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hidePivotFieldList="1"/>
  <bookViews>
    <workbookView windowWidth="28125" windowHeight="12420"/>
  </bookViews>
  <sheets>
    <sheet name="Table S1" sheetId="1" r:id="rId1"/>
    <sheet name="Table S2" sheetId="5" r:id="rId2"/>
    <sheet name="Table S3" sheetId="2" r:id="rId3"/>
    <sheet name="Table S4" sheetId="6" r:id="rId4"/>
    <sheet name="Table S5" sheetId="4" r:id="rId5"/>
    <sheet name="Table S6" sheetId="3" r:id="rId6"/>
  </sheets>
  <definedNames>
    <definedName name="_xlnm._FilterDatabase" localSheetId="0" hidden="1">'Table S1'!$A$2:$L$77</definedName>
    <definedName name="_xlnm._FilterDatabase" localSheetId="1" hidden="1">'Table S2'!$A$2:$E$36</definedName>
    <definedName name="_xlnm._FilterDatabase" localSheetId="2" hidden="1">'Table S3'!$A$2:$U$76</definedName>
    <definedName name="_xlnm._FilterDatabase" localSheetId="3" hidden="1">'Table S4'!$A$2:$E$125</definedName>
    <definedName name="_xlnm._FilterDatabase" localSheetId="4" hidden="1">'Table S5'!$A$2:$E$286</definedName>
    <definedName name="_xlnm._FilterDatabase" localSheetId="5" hidden="1">'Table S6'!$A$2:$K$26</definedName>
  </definedNames>
  <calcPr calcId="144525"/>
</workbook>
</file>

<file path=xl/comments1.xml><?xml version="1.0" encoding="utf-8"?>
<comments xmlns="http://schemas.openxmlformats.org/spreadsheetml/2006/main">
  <authors>
    <author>inspiron 3910</author>
  </authors>
  <commentList>
    <comment ref="O2" authorId="0">
      <text>
        <r>
          <rPr>
            <b/>
            <sz val="9"/>
            <rFont val="宋体"/>
            <charset val="134"/>
          </rPr>
          <t>inspiron 3910:</t>
        </r>
        <r>
          <rPr>
            <sz val="9"/>
            <rFont val="宋体"/>
            <charset val="134"/>
          </rPr>
          <t xml:space="preserve">
T1 topology:((Or-1,Or-2),tmp,Or-4)</t>
        </r>
      </text>
    </comment>
    <comment ref="P2" authorId="0">
      <text>
        <r>
          <rPr>
            <b/>
            <sz val="9"/>
            <rFont val="宋体"/>
            <charset val="134"/>
          </rPr>
          <t>inspiron 3910:</t>
        </r>
        <r>
          <rPr>
            <sz val="9"/>
            <rFont val="宋体"/>
            <charset val="134"/>
          </rPr>
          <t xml:space="preserve">
T2 topology:((Or-1,XI1A),tmp,Or-4)</t>
        </r>
      </text>
    </comment>
    <comment ref="Q2" authorId="0">
      <text>
        <r>
          <rPr>
            <b/>
            <sz val="9"/>
            <rFont val="宋体"/>
            <charset val="134"/>
          </rPr>
          <t>inspiron 3910:</t>
        </r>
        <r>
          <rPr>
            <sz val="9"/>
            <rFont val="宋体"/>
            <charset val="134"/>
          </rPr>
          <t xml:space="preserve">
T3 topology:((Or-1,XI1B),tmp,Or-4)
</t>
        </r>
      </text>
    </comment>
    <comment ref="R2" authorId="0">
      <text>
        <r>
          <rPr>
            <b/>
            <sz val="9"/>
            <rFont val="宋体"/>
            <charset val="134"/>
          </rPr>
          <t>inspiron 3910:</t>
        </r>
        <r>
          <rPr>
            <sz val="9"/>
            <rFont val="宋体"/>
            <charset val="134"/>
          </rPr>
          <t xml:space="preserve">
T4 topology:((Or-1,XI2),tmp,Or-4)
</t>
        </r>
      </text>
    </comment>
    <comment ref="S2" authorId="0">
      <text>
        <r>
          <rPr>
            <b/>
            <sz val="9"/>
            <rFont val="宋体"/>
            <charset val="134"/>
          </rPr>
          <t>inspiron 3910:</t>
        </r>
        <r>
          <rPr>
            <sz val="9"/>
            <rFont val="宋体"/>
            <charset val="134"/>
          </rPr>
          <t xml:space="preserve">
T5 topology:((Or-1,XI3),tmp,Or-4)</t>
        </r>
      </text>
    </comment>
    <comment ref="T2" authorId="0">
      <text>
        <r>
          <rPr>
            <b/>
            <sz val="9"/>
            <rFont val="宋体"/>
            <charset val="134"/>
          </rPr>
          <t>inspiron 3910:</t>
        </r>
        <r>
          <rPr>
            <sz val="9"/>
            <rFont val="宋体"/>
            <charset val="134"/>
          </rPr>
          <t xml:space="preserve">
T6 topology:((Or-1,</t>
        </r>
        <r>
          <rPr>
            <i/>
            <sz val="9"/>
            <rFont val="宋体"/>
            <charset val="134"/>
          </rPr>
          <t>aus</t>
        </r>
        <r>
          <rPr>
            <sz val="9"/>
            <rFont val="宋体"/>
            <charset val="134"/>
          </rPr>
          <t xml:space="preserve">),tmp,Or-4)
</t>
        </r>
      </text>
    </comment>
  </commentList>
</comments>
</file>

<file path=xl/sharedStrings.xml><?xml version="1.0" encoding="utf-8"?>
<sst xmlns="http://schemas.openxmlformats.org/spreadsheetml/2006/main" count="3730" uniqueCount="1608">
  <si>
    <r>
      <rPr>
        <b/>
        <sz val="11"/>
        <color theme="1"/>
        <rFont val="Arial"/>
        <charset val="134"/>
      </rPr>
      <t>Table S1</t>
    </r>
    <r>
      <rPr>
        <sz val="11"/>
        <color theme="1"/>
        <rFont val="Arial"/>
        <charset val="134"/>
      </rPr>
      <t xml:space="preserve"> Meta information of 75 rice genome assemblies used in this study.</t>
    </r>
  </si>
  <si>
    <t>Eco-type</t>
  </si>
  <si>
    <t>ID</t>
  </si>
  <si>
    <t>Subspecies</t>
  </si>
  <si>
    <t>Group</t>
  </si>
  <si>
    <t>Pericarp Color</t>
  </si>
  <si>
    <t>Location</t>
  </si>
  <si>
    <t>HiFi Depth (×)</t>
  </si>
  <si>
    <t>Reads N50 (kb)</t>
  </si>
  <si>
    <t>NLR number</t>
  </si>
  <si>
    <t>Source</t>
  </si>
  <si>
    <t>Platform</t>
  </si>
  <si>
    <t>Other Name</t>
  </si>
  <si>
    <t>Outgroup</t>
  </si>
  <si>
    <t>CG14</t>
  </si>
  <si>
    <t>White</t>
  </si>
  <si>
    <t>NA</t>
  </si>
  <si>
    <t>/</t>
  </si>
  <si>
    <t>Qin et al., 2021, Cell</t>
  </si>
  <si>
    <t>Pacbio CLR</t>
  </si>
  <si>
    <t>wild</t>
  </si>
  <si>
    <t>CW03</t>
  </si>
  <si>
    <t>Or4</t>
  </si>
  <si>
    <t>Red</t>
  </si>
  <si>
    <t>Cambodia</t>
  </si>
  <si>
    <t>Shang et al., 2022, Cell Res.</t>
  </si>
  <si>
    <t>Nanopore</t>
  </si>
  <si>
    <t>W2014</t>
  </si>
  <si>
    <t>India</t>
  </si>
  <si>
    <t>Ma et al., 2020, PJ</t>
  </si>
  <si>
    <t>CW15</t>
  </si>
  <si>
    <t>Or3</t>
  </si>
  <si>
    <t>Laos</t>
  </si>
  <si>
    <t>CW18</t>
  </si>
  <si>
    <t>China</t>
  </si>
  <si>
    <t>cultivar</t>
  </si>
  <si>
    <t>IRGC12485</t>
  </si>
  <si>
    <t>GJ</t>
  </si>
  <si>
    <t>aromatic</t>
  </si>
  <si>
    <t>Zhou et al., 2020, Sci. Data</t>
  </si>
  <si>
    <t>ARC 10497; d00c1e13.0</t>
  </si>
  <si>
    <t>DomSufid</t>
  </si>
  <si>
    <t>Iran</t>
  </si>
  <si>
    <t>Choi et al., 2020, GB</t>
  </si>
  <si>
    <t>Dom Sufid</t>
  </si>
  <si>
    <t>Basmati334</t>
  </si>
  <si>
    <t>Pakistan</t>
  </si>
  <si>
    <t>Basmati 334</t>
  </si>
  <si>
    <t>Basmati1</t>
  </si>
  <si>
    <t>IRGC19961</t>
  </si>
  <si>
    <t>trp</t>
  </si>
  <si>
    <t>Indonesia</t>
  </si>
  <si>
    <t>KETAN NANGKA; IRIS313-10841</t>
  </si>
  <si>
    <t>JHU</t>
  </si>
  <si>
    <t>USA</t>
  </si>
  <si>
    <t>Andrew et al., 2020, Plos One</t>
  </si>
  <si>
    <t>Carolina Gold Select</t>
  </si>
  <si>
    <t>Lemont</t>
  </si>
  <si>
    <t>Lemont; 9f782e9e.0; CX77</t>
  </si>
  <si>
    <t>Azucena</t>
  </si>
  <si>
    <t>Philippines</t>
  </si>
  <si>
    <t>IRGC135833; 08de34ee.0</t>
  </si>
  <si>
    <t>NamRoo</t>
  </si>
  <si>
    <t>subtrp</t>
  </si>
  <si>
    <t>NAMROO</t>
  </si>
  <si>
    <t>IRGC80273</t>
  </si>
  <si>
    <t>CHAO MEO; IRIS313-12029</t>
  </si>
  <si>
    <t>02428</t>
  </si>
  <si>
    <t>tmp</t>
  </si>
  <si>
    <t>DHX2</t>
  </si>
  <si>
    <t>DaoHuaXiang2</t>
  </si>
  <si>
    <t>SN265</t>
  </si>
  <si>
    <t>Li et al., 2018, GB</t>
  </si>
  <si>
    <t>Shennong 265; Chennong264; CX14</t>
  </si>
  <si>
    <t>ZH11</t>
  </si>
  <si>
    <t>ZhongHua11</t>
  </si>
  <si>
    <t>Kosh</t>
  </si>
  <si>
    <t>Japan</t>
  </si>
  <si>
    <t>Koshihikari; 20a4c97d.0</t>
  </si>
  <si>
    <t>Kitaake</t>
  </si>
  <si>
    <t>Jain et al., 2019, BMC Genomics</t>
  </si>
  <si>
    <t>KitaakeX</t>
  </si>
  <si>
    <t>KY131</t>
  </si>
  <si>
    <t>KongYu131</t>
  </si>
  <si>
    <t>IRGSPv2</t>
  </si>
  <si>
    <t>IRGSP, 2005, Nature</t>
  </si>
  <si>
    <t>NGS</t>
  </si>
  <si>
    <t>Nipponbare</t>
  </si>
  <si>
    <t>weedy</t>
  </si>
  <si>
    <t>18WR-118</t>
  </si>
  <si>
    <t>Korea</t>
  </si>
  <si>
    <t>this study</t>
  </si>
  <si>
    <t>Pacbio CCS</t>
  </si>
  <si>
    <t>YCW03</t>
  </si>
  <si>
    <t>13-65</t>
  </si>
  <si>
    <t>Italy</t>
  </si>
  <si>
    <t>WR04-6</t>
  </si>
  <si>
    <t>Sun et al., 2019, MP</t>
  </si>
  <si>
    <t>LJ</t>
  </si>
  <si>
    <t>LiJiangXinTuanHeiGu</t>
  </si>
  <si>
    <t>CW11</t>
  </si>
  <si>
    <t>Or2</t>
  </si>
  <si>
    <t>Bangladesh</t>
  </si>
  <si>
    <t>IRGC106162</t>
  </si>
  <si>
    <t>Xie et al., 2020, SCLS</t>
  </si>
  <si>
    <t>CW37</t>
  </si>
  <si>
    <t>Burma</t>
  </si>
  <si>
    <t>CW33</t>
  </si>
  <si>
    <t>CW06</t>
  </si>
  <si>
    <t>Or1</t>
  </si>
  <si>
    <t>CW10</t>
  </si>
  <si>
    <t>Thailand</t>
  </si>
  <si>
    <t>CW07</t>
  </si>
  <si>
    <t>Nepal</t>
  </si>
  <si>
    <t>N22</t>
  </si>
  <si>
    <t>aus</t>
  </si>
  <si>
    <t>18XHB-49</t>
  </si>
  <si>
    <t>PI653439</t>
  </si>
  <si>
    <t>IRGC34749</t>
  </si>
  <si>
    <t>NATEL BORO; IRIS313-11163</t>
  </si>
  <si>
    <t>TM</t>
  </si>
  <si>
    <t>XI</t>
  </si>
  <si>
    <t>XI2</t>
  </si>
  <si>
    <t>Madagascar</t>
  </si>
  <si>
    <t>TSIPALA MENAHAR::IRGC 69979; IRIS313-11794</t>
  </si>
  <si>
    <t>IRGC52339</t>
  </si>
  <si>
    <t>LARHA MUGAD; IRIS313-8568</t>
  </si>
  <si>
    <t>18XHB-83</t>
  </si>
  <si>
    <t>Sri Lanka</t>
  </si>
  <si>
    <t>IRGC26624</t>
  </si>
  <si>
    <t>XI3</t>
  </si>
  <si>
    <t>GOBOL SAIL (BALAM); IRIS313-10985</t>
  </si>
  <si>
    <t>IRGC65972</t>
  </si>
  <si>
    <t>KHAO YAI GUANG; IRIS313-11708</t>
  </si>
  <si>
    <t>Tumba</t>
  </si>
  <si>
    <t>TUMBA::IRGC 66681; IRIS313-9188</t>
  </si>
  <si>
    <t>IRGC81487</t>
  </si>
  <si>
    <t>LIMA; IRIS313-12048</t>
  </si>
  <si>
    <t>YZ-2</t>
  </si>
  <si>
    <t>Tetep</t>
  </si>
  <si>
    <t>Wang et al., 2019, PNAS</t>
  </si>
  <si>
    <t>PI653432</t>
  </si>
  <si>
    <t>D62</t>
  </si>
  <si>
    <t>XI1A</t>
  </si>
  <si>
    <t>D62B</t>
  </si>
  <si>
    <t>NJ11</t>
  </si>
  <si>
    <t>Nanjing11; B059</t>
  </si>
  <si>
    <t>CX3</t>
  </si>
  <si>
    <t>CX20</t>
  </si>
  <si>
    <t>FS32</t>
  </si>
  <si>
    <t>FS-32B</t>
  </si>
  <si>
    <t>DG</t>
  </si>
  <si>
    <t>Digu</t>
  </si>
  <si>
    <t>CN1</t>
  </si>
  <si>
    <t>Chuangnong1B</t>
  </si>
  <si>
    <t>G46</t>
  </si>
  <si>
    <t>Gang46; CX10</t>
  </si>
  <si>
    <t>ZS97</t>
  </si>
  <si>
    <t>Song et al., 2018, MP</t>
  </si>
  <si>
    <t>ZhenShan97</t>
  </si>
  <si>
    <t>II32</t>
  </si>
  <si>
    <t>II32B</t>
  </si>
  <si>
    <t>YX1</t>
  </si>
  <si>
    <t>XI1B</t>
  </si>
  <si>
    <t>YiXiang1B</t>
  </si>
  <si>
    <t>G8</t>
  </si>
  <si>
    <t>Guang8B</t>
  </si>
  <si>
    <t>IR64</t>
  </si>
  <si>
    <t>IRRI</t>
  </si>
  <si>
    <t>18XHB-57</t>
  </si>
  <si>
    <t>Y58S</t>
  </si>
  <si>
    <t>J4115</t>
  </si>
  <si>
    <t>Jing4155S</t>
  </si>
  <si>
    <t>IRGC53418</t>
  </si>
  <si>
    <t>PR 106; IRIS313-11480</t>
  </si>
  <si>
    <t>WSSM</t>
  </si>
  <si>
    <t>WuShanSiMiao</t>
  </si>
  <si>
    <t>S548</t>
  </si>
  <si>
    <t>Shuhui548</t>
  </si>
  <si>
    <t>R498</t>
  </si>
  <si>
    <t>Du et al., 2017, NC</t>
  </si>
  <si>
    <t>ShuHui498</t>
  </si>
  <si>
    <t>Y3551</t>
  </si>
  <si>
    <t>YiHui3551</t>
  </si>
  <si>
    <t>G630</t>
  </si>
  <si>
    <t>Guyana</t>
  </si>
  <si>
    <t>Gui630</t>
  </si>
  <si>
    <t>FH838</t>
  </si>
  <si>
    <t>Fuhui838</t>
  </si>
  <si>
    <t>R527</t>
  </si>
  <si>
    <t>Shuhui527</t>
  </si>
  <si>
    <t>MH63</t>
  </si>
  <si>
    <t>MingHui63</t>
  </si>
  <si>
    <r>
      <rPr>
        <b/>
        <sz val="11"/>
        <color theme="1"/>
        <rFont val="Arial"/>
        <charset val="134"/>
      </rPr>
      <t>Table S2</t>
    </r>
    <r>
      <rPr>
        <sz val="11"/>
        <color theme="1"/>
        <rFont val="Arial"/>
        <charset val="134"/>
      </rPr>
      <t xml:space="preserve"> Haplotype divergence between XI and GJ for domestication and improvement genes.</t>
    </r>
  </si>
  <si>
    <t>Quantitative trait locus</t>
  </si>
  <si>
    <t>Trait</t>
  </si>
  <si>
    <t>Gene ID</t>
  </si>
  <si>
    <t>Haplotype divergence</t>
  </si>
  <si>
    <t>putative introgression region</t>
  </si>
  <si>
    <t>Domestication genes</t>
  </si>
  <si>
    <t>qSH1</t>
  </si>
  <si>
    <t>Shattering</t>
  </si>
  <si>
    <t>Os01g0848400</t>
  </si>
  <si>
    <t>Yes</t>
  </si>
  <si>
    <t>sh4</t>
  </si>
  <si>
    <t>Os04g0670900</t>
  </si>
  <si>
    <t>An-1</t>
  </si>
  <si>
    <t>Awn length</t>
  </si>
  <si>
    <t>Os04g0350700</t>
  </si>
  <si>
    <t>An-2/LABA1</t>
  </si>
  <si>
    <t>Os04g0518800</t>
  </si>
  <si>
    <t>GAD1/RAE2</t>
  </si>
  <si>
    <t>Os08g0485500</t>
  </si>
  <si>
    <t>Bh4</t>
  </si>
  <si>
    <t>Hull color</t>
  </si>
  <si>
    <t>Os04g0460000</t>
  </si>
  <si>
    <t>Rc</t>
  </si>
  <si>
    <t>Pericarp color</t>
  </si>
  <si>
    <t>Os07g0211500</t>
  </si>
  <si>
    <t>OsLG1</t>
  </si>
  <si>
    <t>Panicle shape and ligule development</t>
  </si>
  <si>
    <t>Os04g0656500</t>
  </si>
  <si>
    <t>No</t>
  </si>
  <si>
    <t>GW5/GSE5/qSW5</t>
  </si>
  <si>
    <t>Grain width</t>
  </si>
  <si>
    <t>Os05g0187500</t>
  </si>
  <si>
    <t>Prog1</t>
  </si>
  <si>
    <t>Tiller angle</t>
  </si>
  <si>
    <t>Os07g0153600</t>
  </si>
  <si>
    <t>Improvement genes</t>
  </si>
  <si>
    <t>IPA1/OsSPL14/WFP</t>
  </si>
  <si>
    <t>Plant architecture</t>
  </si>
  <si>
    <t>Os08g0509600</t>
  </si>
  <si>
    <t>DEP1</t>
  </si>
  <si>
    <t>Dense and erect panicle</t>
  </si>
  <si>
    <t>Os09g0441900</t>
  </si>
  <si>
    <t>TAC1</t>
  </si>
  <si>
    <t>Os09g0529300</t>
  </si>
  <si>
    <t>GW2</t>
  </si>
  <si>
    <t>Os02g0244100</t>
  </si>
  <si>
    <t>GS5</t>
  </si>
  <si>
    <t>Grain length and width</t>
  </si>
  <si>
    <t>Os05g0158500</t>
  </si>
  <si>
    <t>GW6a</t>
  </si>
  <si>
    <t>Grain length</t>
  </si>
  <si>
    <t>Os06g0650300</t>
  </si>
  <si>
    <t>TGW6</t>
  </si>
  <si>
    <t>Grain weight</t>
  </si>
  <si>
    <t>Os06g0623700</t>
  </si>
  <si>
    <t>GL7/GW7</t>
  </si>
  <si>
    <t>Os07g0603300</t>
  </si>
  <si>
    <t>GLW7</t>
  </si>
  <si>
    <t>Os07g0505200</t>
  </si>
  <si>
    <t>GW8</t>
  </si>
  <si>
    <t>Os08g0531600</t>
  </si>
  <si>
    <t>Hd3a</t>
  </si>
  <si>
    <t>Heading date</t>
  </si>
  <si>
    <t>Os06g0157700</t>
  </si>
  <si>
    <t>Ghd7</t>
  </si>
  <si>
    <t>Os07g0261200</t>
  </si>
  <si>
    <t>Ghd8</t>
  </si>
  <si>
    <t>Os08g0174500</t>
  </si>
  <si>
    <t>Hd1</t>
  </si>
  <si>
    <t>Os06g0275000</t>
  </si>
  <si>
    <t>Sd1</t>
  </si>
  <si>
    <t>Plant height</t>
  </si>
  <si>
    <t>Os01g0883800</t>
  </si>
  <si>
    <t>Tms5</t>
  </si>
  <si>
    <t>Thermosensitive male sterility</t>
  </si>
  <si>
    <t>Os02g0214300</t>
  </si>
  <si>
    <t>TT1</t>
  </si>
  <si>
    <t>Thermotolerance</t>
  </si>
  <si>
    <t>Os03g0387100</t>
  </si>
  <si>
    <t>NRT1.1B</t>
  </si>
  <si>
    <t>Nitrate uptake</t>
  </si>
  <si>
    <t>Os10g0554200</t>
  </si>
  <si>
    <t>Dro1</t>
  </si>
  <si>
    <t>Deeper rooting</t>
  </si>
  <si>
    <t>Os09g0439800</t>
  </si>
  <si>
    <t>Chalk5</t>
  </si>
  <si>
    <t>Grain quality</t>
  </si>
  <si>
    <t>Os05g0156900</t>
  </si>
  <si>
    <t>Waxy</t>
  </si>
  <si>
    <t>Os06g0133000</t>
  </si>
  <si>
    <t>*, gene list was from Chen et al., 2019.</t>
  </si>
  <si>
    <r>
      <rPr>
        <b/>
        <sz val="11"/>
        <color theme="1"/>
        <rFont val="Arial"/>
        <charset val="134"/>
      </rPr>
      <t>Table S3</t>
    </r>
    <r>
      <rPr>
        <sz val="11"/>
        <color theme="1"/>
        <rFont val="Arial"/>
        <charset val="134"/>
      </rPr>
      <t xml:space="preserve"> Putative introgression blocks identified by haplotype divergence between GJ and XI and validation by phylogeny and ABBA-BABA tests</t>
    </r>
  </si>
  <si>
    <t>Block</t>
  </si>
  <si>
    <t>Chr</t>
  </si>
  <si>
    <t>SG start</t>
  </si>
  <si>
    <t>SG end</t>
  </si>
  <si>
    <t>Start position *</t>
  </si>
  <si>
    <t>End position</t>
  </si>
  <si>
    <t>Length (kb)</t>
  </si>
  <si>
    <t>Domestication-related genes</t>
  </si>
  <si>
    <t>Support flow from GJ to XI ?</t>
  </si>
  <si>
    <t>GJ-XI nested within a same progenitor wild group ?</t>
  </si>
  <si>
    <t xml:space="preserve">GJ-XI progenitor wild group </t>
  </si>
  <si>
    <t>aus-GJ clustered &gt;</t>
  </si>
  <si>
    <t>aus-XI clustered ?</t>
  </si>
  <si>
    <t>aus progenitor wild group</t>
  </si>
  <si>
    <t>T1</t>
  </si>
  <si>
    <r>
      <rPr>
        <sz val="11"/>
        <color theme="0"/>
        <rFont val="Arial"/>
        <charset val="134"/>
      </rPr>
      <t>T2</t>
    </r>
  </si>
  <si>
    <r>
      <rPr>
        <sz val="11"/>
        <color theme="0"/>
        <rFont val="Arial"/>
        <charset val="134"/>
      </rPr>
      <t>T3</t>
    </r>
  </si>
  <si>
    <r>
      <rPr>
        <sz val="11"/>
        <color theme="0"/>
        <rFont val="Arial"/>
        <charset val="134"/>
      </rPr>
      <t>T4</t>
    </r>
  </si>
  <si>
    <r>
      <rPr>
        <sz val="11"/>
        <color theme="0"/>
        <rFont val="Arial"/>
        <charset val="134"/>
      </rPr>
      <t>T5</t>
    </r>
  </si>
  <si>
    <r>
      <rPr>
        <sz val="11"/>
        <color theme="0"/>
        <rFont val="Arial"/>
        <charset val="134"/>
      </rPr>
      <t>T6</t>
    </r>
  </si>
  <si>
    <t>FINAL introgression block (supported by phylogeny or ABBA-BABA)</t>
  </si>
  <si>
    <t>1#3</t>
  </si>
  <si>
    <t>chr01</t>
  </si>
  <si>
    <t>SG0000162</t>
  </si>
  <si>
    <t>SG0000191</t>
  </si>
  <si>
    <t>yes</t>
  </si>
  <si>
    <t>no</t>
  </si>
  <si>
    <t>1#1</t>
  </si>
  <si>
    <t>SG0001030</t>
  </si>
  <si>
    <t>SG0001137</t>
  </si>
  <si>
    <t>1#4</t>
  </si>
  <si>
    <t>SG0002286</t>
  </si>
  <si>
    <t>SG0002306</t>
  </si>
  <si>
    <t>1#2</t>
  </si>
  <si>
    <t>SG0002801</t>
  </si>
  <si>
    <t>SG0002828</t>
  </si>
  <si>
    <t>1#8</t>
  </si>
  <si>
    <t>SG0002870</t>
  </si>
  <si>
    <t>SG0002882</t>
  </si>
  <si>
    <t>1#6</t>
  </si>
  <si>
    <t>SG0002884</t>
  </si>
  <si>
    <t>SG0002895</t>
  </si>
  <si>
    <t>1#9</t>
  </si>
  <si>
    <t>SG0004080</t>
  </si>
  <si>
    <t>SG0004090</t>
  </si>
  <si>
    <t>NO</t>
  </si>
  <si>
    <t>1#7</t>
  </si>
  <si>
    <t>SG0004151</t>
  </si>
  <si>
    <t>SG0004161</t>
  </si>
  <si>
    <t>1#5</t>
  </si>
  <si>
    <t>SG0004993</t>
  </si>
  <si>
    <t>SG0005012</t>
  </si>
  <si>
    <t>2#3</t>
  </si>
  <si>
    <t>chr02</t>
  </si>
  <si>
    <t>SG0005220</t>
  </si>
  <si>
    <t>SG0005263</t>
  </si>
  <si>
    <t>2#1</t>
  </si>
  <si>
    <t>SG0005284</t>
  </si>
  <si>
    <t>SG0005364</t>
  </si>
  <si>
    <t>2#2</t>
  </si>
  <si>
    <t>SG0005523</t>
  </si>
  <si>
    <t>SG0005577</t>
  </si>
  <si>
    <t>2#7</t>
  </si>
  <si>
    <t>SG0005619</t>
  </si>
  <si>
    <t>SG0005628</t>
  </si>
  <si>
    <t>2#5</t>
  </si>
  <si>
    <t>SG0005741</t>
  </si>
  <si>
    <t>SG0005750</t>
  </si>
  <si>
    <t>2#6</t>
  </si>
  <si>
    <t>SG0007339</t>
  </si>
  <si>
    <t>SG0007348</t>
  </si>
  <si>
    <t>2#4</t>
  </si>
  <si>
    <t>SG0007514</t>
  </si>
  <si>
    <t>SG0007532</t>
  </si>
  <si>
    <t>3#5</t>
  </si>
  <si>
    <t>chr03</t>
  </si>
  <si>
    <t>SG0009128</t>
  </si>
  <si>
    <t>SG0009154</t>
  </si>
  <si>
    <r>
      <rPr>
        <i/>
        <sz val="11"/>
        <color rgb="FFFF0000"/>
        <rFont val="Arial"/>
        <charset val="134"/>
      </rPr>
      <t>OsG</t>
    </r>
    <r>
      <rPr>
        <sz val="11"/>
        <color theme="1"/>
        <rFont val="Arial"/>
        <charset val="134"/>
      </rPr>
      <t xml:space="preserve">; </t>
    </r>
    <r>
      <rPr>
        <i/>
        <sz val="11"/>
        <color rgb="FFFF0000"/>
        <rFont val="Arial"/>
        <charset val="134"/>
      </rPr>
      <t>qLTG3-1</t>
    </r>
  </si>
  <si>
    <t>3#12</t>
  </si>
  <si>
    <t>SG0009690</t>
  </si>
  <si>
    <t>SG0009700</t>
  </si>
  <si>
    <t>3#11</t>
  </si>
  <si>
    <t>SG0009958</t>
  </si>
  <si>
    <t>SG0009968</t>
  </si>
  <si>
    <t>3#4</t>
  </si>
  <si>
    <t>SG0010346</t>
  </si>
  <si>
    <t>SG0010382</t>
  </si>
  <si>
    <t>3#2</t>
  </si>
  <si>
    <t>SG0010754</t>
  </si>
  <si>
    <t>SG0010800</t>
  </si>
  <si>
    <t>3#1</t>
  </si>
  <si>
    <t>SG0012040</t>
  </si>
  <si>
    <t>SG0012102</t>
  </si>
  <si>
    <t>3#10</t>
  </si>
  <si>
    <t>SG0012336</t>
  </si>
  <si>
    <t>SG0012351</t>
  </si>
  <si>
    <t>3#8</t>
  </si>
  <si>
    <t>SG0012434</t>
  </si>
  <si>
    <t>SG0012448</t>
  </si>
  <si>
    <t>3#9</t>
  </si>
  <si>
    <t>SG0012620</t>
  </si>
  <si>
    <t>SG0012634</t>
  </si>
  <si>
    <t>3#7</t>
  </si>
  <si>
    <t>SG0012821</t>
  </si>
  <si>
    <t>SG0012842</t>
  </si>
  <si>
    <t>3#3</t>
  </si>
  <si>
    <t>SG0012998</t>
  </si>
  <si>
    <t>SG0013044</t>
  </si>
  <si>
    <t>3#6</t>
  </si>
  <si>
    <t>SG0013218</t>
  </si>
  <si>
    <t>SG0013249</t>
  </si>
  <si>
    <t>4#5</t>
  </si>
  <si>
    <t>chr04</t>
  </si>
  <si>
    <t>SG0013577</t>
  </si>
  <si>
    <t>SG0013597</t>
  </si>
  <si>
    <t>4#2</t>
  </si>
  <si>
    <t>SG0014887</t>
  </si>
  <si>
    <t>SG0014940</t>
  </si>
  <si>
    <t>4#8</t>
  </si>
  <si>
    <t>SG0015404</t>
  </si>
  <si>
    <t>SG0015423</t>
  </si>
  <si>
    <t>4#6</t>
  </si>
  <si>
    <t>SG0015478</t>
  </si>
  <si>
    <t>SG0015514</t>
  </si>
  <si>
    <t>4#9</t>
  </si>
  <si>
    <t>SG0015523</t>
  </si>
  <si>
    <t>SG0015534</t>
  </si>
  <si>
    <t>4#4</t>
  </si>
  <si>
    <t>SG0015550</t>
  </si>
  <si>
    <t>SG0015608</t>
  </si>
  <si>
    <t>4#7</t>
  </si>
  <si>
    <t>SG0015633</t>
  </si>
  <si>
    <t>SG0015646</t>
  </si>
  <si>
    <t>4#13</t>
  </si>
  <si>
    <t>SG0015769</t>
  </si>
  <si>
    <t>SG0015779</t>
  </si>
  <si>
    <t>4#1</t>
  </si>
  <si>
    <t>SG0015917</t>
  </si>
  <si>
    <t>SG0016123</t>
  </si>
  <si>
    <t>LABA1</t>
  </si>
  <si>
    <t>4#12</t>
  </si>
  <si>
    <t>SG0016513</t>
  </si>
  <si>
    <t>SG0016525</t>
  </si>
  <si>
    <t>4#10</t>
  </si>
  <si>
    <t>SG0016532</t>
  </si>
  <si>
    <t>SG0016545</t>
  </si>
  <si>
    <t>4#11</t>
  </si>
  <si>
    <t>SG0016570</t>
  </si>
  <si>
    <t>SG0016581</t>
  </si>
  <si>
    <t>4#3</t>
  </si>
  <si>
    <t>SG0016957</t>
  </si>
  <si>
    <t>SG0017015</t>
  </si>
  <si>
    <t>5#7</t>
  </si>
  <si>
    <t>chr05</t>
  </si>
  <si>
    <t>SG0017669</t>
  </si>
  <si>
    <t>SG0017678</t>
  </si>
  <si>
    <t>5#3</t>
  </si>
  <si>
    <t>SG0017781</t>
  </si>
  <si>
    <t>SG0017795</t>
  </si>
  <si>
    <t>GW5</t>
  </si>
  <si>
    <t>5#8</t>
  </si>
  <si>
    <t>SG0017902</t>
  </si>
  <si>
    <t>SG0017912</t>
  </si>
  <si>
    <t>5#1</t>
  </si>
  <si>
    <t>SG0018136</t>
  </si>
  <si>
    <t>SG0018472</t>
  </si>
  <si>
    <t>5#6</t>
  </si>
  <si>
    <t>SG0018916</t>
  </si>
  <si>
    <t>SG0018927</t>
  </si>
  <si>
    <t>5#4</t>
  </si>
  <si>
    <t>SG0019272</t>
  </si>
  <si>
    <t>SG0019288</t>
  </si>
  <si>
    <t>5#5</t>
  </si>
  <si>
    <t>SG0020167</t>
  </si>
  <si>
    <t>SG0020178</t>
  </si>
  <si>
    <t>DWL2</t>
  </si>
  <si>
    <t>5#2</t>
  </si>
  <si>
    <t>SG0020391</t>
  </si>
  <si>
    <t>SG0020416</t>
  </si>
  <si>
    <t>6#1</t>
  </si>
  <si>
    <t>chr06</t>
  </si>
  <si>
    <t>SG0020948</t>
  </si>
  <si>
    <t>SG0021017</t>
  </si>
  <si>
    <t>6#4</t>
  </si>
  <si>
    <t>SG0021115</t>
  </si>
  <si>
    <t>SG0021148</t>
  </si>
  <si>
    <t>6#3</t>
  </si>
  <si>
    <t>SG0021165</t>
  </si>
  <si>
    <t>SG0021189</t>
  </si>
  <si>
    <t>OsC1</t>
  </si>
  <si>
    <t>6#5</t>
  </si>
  <si>
    <t>SG0022649</t>
  </si>
  <si>
    <t>SG0022660</t>
  </si>
  <si>
    <t>6#2</t>
  </si>
  <si>
    <t>SG0023250</t>
  </si>
  <si>
    <t>SG0023291</t>
  </si>
  <si>
    <t>7#1</t>
  </si>
  <si>
    <t>chr07</t>
  </si>
  <si>
    <t>SG0024098</t>
  </si>
  <si>
    <t>SG0024152</t>
  </si>
  <si>
    <t>7#2</t>
  </si>
  <si>
    <t>SG0024203</t>
  </si>
  <si>
    <t>SG0024269</t>
  </si>
  <si>
    <t>7#3</t>
  </si>
  <si>
    <t>SG0024359</t>
  </si>
  <si>
    <t>SG0024397</t>
  </si>
  <si>
    <t>7#4</t>
  </si>
  <si>
    <t>SG0024499</t>
  </si>
  <si>
    <t>SG0024525</t>
  </si>
  <si>
    <t>7#6</t>
  </si>
  <si>
    <t>SG0026438</t>
  </si>
  <si>
    <t>SG0026449</t>
  </si>
  <si>
    <t>7#5</t>
  </si>
  <si>
    <t>SG0026763</t>
  </si>
  <si>
    <t>SG0026791</t>
  </si>
  <si>
    <t>8#2</t>
  </si>
  <si>
    <t>chr08</t>
  </si>
  <si>
    <t>SG0027060</t>
  </si>
  <si>
    <t>SG0027089</t>
  </si>
  <si>
    <t>8#3</t>
  </si>
  <si>
    <t>SG0027258</t>
  </si>
  <si>
    <t>SG0027275</t>
  </si>
  <si>
    <t>8#1</t>
  </si>
  <si>
    <t>SG0029290</t>
  </si>
  <si>
    <t>SG0029565</t>
  </si>
  <si>
    <t>IPA1; GAD1/RAE2</t>
  </si>
  <si>
    <t>9#1</t>
  </si>
  <si>
    <t>chr09</t>
  </si>
  <si>
    <t>SG0031131</t>
  </si>
  <si>
    <t>SG0031154</t>
  </si>
  <si>
    <t>9#4</t>
  </si>
  <si>
    <t>SG0031484</t>
  </si>
  <si>
    <t>SG0031493</t>
  </si>
  <si>
    <t>9#2</t>
  </si>
  <si>
    <t>SG0031970</t>
  </si>
  <si>
    <t>SG0031988</t>
  </si>
  <si>
    <t>9#3</t>
  </si>
  <si>
    <t>SG0032101</t>
  </si>
  <si>
    <t>SG0032123</t>
  </si>
  <si>
    <t>10#1</t>
  </si>
  <si>
    <t>chr10</t>
  </si>
  <si>
    <t>SG0034590</t>
  </si>
  <si>
    <t>SG0034625</t>
  </si>
  <si>
    <t>11#1</t>
  </si>
  <si>
    <t>chr11</t>
  </si>
  <si>
    <t>SG0034775</t>
  </si>
  <si>
    <t>SG0034793</t>
  </si>
  <si>
    <t>11#2</t>
  </si>
  <si>
    <t>SG0035101</t>
  </si>
  <si>
    <t>SG0035110</t>
  </si>
  <si>
    <t>12#3</t>
  </si>
  <si>
    <t>chr12</t>
  </si>
  <si>
    <t>SG0037770</t>
  </si>
  <si>
    <t>SG0037798</t>
  </si>
  <si>
    <t>12#1</t>
  </si>
  <si>
    <t>SG0037956</t>
  </si>
  <si>
    <t>SG0038005</t>
  </si>
  <si>
    <t>12#2</t>
  </si>
  <si>
    <t>SG0040066</t>
  </si>
  <si>
    <t>SG0040100</t>
  </si>
  <si>
    <t>*, coordinates in Nipponbare genome.</t>
  </si>
  <si>
    <r>
      <rPr>
        <b/>
        <sz val="11"/>
        <color theme="1"/>
        <rFont val="Arial"/>
        <charset val="134"/>
      </rPr>
      <t>Table S4</t>
    </r>
    <r>
      <rPr>
        <sz val="11"/>
        <color theme="1"/>
        <rFont val="Arial"/>
        <charset val="134"/>
      </rPr>
      <t xml:space="preserve"> Gene functional enrichment in final putative introgression blocks</t>
    </r>
  </si>
  <si>
    <t>Enrichment FDR</t>
  </si>
  <si>
    <t>nGenes</t>
  </si>
  <si>
    <t>Pathway Genes</t>
  </si>
  <si>
    <t>Fold Enrichment</t>
  </si>
  <si>
    <t>Pathway</t>
  </si>
  <si>
    <t>Response to auxin</t>
  </si>
  <si>
    <t>Organic substance catabolic process</t>
  </si>
  <si>
    <t>Serine-type endopeptidase inhibitor activity</t>
  </si>
  <si>
    <t>Auxin polar transport</t>
  </si>
  <si>
    <t>Extracellular region</t>
  </si>
  <si>
    <t>RNA binding</t>
  </si>
  <si>
    <t>Catabolic process</t>
  </si>
  <si>
    <t>Nucleoside-triphosphatase activity</t>
  </si>
  <si>
    <t>Endopeptidase regulator activity</t>
  </si>
  <si>
    <t>Macromolecule catabolic process</t>
  </si>
  <si>
    <t>Peptidase regulator activity</t>
  </si>
  <si>
    <t>Hormone transport</t>
  </si>
  <si>
    <t>Regulation of peptidase activity</t>
  </si>
  <si>
    <t>Regulation of endopeptidase activity</t>
  </si>
  <si>
    <t>Auxin transport</t>
  </si>
  <si>
    <t>Chloroplast</t>
  </si>
  <si>
    <t>Plastid</t>
  </si>
  <si>
    <t>Endopeptidase inhibitor activity</t>
  </si>
  <si>
    <t>Pyrophosphatase activity</t>
  </si>
  <si>
    <t>Hydrolase activity, acting on acid anhydrides</t>
  </si>
  <si>
    <t>Hydrolase activity, acting on acid anhydrides, in phosphorus-containing anhydrides</t>
  </si>
  <si>
    <t>Peptidase inhibitor activity</t>
  </si>
  <si>
    <t>Galactose catabolic process via UDP-galactose</t>
  </si>
  <si>
    <t>Regulation of biological quality</t>
  </si>
  <si>
    <t>Non-membrane-bounded organelle</t>
  </si>
  <si>
    <t>Intracellular non-membrane-bounded organelle</t>
  </si>
  <si>
    <t>Proteolysis</t>
  </si>
  <si>
    <t>Negative regulation of peptidase activity</t>
  </si>
  <si>
    <t>Negative regulation of endopeptidase activity</t>
  </si>
  <si>
    <t>Negative regulation of proteolysis</t>
  </si>
  <si>
    <t>Negative regulation of cellular process</t>
  </si>
  <si>
    <t>Multicellular organism development</t>
  </si>
  <si>
    <t>Galactose catabolic process</t>
  </si>
  <si>
    <t>Dioxygenase activity</t>
  </si>
  <si>
    <t>Monosaccharide catabolic process</t>
  </si>
  <si>
    <t>Organonitrogen compound biosynthetic process</t>
  </si>
  <si>
    <t>Organonitrogen compound catabolic process</t>
  </si>
  <si>
    <t>Developmental process</t>
  </si>
  <si>
    <t>NcRNA processing</t>
  </si>
  <si>
    <t>Anatomical structure development</t>
  </si>
  <si>
    <t>Hexose catabolic process</t>
  </si>
  <si>
    <t>Negative regulation of biological process</t>
  </si>
  <si>
    <t>Regulation of hydrolase activity</t>
  </si>
  <si>
    <t>Metabolic pathways</t>
  </si>
  <si>
    <t>GTP biosynthetic process</t>
  </si>
  <si>
    <t>GTP metabolic process</t>
  </si>
  <si>
    <t>Small molecule metabolic process</t>
  </si>
  <si>
    <t>GTPase activity</t>
  </si>
  <si>
    <t>MRNA binding</t>
  </si>
  <si>
    <t>Oxidoreductase activity</t>
  </si>
  <si>
    <t>Small molecule catabolic process</t>
  </si>
  <si>
    <t>Negative regulation of hydrolase activity</t>
  </si>
  <si>
    <t>Cytosol</t>
  </si>
  <si>
    <t>Regulation of nucleobase-containing compound metabolic process</t>
  </si>
  <si>
    <t>RRNA metabolic process</t>
  </si>
  <si>
    <t>Multicellular organismal process</t>
  </si>
  <si>
    <t>Membrane-enclosed lumen</t>
  </si>
  <si>
    <t>Organelle lumen</t>
  </si>
  <si>
    <t>Intracellular organelle lumen</t>
  </si>
  <si>
    <t>Galactose metabolic process</t>
  </si>
  <si>
    <t>Structural molecule activity</t>
  </si>
  <si>
    <t>Oxidoreductase activity, acting on single donors with incorporation of molecular oxygen, incorporation of one atom of oxygen (internal monooxygenases or internal mixed function oxidases)</t>
  </si>
  <si>
    <t>External encapsulating structure</t>
  </si>
  <si>
    <t>RNA processing</t>
  </si>
  <si>
    <t>GTP binding</t>
  </si>
  <si>
    <t>Guanyl nucleotide binding</t>
  </si>
  <si>
    <t>Guanyl ribonucleotide binding</t>
  </si>
  <si>
    <t>Cyanoamino acid metabolism</t>
  </si>
  <si>
    <t>Cell wall</t>
  </si>
  <si>
    <t>NcRNA metabolic process</t>
  </si>
  <si>
    <t>RRNA processing</t>
  </si>
  <si>
    <t>Manganese ion transport</t>
  </si>
  <si>
    <t>Manganese ion transmembrane transport</t>
  </si>
  <si>
    <t>Regulation of RNA metabolic process</t>
  </si>
  <si>
    <t>Negative regulation of cellular metabolic process</t>
  </si>
  <si>
    <t>Peptidase activity</t>
  </si>
  <si>
    <t>DNA recombination</t>
  </si>
  <si>
    <t>Regulation of hormone levels</t>
  </si>
  <si>
    <t>Carbohydrate catabolic process</t>
  </si>
  <si>
    <t>Inorganic ion transmembrane transport</t>
  </si>
  <si>
    <t>Inorganic cation transmembrane transport</t>
  </si>
  <si>
    <t>Structural constituent of cytoskeleton</t>
  </si>
  <si>
    <t>Nuclear lumen</t>
  </si>
  <si>
    <t>Mitotic intra-S DNA damage checkpoint signaling</t>
  </si>
  <si>
    <t>Negative regulation of cellular protein metabolic process</t>
  </si>
  <si>
    <t>Negative regulation of protein metabolic process</t>
  </si>
  <si>
    <t>Regulation of proteolysis</t>
  </si>
  <si>
    <t>Protein catabolic process</t>
  </si>
  <si>
    <t>Negative regulation of catalytic activity</t>
  </si>
  <si>
    <t>Chloroplast envelope</t>
  </si>
  <si>
    <t>Ribonucleoprotein complex</t>
  </si>
  <si>
    <t>Cation transport</t>
  </si>
  <si>
    <t>Negative regulation of molecular function</t>
  </si>
  <si>
    <t>ATP hydrolysis activity</t>
  </si>
  <si>
    <t>ATP-dependent activity</t>
  </si>
  <si>
    <t>System development</t>
  </si>
  <si>
    <t>Galactosyltransferase activity</t>
  </si>
  <si>
    <t>Purine nucleotide biosynthetic process</t>
  </si>
  <si>
    <t>Ion transmembrane transport</t>
  </si>
  <si>
    <t>Organelle membrane</t>
  </si>
  <si>
    <t>Manganese ion transmembrane transporter activity</t>
  </si>
  <si>
    <t>Carboxylic ester hydrolase activity</t>
  </si>
  <si>
    <t>Meiotic cell cycle process</t>
  </si>
  <si>
    <t>Regulation of cell cycle phase transition</t>
  </si>
  <si>
    <t>Transcription, DNA-templated</t>
  </si>
  <si>
    <t>UTP biosynthetic process</t>
  </si>
  <si>
    <t>Male meiosis II</t>
  </si>
  <si>
    <t>Nucleotide biosynthetic process</t>
  </si>
  <si>
    <t>Protein glutathionylation</t>
  </si>
  <si>
    <t>UTP metabolic process</t>
  </si>
  <si>
    <t>Nucleic acid-templated transcription</t>
  </si>
  <si>
    <t>Glucosidase activity</t>
  </si>
  <si>
    <t>Cation transmembrane transport</t>
  </si>
  <si>
    <t>Carbohydrate derivative biosynthetic process</t>
  </si>
  <si>
    <t>Regulation of cellular macromolecule biosynthetic process</t>
  </si>
  <si>
    <t>RNA biosynthetic process</t>
  </si>
  <si>
    <t>Negative regulation of nitrogen compound metabolic process</t>
  </si>
  <si>
    <t>Regulation of molecular function</t>
  </si>
  <si>
    <t>Carbohydrate derivative metabolic process</t>
  </si>
  <si>
    <t>Purine ribonucleotide biosynthetic process</t>
  </si>
  <si>
    <t>Negative regulation of metabolic process</t>
  </si>
  <si>
    <t>Regulation of macromolecule biosynthetic process</t>
  </si>
  <si>
    <t>Meiotic nuclear division</t>
  </si>
  <si>
    <r>
      <rPr>
        <b/>
        <sz val="11"/>
        <rFont val="Arial"/>
        <charset val="134"/>
      </rPr>
      <t>Table S5</t>
    </r>
    <r>
      <rPr>
        <sz val="11"/>
        <rFont val="Arial"/>
        <charset val="134"/>
      </rPr>
      <t xml:space="preserve"> Cloned genes in the putative introgression blocks</t>
    </r>
  </si>
  <si>
    <t>SG</t>
  </si>
  <si>
    <t>IRGSP1.0</t>
  </si>
  <si>
    <t>Cloned Name</t>
  </si>
  <si>
    <t>SG0000189</t>
  </si>
  <si>
    <t>Os01g0124200</t>
  </si>
  <si>
    <t>APIP4</t>
  </si>
  <si>
    <t>Os01g0124401</t>
  </si>
  <si>
    <t>OsBBPI</t>
  </si>
  <si>
    <t>SG0001053</t>
  </si>
  <si>
    <t>Os01g0246400</t>
  </si>
  <si>
    <t>ELIP</t>
  </si>
  <si>
    <t>SG0001067</t>
  </si>
  <si>
    <t>Os01g0248701</t>
  </si>
  <si>
    <t>OsGPPS</t>
  </si>
  <si>
    <t>SG0001069</t>
  </si>
  <si>
    <t>Os01g0248900</t>
  </si>
  <si>
    <t>OsEXPA8</t>
  </si>
  <si>
    <t>SG0001089</t>
  </si>
  <si>
    <t>Os01g0252900</t>
  </si>
  <si>
    <t>OsZFP</t>
  </si>
  <si>
    <t>SG0001092</t>
  </si>
  <si>
    <t>Os01g0253300</t>
  </si>
  <si>
    <t>alpha1a</t>
  </si>
  <si>
    <t>SG0001095</t>
  </si>
  <si>
    <t>Os01g0253600</t>
  </si>
  <si>
    <t>OsRPA14</t>
  </si>
  <si>
    <t>SG0001098</t>
  </si>
  <si>
    <t>Os01g0254000</t>
  </si>
  <si>
    <t>OsSar1c</t>
  </si>
  <si>
    <t>SG0001099</t>
  </si>
  <si>
    <t>Os01g0254100</t>
  </si>
  <si>
    <t>ASPR1|OsTRP1</t>
  </si>
  <si>
    <t>SG0001117</t>
  </si>
  <si>
    <t>Os01g0256500</t>
  </si>
  <si>
    <t>RAMY</t>
  </si>
  <si>
    <t>SG0001122</t>
  </si>
  <si>
    <t>Os01g0257300</t>
  </si>
  <si>
    <t>OsRAA1</t>
  </si>
  <si>
    <t>SG0001132</t>
  </si>
  <si>
    <t>Os01g0259900</t>
  </si>
  <si>
    <t>SAD1L</t>
  </si>
  <si>
    <t>SG0002292</t>
  </si>
  <si>
    <t>Os01g0557500</t>
  </si>
  <si>
    <t>OsCAX1a</t>
  </si>
  <si>
    <t>Os01g0559500</t>
  </si>
  <si>
    <t>WSL</t>
  </si>
  <si>
    <t>SG0002814</t>
  </si>
  <si>
    <t>Os01g0642700</t>
  </si>
  <si>
    <t>SDRLP-4</t>
  </si>
  <si>
    <t>SG0002816</t>
  </si>
  <si>
    <t>Os01g0643300</t>
  </si>
  <si>
    <t>OsPIN3t</t>
  </si>
  <si>
    <t>SG0002817</t>
  </si>
  <si>
    <t>Os01g0643600</t>
  </si>
  <si>
    <t>SGD2/HOX3</t>
  </si>
  <si>
    <t>SG0002818</t>
  </si>
  <si>
    <t>Os01g0643800</t>
  </si>
  <si>
    <t>OsMPK16</t>
  </si>
  <si>
    <t>SG0002827</t>
  </si>
  <si>
    <t>Os01g0645200</t>
  </si>
  <si>
    <t>Ossbf1</t>
  </si>
  <si>
    <t>Os01g0645400</t>
  </si>
  <si>
    <t>OsYUCCA1</t>
  </si>
  <si>
    <t>SG0004998</t>
  </si>
  <si>
    <t>Os01g0970400</t>
  </si>
  <si>
    <t>p26</t>
  </si>
  <si>
    <t>SG0004999</t>
  </si>
  <si>
    <t>Os01g0970500</t>
  </si>
  <si>
    <t>OsTFIIA&amp;gamma;1|OsTFIIAgamma1</t>
  </si>
  <si>
    <t>SG0005000</t>
  </si>
  <si>
    <t>Os01g0970600</t>
  </si>
  <si>
    <t>OsRH58</t>
  </si>
  <si>
    <t>SG0005005</t>
  </si>
  <si>
    <t>Os01g0971100</t>
  </si>
  <si>
    <t>OsDi19-5</t>
  </si>
  <si>
    <t>SG0005011</t>
  </si>
  <si>
    <t>Os01g0971800</t>
  </si>
  <si>
    <t>OsLUX|OsPCL1</t>
  </si>
  <si>
    <t>Os02g0121300</t>
  </si>
  <si>
    <t>OsCYP2|OsCyp2-P|LRT2</t>
  </si>
  <si>
    <t>SG0005224</t>
  </si>
  <si>
    <t>Os02g0121700</t>
  </si>
  <si>
    <t>OsLIS</t>
  </si>
  <si>
    <t>SG0005237</t>
  </si>
  <si>
    <t>Os02g0123100</t>
  </si>
  <si>
    <t>cdc2Os-2|CDKA2</t>
  </si>
  <si>
    <t>SG0005257</t>
  </si>
  <si>
    <t>Os02g0125300</t>
  </si>
  <si>
    <t>OsBI-1</t>
  </si>
  <si>
    <t>SG0005262</t>
  </si>
  <si>
    <t>Os02g0125700</t>
  </si>
  <si>
    <t>OsLIL3</t>
  </si>
  <si>
    <t>SG0005315</t>
  </si>
  <si>
    <t>Os02g0131800</t>
  </si>
  <si>
    <t>Nrat1</t>
  </si>
  <si>
    <t>SG0005333</t>
  </si>
  <si>
    <t>Os02g0134200</t>
  </si>
  <si>
    <t>OsSGL</t>
  </si>
  <si>
    <t>SG0005335</t>
  </si>
  <si>
    <t>Os02g0134300</t>
  </si>
  <si>
    <t>OsTEF1</t>
  </si>
  <si>
    <t>SG0005336</t>
  </si>
  <si>
    <t>Os02g0134400</t>
  </si>
  <si>
    <t>OsLASPO</t>
  </si>
  <si>
    <t>SG0005342</t>
  </si>
  <si>
    <t>Os02g0135200</t>
  </si>
  <si>
    <t>OsMPK13|OsBIMK2</t>
  </si>
  <si>
    <t>SG0005349</t>
  </si>
  <si>
    <t>Os02g0135900</t>
  </si>
  <si>
    <t>OsGBP</t>
  </si>
  <si>
    <t>SG0005353</t>
  </si>
  <si>
    <t>Os02g0136800</t>
  </si>
  <si>
    <t>S22B_j</t>
  </si>
  <si>
    <t>SG0005359</t>
  </si>
  <si>
    <t>Os02g0137500</t>
  </si>
  <si>
    <t>OsHAC703</t>
  </si>
  <si>
    <t>SG0005362</t>
  </si>
  <si>
    <t>Os02g0137800</t>
  </si>
  <si>
    <t>RGG2</t>
  </si>
  <si>
    <t>SG0005531</t>
  </si>
  <si>
    <t>Os02g0161900</t>
  </si>
  <si>
    <t>rubq2|Ubiqutin2</t>
  </si>
  <si>
    <t>SG0005567</t>
  </si>
  <si>
    <t>Os02g0167500</t>
  </si>
  <si>
    <t>LowAC1</t>
  </si>
  <si>
    <t>SG0005569</t>
  </si>
  <si>
    <t>Os02g0167700</t>
  </si>
  <si>
    <t>OsCAND1</t>
  </si>
  <si>
    <t>Os02g0175000</t>
  </si>
  <si>
    <t>OsHKT1;3</t>
  </si>
  <si>
    <t>SG0005626</t>
  </si>
  <si>
    <t>Os02g0175700</t>
  </si>
  <si>
    <t>OsANTH3</t>
  </si>
  <si>
    <t>SG0005743</t>
  </si>
  <si>
    <t>Os02g0190600</t>
  </si>
  <si>
    <t>OsLCY</t>
  </si>
  <si>
    <t>SG0005747</t>
  </si>
  <si>
    <t>Os02g0191000</t>
  </si>
  <si>
    <t>NBS-Str1</t>
  </si>
  <si>
    <t>SG0007517</t>
  </si>
  <si>
    <t>Os02g0592300</t>
  </si>
  <si>
    <t>OsPMS1</t>
  </si>
  <si>
    <t>SG0007524</t>
  </si>
  <si>
    <t>Os02g0593500</t>
  </si>
  <si>
    <t>OsPHT2;1</t>
  </si>
  <si>
    <t>SG0009130</t>
  </si>
  <si>
    <t>Os03g0100030</t>
  </si>
  <si>
    <t>OsG</t>
  </si>
  <si>
    <t>SG0009137</t>
  </si>
  <si>
    <t>Os03g0100800</t>
  </si>
  <si>
    <t>OsA8</t>
  </si>
  <si>
    <t>SG0009152</t>
  </si>
  <si>
    <t>Os03g0103100</t>
  </si>
  <si>
    <t>Ltp1</t>
  </si>
  <si>
    <t>Os03g0103300</t>
  </si>
  <si>
    <t>qLTG3-1</t>
  </si>
  <si>
    <t>SG0009959</t>
  </si>
  <si>
    <t>Os03g0219200</t>
  </si>
  <si>
    <t>OsCSD3</t>
  </si>
  <si>
    <t>SG0009966</t>
  </si>
  <si>
    <t>Os03g0220100</t>
  </si>
  <si>
    <t>WSL4|CUT1L|HMS1</t>
  </si>
  <si>
    <t>SG0010358</t>
  </si>
  <si>
    <t>Os03g0281600</t>
  </si>
  <si>
    <t>osECA1</t>
  </si>
  <si>
    <t>SG0010361</t>
  </si>
  <si>
    <t>Os03g0281900</t>
  </si>
  <si>
    <t>Rcn1|OsABCG5</t>
  </si>
  <si>
    <t>SG0010369</t>
  </si>
  <si>
    <t>Os03g0283100</t>
  </si>
  <si>
    <t>OsGSTL2</t>
  </si>
  <si>
    <t>SG0010377</t>
  </si>
  <si>
    <t>Os03g0284100</t>
  </si>
  <si>
    <t>OsCCT11</t>
  </si>
  <si>
    <t>Os03g0284800</t>
  </si>
  <si>
    <t>OsTOP6A3</t>
  </si>
  <si>
    <t>SG0010763</t>
  </si>
  <si>
    <t>Os03g0344300</t>
  </si>
  <si>
    <t>OsFUG1</t>
  </si>
  <si>
    <t>SG0010766</t>
  </si>
  <si>
    <t>Os03g0344900</t>
  </si>
  <si>
    <t>OsClp5</t>
  </si>
  <si>
    <t>SG0010768</t>
  </si>
  <si>
    <t>Os03g0345100</t>
  </si>
  <si>
    <t>OsRad9</t>
  </si>
  <si>
    <t>SG0010779</t>
  </si>
  <si>
    <t>Os03g0347300</t>
  </si>
  <si>
    <t>OsCW-ZF3</t>
  </si>
  <si>
    <t>SG0010781</t>
  </si>
  <si>
    <t>Os03g0347700</t>
  </si>
  <si>
    <t>WIN1</t>
  </si>
  <si>
    <t>SG0010794</t>
  </si>
  <si>
    <t>Os03g0351100</t>
  </si>
  <si>
    <t>OsP|OsBBX9</t>
  </si>
  <si>
    <t>SG0010795</t>
  </si>
  <si>
    <t>Os03g0351200</t>
  </si>
  <si>
    <t>OsDVR</t>
  </si>
  <si>
    <t>SG0010798</t>
  </si>
  <si>
    <t>Os03g0351500</t>
  </si>
  <si>
    <t>SodCc7|OsSOD1|OsCSD4</t>
  </si>
  <si>
    <t>SG0012051</t>
  </si>
  <si>
    <t>Os03g0661300</t>
  </si>
  <si>
    <t>OsTUB8</t>
  </si>
  <si>
    <t>SG0012059</t>
  </si>
  <si>
    <t>Os03g0663400</t>
  </si>
  <si>
    <t>OsLP|PR-5</t>
  </si>
  <si>
    <t>SG0012060</t>
  </si>
  <si>
    <t>Os03g0663500</t>
  </si>
  <si>
    <t>TLP|PR5</t>
  </si>
  <si>
    <t>SG0012063</t>
  </si>
  <si>
    <t>Os03g0663800</t>
  </si>
  <si>
    <t>FLOC1</t>
  </si>
  <si>
    <t>SG0012064</t>
  </si>
  <si>
    <t>Os03g0663900</t>
  </si>
  <si>
    <t>EPAD1</t>
  </si>
  <si>
    <t>SG0012078</t>
  </si>
  <si>
    <t>Os03g0666100</t>
  </si>
  <si>
    <t>OsGNOM1</t>
  </si>
  <si>
    <t>SG0012079</t>
  </si>
  <si>
    <t>Os03g0666200</t>
  </si>
  <si>
    <t>OsSWAP70A</t>
  </si>
  <si>
    <t>SG0012086</t>
  </si>
  <si>
    <t>Os03g0667100</t>
  </si>
  <si>
    <t>NH3|OsNPR3</t>
  </si>
  <si>
    <t>SG0012087</t>
  </si>
  <si>
    <t>Os03g0667300</t>
  </si>
  <si>
    <t>OsIRT2</t>
  </si>
  <si>
    <t>SG0012089</t>
  </si>
  <si>
    <t>Os03g0667500</t>
  </si>
  <si>
    <t>OsIRT1</t>
  </si>
  <si>
    <t>Os03g0669000</t>
  </si>
  <si>
    <t>TOGR1</t>
  </si>
  <si>
    <t>SG0012346</t>
  </si>
  <si>
    <t>Os03g0709100</t>
  </si>
  <si>
    <t>OsUCL8</t>
  </si>
  <si>
    <t>SG0012441</t>
  </si>
  <si>
    <t>Os03g0723000</t>
  </si>
  <si>
    <t>OsGRAS19|OsSCL7</t>
  </si>
  <si>
    <t>SG0012822</t>
  </si>
  <si>
    <t>Os03g0780400</t>
  </si>
  <si>
    <t>OsADF2</t>
  </si>
  <si>
    <t>SG0012823</t>
  </si>
  <si>
    <t>Os03g0780500</t>
  </si>
  <si>
    <t>OsCBSIMPDH1|OsCBSIMPDH1a|OsCBSIMPDH1b</t>
  </si>
  <si>
    <t>SG0012838</t>
  </si>
  <si>
    <t>Os03g0782500</t>
  </si>
  <si>
    <t>OsPIL1</t>
  </si>
  <si>
    <t>SG0013013</t>
  </si>
  <si>
    <t>Os03g0805100</t>
  </si>
  <si>
    <t>SQS</t>
  </si>
  <si>
    <t>SG0013015</t>
  </si>
  <si>
    <t>Os03g0805300</t>
  </si>
  <si>
    <t>OsPP2A-2</t>
  </si>
  <si>
    <t>SG0013033</t>
  </si>
  <si>
    <t>Os03g0807600</t>
  </si>
  <si>
    <t>OsSMT1-2</t>
  </si>
  <si>
    <t>SG0013225</t>
  </si>
  <si>
    <t>Os03g0833200</t>
  </si>
  <si>
    <t>OsTRM13</t>
  </si>
  <si>
    <t>SG0013226</t>
  </si>
  <si>
    <t>Os03g0833300</t>
  </si>
  <si>
    <t>SPL6</t>
  </si>
  <si>
    <t>SG0013231</t>
  </si>
  <si>
    <t>Os03g0834000</t>
  </si>
  <si>
    <t>OsFEN-1b</t>
  </si>
  <si>
    <t>SG0013239</t>
  </si>
  <si>
    <t>Os03g0835600</t>
  </si>
  <si>
    <t>OsACBP6</t>
  </si>
  <si>
    <t>SG0013241</t>
  </si>
  <si>
    <t>Os03g0835800</t>
  </si>
  <si>
    <t>GPA3</t>
  </si>
  <si>
    <t>SG0013245</t>
  </si>
  <si>
    <t>Os03g0836200</t>
  </si>
  <si>
    <t>OsRZ1</t>
  </si>
  <si>
    <t>SG0014888</t>
  </si>
  <si>
    <t>SG0014901</t>
  </si>
  <si>
    <t>Os04g0352400</t>
  </si>
  <si>
    <t>rFKBP65|OsFKBP65</t>
  </si>
  <si>
    <t>SG0014915</t>
  </si>
  <si>
    <t>Os04g0356600</t>
  </si>
  <si>
    <t>SDRLK-25</t>
  </si>
  <si>
    <t>SG0015406</t>
  </si>
  <si>
    <t>Os04g0436100</t>
  </si>
  <si>
    <t>OsACOT</t>
  </si>
  <si>
    <t>SG0015479</t>
  </si>
  <si>
    <t>Os04g0447100</t>
  </si>
  <si>
    <t>SPH</t>
  </si>
  <si>
    <t>SG0015484</t>
  </si>
  <si>
    <t>Os04g0447800</t>
  </si>
  <si>
    <t>OsGAD2</t>
  </si>
  <si>
    <t>SG0015491</t>
  </si>
  <si>
    <t>Os04g0448500</t>
  </si>
  <si>
    <t>OsAP37</t>
  </si>
  <si>
    <t>SG0015496</t>
  </si>
  <si>
    <t>Os04g0448900</t>
  </si>
  <si>
    <t>OsABA1|OSZEP1</t>
  </si>
  <si>
    <t>SG0015512</t>
  </si>
  <si>
    <t>Os04g0450800</t>
  </si>
  <si>
    <t>RH3.2A</t>
  </si>
  <si>
    <t>SG0015524</t>
  </si>
  <si>
    <t>Os04g0452100</t>
  </si>
  <si>
    <t>OsCRY1b</t>
  </si>
  <si>
    <t>SG0015528</t>
  </si>
  <si>
    <t>Os04g0452500</t>
  </si>
  <si>
    <t>ZEP1</t>
  </si>
  <si>
    <t>SG0015530</t>
  </si>
  <si>
    <t>Os04g0452700</t>
  </si>
  <si>
    <t>OsMST1</t>
  </si>
  <si>
    <t>Os04g0455600</t>
  </si>
  <si>
    <t>HN1L</t>
  </si>
  <si>
    <t>SG0015561</t>
  </si>
  <si>
    <t>Os04g0457000</t>
  </si>
  <si>
    <t>CP24</t>
  </si>
  <si>
    <t>SG0015566</t>
  </si>
  <si>
    <t>Os04g0457700</t>
  </si>
  <si>
    <t>OsEPF2</t>
  </si>
  <si>
    <t>SG0015567</t>
  </si>
  <si>
    <t>Os04g0457800</t>
  </si>
  <si>
    <t>SERK2|OsSERK2</t>
  </si>
  <si>
    <t>SG0015569</t>
  </si>
  <si>
    <t>Os04g0458200</t>
  </si>
  <si>
    <t>IIP4</t>
  </si>
  <si>
    <t>SG0015573</t>
  </si>
  <si>
    <t>Os04g0459000</t>
  </si>
  <si>
    <t>OsABCB14</t>
  </si>
  <si>
    <t>SG0015579</t>
  </si>
  <si>
    <t>Os04g0460200</t>
  </si>
  <si>
    <t>OsATL14</t>
  </si>
  <si>
    <t>SG0015583</t>
  </si>
  <si>
    <t>Os04g0460600</t>
  </si>
  <si>
    <t>OsNAC2</t>
  </si>
  <si>
    <t>SG0015595</t>
  </si>
  <si>
    <t>Os04g0462500</t>
  </si>
  <si>
    <t>GF14b|OsGF14b</t>
  </si>
  <si>
    <t>SG0015601</t>
  </si>
  <si>
    <t>Os04g0463400</t>
  </si>
  <si>
    <t>OsVIT1</t>
  </si>
  <si>
    <t>SG0015602</t>
  </si>
  <si>
    <t>Os04g0463500</t>
  </si>
  <si>
    <t>TDD1|OASB1</t>
  </si>
  <si>
    <t>SG0015634</t>
  </si>
  <si>
    <t>Os04g0467901</t>
  </si>
  <si>
    <t>OsKCH2</t>
  </si>
  <si>
    <t>SG0015639</t>
  </si>
  <si>
    <t>Os04g0469000</t>
  </si>
  <si>
    <t>OsHIPP19</t>
  </si>
  <si>
    <t>SG0015644</t>
  </si>
  <si>
    <t>Os04g0469800</t>
  </si>
  <si>
    <t>D11</t>
  </si>
  <si>
    <t>SG0015774</t>
  </si>
  <si>
    <t>Os04g0488100</t>
  </si>
  <si>
    <t>OsRAD21-2</t>
  </si>
  <si>
    <t>SG0015778</t>
  </si>
  <si>
    <t>Os04g0488700</t>
  </si>
  <si>
    <t>OsOxi1</t>
  </si>
  <si>
    <t>Os04g0508300</t>
  </si>
  <si>
    <t>OsGrx|OsGrxC2;2|OsGrxC2.2</t>
  </si>
  <si>
    <t>SG0015928</t>
  </si>
  <si>
    <t>Os04g0509300</t>
  </si>
  <si>
    <t>SHO1|OsDCL4</t>
  </si>
  <si>
    <t>SG0015930</t>
  </si>
  <si>
    <t>Os04g0509600</t>
  </si>
  <si>
    <t>OsAMT1.1</t>
  </si>
  <si>
    <t>SG0015941</t>
  </si>
  <si>
    <t>Os04g0511200</t>
  </si>
  <si>
    <t>EFA27|OsClo5</t>
  </si>
  <si>
    <t>SG0015952</t>
  </si>
  <si>
    <t>Os04g0513100</t>
  </si>
  <si>
    <t>Os4BGlu14</t>
  </si>
  <si>
    <t>SG0015973</t>
  </si>
  <si>
    <t>Os04g0517100</t>
  </si>
  <si>
    <t>Osmyb4</t>
  </si>
  <si>
    <t>SG0015983</t>
  </si>
  <si>
    <t>Os04g0518400</t>
  </si>
  <si>
    <t>OsPAL6</t>
  </si>
  <si>
    <t>SG0015986</t>
  </si>
  <si>
    <t>SG0015993</t>
  </si>
  <si>
    <t>Os04g0520700</t>
  </si>
  <si>
    <t>OsS40-13</t>
  </si>
  <si>
    <t>SG0015996</t>
  </si>
  <si>
    <t>Os04g0521100</t>
  </si>
  <si>
    <t>OsPIP2;3</t>
  </si>
  <si>
    <t>SG0016002</t>
  </si>
  <si>
    <t>Os04g0522100</t>
  </si>
  <si>
    <t>CAL2</t>
  </si>
  <si>
    <t>SG0016004</t>
  </si>
  <si>
    <t>Os04g0522500</t>
  </si>
  <si>
    <t>OsGA2ox6</t>
  </si>
  <si>
    <t>SG0016017</t>
  </si>
  <si>
    <t>Os04g0524300</t>
  </si>
  <si>
    <t>OsRR5</t>
  </si>
  <si>
    <t>SG0016019</t>
  </si>
  <si>
    <t>Os04g0524500</t>
  </si>
  <si>
    <t>OsYSL13</t>
  </si>
  <si>
    <t>SG0016027</t>
  </si>
  <si>
    <t>Os04g0525600</t>
  </si>
  <si>
    <t>OsClpP2</t>
  </si>
  <si>
    <t>SG0016033</t>
  </si>
  <si>
    <t>Os04g0526600</t>
  </si>
  <si>
    <t>RASI</t>
  </si>
  <si>
    <t>SG0016034</t>
  </si>
  <si>
    <t>Os04g0526800</t>
  </si>
  <si>
    <t>OsABAR1</t>
  </si>
  <si>
    <t>SG0016043</t>
  </si>
  <si>
    <t>Os04g0528300</t>
  </si>
  <si>
    <t>OsABCG9</t>
  </si>
  <si>
    <t>SG0016044</t>
  </si>
  <si>
    <t>Os04g0528400</t>
  </si>
  <si>
    <t>OsHUS1</t>
  </si>
  <si>
    <t>SG0016060</t>
  </si>
  <si>
    <t>Os04g0530900</t>
  </si>
  <si>
    <t>OsGATL5</t>
  </si>
  <si>
    <t>SG0016061</t>
  </si>
  <si>
    <t>Os04g0531100</t>
  </si>
  <si>
    <t>Rpp16|OsPBP1</t>
  </si>
  <si>
    <t>SG0016064</t>
  </si>
  <si>
    <t>Os04g0531400</t>
  </si>
  <si>
    <t>SIT2</t>
  </si>
  <si>
    <t>SG0016066</t>
  </si>
  <si>
    <t>Os04g0532500</t>
  </si>
  <si>
    <t>OsPLIM2b</t>
  </si>
  <si>
    <t>SG0016086</t>
  </si>
  <si>
    <t>Os04g0535600</t>
  </si>
  <si>
    <t>OsINV2</t>
  </si>
  <si>
    <t>SG0016087</t>
  </si>
  <si>
    <t>Os04g0536300</t>
  </si>
  <si>
    <t>OsYABBY5|OsYAB3|TOB1</t>
  </si>
  <si>
    <t>SG0016088</t>
  </si>
  <si>
    <t>Os04g0536500</t>
  </si>
  <si>
    <t>OsSWN6</t>
  </si>
  <si>
    <t>SG0016093</t>
  </si>
  <si>
    <t>Os04g0537900</t>
  </si>
  <si>
    <t>Glup3|OsVPE1</t>
  </si>
  <si>
    <t>SG0016114</t>
  </si>
  <si>
    <t>Os04g0540900</t>
  </si>
  <si>
    <t>STRK1</t>
  </si>
  <si>
    <t>SG0016115</t>
  </si>
  <si>
    <t>Os04g0541100</t>
  </si>
  <si>
    <t>GT-2</t>
  </si>
  <si>
    <t>SG0016119</t>
  </si>
  <si>
    <t>Os04g0541500</t>
  </si>
  <si>
    <t>OsLCBK2</t>
  </si>
  <si>
    <t>SG0016120</t>
  </si>
  <si>
    <t>Os04g0541700</t>
  </si>
  <si>
    <t>Oshox22</t>
  </si>
  <si>
    <t>SG0016516</t>
  </si>
  <si>
    <t>Os04g0602400</t>
  </si>
  <si>
    <t>OsMT|OsMEX1</t>
  </si>
  <si>
    <t>SG0016518</t>
  </si>
  <si>
    <t>Os04g0602600</t>
  </si>
  <si>
    <t>MPR25</t>
  </si>
  <si>
    <t>SG0016523</t>
  </si>
  <si>
    <t>Os04g0603200</t>
  </si>
  <si>
    <t>OsRMT1</t>
  </si>
  <si>
    <t>SG0016573</t>
  </si>
  <si>
    <t>Os04g0610400</t>
  </si>
  <si>
    <t>OsAP2-39</t>
  </si>
  <si>
    <t>SG0016577</t>
  </si>
  <si>
    <t>Os04g0610800</t>
  </si>
  <si>
    <t>RLIN1</t>
  </si>
  <si>
    <t>SG0016578</t>
  </si>
  <si>
    <t>Os04g0610900</t>
  </si>
  <si>
    <t>OsCTR3</t>
  </si>
  <si>
    <t>SG0016579</t>
  </si>
  <si>
    <t>Os04g0611200</t>
  </si>
  <si>
    <t>OsCER2|OsHMS1I</t>
  </si>
  <si>
    <t>SG0016960</t>
  </si>
  <si>
    <t>Os04g0664400</t>
  </si>
  <si>
    <t>OsARF11</t>
  </si>
  <si>
    <t>SG0016965</t>
  </si>
  <si>
    <t>Os04g0665200</t>
  </si>
  <si>
    <t>IAMT1</t>
  </si>
  <si>
    <t>SG0016966</t>
  </si>
  <si>
    <t>Os04g0665400</t>
  </si>
  <si>
    <t>FtsZ1</t>
  </si>
  <si>
    <t>SG0016968</t>
  </si>
  <si>
    <t>Os04g0665600</t>
  </si>
  <si>
    <t>RLI1</t>
  </si>
  <si>
    <t>SG0016994</t>
  </si>
  <si>
    <t>Os04g0668900</t>
  </si>
  <si>
    <t>OsIM1</t>
  </si>
  <si>
    <t>SG0017006</t>
  </si>
  <si>
    <t>Os04g0670500</t>
  </si>
  <si>
    <t>OsCP1</t>
  </si>
  <si>
    <t>SG0017010</t>
  </si>
  <si>
    <t>SG0017013</t>
  </si>
  <si>
    <t>Os04g0671300</t>
  </si>
  <si>
    <t>PAO5</t>
  </si>
  <si>
    <t>Os05g0170000</t>
  </si>
  <si>
    <t>BC10|FC116</t>
  </si>
  <si>
    <t>SG0017677</t>
  </si>
  <si>
    <t>Os05g0171300</t>
  </si>
  <si>
    <t>OsBT1-2</t>
  </si>
  <si>
    <t>SG0017791</t>
  </si>
  <si>
    <t>Os05g0187100</t>
  </si>
  <si>
    <t>OsHXK7</t>
  </si>
  <si>
    <t>SG0017793</t>
  </si>
  <si>
    <t>SG0018148</t>
  </si>
  <si>
    <t>Os05g0251400</t>
  </si>
  <si>
    <t>P31comet|OsBVF1</t>
  </si>
  <si>
    <t>SG0018257</t>
  </si>
  <si>
    <t>Os05g0269500</t>
  </si>
  <si>
    <t>OsGCS1</t>
  </si>
  <si>
    <t>SG0018259</t>
  </si>
  <si>
    <t>Os05g0270200</t>
  </si>
  <si>
    <t>OsSUN1</t>
  </si>
  <si>
    <t>SG0018289</t>
  </si>
  <si>
    <t>Os05g0274200</t>
  </si>
  <si>
    <t>MSH2</t>
  </si>
  <si>
    <t>SG0018297</t>
  </si>
  <si>
    <t>Os05g0276100</t>
  </si>
  <si>
    <t>OsCHX14</t>
  </si>
  <si>
    <t>SG0018303</t>
  </si>
  <si>
    <t>Os05g0276500</t>
  </si>
  <si>
    <t>OsEXPA3</t>
  </si>
  <si>
    <t>SG0018324</t>
  </si>
  <si>
    <t>Os05g0279400</t>
  </si>
  <si>
    <t>EBR1</t>
  </si>
  <si>
    <t>SG0018329</t>
  </si>
  <si>
    <t>Os05g0280200</t>
  </si>
  <si>
    <t>rgp2</t>
  </si>
  <si>
    <t>SG0018430</t>
  </si>
  <si>
    <t>Os05g0295800</t>
  </si>
  <si>
    <t>OsGLYI-8</t>
  </si>
  <si>
    <t>SG0018454</t>
  </si>
  <si>
    <t>Os05g0298700</t>
  </si>
  <si>
    <t>XYH</t>
  </si>
  <si>
    <t>Os05g0302300</t>
  </si>
  <si>
    <t>JMJ704</t>
  </si>
  <si>
    <t>Os05g0375400</t>
  </si>
  <si>
    <t>OsEGL1</t>
  </si>
  <si>
    <t>Os05g0436400</t>
  </si>
  <si>
    <t>OsSPP2</t>
  </si>
  <si>
    <t>SG0019285</t>
  </si>
  <si>
    <t>Os05g0438600</t>
  </si>
  <si>
    <t>OscFBP2</t>
  </si>
  <si>
    <t>SG0020394</t>
  </si>
  <si>
    <t>Os05g0595100</t>
  </si>
  <si>
    <t>OsUGE1</t>
  </si>
  <si>
    <t>SG0020396</t>
  </si>
  <si>
    <t>Os05g0595300</t>
  </si>
  <si>
    <t>NRR|CRCT</t>
  </si>
  <si>
    <t>SG0020397</t>
  </si>
  <si>
    <t>Os05g0595400</t>
  </si>
  <si>
    <t>OsNDPK3</t>
  </si>
  <si>
    <t>SG0020408</t>
  </si>
  <si>
    <t>Os05g0597000</t>
  </si>
  <si>
    <t>OsMUTE</t>
  </si>
  <si>
    <t>SG0020409</t>
  </si>
  <si>
    <t>Os05g0597100</t>
  </si>
  <si>
    <t>OsHDT1|HDT701</t>
  </si>
  <si>
    <t>SG0020961</t>
  </si>
  <si>
    <t>Os06g0174300</t>
  </si>
  <si>
    <t>OsSrx</t>
  </si>
  <si>
    <t>SG0020978</t>
  </si>
  <si>
    <t>Os06g0176700</t>
  </si>
  <si>
    <t>OsHSL1</t>
  </si>
  <si>
    <t>SG0020992</t>
  </si>
  <si>
    <t>Os06g0178900</t>
  </si>
  <si>
    <t>OVP2</t>
  </si>
  <si>
    <t>SG0021011</t>
  </si>
  <si>
    <t>Os06g0181300</t>
  </si>
  <si>
    <t>AID1</t>
  </si>
  <si>
    <t>SG0021014</t>
  </si>
  <si>
    <t>Os06g0181700</t>
  </si>
  <si>
    <t>OsERF2</t>
  </si>
  <si>
    <t>SG0021134</t>
  </si>
  <si>
    <t>Os06g0199500</t>
  </si>
  <si>
    <t>OsHAL3</t>
  </si>
  <si>
    <t>SG0021136</t>
  </si>
  <si>
    <t>Os06g0199800</t>
  </si>
  <si>
    <t>OsGPCR</t>
  </si>
  <si>
    <t>Os06g0205100</t>
  </si>
  <si>
    <t>SG0021181</t>
  </si>
  <si>
    <t>Os06g0207700</t>
  </si>
  <si>
    <t>OsCNGC13</t>
  </si>
  <si>
    <t>SG0021182</t>
  </si>
  <si>
    <t>Os06g0208100</t>
  </si>
  <si>
    <t>Roc8</t>
  </si>
  <si>
    <t>SG0021185</t>
  </si>
  <si>
    <t>Os06g0208700</t>
  </si>
  <si>
    <t>ORF1</t>
  </si>
  <si>
    <t>SG0021186</t>
  </si>
  <si>
    <t>Os06g0208800</t>
  </si>
  <si>
    <t>ORF2</t>
  </si>
  <si>
    <t>SG0021187</t>
  </si>
  <si>
    <t>Os06g0209100</t>
  </si>
  <si>
    <t>ORF3</t>
  </si>
  <si>
    <t>SG0021188</t>
  </si>
  <si>
    <t>Os06g0209300</t>
  </si>
  <si>
    <t>ORF5</t>
  </si>
  <si>
    <t>SG0023252</t>
  </si>
  <si>
    <t>Os06g0667200</t>
  </si>
  <si>
    <t>OsMADS30</t>
  </si>
  <si>
    <t>SG0023263</t>
  </si>
  <si>
    <t>Os06g0669400</t>
  </si>
  <si>
    <t>OsFtsH2</t>
  </si>
  <si>
    <t>SG0023267</t>
  </si>
  <si>
    <t>Os06g0670000</t>
  </si>
  <si>
    <t>OsABA3|OsMoCo</t>
  </si>
  <si>
    <t>SG0023269</t>
  </si>
  <si>
    <t>Os06g0670300</t>
  </si>
  <si>
    <t>OsMPH1|OsMYB45</t>
  </si>
  <si>
    <t>SG0024099</t>
  </si>
  <si>
    <t>Os07g0152900</t>
  </si>
  <si>
    <t>GLO3</t>
  </si>
  <si>
    <t>SG0024106</t>
  </si>
  <si>
    <t>prog1</t>
  </si>
  <si>
    <t>SG0024108</t>
  </si>
  <si>
    <t>Os07g0154100</t>
  </si>
  <si>
    <t>OsNCED4</t>
  </si>
  <si>
    <t>SG0024118</t>
  </si>
  <si>
    <t>Os07g0155600</t>
  </si>
  <si>
    <t>OsEIN2</t>
  </si>
  <si>
    <t>SG0024146</t>
  </si>
  <si>
    <t>Os07g0160100</t>
  </si>
  <si>
    <t>OsYABBY1</t>
  </si>
  <si>
    <t>SG0024206</t>
  </si>
  <si>
    <t>Os07g0168800</t>
  </si>
  <si>
    <t>ZFP177</t>
  </si>
  <si>
    <t>SG0024213</t>
  </si>
  <si>
    <t>Os07g0169700</t>
  </si>
  <si>
    <t>OsGA20ox3</t>
  </si>
  <si>
    <t>SG0024261</t>
  </si>
  <si>
    <t>Os07g0176600</t>
  </si>
  <si>
    <t>OsNek3</t>
  </si>
  <si>
    <t>SG0024365</t>
  </si>
  <si>
    <t>Os07g0191200</t>
  </si>
  <si>
    <t>OsA2</t>
  </si>
  <si>
    <t>SG0024369</t>
  </si>
  <si>
    <t>Os07g0191600</t>
  </si>
  <si>
    <t>STR2</t>
  </si>
  <si>
    <t>SG0024389</t>
  </si>
  <si>
    <t>Os07g0194100</t>
  </si>
  <si>
    <t>OsSnRK1A2</t>
  </si>
  <si>
    <t>Os07g0211400</t>
  </si>
  <si>
    <t>OsKAPP</t>
  </si>
  <si>
    <t>SG0024500</t>
  </si>
  <si>
    <t>Rc|qSD7-1|qPC7</t>
  </si>
  <si>
    <t>SG0024519</t>
  </si>
  <si>
    <t>Os07g0214100</t>
  </si>
  <si>
    <t>RAG1</t>
  </si>
  <si>
    <t>SG0024520</t>
  </si>
  <si>
    <t>Os07g0214300</t>
  </si>
  <si>
    <t>RAG2</t>
  </si>
  <si>
    <t>SG0026768</t>
  </si>
  <si>
    <t>Os07g0668500</t>
  </si>
  <si>
    <t>Gnk2RLK-6</t>
  </si>
  <si>
    <t>SG0026769</t>
  </si>
  <si>
    <t>Os07g0668600</t>
  </si>
  <si>
    <t>OsGZF1</t>
  </si>
  <si>
    <t>SG0026775</t>
  </si>
  <si>
    <t>Os07g0669200</t>
  </si>
  <si>
    <t>OsObgC1</t>
  </si>
  <si>
    <t>SG0026778</t>
  </si>
  <si>
    <t>Os07g0669500</t>
  </si>
  <si>
    <t>FZP|BFL1|SGDP7</t>
  </si>
  <si>
    <t>SG0026781</t>
  </si>
  <si>
    <t>Os07g0669800</t>
  </si>
  <si>
    <t>OsCW-ZF7|WG7</t>
  </si>
  <si>
    <t>SG0027063</t>
  </si>
  <si>
    <t>Os08g0115800</t>
  </si>
  <si>
    <t>OsSWN2</t>
  </si>
  <si>
    <t>SG0027069</t>
  </si>
  <si>
    <t>Os08g0117000</t>
  </si>
  <si>
    <t>PSS1</t>
  </si>
  <si>
    <t>SG0027079</t>
  </si>
  <si>
    <t>Os08g0118000</t>
  </si>
  <si>
    <t>OsAHL1|AHL1</t>
  </si>
  <si>
    <t>Os08g0120000</t>
  </si>
  <si>
    <t>RPS14|OsSDH2-1</t>
  </si>
  <si>
    <t>Os08g0479400</t>
  </si>
  <si>
    <t>OsZHD2</t>
  </si>
  <si>
    <t>SG0029316</t>
  </si>
  <si>
    <t>Os08g0484600</t>
  </si>
  <si>
    <t>SnRK1B|OsK4|OsSnRK1D</t>
  </si>
  <si>
    <t>SG0029323</t>
  </si>
  <si>
    <t>AL8|RAE2|GAD1</t>
  </si>
  <si>
    <t>SG0029349</t>
  </si>
  <si>
    <t>Os08g0490100</t>
  </si>
  <si>
    <t>OsDof25</t>
  </si>
  <si>
    <t>SG0029366</t>
  </si>
  <si>
    <t>Os08g0492100</t>
  </si>
  <si>
    <t>OsRBGD3</t>
  </si>
  <si>
    <t>SG0029368</t>
  </si>
  <si>
    <t>Os08g0492500</t>
  </si>
  <si>
    <t>OsRHP1</t>
  </si>
  <si>
    <t>SG0029378</t>
  </si>
  <si>
    <t>Os08g0494100</t>
  </si>
  <si>
    <t>OsMADS62</t>
  </si>
  <si>
    <t>SG0029387</t>
  </si>
  <si>
    <t>Os08g0495800</t>
  </si>
  <si>
    <t>OsAkaGal|Osh69</t>
  </si>
  <si>
    <t>SG0029393</t>
  </si>
  <si>
    <t>Os08g0496500</t>
  </si>
  <si>
    <t>OsHAP5D</t>
  </si>
  <si>
    <t>SG0029397</t>
  </si>
  <si>
    <t>Os08g0496800</t>
  </si>
  <si>
    <t>RAFTIN1</t>
  </si>
  <si>
    <t>SG0029404</t>
  </si>
  <si>
    <t>Os08g0497600</t>
  </si>
  <si>
    <t>SRWD1</t>
  </si>
  <si>
    <t>SG0029407</t>
  </si>
  <si>
    <t>Os08g0498100</t>
  </si>
  <si>
    <t>OsOMT26|ROMT-15|ROMT15</t>
  </si>
  <si>
    <t>SG0029413</t>
  </si>
  <si>
    <t>Os08g0499300</t>
  </si>
  <si>
    <t>OsWRKY30</t>
  </si>
  <si>
    <t>SG0029421</t>
  </si>
  <si>
    <t>Os08g0500000</t>
  </si>
  <si>
    <t>CSN6</t>
  </si>
  <si>
    <t>SG0029422</t>
  </si>
  <si>
    <t>Os08g0500100</t>
  </si>
  <si>
    <t>OsPEX5</t>
  </si>
  <si>
    <t>SG0029427</t>
  </si>
  <si>
    <t>Os08g0500700</t>
  </si>
  <si>
    <t>hsp82A</t>
  </si>
  <si>
    <t>SG0029433</t>
  </si>
  <si>
    <t>Os08g0501500</t>
  </si>
  <si>
    <t>OsWAK74</t>
  </si>
  <si>
    <t>SG0029436</t>
  </si>
  <si>
    <t>Os08g0502000</t>
  </si>
  <si>
    <t>OsELP3|OsEDM2L</t>
  </si>
  <si>
    <t>SG0029447</t>
  </si>
  <si>
    <t>Os08g0503800</t>
  </si>
  <si>
    <t>RCN11</t>
  </si>
  <si>
    <t>SG0029453</t>
  </si>
  <si>
    <t>Os08g0504700</t>
  </si>
  <si>
    <t>OsDOG|OsSAP11</t>
  </si>
  <si>
    <t>SG0029469</t>
  </si>
  <si>
    <t>Os08g0506700</t>
  </si>
  <si>
    <t>OsFBH1</t>
  </si>
  <si>
    <t>SG0029480</t>
  </si>
  <si>
    <t>Os08g0508800</t>
  </si>
  <si>
    <t>OsHI-LOX|OsLOX9</t>
  </si>
  <si>
    <t>SG0029485</t>
  </si>
  <si>
    <t>IPA1</t>
  </si>
  <si>
    <t>SG0029496</t>
  </si>
  <si>
    <t>Os08g0511200</t>
  </si>
  <si>
    <t>OsCUC3</t>
  </si>
  <si>
    <t>SG0029508</t>
  </si>
  <si>
    <t>Os08g0512600</t>
  </si>
  <si>
    <t>CDKB2;1|cdc2Os3|CDKB2</t>
  </si>
  <si>
    <t>SG0029536</t>
  </si>
  <si>
    <t>Os08g0516900</t>
  </si>
  <si>
    <t>SKIN2</t>
  </si>
  <si>
    <t>SG0029539</t>
  </si>
  <si>
    <t>Os08g0517300</t>
  </si>
  <si>
    <t>ZOS8-11</t>
  </si>
  <si>
    <t>SG0029545</t>
  </si>
  <si>
    <t>Os08g0518100</t>
  </si>
  <si>
    <t>OsMAP</t>
  </si>
  <si>
    <t>SG0029548</t>
  </si>
  <si>
    <t>Os08g0518800</t>
  </si>
  <si>
    <t>OsGH</t>
  </si>
  <si>
    <t>SG0031133</t>
  </si>
  <si>
    <t>Os09g0396900</t>
  </si>
  <si>
    <t>OsVIT2</t>
  </si>
  <si>
    <t>SG0031151</t>
  </si>
  <si>
    <t>Os09g0400400</t>
  </si>
  <si>
    <t>OsCAD8D</t>
  </si>
  <si>
    <t>Os09g0545300</t>
  </si>
  <si>
    <t>SAUR39</t>
  </si>
  <si>
    <t>SG0032109</t>
  </si>
  <si>
    <t>Os09g0546100</t>
  </si>
  <si>
    <t>OsSAUR45</t>
  </si>
  <si>
    <t>Os09g0547500</t>
  </si>
  <si>
    <t>OsLDC-like1</t>
  </si>
  <si>
    <t>SG0034593</t>
  </si>
  <si>
    <t>Os10g0563600</t>
  </si>
  <si>
    <t>OsMSRA4.1</t>
  </si>
  <si>
    <t>SG0034594</t>
  </si>
  <si>
    <t>Os10g0563700</t>
  </si>
  <si>
    <t>OsNDPK4</t>
  </si>
  <si>
    <t>SG0034596</t>
  </si>
  <si>
    <t>Os10g0563900</t>
  </si>
  <si>
    <t>CYCU4;1|OsCYCP4;1</t>
  </si>
  <si>
    <t>SG0034602</t>
  </si>
  <si>
    <t>Os10g0564500</t>
  </si>
  <si>
    <t>SAPK3|REK</t>
  </si>
  <si>
    <t>SG0034603</t>
  </si>
  <si>
    <t>Os10g0564800</t>
  </si>
  <si>
    <t>OsCBL1</t>
  </si>
  <si>
    <t>SG0034604</t>
  </si>
  <si>
    <t>Os10g0564900</t>
  </si>
  <si>
    <t>CK2beta1</t>
  </si>
  <si>
    <t>SG0034609</t>
  </si>
  <si>
    <t>Os10g0565600</t>
  </si>
  <si>
    <t>OsHUB2|FRRP1</t>
  </si>
  <si>
    <t>SG0034618</t>
  </si>
  <si>
    <t>Os10g0567100</t>
  </si>
  <si>
    <t>OsCAO2</t>
  </si>
  <si>
    <t>SG0034620</t>
  </si>
  <si>
    <t>Os10g0567400</t>
  </si>
  <si>
    <t>OsCAO1|PGL</t>
  </si>
  <si>
    <t>SG0034789</t>
  </si>
  <si>
    <t>Os11g0113700</t>
  </si>
  <si>
    <t>OsCIPK15</t>
  </si>
  <si>
    <t>SG0037775</t>
  </si>
  <si>
    <t>Os12g0125000</t>
  </si>
  <si>
    <t>OsMYB60</t>
  </si>
  <si>
    <t>SG0037788</t>
  </si>
  <si>
    <t>Os12g0126100</t>
  </si>
  <si>
    <t>OsGELP115</t>
  </si>
  <si>
    <t>SG0037958</t>
  </si>
  <si>
    <t>Os12g0152000</t>
  </si>
  <si>
    <t>RCN3</t>
  </si>
  <si>
    <t>SG0037962</t>
  </si>
  <si>
    <t>Os12g0152500</t>
  </si>
  <si>
    <t>MIL2</t>
  </si>
  <si>
    <t>SG0037966</t>
  </si>
  <si>
    <t>Os12g0152900</t>
  </si>
  <si>
    <t>OsTGA912</t>
  </si>
  <si>
    <t>SG0037991</t>
  </si>
  <si>
    <t>Os12g0156200</t>
  </si>
  <si>
    <t>osZIP-2b</t>
  </si>
  <si>
    <t>SG0040076</t>
  </si>
  <si>
    <t>Os12g0601400</t>
  </si>
  <si>
    <t>OsIAA3</t>
  </si>
  <si>
    <t>SG0040097</t>
  </si>
  <si>
    <t>Os12g0605400</t>
  </si>
  <si>
    <t>OsUEV1B</t>
  </si>
  <si>
    <r>
      <rPr>
        <b/>
        <sz val="11"/>
        <color theme="1"/>
        <rFont val="Arial"/>
        <charset val="134"/>
      </rPr>
      <t xml:space="preserve">Table S6  </t>
    </r>
    <r>
      <rPr>
        <sz val="11"/>
        <color theme="1"/>
        <rFont val="Arial"/>
        <charset val="134"/>
      </rPr>
      <t>Structural variations between each pair of weedy and cultivated accessions in agronomy-related genes</t>
    </r>
  </si>
  <si>
    <t>Pair1</t>
  </si>
  <si>
    <t>Pair2</t>
  </si>
  <si>
    <t>Pair3</t>
  </si>
  <si>
    <t>Pair4</t>
  </si>
  <si>
    <t>Pair5</t>
  </si>
  <si>
    <t>Pair6</t>
  </si>
  <si>
    <t>Pair7</t>
  </si>
  <si>
    <t>Pair8</t>
  </si>
  <si>
    <t>Pair9</t>
  </si>
  <si>
    <t>Pair10</t>
  </si>
  <si>
    <r>
      <rPr>
        <sz val="11"/>
        <color theme="1"/>
        <rFont val="Arial"/>
        <charset val="134"/>
      </rPr>
      <t xml:space="preserve">IRGSP </t>
    </r>
    <r>
      <rPr>
        <i/>
        <sz val="11"/>
        <color theme="1"/>
        <rFont val="Arial"/>
        <charset val="134"/>
      </rPr>
      <t>vs</t>
    </r>
    <r>
      <rPr>
        <sz val="11"/>
        <color theme="1"/>
        <rFont val="Arial"/>
        <charset val="134"/>
      </rPr>
      <t xml:space="preserve"> 18WR-118</t>
    </r>
  </si>
  <si>
    <r>
      <rPr>
        <sz val="11"/>
        <color theme="1"/>
        <rFont val="Arial"/>
        <charset val="134"/>
      </rPr>
      <t xml:space="preserve">IRGSP </t>
    </r>
    <r>
      <rPr>
        <i/>
        <sz val="11"/>
        <color theme="1"/>
        <rFont val="Arial"/>
        <charset val="134"/>
      </rPr>
      <t>vs</t>
    </r>
    <r>
      <rPr>
        <sz val="11"/>
        <color theme="1"/>
        <rFont val="Arial"/>
        <charset val="134"/>
      </rPr>
      <t xml:space="preserve"> YCW03</t>
    </r>
  </si>
  <si>
    <r>
      <rPr>
        <sz val="11"/>
        <color theme="1"/>
        <rFont val="Arial"/>
        <charset val="134"/>
      </rPr>
      <t xml:space="preserve">IRGSP </t>
    </r>
    <r>
      <rPr>
        <i/>
        <sz val="11"/>
        <color theme="1"/>
        <rFont val="Arial"/>
        <charset val="134"/>
      </rPr>
      <t>vs</t>
    </r>
    <r>
      <rPr>
        <sz val="11"/>
        <color theme="1"/>
        <rFont val="Arial"/>
        <charset val="134"/>
      </rPr>
      <t xml:space="preserve"> 13-65</t>
    </r>
  </si>
  <si>
    <r>
      <rPr>
        <sz val="11"/>
        <color theme="1"/>
        <rFont val="Arial"/>
        <charset val="134"/>
      </rPr>
      <t xml:space="preserve">IRGSP </t>
    </r>
    <r>
      <rPr>
        <i/>
        <sz val="11"/>
        <color theme="1"/>
        <rFont val="Arial"/>
        <charset val="134"/>
      </rPr>
      <t>vs</t>
    </r>
    <r>
      <rPr>
        <sz val="11"/>
        <color theme="1"/>
        <rFont val="Arial"/>
        <charset val="134"/>
      </rPr>
      <t xml:space="preserve"> WR04-6</t>
    </r>
  </si>
  <si>
    <r>
      <rPr>
        <sz val="11"/>
        <color theme="1"/>
        <rFont val="Arial"/>
        <charset val="134"/>
      </rPr>
      <t xml:space="preserve">N22 </t>
    </r>
    <r>
      <rPr>
        <i/>
        <sz val="11"/>
        <color theme="1"/>
        <rFont val="Arial"/>
        <charset val="134"/>
      </rPr>
      <t>vs</t>
    </r>
    <r>
      <rPr>
        <sz val="11"/>
        <color theme="1"/>
        <rFont val="Arial"/>
        <charset val="134"/>
      </rPr>
      <t xml:space="preserve"> 18XHB-49</t>
    </r>
  </si>
  <si>
    <r>
      <rPr>
        <sz val="11"/>
        <color theme="1"/>
        <rFont val="Arial"/>
        <charset val="134"/>
      </rPr>
      <t xml:space="preserve">N22 </t>
    </r>
    <r>
      <rPr>
        <i/>
        <sz val="11"/>
        <color theme="1"/>
        <rFont val="Arial"/>
        <charset val="134"/>
      </rPr>
      <t>vs</t>
    </r>
    <r>
      <rPr>
        <sz val="11"/>
        <color theme="1"/>
        <rFont val="Arial"/>
        <charset val="134"/>
      </rPr>
      <t xml:space="preserve"> PI653439</t>
    </r>
  </si>
  <si>
    <r>
      <rPr>
        <sz val="11"/>
        <color theme="1"/>
        <rFont val="Arial"/>
        <charset val="134"/>
      </rPr>
      <t xml:space="preserve">NJ11 </t>
    </r>
    <r>
      <rPr>
        <i/>
        <sz val="11"/>
        <color theme="1"/>
        <rFont val="Arial"/>
        <charset val="134"/>
      </rPr>
      <t>vs</t>
    </r>
    <r>
      <rPr>
        <sz val="11"/>
        <color theme="1"/>
        <rFont val="Arial"/>
        <charset val="134"/>
      </rPr>
      <t xml:space="preserve"> CX20</t>
    </r>
  </si>
  <si>
    <r>
      <rPr>
        <sz val="11"/>
        <color theme="1"/>
        <rFont val="Arial"/>
        <charset val="134"/>
      </rPr>
      <t xml:space="preserve">IR64 </t>
    </r>
    <r>
      <rPr>
        <i/>
        <sz val="11"/>
        <color theme="1"/>
        <rFont val="Arial"/>
        <charset val="134"/>
      </rPr>
      <t>vs</t>
    </r>
    <r>
      <rPr>
        <sz val="11"/>
        <color theme="1"/>
        <rFont val="Arial"/>
        <charset val="134"/>
      </rPr>
      <t xml:space="preserve"> 18XHB-57</t>
    </r>
  </si>
  <si>
    <r>
      <rPr>
        <sz val="11"/>
        <color theme="1"/>
        <rFont val="Arial"/>
        <charset val="134"/>
      </rPr>
      <t xml:space="preserve">IRGC52339 </t>
    </r>
    <r>
      <rPr>
        <i/>
        <sz val="11"/>
        <color theme="1"/>
        <rFont val="Arial"/>
        <charset val="134"/>
      </rPr>
      <t>vs</t>
    </r>
    <r>
      <rPr>
        <sz val="11"/>
        <color theme="1"/>
        <rFont val="Arial"/>
        <charset val="134"/>
      </rPr>
      <t xml:space="preserve"> 18XHB-83</t>
    </r>
  </si>
  <si>
    <r>
      <rPr>
        <sz val="11"/>
        <color theme="1"/>
        <rFont val="Arial"/>
        <charset val="134"/>
      </rPr>
      <t xml:space="preserve">Tetep </t>
    </r>
    <r>
      <rPr>
        <i/>
        <sz val="11"/>
        <color theme="1"/>
        <rFont val="Arial"/>
        <charset val="134"/>
      </rPr>
      <t>vs</t>
    </r>
    <r>
      <rPr>
        <sz val="11"/>
        <color theme="1"/>
        <rFont val="Arial"/>
        <charset val="134"/>
      </rPr>
      <t xml:space="preserve"> PI653432</t>
    </r>
  </si>
  <si>
    <t>24bp,Deletion,low,IRGSPv2_chr07.775.intron2;14bp,Deletion,high*,IRGSPv2_chr07.775.exon6</t>
  </si>
  <si>
    <t>18bp,Deletion,low,IRGSPv2_chr07.775.intron2;14bp,Deletion,high,IRGSPv2_chr07.775.exon6</t>
  </si>
  <si>
    <t>14bp,Deletion,high,IRGSPv2_chr07.775.exon6</t>
  </si>
  <si>
    <t>22bp,Deletion,low,IRGSPv2_chr07.775.intron2;14bp,Deletion,high,IRGSPv2_chr07.775.exon6</t>
  </si>
  <si>
    <t>2bp,Deletion,low,N22_Chr7.775.intron2</t>
  </si>
  <si>
    <t>39bp,Insertion,low,2k upstream;2bp,Insertion,low,2k upstream;2bp,Insertion,low,N22_Chr7.775.intron2;2bp,Deletion,low,N22_Chr7.775.intron2;6bp,Deletion,low,2k downstream</t>
  </si>
  <si>
    <t>34bp,Insertion,low,NJ11_Chr7.767.intron1;6bp,Insertion,high,NJ11_Chr7.767.exon8;24bp,Insertion,low,2k downstream;6bp,Insertion,low,2k downstream;12106bp,Insertion,low,2k downstream;6bp,Deletion,low,NJ11_Chr7.767.intron2;14bp,Deletion,high,NJ11_Chr7.767.exon6;12bp,Deletion,high,NJ11_Chr7.767.exon8</t>
  </si>
  <si>
    <t>34bp,Insertion,low,IR64_Chr7.762.intron1;6bp,Insertion,high,IR64_Chr7.762.exon8;24bp,Insertion,low,2k downstream;6bp,Insertion,low,2k downstream;12194bp,Insertion,low,2k downstream;6bp,Deletion,low,IR64_Chr7.762.intron2;14bp,Deletion,high,IR64_Chr7.762.exon6;12bp,Deletion,high,IR64_Chr7.762.exon8</t>
  </si>
  <si>
    <t>34bp,Insertion,low,IRGC52339_Chr7.758.intron1;6bp,Insertion,high,IRGC52339_Chr7.758.exon8;24bp,Insertion,low,2k downstream;6bp,Insertion,low,2k downstream;69bp,Deletion,low,2k upstream;6bp,Deletion,low,IRGC52339_Chr7.758.intron2;14bp,Deletion,high,IRGC52339_Chr7.758.exon6;12bp,Deletion,high,IRGC52339_Chr7.758.exon8</t>
  </si>
  <si>
    <t>34bp,Insertion,low,Tetep_chr07.836.intron1;6bp,Insertion,high,Tetep_chr07.836.exon8;24bp,Insertion,low,2k downstream;6bp,Insertion,low,2k downstream;12207bp,Insertion,low,2k downstream;6bp,Deletion,low,Tetep_chr07.836.intron2;14bp,Deletion,high,Tetep_chr07.836.exon6;12bp,Deletion,high,Tetep_chr07.836.exon8;2bp,Deletion,low,2k downstream</t>
  </si>
  <si>
    <t>982bp,Insertion,high,IRGSPv2_chr06.742.exon3_IRGSPv2_chr06.742.exon2_IRGSPv2_chr06.742.intron2</t>
  </si>
  <si>
    <t>2bp,Insertion,high,IRGSPv2_chr06.742.exon3;4bp,Insertion,low,2k downstream;3bp,Deletion,high,IRGSPv2_chr06.742.exon2</t>
  </si>
  <si>
    <t>3bp,Deletion,low,2k downstream</t>
  </si>
  <si>
    <t>16bp,Insertion,low,2k upstream;5bp,Insertion,low,2k upstream;8bp,Insertion,low,2k downstream;9bp,Insertion,low,2k downstream;2bp,Deletion,low,2k upstream;10bp,Deletion,low,IRGC52339_Chr6.732.intron2</t>
  </si>
  <si>
    <t>Sdr4</t>
  </si>
  <si>
    <t>3bp,Insertion,low,2k upstream;3bp,Insertion,high,N22_Chr7.2441.exon2;5bp,Deletion,low,2k upstream</t>
  </si>
  <si>
    <t>2bp,Insertion,low,2k downstream</t>
  </si>
  <si>
    <t>2bp,Insertion,low,2k upstream;3bp,Insertion,high,Tetep_chr07.2544.exon1;5bp,Deletion,low,2k upstream;3bp,Deletion,high,Tetep_chr07.2544.exon1;2bp,Deletion,low,2k downstream</t>
  </si>
  <si>
    <t>2bp,Insertion,low,N22_Chr4.1346.intron6;3bp,Deletion,low,2k downstream</t>
  </si>
  <si>
    <t>2bp,Insertion,low,N22_Chr4.1346.intron6</t>
  </si>
  <si>
    <t>3bp,Insertion,low,2k downstream;2bp,Insertion,low,2k upstream;8bp,Insertion,low,2k upstream;2bp,Deletion,low,IR64_Chr4.1296.intron3;3bp,Deletion,high,IR64_Chr4.1296.exon1;5bp,Deletion,low,2k upstream</t>
  </si>
  <si>
    <t>2bp,Insertion,low,2k upstream;3bp,Deletion,low,2k upstream</t>
  </si>
  <si>
    <t>3bp,Insertion,low,2k upstream;3bp,Deletion,low,2k upstream</t>
  </si>
  <si>
    <t>2bp,Deletion,low,2k upstream</t>
  </si>
  <si>
    <t>GAD1</t>
  </si>
  <si>
    <t>2bp,Insertion,low,2k upstream</t>
  </si>
  <si>
    <t>2bp,Insertion,low,2k upstream;2bp,Insertion,low,2k downstream;10bp,Insertion,low,2k downstream;3bp,Deletion,low,2k upstream;4bp,Deletion,low,N22_Chr8.2411.intron2;17bp,Deletion,low,2k downstream;3bp,Deletion,low,2k downstream;48bp,Deletion,low,2k downstream</t>
  </si>
  <si>
    <t>2bp,Deletion,low,2k downstream</t>
  </si>
  <si>
    <t>3bp,Deletion,low,2k upstream</t>
  </si>
  <si>
    <t>3bp,Insertion,low,2k downstream;2bp,Insertion,low,2k downstream;4bp,Insertion,low,N22_Chr5.409.intron2;2bp,Insertion,low,N22_Chr5.409.intron2;6bp,Deletion,low,2k downstream;2bp,Deletion,low,2k downstream;2bp,Deletion,low,2k downstream;3bp,Deletion,low,N22_Chr5.409.intron2;5bp,Deletion,low,N22_Chr5.409.intron1</t>
  </si>
  <si>
    <t>20bp,Insertion,low,2k downstream;11bp,Deletion,low,2k upstream</t>
  </si>
  <si>
    <t>2bp,Insertion,low,IR64_Chr5.416.intron2;11bp,Deletion,low,2k upstream</t>
  </si>
  <si>
    <t>4bp,Insertion,low,2k upstream;8bp,Deletion,low,2k upstream;2bp,Deletion,low,N22_Chr6.214.intron9;8bp,Deletion,low,N22_Chr6.214.intron12;2bp,Deletion,low,2k downstream;8bp,Deletion,low,2k downstream</t>
  </si>
  <si>
    <t>2bp,Insertion,low,2k upstream;4bp,Insertion,low,2k upstream;4bp,Deletion,low,2k upstream;8bp,Deletion,low,N22_Chr6.214.intron12;2bp,Deletion,low,2k downstream</t>
  </si>
  <si>
    <t>14bp,Insertion,low,2k upstream;2bp,Insertion,low,2k upstream;16bp,Deletion,low,IR64_Chr6.287.intron1;2bp,Deletion,low,2k downstream;20bp,Deletion,low,2k downstream</t>
  </si>
  <si>
    <t>5bp,Insertion,low,2k downstream;2bp,Insertion,low,2k downstream;3bp,Insertion,low,2k downstream;25bp,Insertion,low,2k downstream;2bp,Insertion,low,2k downstream;6bp,Deletion,low,2k upstream;4bp,Deletion,low,2k upstream;2bp,Deletion,low,2k upstream</t>
  </si>
  <si>
    <t>4bp,Insertion,low,2k downstream;6893bp,Deletion,low,2k downstream</t>
  </si>
  <si>
    <t>20bp,Insertion,low,2k downstream;4bp,Insertion,low,N22_Chr9.2076.intron3;2bp,Insertion,low,2k upstream;6bp,Deletion,low,2k downstream;4bp,Deletion,low,N22_Chr9.2076.intron9;12bp,Deletion,low,N22_Chr9.2076.intron2;3bp,Deletion,low,N22_Chr9.2076.intron2</t>
  </si>
  <si>
    <t>6bp,Insertion,low,2k downstream;4bp,Insertion,low,IRGC52339_Chr9.2087.intron7;12bp,Insertion,high,IRGC52339_Chr9.2087.exon1;3bp,Insertion,high,IRGC52339_Chr9.2087.exon1;20bp,Deletion,low,2k downstream;4bp,Deletion,low,IRGC52339_Chr9.2087.intron1</t>
  </si>
  <si>
    <t>3bp,Deletion,low,2k upstream;515bp,Deletion,low,IRGSPv2_chr04.3572.intron1</t>
  </si>
  <si>
    <t>2bp,Insertion,high,N22_Chr4.3482.exon1;2bp,Insertion,low,2k upstream</t>
  </si>
  <si>
    <t>2bp,Insertion,low,2k downstream;2bp,Insertion,high,N22_Chr4.3482.exon1;2bp,Insertion,low,2k upstream</t>
  </si>
  <si>
    <t>SHAT1</t>
  </si>
  <si>
    <t>5bp,Insertion,low,2k upstream;2bp,Insertion,low,2k upstream;4bp,Insertion,low,N22_Chr4.3314.intron2;2bp,Insertion,low,2k downstream;4bp,Deletion,low,2k upstream;12bp,Deletion,high,N22_Chr4.3314.exon1;30bp,Deletion,low,N22_Chr4.3314.intron1;3bp,Deletion,low,N22_Chr4.3314.intron2</t>
  </si>
  <si>
    <t>5bp,Insertion,low,2k upstream;2bp,Insertion,low,2k upstream;4bp,Insertion,low,N22_Chr4.3314.intron2;2bp,Insertion,low,2k downstream;4bp,Deletion,low,2k upstream;12bp,Deletion,high,N22_Chr4.3314.exon1;28bp,Deletion,low,N22_Chr4.3314.intron1;3bp,Deletion,low,N22_Chr4.3314.intron2</t>
  </si>
  <si>
    <t>4bp,Deletion,low,IR64_Chr4.3337.intron1</t>
  </si>
  <si>
    <t>146bp,Deletion,high,IRGC52339_Chr4.3423.exon6</t>
  </si>
  <si>
    <t>3bp,Insertion,low,2k downstream</t>
  </si>
  <si>
    <t>2bp,Insertion,low,2k downstream;4bp,Deletion,low,2k upstream</t>
  </si>
  <si>
    <t>4bp,Insertion,low,2k upstream;2bp,Deletion,low,2k downstream</t>
  </si>
  <si>
    <t>SSH1</t>
  </si>
  <si>
    <t>4bp,Insertion,low,2k upstream;14bp,Deletion,low,2k upstream;8bp,Deletion,low,N22_Chr7.897.intron4</t>
  </si>
  <si>
    <t>13bp,Insertion,low,2k upstream;12bp,Deletion,low,2k upstream</t>
  </si>
  <si>
    <t>SH5</t>
  </si>
  <si>
    <t>20bp,Deletion,low,2k upstream</t>
  </si>
  <si>
    <t>7bp,Deletion,low,IR64_Chr5.2301.intron2</t>
  </si>
  <si>
    <t>4bp,Deletion,low,Tetep_chr05.3009.intron2</t>
  </si>
  <si>
    <t>GRF4</t>
  </si>
  <si>
    <t>4bp,Deletion,low,IRGSPv2_chr02.3140.intron2</t>
  </si>
  <si>
    <t>3bp,Insertion,low,IRGSPv2_chr02.3140.intron2;14bp,Deletion,low,2k upstream</t>
  </si>
  <si>
    <t>3bp,Insertion,low,IRGSPv2_chr02.3140.intron2;2bp,Insertion,low,2k upstream;2bp,Deletion,low,2k upstream</t>
  </si>
  <si>
    <t>5bp,Insertion,low,IRGSPv2_chr02.3140.intron2;16bp,Deletion,low,2k upstream</t>
  </si>
  <si>
    <t>4bp,Insertion,low,N22_Chr2.3212.intron2;2bp,Insertion,low,2k upstream;2bp,Insertion,low,2k upstream</t>
  </si>
  <si>
    <t>3bp,Insertion,low,N22_Chr2.3212.intron2;2bp,Insertion,low,2k upstream;8bp,Insertion,low,2k upstream</t>
  </si>
  <si>
    <t>2bp,Insertion,low,2k upstream;5bp,Deletion,low,IRGC52339_Chr2.3171.intron1</t>
  </si>
  <si>
    <t>3bp,Insertion,low,Tetep_chr02.4039.intron2;3bp,Deletion,low,Tetep_chr02.4039.intron2;26bp,Deletion,low,2k upstream</t>
  </si>
  <si>
    <t>2bp,Insertion,low,2k downstream;24bp,Insertion,low,2k downstream;6bp,Insertion,low,N22_Chr10.2280.intron1;12bp,Insertion,low,N22_Chr10.2280.intron1;5bp,Insertion,low,2k upstream;24bp,Deletion,low,2k downstream;7bp,Deletion,low,2k downstream;13bp,Deletion,low,N22_Chr10.2280.intron1;10bp,Deletion,low,N22_Chr10.2280.intron1;4bp,Deletion,low,N22_Chr10.2280.intron1;7bp,Deletion,low,N22_Chr10.2280.intron1;3bp,Deletion,low,2k upstream;20bp,Deletion,low,2k upstream;18bp,Deletion,low,2k upstream;4bp,Deletion,low,2k upstream</t>
  </si>
  <si>
    <t>6bp,Deletion,low,2k downstream;2bp,Deletion,low,2k upstream</t>
  </si>
  <si>
    <t>34bp,Deletion,low,2k upstream</t>
  </si>
  <si>
    <t>3bp,Insertion,low,IRGSPv2_chr08.2534.intron1;2bp,Insertion,low,2k upstream</t>
  </si>
  <si>
    <t>6bp,Insertion,low,N22_Chr8.2571.intron2;13bp,Insertion,high,N22_Chr8.2571.exon2_N22_Chr8.2571.intron1;12bp,Deletion,low,2k downstream;30bp,Deletion,low,2k downstream;6bp,Deletion,low,2k upstream;2bp,Deletion,low,2k upstream;3bp,Deletion,low,2k upstream;11bp,Deletion,low,2k upstream</t>
  </si>
  <si>
    <t>13bp,Insertion,high,N22_Chr8.2571.exon2_N22_Chr8.2571.intron1;7bp,Insertion,low,N22_Chr8.2571.intron1;3bp,Insertion,low,N22_Chr8.2571.intron1;2bp,Insertion,low,N22_Chr8.2571.intron1;2bp,Deletion,low,2k downstream;12bp,Deletion,low,2k downstream;30bp,Deletion,low,2k downstream;4bp,Deletion,low,2k upstream;4bp,Deletion,low,2k upstream;2bp,Deletion,low,2k upstream;3bp,Deletion,low,2k upstream</t>
  </si>
  <si>
    <t>2bp,Insertion,low,2k downstream;6bp,Insertion,low,IRGC52339_Chr8.2508.intron1;4bp,Insertion,high,IRGC52339_Chr8.2508.exon1;7bp,Deletion,low,2k upstream;3bp,Deletion,low,2k upstream;2bp,Deletion,low,2k upstream;2bp,Deletion,low,2k upstream;11bp,Deletion,low,2k upstream</t>
  </si>
  <si>
    <t>7bp,Insertion,low,2k upstream;3bp,Insertion,low,2k upstream;2bp,Insertion,low,2k upstream;2bp,Insertion,low,2k upstream;11bp,Insertion,low,2k upstream;8bp,Deletion,low,2k downstream</t>
  </si>
  <si>
    <t>2bp,Deletion,low,2k upstream;22bp,Deletion,high,IRGSPv2_chr04.2141.exon3</t>
  </si>
  <si>
    <t>2bp,Insertion,low,2k upstream;10bp,Deletion,low,2k upstream</t>
  </si>
  <si>
    <t>4bp,Deletion,low,2k upstream;3bp,Deletion,low,2k upstream;3bp,Deletion,low,2k upstream;70bp,Deletion,low,N22_Chr4.2027.intron2;22bp,Deletion,high,N22_Chr4.2027.exon3;19bp,Deletion,low,2k downstream</t>
  </si>
  <si>
    <t>10bp,Insertion,low,2k upstream;2bp,Insertion,low,2k upstream;2bp,Insertion,low,2k upstream;46bp,Deletion,low,2k upstream;2bp,Deletion,low,2k upstream</t>
  </si>
  <si>
    <t>12bp,Deletion,low,2k upstream</t>
  </si>
  <si>
    <t>5bp,Deletion,low,2k upstream</t>
  </si>
  <si>
    <t>sd1</t>
  </si>
  <si>
    <t>15bp,Insertion,low,N22_Chr1.4342.intron2;2bp,Insertion,low,N22_Chr1.4342.intron2;2bp,Deletion,low,2k upstream;6bp,Deletion,low,N22_Chr1.4342.intron2;12bp,Deletion,low,N22_Chr1.4342.intron2;2bp,Deletion,low,N22_Chr1.4342.intron2;2bp,Deletion,low,N22_Chr1.4342.intron2;2bp,Deletion,low,N22_Chr1.4342.intron2;2bp,Deletion,low,2k downstream;141bp,Deletion,low,2k downstream</t>
  </si>
  <si>
    <t>2bp,Insertion,low,2k upstream;2bp,Insertion,low,N22_Chr1.4342.intron2;3bp,Insertion,low,N22_Chr1.4342.intron2;2bp,Deletion,low,N22_Chr1.4342.intron2;4bp,Deletion,low,2k downstream</t>
  </si>
  <si>
    <t>29bp,Insertion,low,2k upstream;9bp,Insertion,low,2k upstream;2bp,Insertion,low,2k upstream;2bp,Insertion,low,2k upstream;11bp,Insertion,low,2k downstream;22bp,Deletion,low,IR64_Chr1.4470.intron2;2bp,Deletion,low,IR64_Chr1.4470.intron2</t>
  </si>
  <si>
    <t>4bp,Insertion,low,Tetep_chr01.3740.intron2;2bp,Insertion,low,Tetep_chr01.3740.intron2;2bp,Insertion,low,Tetep_chr01.3740.intron2;9bp,Insertion,low,Tetep_chr01.3740.intron2;2bp,Insertion,low,Tetep_chr01.3740.intron2;7bp,Insertion,low,2k downstream;2bp,Insertion,low,2k downstream;2bp,Deletion,low,2k upstream;1247bp,Deletion,low,2k upstream</t>
  </si>
  <si>
    <t>*high, amino acid changes;</t>
  </si>
  <si>
    <t>low, no amino acid change.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</si>
</sst>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37">
    <font>
      <sz val="11"/>
      <color theme="1"/>
      <name val="等线"/>
      <charset val="134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sz val="11"/>
      <color theme="0"/>
      <name val="Arial"/>
      <charset val="134"/>
    </font>
    <font>
      <i/>
      <sz val="11"/>
      <name val="Arial"/>
      <charset val="134"/>
    </font>
    <font>
      <sz val="11"/>
      <color rgb="FFFF0000"/>
      <name val="Arial"/>
      <charset val="134"/>
    </font>
    <font>
      <sz val="11"/>
      <name val="Arial"/>
      <charset val="134"/>
    </font>
    <font>
      <i/>
      <sz val="11"/>
      <color theme="1"/>
      <name val="Arial"/>
      <charset val="134"/>
    </font>
    <font>
      <sz val="11"/>
      <name val="等线"/>
      <charset val="134"/>
      <scheme val="minor"/>
    </font>
    <font>
      <b/>
      <sz val="11"/>
      <name val="Arial"/>
      <charset val="134"/>
    </font>
    <font>
      <i/>
      <sz val="11"/>
      <color rgb="FFFF0000"/>
      <name val="Arial"/>
      <charset val="134"/>
    </font>
    <font>
      <i/>
      <sz val="11"/>
      <color rgb="FF0B5FD1"/>
      <name val="Arial"/>
      <charset val="134"/>
    </font>
    <font>
      <b/>
      <sz val="11"/>
      <color theme="0"/>
      <name val="Arial"/>
      <charset val="134"/>
    </font>
    <font>
      <sz val="11"/>
      <color theme="9" tint="-0.249977111117893"/>
      <name val="Arial"/>
      <charset val="134"/>
    </font>
    <font>
      <sz val="11"/>
      <color theme="1"/>
      <name val="Cambria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9"/>
      <name val="宋体"/>
      <charset val="134"/>
    </font>
    <font>
      <sz val="9"/>
      <name val="宋体"/>
      <charset val="134"/>
    </font>
    <font>
      <i/>
      <sz val="9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7" fillId="17" borderId="8" applyNumberFormat="0" applyAlignment="0" applyProtection="0">
      <alignment vertical="center"/>
    </xf>
    <xf numFmtId="0" fontId="28" fillId="17" borderId="4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3" borderId="1" xfId="0" applyNumberFormat="1" applyFont="1" applyFill="1" applyBorder="1" applyAlignment="1">
      <alignment horizontal="left" vertical="center"/>
    </xf>
    <xf numFmtId="0" fontId="2" fillId="2" borderId="2" xfId="0" applyNumberFormat="1" applyFont="1" applyFill="1" applyBorder="1" applyAlignment="1">
      <alignment horizontal="left" vertical="center"/>
    </xf>
    <xf numFmtId="0" fontId="4" fillId="2" borderId="0" xfId="0" applyNumberFormat="1" applyFont="1" applyFill="1" applyAlignment="1">
      <alignment horizontal="left" vertical="center"/>
    </xf>
    <xf numFmtId="0" fontId="5" fillId="2" borderId="0" xfId="0" applyNumberFormat="1" applyFont="1" applyFill="1" applyAlignment="1">
      <alignment horizontal="left" vertical="center"/>
    </xf>
    <xf numFmtId="0" fontId="2" fillId="2" borderId="0" xfId="0" applyNumberFormat="1" applyFont="1" applyFill="1" applyAlignment="1">
      <alignment horizontal="left" vertical="center"/>
    </xf>
    <xf numFmtId="0" fontId="6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0" xfId="0" applyNumberFormat="1" applyFont="1" applyFill="1" applyAlignment="1">
      <alignment horizontal="left" vertical="center"/>
    </xf>
    <xf numFmtId="0" fontId="7" fillId="2" borderId="2" xfId="0" applyNumberFormat="1" applyFont="1" applyFill="1" applyBorder="1" applyAlignment="1">
      <alignment horizontal="left" vertical="center"/>
    </xf>
    <xf numFmtId="0" fontId="8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3" fillId="3" borderId="0" xfId="0" applyFont="1" applyFill="1">
      <alignment vertical="center"/>
    </xf>
    <xf numFmtId="0" fontId="6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7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11" fillId="2" borderId="0" xfId="0" applyFont="1" applyFill="1">
      <alignment vertical="center"/>
    </xf>
    <xf numFmtId="0" fontId="4" fillId="4" borderId="0" xfId="0" applyFont="1" applyFill="1">
      <alignment vertical="center"/>
    </xf>
    <xf numFmtId="0" fontId="2" fillId="0" borderId="0" xfId="0" applyFont="1">
      <alignment vertical="center"/>
    </xf>
    <xf numFmtId="0" fontId="1" fillId="2" borderId="0" xfId="0" applyFont="1" applyFill="1">
      <alignment vertical="center"/>
    </xf>
    <xf numFmtId="0" fontId="3" fillId="3" borderId="0" xfId="0" applyFont="1" applyFill="1" applyAlignment="1">
      <alignment horizontal="left" vertical="center"/>
    </xf>
    <xf numFmtId="11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176" fontId="2" fillId="0" borderId="0" xfId="0" applyNumberFormat="1" applyFont="1" applyFill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58" fontId="2" fillId="2" borderId="3" xfId="0" applyNumberFormat="1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177" fontId="2" fillId="2" borderId="3" xfId="0" applyNumberFormat="1" applyFont="1" applyFill="1" applyBorder="1" applyAlignment="1">
      <alignment horizontal="left" vertical="center"/>
    </xf>
    <xf numFmtId="58" fontId="5" fillId="2" borderId="3" xfId="0" applyNumberFormat="1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177" fontId="5" fillId="2" borderId="3" xfId="0" applyNumberFormat="1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3" fillId="5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2" borderId="3" xfId="0" applyFont="1" applyFill="1" applyBorder="1">
      <alignment vertical="center"/>
    </xf>
    <xf numFmtId="0" fontId="6" fillId="2" borderId="3" xfId="0" applyFont="1" applyFill="1" applyBorder="1">
      <alignment vertical="center"/>
    </xf>
    <xf numFmtId="0" fontId="2" fillId="6" borderId="3" xfId="0" applyFont="1" applyFill="1" applyBorder="1" applyAlignment="1">
      <alignment horizontal="left" vertical="center"/>
    </xf>
    <xf numFmtId="0" fontId="6" fillId="6" borderId="3" xfId="0" applyFont="1" applyFill="1" applyBorder="1">
      <alignment vertical="center"/>
    </xf>
    <xf numFmtId="0" fontId="2" fillId="6" borderId="3" xfId="0" applyFont="1" applyFill="1" applyBorder="1">
      <alignment vertical="center"/>
    </xf>
    <xf numFmtId="0" fontId="6" fillId="0" borderId="3" xfId="0" applyFont="1" applyFill="1" applyBorder="1">
      <alignment vertical="center"/>
    </xf>
    <xf numFmtId="0" fontId="12" fillId="3" borderId="3" xfId="0" applyFont="1" applyFill="1" applyBorder="1" applyAlignment="1">
      <alignment horizontal="left" vertical="center"/>
    </xf>
    <xf numFmtId="0" fontId="2" fillId="2" borderId="0" xfId="0" applyFont="1" applyFill="1" applyBorder="1">
      <alignment vertical="center"/>
    </xf>
    <xf numFmtId="0" fontId="1" fillId="0" borderId="0" xfId="0" applyFont="1">
      <alignment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vertical="center" wrapText="1"/>
    </xf>
    <xf numFmtId="0" fontId="1" fillId="7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0" fontId="7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left" vertical="center"/>
    </xf>
    <xf numFmtId="0" fontId="2" fillId="2" borderId="2" xfId="0" applyFont="1" applyFill="1" applyBorder="1">
      <alignment vertical="center"/>
    </xf>
    <xf numFmtId="0" fontId="0" fillId="0" borderId="0" xfId="0" applyAlignment="1">
      <alignment horizontal="left" vertical="center"/>
    </xf>
    <xf numFmtId="0" fontId="3" fillId="3" borderId="3" xfId="0" applyFont="1" applyFill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left" vertical="center"/>
    </xf>
    <xf numFmtId="49" fontId="2" fillId="0" borderId="3" xfId="0" applyNumberFormat="1" applyFont="1" applyFill="1" applyBorder="1" applyAlignment="1">
      <alignment horizontal="left" vertical="center"/>
    </xf>
    <xf numFmtId="49" fontId="2" fillId="0" borderId="3" xfId="0" applyNumberFormat="1" applyFont="1" applyBorder="1" applyAlignment="1">
      <alignment horizontal="left" vertical="center"/>
    </xf>
    <xf numFmtId="0" fontId="2" fillId="0" borderId="3" xfId="0" applyFont="1" applyBorder="1">
      <alignment vertical="center"/>
    </xf>
    <xf numFmtId="49" fontId="13" fillId="0" borderId="3" xfId="0" applyNumberFormat="1" applyFont="1" applyBorder="1" applyAlignment="1">
      <alignment horizontal="left" vertical="center"/>
    </xf>
    <xf numFmtId="49" fontId="13" fillId="0" borderId="3" xfId="0" applyNumberFormat="1" applyFont="1" applyFill="1" applyBorder="1" applyAlignment="1">
      <alignment horizontal="left" vertical="center"/>
    </xf>
    <xf numFmtId="49" fontId="1" fillId="0" borderId="3" xfId="0" applyNumberFormat="1" applyFont="1" applyFill="1" applyBorder="1" applyAlignment="1">
      <alignment horizontal="left" vertical="center"/>
    </xf>
    <xf numFmtId="49" fontId="5" fillId="0" borderId="3" xfId="0" applyNumberFormat="1" applyFont="1" applyBorder="1" applyAlignment="1">
      <alignment horizontal="left" vertical="center"/>
    </xf>
    <xf numFmtId="177" fontId="2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49" fontId="7" fillId="0" borderId="3" xfId="0" applyNumberFormat="1" applyFont="1" applyFill="1" applyBorder="1" applyAlignment="1">
      <alignment horizontal="left" vertical="center"/>
    </xf>
    <xf numFmtId="49" fontId="4" fillId="0" borderId="3" xfId="0" applyNumberFormat="1" applyFont="1" applyFill="1" applyBorder="1" applyAlignment="1">
      <alignment horizontal="left" vertical="center"/>
    </xf>
    <xf numFmtId="49" fontId="6" fillId="0" borderId="3" xfId="0" applyNumberFormat="1" applyFont="1" applyFill="1" applyBorder="1" applyAlignment="1">
      <alignment horizontal="left" vertical="center"/>
    </xf>
    <xf numFmtId="49" fontId="14" fillId="0" borderId="0" xfId="0" applyNumberFormat="1" applyFont="1" applyBorder="1" applyAlignment="1">
      <alignment horizontal="left" vertical="center"/>
    </xf>
    <xf numFmtId="49" fontId="3" fillId="3" borderId="3" xfId="0" applyNumberFormat="1" applyFont="1" applyFill="1" applyBorder="1" applyAlignment="1">
      <alignment horizontal="left" vertical="center"/>
    </xf>
    <xf numFmtId="0" fontId="2" fillId="0" borderId="3" xfId="0" applyNumberFormat="1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1755F"/>
      <color rgb="00E1735F"/>
      <color rgb="00E1770F"/>
      <color rgb="00798B71"/>
      <color rgb="0001847F"/>
      <color rgb="000B5FD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7"/>
  <sheetViews>
    <sheetView tabSelected="1" zoomScale="85" zoomScaleNormal="85" workbookViewId="0">
      <pane ySplit="2" topLeftCell="A3" activePane="bottomLeft" state="frozen"/>
      <selection/>
      <selection pane="bottomLeft" activeCell="F10" sqref="F10"/>
    </sheetView>
  </sheetViews>
  <sheetFormatPr defaultColWidth="9" defaultRowHeight="14.25"/>
  <cols>
    <col min="1" max="1" width="10" customWidth="1"/>
    <col min="2" max="2" width="12.5" customWidth="1"/>
    <col min="3" max="3" width="11.625" customWidth="1"/>
    <col min="4" max="4" width="9.375" customWidth="1"/>
    <col min="5" max="5" width="13.5" customWidth="1"/>
    <col min="6" max="6" width="12.25" customWidth="1"/>
    <col min="7" max="7" width="13.5" customWidth="1"/>
    <col min="8" max="8" width="13.625" customWidth="1"/>
    <col min="10" max="10" width="26.25" customWidth="1"/>
    <col min="11" max="11" width="15.5" customWidth="1"/>
    <col min="12" max="12" width="45.875" customWidth="1"/>
  </cols>
  <sheetData>
    <row r="1" ht="30" customHeight="1" spans="1:11">
      <c r="A1" s="50" t="s">
        <v>0</v>
      </c>
      <c r="K1" s="80"/>
    </row>
    <row r="2" s="65" customFormat="1" ht="18" customHeight="1" spans="1:12">
      <c r="A2" s="66" t="s">
        <v>1</v>
      </c>
      <c r="B2" s="66" t="s">
        <v>2</v>
      </c>
      <c r="C2" s="66" t="s">
        <v>3</v>
      </c>
      <c r="D2" s="66" t="s">
        <v>4</v>
      </c>
      <c r="E2" s="66" t="s">
        <v>5</v>
      </c>
      <c r="F2" s="66" t="s">
        <v>6</v>
      </c>
      <c r="G2" s="30" t="s">
        <v>7</v>
      </c>
      <c r="H2" s="30" t="s">
        <v>8</v>
      </c>
      <c r="I2" s="66" t="s">
        <v>9</v>
      </c>
      <c r="J2" s="66" t="s">
        <v>10</v>
      </c>
      <c r="K2" s="81" t="s">
        <v>11</v>
      </c>
      <c r="L2" s="66" t="s">
        <v>12</v>
      </c>
    </row>
    <row r="3" spans="1:12">
      <c r="A3" s="67" t="s">
        <v>13</v>
      </c>
      <c r="B3" s="68" t="s">
        <v>14</v>
      </c>
      <c r="C3" s="67" t="s">
        <v>13</v>
      </c>
      <c r="D3" s="67" t="s">
        <v>13</v>
      </c>
      <c r="E3" s="68" t="s">
        <v>15</v>
      </c>
      <c r="F3" s="69" t="s">
        <v>16</v>
      </c>
      <c r="G3" s="70"/>
      <c r="H3" s="70"/>
      <c r="I3" s="82" t="s">
        <v>17</v>
      </c>
      <c r="J3" s="69" t="s">
        <v>18</v>
      </c>
      <c r="K3" s="69" t="s">
        <v>19</v>
      </c>
      <c r="L3" s="68" t="s">
        <v>17</v>
      </c>
    </row>
    <row r="4" spans="1:12">
      <c r="A4" s="71" t="s">
        <v>20</v>
      </c>
      <c r="B4" s="68" t="s">
        <v>21</v>
      </c>
      <c r="C4" s="68" t="s">
        <v>22</v>
      </c>
      <c r="D4" s="68" t="s">
        <v>22</v>
      </c>
      <c r="E4" s="68" t="s">
        <v>23</v>
      </c>
      <c r="F4" s="68" t="s">
        <v>24</v>
      </c>
      <c r="G4" s="70"/>
      <c r="H4" s="70"/>
      <c r="I4" s="82">
        <v>477</v>
      </c>
      <c r="J4" s="69" t="s">
        <v>25</v>
      </c>
      <c r="K4" s="69" t="s">
        <v>26</v>
      </c>
      <c r="L4" s="68" t="s">
        <v>17</v>
      </c>
    </row>
    <row r="5" spans="1:12">
      <c r="A5" s="72" t="s">
        <v>20</v>
      </c>
      <c r="B5" s="68" t="s">
        <v>27</v>
      </c>
      <c r="C5" s="68" t="s">
        <v>22</v>
      </c>
      <c r="D5" s="68" t="s">
        <v>22</v>
      </c>
      <c r="E5" s="68" t="s">
        <v>23</v>
      </c>
      <c r="F5" s="68" t="s">
        <v>28</v>
      </c>
      <c r="G5" s="70"/>
      <c r="H5" s="70"/>
      <c r="I5" s="82">
        <v>452</v>
      </c>
      <c r="J5" s="68" t="s">
        <v>29</v>
      </c>
      <c r="K5" s="68" t="s">
        <v>19</v>
      </c>
      <c r="L5" s="68" t="s">
        <v>17</v>
      </c>
    </row>
    <row r="6" spans="1:12">
      <c r="A6" s="71" t="s">
        <v>20</v>
      </c>
      <c r="B6" s="68" t="s">
        <v>30</v>
      </c>
      <c r="C6" s="68" t="s">
        <v>31</v>
      </c>
      <c r="D6" s="68" t="s">
        <v>31</v>
      </c>
      <c r="E6" s="68" t="s">
        <v>23</v>
      </c>
      <c r="F6" s="68" t="s">
        <v>32</v>
      </c>
      <c r="G6" s="70"/>
      <c r="H6" s="70"/>
      <c r="I6" s="82">
        <v>491</v>
      </c>
      <c r="J6" s="69" t="s">
        <v>25</v>
      </c>
      <c r="K6" s="69" t="s">
        <v>26</v>
      </c>
      <c r="L6" s="68" t="s">
        <v>17</v>
      </c>
    </row>
    <row r="7" spans="1:12">
      <c r="A7" s="71" t="s">
        <v>20</v>
      </c>
      <c r="B7" s="68" t="s">
        <v>33</v>
      </c>
      <c r="C7" s="68" t="s">
        <v>31</v>
      </c>
      <c r="D7" s="68" t="s">
        <v>31</v>
      </c>
      <c r="E7" s="68" t="s">
        <v>23</v>
      </c>
      <c r="F7" s="68" t="s">
        <v>34</v>
      </c>
      <c r="G7" s="70"/>
      <c r="H7" s="70"/>
      <c r="I7" s="82">
        <v>476</v>
      </c>
      <c r="J7" s="69" t="s">
        <v>25</v>
      </c>
      <c r="K7" s="69" t="s">
        <v>26</v>
      </c>
      <c r="L7" s="68" t="s">
        <v>17</v>
      </c>
    </row>
    <row r="8" spans="1:12">
      <c r="A8" s="69" t="s">
        <v>35</v>
      </c>
      <c r="B8" s="68" t="s">
        <v>36</v>
      </c>
      <c r="C8" s="68" t="s">
        <v>37</v>
      </c>
      <c r="D8" s="68" t="s">
        <v>38</v>
      </c>
      <c r="E8" s="68" t="s">
        <v>15</v>
      </c>
      <c r="F8" s="69" t="s">
        <v>28</v>
      </c>
      <c r="G8" s="70"/>
      <c r="H8" s="70"/>
      <c r="I8" s="82">
        <v>478</v>
      </c>
      <c r="J8" s="69" t="s">
        <v>39</v>
      </c>
      <c r="K8" s="69" t="s">
        <v>19</v>
      </c>
      <c r="L8" s="68" t="s">
        <v>40</v>
      </c>
    </row>
    <row r="9" spans="1:12">
      <c r="A9" s="69" t="s">
        <v>35</v>
      </c>
      <c r="B9" s="68" t="s">
        <v>41</v>
      </c>
      <c r="C9" s="68" t="s">
        <v>37</v>
      </c>
      <c r="D9" s="68" t="s">
        <v>38</v>
      </c>
      <c r="E9" s="68" t="s">
        <v>15</v>
      </c>
      <c r="F9" s="69" t="s">
        <v>42</v>
      </c>
      <c r="G9" s="70"/>
      <c r="H9" s="70"/>
      <c r="I9" s="82">
        <v>490</v>
      </c>
      <c r="J9" s="68" t="s">
        <v>43</v>
      </c>
      <c r="K9" s="68" t="s">
        <v>26</v>
      </c>
      <c r="L9" s="68" t="s">
        <v>44</v>
      </c>
    </row>
    <row r="10" spans="1:12">
      <c r="A10" s="69" t="s">
        <v>35</v>
      </c>
      <c r="B10" s="68" t="s">
        <v>45</v>
      </c>
      <c r="C10" s="68" t="s">
        <v>37</v>
      </c>
      <c r="D10" s="68" t="s">
        <v>38</v>
      </c>
      <c r="E10" s="68" t="s">
        <v>15</v>
      </c>
      <c r="F10" s="69" t="s">
        <v>46</v>
      </c>
      <c r="G10" s="70"/>
      <c r="H10" s="70"/>
      <c r="I10" s="82">
        <v>505</v>
      </c>
      <c r="J10" s="68" t="s">
        <v>43</v>
      </c>
      <c r="K10" s="68" t="s">
        <v>26</v>
      </c>
      <c r="L10" s="68" t="s">
        <v>47</v>
      </c>
    </row>
    <row r="11" spans="1:12">
      <c r="A11" s="69" t="s">
        <v>35</v>
      </c>
      <c r="B11" s="68" t="s">
        <v>48</v>
      </c>
      <c r="C11" s="68" t="s">
        <v>37</v>
      </c>
      <c r="D11" s="68" t="s">
        <v>38</v>
      </c>
      <c r="E11" s="68" t="s">
        <v>15</v>
      </c>
      <c r="F11" s="69" t="s">
        <v>16</v>
      </c>
      <c r="G11" s="70"/>
      <c r="H11" s="70"/>
      <c r="I11" s="82">
        <v>496</v>
      </c>
      <c r="J11" s="68" t="s">
        <v>18</v>
      </c>
      <c r="K11" s="69" t="s">
        <v>19</v>
      </c>
      <c r="L11" s="68" t="s">
        <v>48</v>
      </c>
    </row>
    <row r="12" spans="1:12">
      <c r="A12" s="69" t="s">
        <v>35</v>
      </c>
      <c r="B12" s="68" t="s">
        <v>49</v>
      </c>
      <c r="C12" s="68" t="s">
        <v>37</v>
      </c>
      <c r="D12" s="68" t="s">
        <v>50</v>
      </c>
      <c r="E12" s="68" t="s">
        <v>15</v>
      </c>
      <c r="F12" s="69" t="s">
        <v>51</v>
      </c>
      <c r="G12" s="70"/>
      <c r="H12" s="70"/>
      <c r="I12" s="82">
        <v>510</v>
      </c>
      <c r="J12" s="68" t="s">
        <v>39</v>
      </c>
      <c r="K12" s="68" t="s">
        <v>19</v>
      </c>
      <c r="L12" s="68" t="s">
        <v>52</v>
      </c>
    </row>
    <row r="13" spans="1:12">
      <c r="A13" s="69" t="s">
        <v>35</v>
      </c>
      <c r="B13" s="68" t="s">
        <v>53</v>
      </c>
      <c r="C13" s="68" t="s">
        <v>37</v>
      </c>
      <c r="D13" s="68" t="s">
        <v>50</v>
      </c>
      <c r="E13" s="68" t="s">
        <v>15</v>
      </c>
      <c r="F13" s="69" t="s">
        <v>54</v>
      </c>
      <c r="G13" s="70"/>
      <c r="H13" s="70"/>
      <c r="I13" s="82">
        <v>491</v>
      </c>
      <c r="J13" s="68" t="s">
        <v>55</v>
      </c>
      <c r="K13" s="68" t="s">
        <v>26</v>
      </c>
      <c r="L13" s="68" t="s">
        <v>56</v>
      </c>
    </row>
    <row r="14" spans="1:12">
      <c r="A14" s="69" t="s">
        <v>35</v>
      </c>
      <c r="B14" s="68" t="s">
        <v>57</v>
      </c>
      <c r="C14" s="68" t="s">
        <v>37</v>
      </c>
      <c r="D14" s="68" t="s">
        <v>50</v>
      </c>
      <c r="E14" s="68" t="s">
        <v>15</v>
      </c>
      <c r="F14" s="69" t="s">
        <v>54</v>
      </c>
      <c r="G14" s="70"/>
      <c r="H14" s="70"/>
      <c r="I14" s="82">
        <v>502</v>
      </c>
      <c r="J14" s="68" t="s">
        <v>18</v>
      </c>
      <c r="K14" s="69" t="s">
        <v>19</v>
      </c>
      <c r="L14" s="68" t="s">
        <v>58</v>
      </c>
    </row>
    <row r="15" spans="1:12">
      <c r="A15" s="69" t="s">
        <v>35</v>
      </c>
      <c r="B15" s="68" t="s">
        <v>59</v>
      </c>
      <c r="C15" s="68" t="s">
        <v>37</v>
      </c>
      <c r="D15" s="68" t="s">
        <v>50</v>
      </c>
      <c r="E15" s="68" t="s">
        <v>15</v>
      </c>
      <c r="F15" s="69" t="s">
        <v>60</v>
      </c>
      <c r="G15" s="70"/>
      <c r="H15" s="70"/>
      <c r="I15" s="82">
        <v>505</v>
      </c>
      <c r="J15" s="68" t="s">
        <v>39</v>
      </c>
      <c r="K15" s="68" t="s">
        <v>19</v>
      </c>
      <c r="L15" s="68" t="s">
        <v>61</v>
      </c>
    </row>
    <row r="16" spans="1:12">
      <c r="A16" s="69" t="s">
        <v>35</v>
      </c>
      <c r="B16" s="68" t="s">
        <v>62</v>
      </c>
      <c r="C16" s="68" t="s">
        <v>37</v>
      </c>
      <c r="D16" s="68" t="s">
        <v>63</v>
      </c>
      <c r="E16" s="68" t="s">
        <v>15</v>
      </c>
      <c r="F16" s="69" t="s">
        <v>16</v>
      </c>
      <c r="G16" s="70"/>
      <c r="H16" s="70"/>
      <c r="I16" s="82">
        <v>491</v>
      </c>
      <c r="J16" s="68" t="s">
        <v>18</v>
      </c>
      <c r="K16" s="69" t="s">
        <v>19</v>
      </c>
      <c r="L16" s="68" t="s">
        <v>64</v>
      </c>
    </row>
    <row r="17" spans="1:12">
      <c r="A17" s="69" t="s">
        <v>35</v>
      </c>
      <c r="B17" s="68" t="s">
        <v>65</v>
      </c>
      <c r="C17" s="68" t="s">
        <v>37</v>
      </c>
      <c r="D17" s="68" t="s">
        <v>63</v>
      </c>
      <c r="E17" s="68" t="s">
        <v>15</v>
      </c>
      <c r="F17" s="69" t="s">
        <v>32</v>
      </c>
      <c r="G17" s="70"/>
      <c r="H17" s="70"/>
      <c r="I17" s="82">
        <v>506</v>
      </c>
      <c r="J17" s="68" t="s">
        <v>39</v>
      </c>
      <c r="K17" s="68" t="s">
        <v>19</v>
      </c>
      <c r="L17" s="68" t="s">
        <v>66</v>
      </c>
    </row>
    <row r="18" spans="1:12">
      <c r="A18" s="69" t="s">
        <v>35</v>
      </c>
      <c r="B18" s="68" t="s">
        <v>67</v>
      </c>
      <c r="C18" s="68" t="s">
        <v>37</v>
      </c>
      <c r="D18" s="68" t="s">
        <v>68</v>
      </c>
      <c r="E18" s="68" t="s">
        <v>15</v>
      </c>
      <c r="F18" s="69" t="s">
        <v>34</v>
      </c>
      <c r="G18" s="70"/>
      <c r="H18" s="70"/>
      <c r="I18" s="82">
        <v>509</v>
      </c>
      <c r="J18" s="68" t="s">
        <v>18</v>
      </c>
      <c r="K18" s="69" t="s">
        <v>19</v>
      </c>
      <c r="L18" s="68" t="s">
        <v>67</v>
      </c>
    </row>
    <row r="19" spans="1:12">
      <c r="A19" s="69" t="s">
        <v>35</v>
      </c>
      <c r="B19" s="68" t="s">
        <v>69</v>
      </c>
      <c r="C19" s="68" t="s">
        <v>37</v>
      </c>
      <c r="D19" s="68" t="s">
        <v>68</v>
      </c>
      <c r="E19" s="68" t="s">
        <v>15</v>
      </c>
      <c r="F19" s="69" t="s">
        <v>34</v>
      </c>
      <c r="G19" s="70"/>
      <c r="H19" s="70"/>
      <c r="I19" s="82">
        <v>506</v>
      </c>
      <c r="J19" s="68" t="s">
        <v>18</v>
      </c>
      <c r="K19" s="69" t="s">
        <v>19</v>
      </c>
      <c r="L19" s="68" t="s">
        <v>70</v>
      </c>
    </row>
    <row r="20" spans="1:12">
      <c r="A20" s="69" t="s">
        <v>35</v>
      </c>
      <c r="B20" s="68" t="s">
        <v>71</v>
      </c>
      <c r="C20" s="68" t="s">
        <v>37</v>
      </c>
      <c r="D20" s="68" t="s">
        <v>68</v>
      </c>
      <c r="E20" s="68" t="s">
        <v>15</v>
      </c>
      <c r="F20" s="69" t="s">
        <v>34</v>
      </c>
      <c r="G20" s="70"/>
      <c r="H20" s="70"/>
      <c r="I20" s="82">
        <v>504</v>
      </c>
      <c r="J20" s="68" t="s">
        <v>72</v>
      </c>
      <c r="K20" s="68" t="s">
        <v>19</v>
      </c>
      <c r="L20" s="68" t="s">
        <v>73</v>
      </c>
    </row>
    <row r="21" spans="1:12">
      <c r="A21" s="69" t="s">
        <v>35</v>
      </c>
      <c r="B21" s="68" t="s">
        <v>74</v>
      </c>
      <c r="C21" s="68" t="s">
        <v>37</v>
      </c>
      <c r="D21" s="68" t="s">
        <v>68</v>
      </c>
      <c r="E21" s="68" t="s">
        <v>15</v>
      </c>
      <c r="F21" s="69" t="s">
        <v>34</v>
      </c>
      <c r="G21" s="70"/>
      <c r="H21" s="70"/>
      <c r="I21" s="82">
        <v>509</v>
      </c>
      <c r="J21" s="68" t="s">
        <v>18</v>
      </c>
      <c r="K21" s="69" t="s">
        <v>19</v>
      </c>
      <c r="L21" s="68" t="s">
        <v>75</v>
      </c>
    </row>
    <row r="22" spans="1:12">
      <c r="A22" s="69" t="s">
        <v>35</v>
      </c>
      <c r="B22" s="68" t="s">
        <v>76</v>
      </c>
      <c r="C22" s="68" t="s">
        <v>37</v>
      </c>
      <c r="D22" s="68" t="s">
        <v>68</v>
      </c>
      <c r="E22" s="68" t="s">
        <v>15</v>
      </c>
      <c r="F22" s="69" t="s">
        <v>77</v>
      </c>
      <c r="G22" s="70"/>
      <c r="H22" s="70"/>
      <c r="I22" s="82">
        <v>506</v>
      </c>
      <c r="J22" s="68" t="s">
        <v>18</v>
      </c>
      <c r="K22" s="69" t="s">
        <v>19</v>
      </c>
      <c r="L22" s="68" t="s">
        <v>78</v>
      </c>
    </row>
    <row r="23" spans="1:12">
      <c r="A23" s="69" t="s">
        <v>35</v>
      </c>
      <c r="B23" s="68" t="s">
        <v>79</v>
      </c>
      <c r="C23" s="68" t="s">
        <v>37</v>
      </c>
      <c r="D23" s="68" t="s">
        <v>68</v>
      </c>
      <c r="E23" s="68" t="s">
        <v>15</v>
      </c>
      <c r="F23" s="69" t="s">
        <v>77</v>
      </c>
      <c r="G23" s="70"/>
      <c r="H23" s="70"/>
      <c r="I23" s="82">
        <v>518</v>
      </c>
      <c r="J23" s="68" t="s">
        <v>80</v>
      </c>
      <c r="K23" s="68" t="s">
        <v>19</v>
      </c>
      <c r="L23" s="68" t="s">
        <v>81</v>
      </c>
    </row>
    <row r="24" spans="1:12">
      <c r="A24" s="69" t="s">
        <v>35</v>
      </c>
      <c r="B24" s="68" t="s">
        <v>82</v>
      </c>
      <c r="C24" s="68" t="s">
        <v>37</v>
      </c>
      <c r="D24" s="68" t="s">
        <v>68</v>
      </c>
      <c r="E24" s="68" t="s">
        <v>15</v>
      </c>
      <c r="F24" s="69" t="s">
        <v>77</v>
      </c>
      <c r="G24" s="70"/>
      <c r="H24" s="70"/>
      <c r="I24" s="82">
        <v>522</v>
      </c>
      <c r="J24" s="68" t="s">
        <v>18</v>
      </c>
      <c r="K24" s="69" t="s">
        <v>19</v>
      </c>
      <c r="L24" s="68" t="s">
        <v>83</v>
      </c>
    </row>
    <row r="25" ht="15" spans="1:12">
      <c r="A25" s="69" t="s">
        <v>35</v>
      </c>
      <c r="B25" s="73" t="s">
        <v>84</v>
      </c>
      <c r="C25" s="68" t="s">
        <v>37</v>
      </c>
      <c r="D25" s="68" t="s">
        <v>68</v>
      </c>
      <c r="E25" s="68" t="s">
        <v>15</v>
      </c>
      <c r="F25" s="69" t="s">
        <v>77</v>
      </c>
      <c r="G25" s="70"/>
      <c r="H25" s="70"/>
      <c r="I25" s="82">
        <v>517</v>
      </c>
      <c r="J25" s="68" t="s">
        <v>85</v>
      </c>
      <c r="K25" s="68" t="s">
        <v>86</v>
      </c>
      <c r="L25" s="68" t="s">
        <v>87</v>
      </c>
    </row>
    <row r="26" spans="1:12">
      <c r="A26" s="74" t="s">
        <v>88</v>
      </c>
      <c r="B26" s="68" t="s">
        <v>89</v>
      </c>
      <c r="C26" s="68" t="s">
        <v>37</v>
      </c>
      <c r="D26" s="68" t="s">
        <v>68</v>
      </c>
      <c r="E26" s="68" t="s">
        <v>23</v>
      </c>
      <c r="F26" s="69" t="s">
        <v>90</v>
      </c>
      <c r="G26" s="75">
        <v>31.5789473684211</v>
      </c>
      <c r="H26" s="76">
        <v>15.7</v>
      </c>
      <c r="I26" s="82">
        <v>520</v>
      </c>
      <c r="J26" s="68" t="s">
        <v>91</v>
      </c>
      <c r="K26" s="68" t="s">
        <v>92</v>
      </c>
      <c r="L26" s="68" t="s">
        <v>17</v>
      </c>
    </row>
    <row r="27" spans="1:12">
      <c r="A27" s="74" t="s">
        <v>88</v>
      </c>
      <c r="B27" s="68" t="s">
        <v>93</v>
      </c>
      <c r="C27" s="68" t="s">
        <v>37</v>
      </c>
      <c r="D27" s="68" t="s">
        <v>68</v>
      </c>
      <c r="E27" s="68" t="s">
        <v>23</v>
      </c>
      <c r="F27" s="69" t="s">
        <v>34</v>
      </c>
      <c r="G27" s="75">
        <v>27.1052631578947</v>
      </c>
      <c r="H27" s="76">
        <v>18.9</v>
      </c>
      <c r="I27" s="82">
        <v>518</v>
      </c>
      <c r="J27" s="68" t="s">
        <v>91</v>
      </c>
      <c r="K27" s="68" t="s">
        <v>92</v>
      </c>
      <c r="L27" s="68" t="s">
        <v>17</v>
      </c>
    </row>
    <row r="28" spans="1:12">
      <c r="A28" s="74" t="s">
        <v>88</v>
      </c>
      <c r="B28" s="68" t="s">
        <v>94</v>
      </c>
      <c r="C28" s="68" t="s">
        <v>37</v>
      </c>
      <c r="D28" s="68" t="s">
        <v>68</v>
      </c>
      <c r="E28" s="68" t="s">
        <v>23</v>
      </c>
      <c r="F28" s="69" t="s">
        <v>95</v>
      </c>
      <c r="G28" s="75">
        <v>21.5789473684211</v>
      </c>
      <c r="H28" s="76">
        <v>17.9</v>
      </c>
      <c r="I28" s="82">
        <v>511</v>
      </c>
      <c r="J28" s="68" t="s">
        <v>91</v>
      </c>
      <c r="K28" s="68" t="s">
        <v>92</v>
      </c>
      <c r="L28" s="68" t="s">
        <v>17</v>
      </c>
    </row>
    <row r="29" spans="1:12">
      <c r="A29" s="74" t="s">
        <v>88</v>
      </c>
      <c r="B29" s="68" t="s">
        <v>96</v>
      </c>
      <c r="C29" s="68" t="s">
        <v>37</v>
      </c>
      <c r="D29" s="68" t="s">
        <v>68</v>
      </c>
      <c r="E29" s="68" t="s">
        <v>23</v>
      </c>
      <c r="F29" s="69" t="s">
        <v>34</v>
      </c>
      <c r="G29" s="70"/>
      <c r="H29" s="70"/>
      <c r="I29" s="82">
        <v>521</v>
      </c>
      <c r="J29" s="68" t="s">
        <v>97</v>
      </c>
      <c r="K29" s="68" t="s">
        <v>19</v>
      </c>
      <c r="L29" s="68" t="s">
        <v>17</v>
      </c>
    </row>
    <row r="30" spans="1:12">
      <c r="A30" s="69" t="s">
        <v>35</v>
      </c>
      <c r="B30" s="68" t="s">
        <v>98</v>
      </c>
      <c r="C30" s="68" t="s">
        <v>37</v>
      </c>
      <c r="D30" s="68" t="s">
        <v>68</v>
      </c>
      <c r="E30" s="68" t="s">
        <v>23</v>
      </c>
      <c r="F30" s="69" t="s">
        <v>34</v>
      </c>
      <c r="G30" s="70"/>
      <c r="H30" s="70"/>
      <c r="I30" s="82">
        <v>499</v>
      </c>
      <c r="J30" s="68" t="s">
        <v>18</v>
      </c>
      <c r="K30" s="69" t="s">
        <v>19</v>
      </c>
      <c r="L30" s="68" t="s">
        <v>99</v>
      </c>
    </row>
    <row r="31" spans="1:12">
      <c r="A31" s="71" t="s">
        <v>20</v>
      </c>
      <c r="B31" s="68" t="s">
        <v>100</v>
      </c>
      <c r="C31" s="68" t="s">
        <v>101</v>
      </c>
      <c r="D31" s="68" t="s">
        <v>101</v>
      </c>
      <c r="E31" s="68" t="s">
        <v>23</v>
      </c>
      <c r="F31" s="68" t="s">
        <v>102</v>
      </c>
      <c r="G31" s="70"/>
      <c r="H31" s="70"/>
      <c r="I31" s="82">
        <v>487</v>
      </c>
      <c r="J31" s="69" t="s">
        <v>25</v>
      </c>
      <c r="K31" s="68" t="s">
        <v>26</v>
      </c>
      <c r="L31" s="68" t="s">
        <v>17</v>
      </c>
    </row>
    <row r="32" spans="1:12">
      <c r="A32" s="72" t="s">
        <v>20</v>
      </c>
      <c r="B32" s="68" t="s">
        <v>103</v>
      </c>
      <c r="C32" s="68" t="s">
        <v>101</v>
      </c>
      <c r="D32" s="68" t="s">
        <v>101</v>
      </c>
      <c r="E32" s="68" t="s">
        <v>23</v>
      </c>
      <c r="F32" s="68" t="s">
        <v>32</v>
      </c>
      <c r="G32" s="70"/>
      <c r="H32" s="70"/>
      <c r="I32" s="82">
        <v>478</v>
      </c>
      <c r="J32" s="68" t="s">
        <v>104</v>
      </c>
      <c r="K32" s="68" t="s">
        <v>19</v>
      </c>
      <c r="L32" s="68" t="s">
        <v>17</v>
      </c>
    </row>
    <row r="33" spans="1:12">
      <c r="A33" s="71" t="s">
        <v>20</v>
      </c>
      <c r="B33" s="68" t="s">
        <v>105</v>
      </c>
      <c r="C33" s="68" t="s">
        <v>101</v>
      </c>
      <c r="D33" s="68" t="s">
        <v>101</v>
      </c>
      <c r="E33" s="68" t="s">
        <v>23</v>
      </c>
      <c r="F33" s="68" t="s">
        <v>106</v>
      </c>
      <c r="G33" s="70"/>
      <c r="H33" s="70"/>
      <c r="I33" s="82">
        <v>474</v>
      </c>
      <c r="J33" s="69" t="s">
        <v>25</v>
      </c>
      <c r="K33" s="68" t="s">
        <v>26</v>
      </c>
      <c r="L33" s="68" t="s">
        <v>17</v>
      </c>
    </row>
    <row r="34" spans="1:12">
      <c r="A34" s="71" t="s">
        <v>20</v>
      </c>
      <c r="B34" s="68" t="s">
        <v>107</v>
      </c>
      <c r="C34" s="68" t="s">
        <v>101</v>
      </c>
      <c r="D34" s="68" t="s">
        <v>101</v>
      </c>
      <c r="E34" s="68" t="s">
        <v>23</v>
      </c>
      <c r="F34" s="68" t="s">
        <v>32</v>
      </c>
      <c r="G34" s="70"/>
      <c r="H34" s="70"/>
      <c r="I34" s="82">
        <v>475</v>
      </c>
      <c r="J34" s="69" t="s">
        <v>25</v>
      </c>
      <c r="K34" s="68" t="s">
        <v>26</v>
      </c>
      <c r="L34" s="68" t="s">
        <v>17</v>
      </c>
    </row>
    <row r="35" spans="1:12">
      <c r="A35" s="71" t="s">
        <v>20</v>
      </c>
      <c r="B35" s="68" t="s">
        <v>108</v>
      </c>
      <c r="C35" s="68" t="s">
        <v>109</v>
      </c>
      <c r="D35" s="68" t="s">
        <v>109</v>
      </c>
      <c r="E35" s="68" t="s">
        <v>23</v>
      </c>
      <c r="F35" s="68" t="s">
        <v>106</v>
      </c>
      <c r="G35" s="70"/>
      <c r="H35" s="70"/>
      <c r="I35" s="82">
        <v>481</v>
      </c>
      <c r="J35" s="69" t="s">
        <v>25</v>
      </c>
      <c r="K35" s="68" t="s">
        <v>26</v>
      </c>
      <c r="L35" s="68" t="s">
        <v>17</v>
      </c>
    </row>
    <row r="36" spans="1:12">
      <c r="A36" s="71" t="s">
        <v>20</v>
      </c>
      <c r="B36" s="68" t="s">
        <v>110</v>
      </c>
      <c r="C36" s="68" t="s">
        <v>109</v>
      </c>
      <c r="D36" s="68" t="s">
        <v>109</v>
      </c>
      <c r="E36" s="68" t="s">
        <v>23</v>
      </c>
      <c r="F36" s="68" t="s">
        <v>111</v>
      </c>
      <c r="G36" s="70"/>
      <c r="H36" s="70"/>
      <c r="I36" s="82">
        <v>495</v>
      </c>
      <c r="J36" s="69" t="s">
        <v>25</v>
      </c>
      <c r="K36" s="68" t="s">
        <v>26</v>
      </c>
      <c r="L36" s="68" t="s">
        <v>17</v>
      </c>
    </row>
    <row r="37" spans="1:12">
      <c r="A37" s="71" t="s">
        <v>20</v>
      </c>
      <c r="B37" s="68" t="s">
        <v>112</v>
      </c>
      <c r="C37" s="68" t="s">
        <v>109</v>
      </c>
      <c r="D37" s="68" t="s">
        <v>109</v>
      </c>
      <c r="E37" s="68" t="s">
        <v>23</v>
      </c>
      <c r="F37" s="68" t="s">
        <v>113</v>
      </c>
      <c r="G37" s="70"/>
      <c r="H37" s="70"/>
      <c r="I37" s="82">
        <v>495</v>
      </c>
      <c r="J37" s="69" t="s">
        <v>25</v>
      </c>
      <c r="K37" s="68" t="s">
        <v>26</v>
      </c>
      <c r="L37" s="68" t="s">
        <v>17</v>
      </c>
    </row>
    <row r="38" spans="1:12">
      <c r="A38" s="69" t="s">
        <v>35</v>
      </c>
      <c r="B38" s="68" t="s">
        <v>114</v>
      </c>
      <c r="C38" s="77" t="s">
        <v>115</v>
      </c>
      <c r="D38" s="78" t="s">
        <v>115</v>
      </c>
      <c r="E38" s="68" t="s">
        <v>15</v>
      </c>
      <c r="F38" s="69" t="s">
        <v>16</v>
      </c>
      <c r="G38" s="70"/>
      <c r="H38" s="70"/>
      <c r="I38" s="82">
        <v>497</v>
      </c>
      <c r="J38" s="68" t="s">
        <v>18</v>
      </c>
      <c r="K38" s="69" t="s">
        <v>19</v>
      </c>
      <c r="L38" s="68" t="s">
        <v>17</v>
      </c>
    </row>
    <row r="39" spans="1:12">
      <c r="A39" s="74" t="s">
        <v>88</v>
      </c>
      <c r="B39" s="68" t="s">
        <v>116</v>
      </c>
      <c r="C39" s="77" t="s">
        <v>115</v>
      </c>
      <c r="D39" s="78" t="s">
        <v>115</v>
      </c>
      <c r="E39" s="68" t="s">
        <v>23</v>
      </c>
      <c r="F39" s="69" t="s">
        <v>28</v>
      </c>
      <c r="G39" s="75">
        <v>31.5789473684211</v>
      </c>
      <c r="H39" s="76">
        <v>16.4</v>
      </c>
      <c r="I39" s="82">
        <v>500</v>
      </c>
      <c r="J39" s="68" t="s">
        <v>91</v>
      </c>
      <c r="K39" s="68" t="s">
        <v>92</v>
      </c>
      <c r="L39" s="68" t="s">
        <v>17</v>
      </c>
    </row>
    <row r="40" spans="1:12">
      <c r="A40" s="74" t="s">
        <v>88</v>
      </c>
      <c r="B40" s="68" t="s">
        <v>117</v>
      </c>
      <c r="C40" s="77" t="s">
        <v>115</v>
      </c>
      <c r="D40" s="78" t="s">
        <v>115</v>
      </c>
      <c r="E40" s="68" t="s">
        <v>23</v>
      </c>
      <c r="F40" s="69" t="s">
        <v>54</v>
      </c>
      <c r="G40" s="75">
        <v>39.7368421052632</v>
      </c>
      <c r="H40" s="76">
        <v>15.1</v>
      </c>
      <c r="I40" s="82">
        <v>483</v>
      </c>
      <c r="J40" s="68" t="s">
        <v>91</v>
      </c>
      <c r="K40" s="68" t="s">
        <v>92</v>
      </c>
      <c r="L40" s="68" t="s">
        <v>17</v>
      </c>
    </row>
    <row r="41" spans="1:12">
      <c r="A41" s="69" t="s">
        <v>35</v>
      </c>
      <c r="B41" s="68" t="s">
        <v>118</v>
      </c>
      <c r="C41" s="77" t="s">
        <v>115</v>
      </c>
      <c r="D41" s="78" t="s">
        <v>115</v>
      </c>
      <c r="E41" s="68" t="s">
        <v>23</v>
      </c>
      <c r="F41" s="69" t="s">
        <v>102</v>
      </c>
      <c r="G41" s="70"/>
      <c r="H41" s="70"/>
      <c r="I41" s="82">
        <v>497</v>
      </c>
      <c r="J41" s="68" t="s">
        <v>39</v>
      </c>
      <c r="K41" s="68" t="s">
        <v>19</v>
      </c>
      <c r="L41" s="68" t="s">
        <v>119</v>
      </c>
    </row>
    <row r="42" spans="1:12">
      <c r="A42" s="69" t="s">
        <v>35</v>
      </c>
      <c r="B42" s="68" t="s">
        <v>120</v>
      </c>
      <c r="C42" s="68" t="s">
        <v>121</v>
      </c>
      <c r="D42" s="68" t="s">
        <v>122</v>
      </c>
      <c r="E42" s="68" t="s">
        <v>23</v>
      </c>
      <c r="F42" s="69" t="s">
        <v>123</v>
      </c>
      <c r="G42" s="70"/>
      <c r="H42" s="70"/>
      <c r="I42" s="82">
        <v>502</v>
      </c>
      <c r="J42" s="68" t="s">
        <v>18</v>
      </c>
      <c r="K42" s="69" t="s">
        <v>19</v>
      </c>
      <c r="L42" s="68" t="s">
        <v>124</v>
      </c>
    </row>
    <row r="43" spans="1:12">
      <c r="A43" s="69" t="s">
        <v>35</v>
      </c>
      <c r="B43" s="68" t="s">
        <v>125</v>
      </c>
      <c r="C43" s="68" t="s">
        <v>121</v>
      </c>
      <c r="D43" s="68" t="s">
        <v>122</v>
      </c>
      <c r="E43" s="68" t="s">
        <v>23</v>
      </c>
      <c r="F43" s="69" t="s">
        <v>28</v>
      </c>
      <c r="G43" s="70"/>
      <c r="H43" s="70"/>
      <c r="I43" s="82">
        <v>498</v>
      </c>
      <c r="J43" s="68" t="s">
        <v>39</v>
      </c>
      <c r="K43" s="68" t="s">
        <v>19</v>
      </c>
      <c r="L43" s="68" t="s">
        <v>126</v>
      </c>
    </row>
    <row r="44" spans="1:12">
      <c r="A44" s="74" t="s">
        <v>88</v>
      </c>
      <c r="B44" s="68" t="s">
        <v>127</v>
      </c>
      <c r="C44" s="68" t="s">
        <v>121</v>
      </c>
      <c r="D44" s="68" t="s">
        <v>122</v>
      </c>
      <c r="E44" s="68" t="s">
        <v>23</v>
      </c>
      <c r="F44" s="69" t="s">
        <v>128</v>
      </c>
      <c r="G44" s="75">
        <v>31.3157894736842</v>
      </c>
      <c r="H44" s="76">
        <v>16.5</v>
      </c>
      <c r="I44" s="82">
        <v>496</v>
      </c>
      <c r="J44" s="68" t="s">
        <v>91</v>
      </c>
      <c r="K44" s="68" t="s">
        <v>92</v>
      </c>
      <c r="L44" s="68" t="s">
        <v>17</v>
      </c>
    </row>
    <row r="45" spans="1:12">
      <c r="A45" s="69" t="s">
        <v>35</v>
      </c>
      <c r="B45" s="68" t="s">
        <v>129</v>
      </c>
      <c r="C45" s="68" t="s">
        <v>121</v>
      </c>
      <c r="D45" s="79" t="s">
        <v>130</v>
      </c>
      <c r="E45" s="68" t="s">
        <v>15</v>
      </c>
      <c r="F45" s="69" t="s">
        <v>102</v>
      </c>
      <c r="G45" s="70"/>
      <c r="H45" s="70"/>
      <c r="I45" s="82">
        <v>492</v>
      </c>
      <c r="J45" s="68" t="s">
        <v>39</v>
      </c>
      <c r="K45" s="68" t="s">
        <v>19</v>
      </c>
      <c r="L45" s="68" t="s">
        <v>131</v>
      </c>
    </row>
    <row r="46" spans="1:12">
      <c r="A46" s="69" t="s">
        <v>35</v>
      </c>
      <c r="B46" s="68" t="s">
        <v>132</v>
      </c>
      <c r="C46" s="68" t="s">
        <v>121</v>
      </c>
      <c r="D46" s="79" t="s">
        <v>130</v>
      </c>
      <c r="E46" s="68" t="s">
        <v>15</v>
      </c>
      <c r="F46" s="69" t="s">
        <v>111</v>
      </c>
      <c r="G46" s="70"/>
      <c r="H46" s="70"/>
      <c r="I46" s="82">
        <v>517</v>
      </c>
      <c r="J46" s="68" t="s">
        <v>39</v>
      </c>
      <c r="K46" s="68" t="s">
        <v>19</v>
      </c>
      <c r="L46" s="68" t="s">
        <v>133</v>
      </c>
    </row>
    <row r="47" spans="1:12">
      <c r="A47" s="69" t="s">
        <v>35</v>
      </c>
      <c r="B47" s="68" t="s">
        <v>134</v>
      </c>
      <c r="C47" s="68" t="s">
        <v>121</v>
      </c>
      <c r="D47" s="79" t="s">
        <v>130</v>
      </c>
      <c r="E47" s="68" t="s">
        <v>15</v>
      </c>
      <c r="F47" s="69" t="s">
        <v>51</v>
      </c>
      <c r="G47" s="70"/>
      <c r="H47" s="70"/>
      <c r="I47" s="82">
        <v>499</v>
      </c>
      <c r="J47" s="68" t="s">
        <v>18</v>
      </c>
      <c r="K47" s="69" t="s">
        <v>19</v>
      </c>
      <c r="L47" s="68" t="s">
        <v>135</v>
      </c>
    </row>
    <row r="48" spans="1:12">
      <c r="A48" s="69" t="s">
        <v>35</v>
      </c>
      <c r="B48" s="68" t="s">
        <v>136</v>
      </c>
      <c r="C48" s="68" t="s">
        <v>121</v>
      </c>
      <c r="D48" s="79" t="s">
        <v>130</v>
      </c>
      <c r="E48" s="68" t="s">
        <v>15</v>
      </c>
      <c r="F48" s="69" t="s">
        <v>51</v>
      </c>
      <c r="G48" s="70"/>
      <c r="H48" s="70"/>
      <c r="I48" s="82">
        <v>521</v>
      </c>
      <c r="J48" s="68" t="s">
        <v>39</v>
      </c>
      <c r="K48" s="68" t="s">
        <v>19</v>
      </c>
      <c r="L48" s="68" t="s">
        <v>137</v>
      </c>
    </row>
    <row r="49" spans="1:12">
      <c r="A49" s="74" t="s">
        <v>88</v>
      </c>
      <c r="B49" s="68" t="s">
        <v>138</v>
      </c>
      <c r="C49" s="68" t="s">
        <v>121</v>
      </c>
      <c r="D49" s="79" t="s">
        <v>130</v>
      </c>
      <c r="E49" s="68" t="s">
        <v>23</v>
      </c>
      <c r="F49" s="69" t="s">
        <v>34</v>
      </c>
      <c r="G49" s="75">
        <v>45</v>
      </c>
      <c r="H49" s="76">
        <v>14.4</v>
      </c>
      <c r="I49" s="82">
        <v>511</v>
      </c>
      <c r="J49" s="68" t="s">
        <v>91</v>
      </c>
      <c r="K49" s="68" t="s">
        <v>92</v>
      </c>
      <c r="L49" s="68" t="s">
        <v>17</v>
      </c>
    </row>
    <row r="50" spans="1:12">
      <c r="A50" s="69" t="s">
        <v>35</v>
      </c>
      <c r="B50" s="68" t="s">
        <v>139</v>
      </c>
      <c r="C50" s="68" t="s">
        <v>121</v>
      </c>
      <c r="D50" s="79" t="s">
        <v>130</v>
      </c>
      <c r="E50" s="68" t="s">
        <v>15</v>
      </c>
      <c r="F50" s="69" t="s">
        <v>54</v>
      </c>
      <c r="G50" s="70"/>
      <c r="H50" s="70"/>
      <c r="I50" s="82">
        <v>506</v>
      </c>
      <c r="J50" s="68" t="s">
        <v>140</v>
      </c>
      <c r="K50" s="68" t="s">
        <v>19</v>
      </c>
      <c r="L50" s="68" t="s">
        <v>17</v>
      </c>
    </row>
    <row r="51" spans="1:12">
      <c r="A51" s="74" t="s">
        <v>88</v>
      </c>
      <c r="B51" s="68" t="s">
        <v>141</v>
      </c>
      <c r="C51" s="68" t="s">
        <v>121</v>
      </c>
      <c r="D51" s="79" t="s">
        <v>130</v>
      </c>
      <c r="E51" s="68" t="s">
        <v>23</v>
      </c>
      <c r="F51" s="69" t="s">
        <v>54</v>
      </c>
      <c r="G51" s="75">
        <v>37.3684210526316</v>
      </c>
      <c r="H51" s="76">
        <v>16.1</v>
      </c>
      <c r="I51" s="82">
        <v>505</v>
      </c>
      <c r="J51" s="68" t="s">
        <v>91</v>
      </c>
      <c r="K51" s="68" t="s">
        <v>92</v>
      </c>
      <c r="L51" s="68" t="s">
        <v>17</v>
      </c>
    </row>
    <row r="52" spans="1:12">
      <c r="A52" s="69" t="s">
        <v>35</v>
      </c>
      <c r="B52" s="68" t="s">
        <v>142</v>
      </c>
      <c r="C52" s="68" t="s">
        <v>121</v>
      </c>
      <c r="D52" s="68" t="s">
        <v>143</v>
      </c>
      <c r="E52" s="68" t="s">
        <v>15</v>
      </c>
      <c r="F52" s="69" t="s">
        <v>34</v>
      </c>
      <c r="G52" s="70"/>
      <c r="H52" s="70"/>
      <c r="I52" s="82">
        <v>502</v>
      </c>
      <c r="J52" s="68" t="s">
        <v>18</v>
      </c>
      <c r="K52" s="69" t="s">
        <v>19</v>
      </c>
      <c r="L52" s="68" t="s">
        <v>144</v>
      </c>
    </row>
    <row r="53" spans="1:12">
      <c r="A53" s="69" t="s">
        <v>35</v>
      </c>
      <c r="B53" s="68" t="s">
        <v>145</v>
      </c>
      <c r="C53" s="68" t="s">
        <v>121</v>
      </c>
      <c r="D53" s="68" t="s">
        <v>143</v>
      </c>
      <c r="E53" s="68" t="s">
        <v>15</v>
      </c>
      <c r="F53" s="69" t="s">
        <v>34</v>
      </c>
      <c r="G53" s="75">
        <v>26.5789473684211</v>
      </c>
      <c r="H53" s="76">
        <v>19.7</v>
      </c>
      <c r="I53" s="82">
        <v>490</v>
      </c>
      <c r="J53" s="68" t="s">
        <v>91</v>
      </c>
      <c r="K53" s="68" t="s">
        <v>92</v>
      </c>
      <c r="L53" s="68" t="s">
        <v>146</v>
      </c>
    </row>
    <row r="54" spans="1:12">
      <c r="A54" s="74" t="s">
        <v>88</v>
      </c>
      <c r="B54" s="68" t="s">
        <v>147</v>
      </c>
      <c r="C54" s="68" t="s">
        <v>121</v>
      </c>
      <c r="D54" s="68" t="s">
        <v>143</v>
      </c>
      <c r="E54" s="68" t="s">
        <v>23</v>
      </c>
      <c r="F54" s="69" t="s">
        <v>34</v>
      </c>
      <c r="G54" s="75">
        <v>38.1578947368421</v>
      </c>
      <c r="H54" s="76">
        <v>21</v>
      </c>
      <c r="I54" s="82">
        <v>502</v>
      </c>
      <c r="J54" s="68" t="s">
        <v>91</v>
      </c>
      <c r="K54" s="68" t="s">
        <v>92</v>
      </c>
      <c r="L54" s="68" t="s">
        <v>17</v>
      </c>
    </row>
    <row r="55" spans="1:12">
      <c r="A55" s="74" t="s">
        <v>88</v>
      </c>
      <c r="B55" s="68" t="s">
        <v>148</v>
      </c>
      <c r="C55" s="68" t="s">
        <v>121</v>
      </c>
      <c r="D55" s="68" t="s">
        <v>143</v>
      </c>
      <c r="E55" s="68" t="s">
        <v>23</v>
      </c>
      <c r="F55" s="69" t="s">
        <v>34</v>
      </c>
      <c r="G55" s="75">
        <v>30.5263157894737</v>
      </c>
      <c r="H55" s="76">
        <v>13.8</v>
      </c>
      <c r="I55" s="82">
        <v>504</v>
      </c>
      <c r="J55" s="68" t="s">
        <v>91</v>
      </c>
      <c r="K55" s="68" t="s">
        <v>92</v>
      </c>
      <c r="L55" s="68" t="s">
        <v>17</v>
      </c>
    </row>
    <row r="56" spans="1:12">
      <c r="A56" s="69" t="s">
        <v>35</v>
      </c>
      <c r="B56" s="68" t="s">
        <v>149</v>
      </c>
      <c r="C56" s="68" t="s">
        <v>121</v>
      </c>
      <c r="D56" s="68" t="s">
        <v>143</v>
      </c>
      <c r="E56" s="68" t="s">
        <v>15</v>
      </c>
      <c r="F56" s="69" t="s">
        <v>16</v>
      </c>
      <c r="G56" s="70"/>
      <c r="H56" s="70"/>
      <c r="I56" s="82">
        <v>497</v>
      </c>
      <c r="J56" s="68" t="s">
        <v>18</v>
      </c>
      <c r="K56" s="69" t="s">
        <v>19</v>
      </c>
      <c r="L56" s="68" t="s">
        <v>150</v>
      </c>
    </row>
    <row r="57" spans="1:12">
      <c r="A57" s="69" t="s">
        <v>35</v>
      </c>
      <c r="B57" s="68" t="s">
        <v>151</v>
      </c>
      <c r="C57" s="68" t="s">
        <v>121</v>
      </c>
      <c r="D57" s="68" t="s">
        <v>143</v>
      </c>
      <c r="E57" s="68" t="s">
        <v>15</v>
      </c>
      <c r="F57" s="69" t="s">
        <v>34</v>
      </c>
      <c r="G57" s="70"/>
      <c r="H57" s="70"/>
      <c r="I57" s="82">
        <v>494</v>
      </c>
      <c r="J57" s="68" t="s">
        <v>18</v>
      </c>
      <c r="K57" s="69" t="s">
        <v>19</v>
      </c>
      <c r="L57" s="68" t="s">
        <v>152</v>
      </c>
    </row>
    <row r="58" spans="1:12">
      <c r="A58" s="69" t="s">
        <v>35</v>
      </c>
      <c r="B58" s="68" t="s">
        <v>153</v>
      </c>
      <c r="C58" s="68" t="s">
        <v>121</v>
      </c>
      <c r="D58" s="68" t="s">
        <v>143</v>
      </c>
      <c r="E58" s="68" t="s">
        <v>15</v>
      </c>
      <c r="F58" s="69" t="s">
        <v>34</v>
      </c>
      <c r="G58" s="70"/>
      <c r="H58" s="70"/>
      <c r="I58" s="82">
        <v>504</v>
      </c>
      <c r="J58" s="68" t="s">
        <v>18</v>
      </c>
      <c r="K58" s="69" t="s">
        <v>19</v>
      </c>
      <c r="L58" s="68" t="s">
        <v>154</v>
      </c>
    </row>
    <row r="59" spans="1:12">
      <c r="A59" s="69" t="s">
        <v>35</v>
      </c>
      <c r="B59" s="68" t="s">
        <v>155</v>
      </c>
      <c r="C59" s="68" t="s">
        <v>121</v>
      </c>
      <c r="D59" s="68" t="s">
        <v>143</v>
      </c>
      <c r="E59" s="68" t="s">
        <v>15</v>
      </c>
      <c r="F59" s="69" t="s">
        <v>34</v>
      </c>
      <c r="G59" s="70"/>
      <c r="H59" s="70"/>
      <c r="I59" s="82">
        <v>498</v>
      </c>
      <c r="J59" s="68" t="s">
        <v>18</v>
      </c>
      <c r="K59" s="69" t="s">
        <v>19</v>
      </c>
      <c r="L59" s="68" t="s">
        <v>156</v>
      </c>
    </row>
    <row r="60" spans="1:12">
      <c r="A60" s="69" t="s">
        <v>35</v>
      </c>
      <c r="B60" s="68" t="s">
        <v>157</v>
      </c>
      <c r="C60" s="68" t="s">
        <v>121</v>
      </c>
      <c r="D60" s="68" t="s">
        <v>143</v>
      </c>
      <c r="E60" s="68" t="s">
        <v>15</v>
      </c>
      <c r="F60" s="69" t="s">
        <v>34</v>
      </c>
      <c r="G60" s="70"/>
      <c r="H60" s="70"/>
      <c r="I60" s="82">
        <v>500</v>
      </c>
      <c r="J60" s="68" t="s">
        <v>158</v>
      </c>
      <c r="K60" s="68" t="s">
        <v>19</v>
      </c>
      <c r="L60" s="68" t="s">
        <v>159</v>
      </c>
    </row>
    <row r="61" spans="1:12">
      <c r="A61" s="69" t="s">
        <v>35</v>
      </c>
      <c r="B61" s="68" t="s">
        <v>160</v>
      </c>
      <c r="C61" s="68" t="s">
        <v>121</v>
      </c>
      <c r="D61" s="68" t="s">
        <v>143</v>
      </c>
      <c r="E61" s="68" t="s">
        <v>15</v>
      </c>
      <c r="F61" s="69" t="s">
        <v>34</v>
      </c>
      <c r="G61" s="70"/>
      <c r="H61" s="70"/>
      <c r="I61" s="82">
        <v>509</v>
      </c>
      <c r="J61" s="68" t="s">
        <v>18</v>
      </c>
      <c r="K61" s="69" t="s">
        <v>19</v>
      </c>
      <c r="L61" s="68" t="s">
        <v>161</v>
      </c>
    </row>
    <row r="62" spans="1:12">
      <c r="A62" s="69" t="s">
        <v>35</v>
      </c>
      <c r="B62" s="68" t="s">
        <v>162</v>
      </c>
      <c r="C62" s="68" t="s">
        <v>121</v>
      </c>
      <c r="D62" s="68" t="s">
        <v>163</v>
      </c>
      <c r="E62" s="68" t="s">
        <v>15</v>
      </c>
      <c r="F62" s="69" t="s">
        <v>34</v>
      </c>
      <c r="G62" s="70"/>
      <c r="H62" s="70"/>
      <c r="I62" s="82">
        <v>499</v>
      </c>
      <c r="J62" s="68" t="s">
        <v>18</v>
      </c>
      <c r="K62" s="69" t="s">
        <v>19</v>
      </c>
      <c r="L62" s="68" t="s">
        <v>164</v>
      </c>
    </row>
    <row r="63" spans="1:12">
      <c r="A63" s="69" t="s">
        <v>35</v>
      </c>
      <c r="B63" s="68" t="s">
        <v>165</v>
      </c>
      <c r="C63" s="68" t="s">
        <v>121</v>
      </c>
      <c r="D63" s="68" t="s">
        <v>163</v>
      </c>
      <c r="E63" s="68" t="s">
        <v>15</v>
      </c>
      <c r="F63" s="69" t="s">
        <v>34</v>
      </c>
      <c r="G63" s="70"/>
      <c r="H63" s="70"/>
      <c r="I63" s="82">
        <v>511</v>
      </c>
      <c r="J63" s="68" t="s">
        <v>18</v>
      </c>
      <c r="K63" s="69" t="s">
        <v>19</v>
      </c>
      <c r="L63" s="68" t="s">
        <v>166</v>
      </c>
    </row>
    <row r="64" spans="1:12">
      <c r="A64" s="69" t="s">
        <v>35</v>
      </c>
      <c r="B64" s="68" t="s">
        <v>167</v>
      </c>
      <c r="C64" s="68" t="s">
        <v>121</v>
      </c>
      <c r="D64" s="68" t="s">
        <v>163</v>
      </c>
      <c r="E64" s="68" t="s">
        <v>15</v>
      </c>
      <c r="F64" s="69" t="s">
        <v>168</v>
      </c>
      <c r="G64" s="70"/>
      <c r="H64" s="70"/>
      <c r="I64" s="82">
        <v>500</v>
      </c>
      <c r="J64" s="68" t="s">
        <v>18</v>
      </c>
      <c r="K64" s="69" t="s">
        <v>19</v>
      </c>
      <c r="L64" s="68" t="s">
        <v>17</v>
      </c>
    </row>
    <row r="65" spans="1:12">
      <c r="A65" s="74" t="s">
        <v>88</v>
      </c>
      <c r="B65" s="68" t="s">
        <v>169</v>
      </c>
      <c r="C65" s="68" t="s">
        <v>121</v>
      </c>
      <c r="D65" s="68" t="s">
        <v>163</v>
      </c>
      <c r="E65" s="68" t="s">
        <v>23</v>
      </c>
      <c r="F65" s="69" t="s">
        <v>24</v>
      </c>
      <c r="G65" s="75">
        <v>28.1578947368421</v>
      </c>
      <c r="H65" s="76">
        <v>17.5</v>
      </c>
      <c r="I65" s="82">
        <v>496</v>
      </c>
      <c r="J65" s="68" t="s">
        <v>91</v>
      </c>
      <c r="K65" s="68" t="s">
        <v>92</v>
      </c>
      <c r="L65" s="68" t="s">
        <v>17</v>
      </c>
    </row>
    <row r="66" spans="1:12">
      <c r="A66" s="69" t="s">
        <v>35</v>
      </c>
      <c r="B66" s="68" t="s">
        <v>170</v>
      </c>
      <c r="C66" s="68" t="s">
        <v>121</v>
      </c>
      <c r="D66" s="68" t="s">
        <v>163</v>
      </c>
      <c r="E66" s="68" t="s">
        <v>15</v>
      </c>
      <c r="F66" s="69" t="s">
        <v>34</v>
      </c>
      <c r="G66" s="70"/>
      <c r="H66" s="70"/>
      <c r="I66" s="82">
        <v>500</v>
      </c>
      <c r="J66" s="68" t="s">
        <v>18</v>
      </c>
      <c r="K66" s="69" t="s">
        <v>19</v>
      </c>
      <c r="L66" s="68" t="s">
        <v>17</v>
      </c>
    </row>
    <row r="67" spans="1:12">
      <c r="A67" s="69" t="s">
        <v>35</v>
      </c>
      <c r="B67" s="68" t="s">
        <v>171</v>
      </c>
      <c r="C67" s="68" t="s">
        <v>121</v>
      </c>
      <c r="D67" s="68" t="s">
        <v>163</v>
      </c>
      <c r="E67" s="68" t="s">
        <v>15</v>
      </c>
      <c r="F67" s="69" t="s">
        <v>34</v>
      </c>
      <c r="G67" s="70"/>
      <c r="H67" s="70"/>
      <c r="I67" s="82">
        <v>518</v>
      </c>
      <c r="J67" s="68" t="s">
        <v>18</v>
      </c>
      <c r="K67" s="69" t="s">
        <v>19</v>
      </c>
      <c r="L67" s="68" t="s">
        <v>172</v>
      </c>
    </row>
    <row r="68" spans="1:12">
      <c r="A68" s="69" t="s">
        <v>35</v>
      </c>
      <c r="B68" s="68" t="s">
        <v>173</v>
      </c>
      <c r="C68" s="68" t="s">
        <v>121</v>
      </c>
      <c r="D68" s="68" t="s">
        <v>163</v>
      </c>
      <c r="E68" s="68" t="s">
        <v>15</v>
      </c>
      <c r="F68" s="69" t="s">
        <v>28</v>
      </c>
      <c r="G68" s="70"/>
      <c r="H68" s="70"/>
      <c r="I68" s="82">
        <v>527</v>
      </c>
      <c r="J68" s="68" t="s">
        <v>39</v>
      </c>
      <c r="K68" s="68" t="s">
        <v>19</v>
      </c>
      <c r="L68" s="68" t="s">
        <v>174</v>
      </c>
    </row>
    <row r="69" spans="1:12">
      <c r="A69" s="69" t="s">
        <v>35</v>
      </c>
      <c r="B69" s="68">
        <v>9311</v>
      </c>
      <c r="C69" s="68" t="s">
        <v>121</v>
      </c>
      <c r="D69" s="68" t="s">
        <v>163</v>
      </c>
      <c r="E69" s="68" t="s">
        <v>15</v>
      </c>
      <c r="F69" s="69" t="s">
        <v>34</v>
      </c>
      <c r="G69" s="70"/>
      <c r="H69" s="70"/>
      <c r="I69" s="82">
        <v>483</v>
      </c>
      <c r="J69" s="68" t="s">
        <v>18</v>
      </c>
      <c r="K69" s="69" t="s">
        <v>19</v>
      </c>
      <c r="L69" s="68" t="s">
        <v>17</v>
      </c>
    </row>
    <row r="70" spans="1:12">
      <c r="A70" s="69" t="s">
        <v>35</v>
      </c>
      <c r="B70" s="68" t="s">
        <v>175</v>
      </c>
      <c r="C70" s="68" t="s">
        <v>121</v>
      </c>
      <c r="D70" s="68" t="s">
        <v>163</v>
      </c>
      <c r="E70" s="68" t="s">
        <v>15</v>
      </c>
      <c r="F70" s="69" t="s">
        <v>34</v>
      </c>
      <c r="G70" s="70"/>
      <c r="H70" s="70"/>
      <c r="I70" s="82">
        <v>500</v>
      </c>
      <c r="J70" s="68" t="s">
        <v>18</v>
      </c>
      <c r="K70" s="69" t="s">
        <v>19</v>
      </c>
      <c r="L70" s="68" t="s">
        <v>176</v>
      </c>
    </row>
    <row r="71" spans="1:12">
      <c r="A71" s="69" t="s">
        <v>35</v>
      </c>
      <c r="B71" s="68" t="s">
        <v>177</v>
      </c>
      <c r="C71" s="68" t="s">
        <v>121</v>
      </c>
      <c r="D71" s="68" t="s">
        <v>163</v>
      </c>
      <c r="E71" s="68" t="s">
        <v>15</v>
      </c>
      <c r="F71" s="69" t="s">
        <v>34</v>
      </c>
      <c r="G71" s="70"/>
      <c r="H71" s="70"/>
      <c r="I71" s="82">
        <v>506</v>
      </c>
      <c r="J71" s="68" t="s">
        <v>18</v>
      </c>
      <c r="K71" s="69" t="s">
        <v>19</v>
      </c>
      <c r="L71" s="68" t="s">
        <v>178</v>
      </c>
    </row>
    <row r="72" spans="1:12">
      <c r="A72" s="69" t="s">
        <v>35</v>
      </c>
      <c r="B72" s="68" t="s">
        <v>179</v>
      </c>
      <c r="C72" s="68" t="s">
        <v>121</v>
      </c>
      <c r="D72" s="68" t="s">
        <v>163</v>
      </c>
      <c r="E72" s="68" t="s">
        <v>15</v>
      </c>
      <c r="F72" s="69" t="s">
        <v>34</v>
      </c>
      <c r="G72" s="70"/>
      <c r="H72" s="70"/>
      <c r="I72" s="82">
        <v>508</v>
      </c>
      <c r="J72" s="68" t="s">
        <v>180</v>
      </c>
      <c r="K72" s="68" t="s">
        <v>19</v>
      </c>
      <c r="L72" s="68" t="s">
        <v>181</v>
      </c>
    </row>
    <row r="73" spans="1:12">
      <c r="A73" s="69" t="s">
        <v>35</v>
      </c>
      <c r="B73" s="68" t="s">
        <v>182</v>
      </c>
      <c r="C73" s="68" t="s">
        <v>121</v>
      </c>
      <c r="D73" s="68" t="s">
        <v>163</v>
      </c>
      <c r="E73" s="68" t="s">
        <v>15</v>
      </c>
      <c r="F73" s="69" t="s">
        <v>34</v>
      </c>
      <c r="G73" s="70"/>
      <c r="H73" s="70"/>
      <c r="I73" s="82">
        <v>491</v>
      </c>
      <c r="J73" s="68" t="s">
        <v>18</v>
      </c>
      <c r="K73" s="69" t="s">
        <v>19</v>
      </c>
      <c r="L73" s="68" t="s">
        <v>183</v>
      </c>
    </row>
    <row r="74" spans="1:12">
      <c r="A74" s="69" t="s">
        <v>35</v>
      </c>
      <c r="B74" s="68" t="s">
        <v>184</v>
      </c>
      <c r="C74" s="68" t="s">
        <v>121</v>
      </c>
      <c r="D74" s="68" t="s">
        <v>163</v>
      </c>
      <c r="E74" s="68" t="s">
        <v>15</v>
      </c>
      <c r="F74" s="69" t="s">
        <v>185</v>
      </c>
      <c r="G74" s="70"/>
      <c r="H74" s="70"/>
      <c r="I74" s="82">
        <v>520</v>
      </c>
      <c r="J74" s="68" t="s">
        <v>18</v>
      </c>
      <c r="K74" s="69" t="s">
        <v>19</v>
      </c>
      <c r="L74" s="68" t="s">
        <v>186</v>
      </c>
    </row>
    <row r="75" spans="1:12">
      <c r="A75" s="69" t="s">
        <v>35</v>
      </c>
      <c r="B75" s="68" t="s">
        <v>187</v>
      </c>
      <c r="C75" s="68" t="s">
        <v>121</v>
      </c>
      <c r="D75" s="68" t="s">
        <v>163</v>
      </c>
      <c r="E75" s="68" t="s">
        <v>15</v>
      </c>
      <c r="F75" s="69" t="s">
        <v>34</v>
      </c>
      <c r="G75" s="70"/>
      <c r="H75" s="70"/>
      <c r="I75" s="82">
        <v>532</v>
      </c>
      <c r="J75" s="68" t="s">
        <v>18</v>
      </c>
      <c r="K75" s="69" t="s">
        <v>19</v>
      </c>
      <c r="L75" s="68" t="s">
        <v>188</v>
      </c>
    </row>
    <row r="76" spans="1:12">
      <c r="A76" s="69" t="s">
        <v>35</v>
      </c>
      <c r="B76" s="68" t="s">
        <v>189</v>
      </c>
      <c r="C76" s="68" t="s">
        <v>121</v>
      </c>
      <c r="D76" s="68" t="s">
        <v>163</v>
      </c>
      <c r="E76" s="68" t="s">
        <v>15</v>
      </c>
      <c r="F76" s="69" t="s">
        <v>34</v>
      </c>
      <c r="G76" s="70"/>
      <c r="H76" s="70"/>
      <c r="I76" s="82">
        <v>528</v>
      </c>
      <c r="J76" s="68" t="s">
        <v>18</v>
      </c>
      <c r="K76" s="69" t="s">
        <v>19</v>
      </c>
      <c r="L76" s="68" t="s">
        <v>190</v>
      </c>
    </row>
    <row r="77" spans="1:12">
      <c r="A77" s="69" t="s">
        <v>35</v>
      </c>
      <c r="B77" s="68" t="s">
        <v>191</v>
      </c>
      <c r="C77" s="68" t="s">
        <v>121</v>
      </c>
      <c r="D77" s="68" t="s">
        <v>163</v>
      </c>
      <c r="E77" s="68" t="s">
        <v>15</v>
      </c>
      <c r="F77" s="69" t="s">
        <v>34</v>
      </c>
      <c r="G77" s="70"/>
      <c r="H77" s="70"/>
      <c r="I77" s="82">
        <v>521</v>
      </c>
      <c r="J77" s="68" t="s">
        <v>158</v>
      </c>
      <c r="K77" s="68" t="s">
        <v>19</v>
      </c>
      <c r="L77" s="68" t="s">
        <v>192</v>
      </c>
    </row>
  </sheetData>
  <autoFilter ref="A2:L77">
    <extLst/>
  </autoFilter>
  <conditionalFormatting sqref="I3:I77">
    <cfRule type="dataBar" priority="2">
      <dataBar>
        <cfvo type="num" val="450"/>
        <cfvo type="max"/>
        <color rgb="FFFFB628"/>
      </dataBar>
      <extLst>
        <ext xmlns:x14="http://schemas.microsoft.com/office/spreadsheetml/2009/9/main" uri="{B025F937-C7B1-47D3-B67F-A62EFF666E3E}">
          <x14:id>{210f96dd-634c-4781-93cb-ff16f0b5be52}</x14:id>
        </ext>
      </extLst>
    </cfRule>
  </conditionalFormatting>
  <pageMargins left="0.7" right="0.7" top="0.75" bottom="0.75" header="0.3" footer="0.3"/>
  <pageSetup paperSize="9" orientation="portrait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0f96dd-634c-4781-93cb-ff16f0b5be52}">
            <x14:dataBar minLength="0" maxLength="100" gradient="0">
              <x14:cfvo type="num">
                <xm:f>450</xm:f>
              </x14:cfvo>
              <x14:cfvo type="autoMax"/>
              <x14:negativeFillColor rgb="FFFF0000"/>
              <x14:axisColor rgb="FF000000"/>
            </x14:dataBar>
          </x14:cfRule>
          <xm:sqref>I3:I77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zoomScale="85" zoomScaleNormal="85" workbookViewId="0">
      <selection activeCell="B28" sqref="B28"/>
    </sheetView>
  </sheetViews>
  <sheetFormatPr defaultColWidth="9" defaultRowHeight="14.25" outlineLevelCol="4"/>
  <cols>
    <col min="1" max="1" width="21" style="1" customWidth="1"/>
    <col min="2" max="2" width="34.125" style="1" customWidth="1"/>
    <col min="3" max="3" width="16.1833333333333" style="1" customWidth="1"/>
    <col min="4" max="4" width="18.2333333333333" style="3" customWidth="1"/>
    <col min="5" max="5" width="24.55" style="1" customWidth="1"/>
    <col min="6" max="16384" width="9" style="1"/>
  </cols>
  <sheetData>
    <row r="1" ht="26" customHeight="1" spans="1:1">
      <c r="A1" s="50" t="s">
        <v>193</v>
      </c>
    </row>
    <row r="2" ht="14" customHeight="1" spans="1:5">
      <c r="A2" s="51" t="s">
        <v>194</v>
      </c>
      <c r="B2" s="51" t="s">
        <v>195</v>
      </c>
      <c r="C2" s="51" t="s">
        <v>196</v>
      </c>
      <c r="D2" s="52" t="s">
        <v>197</v>
      </c>
      <c r="E2" s="53" t="s">
        <v>198</v>
      </c>
    </row>
    <row r="3" ht="15" spans="1:5">
      <c r="A3" s="54" t="s">
        <v>199</v>
      </c>
      <c r="B3" s="54"/>
      <c r="C3" s="54"/>
      <c r="D3" s="54"/>
      <c r="E3" s="54"/>
    </row>
    <row r="4" spans="1:5">
      <c r="A4" s="55" t="s">
        <v>200</v>
      </c>
      <c r="B4" s="56" t="s">
        <v>201</v>
      </c>
      <c r="C4" s="56" t="s">
        <v>202</v>
      </c>
      <c r="D4" s="57">
        <v>0.3837</v>
      </c>
      <c r="E4" s="19" t="s">
        <v>203</v>
      </c>
    </row>
    <row r="5" spans="1:5">
      <c r="A5" s="55" t="s">
        <v>204</v>
      </c>
      <c r="B5" s="56" t="s">
        <v>201</v>
      </c>
      <c r="C5" s="56" t="s">
        <v>205</v>
      </c>
      <c r="D5" s="57">
        <v>0.1554</v>
      </c>
      <c r="E5" s="19" t="s">
        <v>203</v>
      </c>
    </row>
    <row r="6" spans="1:5">
      <c r="A6" s="58" t="s">
        <v>206</v>
      </c>
      <c r="B6" s="59" t="s">
        <v>207</v>
      </c>
      <c r="C6" s="59" t="s">
        <v>208</v>
      </c>
      <c r="D6" s="60">
        <v>0.8859</v>
      </c>
      <c r="E6" s="17" t="s">
        <v>203</v>
      </c>
    </row>
    <row r="7" spans="1:5">
      <c r="A7" s="58" t="s">
        <v>209</v>
      </c>
      <c r="B7" s="59" t="s">
        <v>207</v>
      </c>
      <c r="C7" s="59" t="s">
        <v>210</v>
      </c>
      <c r="D7" s="57">
        <v>0.5445</v>
      </c>
      <c r="E7" s="17" t="s">
        <v>203</v>
      </c>
    </row>
    <row r="8" spans="1:5">
      <c r="A8" s="58" t="s">
        <v>211</v>
      </c>
      <c r="B8" s="59" t="s">
        <v>207</v>
      </c>
      <c r="C8" s="59" t="s">
        <v>212</v>
      </c>
      <c r="D8" s="57">
        <v>0.1098</v>
      </c>
      <c r="E8" s="17" t="s">
        <v>203</v>
      </c>
    </row>
    <row r="9" spans="1:5">
      <c r="A9" s="58" t="s">
        <v>213</v>
      </c>
      <c r="B9" s="59" t="s">
        <v>214</v>
      </c>
      <c r="C9" s="59" t="s">
        <v>215</v>
      </c>
      <c r="D9" s="57">
        <v>0.1869</v>
      </c>
      <c r="E9" s="17" t="s">
        <v>203</v>
      </c>
    </row>
    <row r="10" spans="1:5">
      <c r="A10" s="58" t="s">
        <v>216</v>
      </c>
      <c r="B10" s="59" t="s">
        <v>217</v>
      </c>
      <c r="C10" s="59" t="s">
        <v>218</v>
      </c>
      <c r="D10" s="60">
        <v>0.8032</v>
      </c>
      <c r="E10" s="17" t="s">
        <v>203</v>
      </c>
    </row>
    <row r="11" spans="1:5">
      <c r="A11" s="58" t="s">
        <v>219</v>
      </c>
      <c r="B11" s="59" t="s">
        <v>220</v>
      </c>
      <c r="C11" s="59" t="s">
        <v>221</v>
      </c>
      <c r="D11" s="57">
        <v>0.4076</v>
      </c>
      <c r="E11" s="17" t="s">
        <v>222</v>
      </c>
    </row>
    <row r="12" spans="1:5">
      <c r="A12" s="58" t="s">
        <v>223</v>
      </c>
      <c r="B12" s="59" t="s">
        <v>224</v>
      </c>
      <c r="C12" s="59" t="s">
        <v>225</v>
      </c>
      <c r="D12" s="60">
        <v>0.875</v>
      </c>
      <c r="E12" s="17" t="s">
        <v>203</v>
      </c>
    </row>
    <row r="13" spans="1:5">
      <c r="A13" s="55" t="s">
        <v>226</v>
      </c>
      <c r="B13" s="56" t="s">
        <v>227</v>
      </c>
      <c r="C13" s="56" t="s">
        <v>228</v>
      </c>
      <c r="D13" s="57">
        <v>0.025</v>
      </c>
      <c r="E13" s="19" t="s">
        <v>203</v>
      </c>
    </row>
    <row r="14" ht="15" spans="1:5">
      <c r="A14" s="54" t="s">
        <v>229</v>
      </c>
      <c r="B14" s="54"/>
      <c r="C14" s="54"/>
      <c r="D14" s="54"/>
      <c r="E14" s="54"/>
    </row>
    <row r="15" spans="1:5">
      <c r="A15" s="55" t="s">
        <v>230</v>
      </c>
      <c r="B15" s="56" t="s">
        <v>231</v>
      </c>
      <c r="C15" s="56" t="s">
        <v>232</v>
      </c>
      <c r="D15" s="57">
        <v>0.2685</v>
      </c>
      <c r="E15" s="19" t="s">
        <v>203</v>
      </c>
    </row>
    <row r="16" spans="1:5">
      <c r="A16" s="55" t="s">
        <v>233</v>
      </c>
      <c r="B16" s="56" t="s">
        <v>234</v>
      </c>
      <c r="C16" s="56" t="s">
        <v>235</v>
      </c>
      <c r="D16" s="57">
        <v>1</v>
      </c>
      <c r="E16" s="19" t="s">
        <v>222</v>
      </c>
    </row>
    <row r="17" spans="1:5">
      <c r="A17" s="55" t="s">
        <v>236</v>
      </c>
      <c r="B17" s="56" t="s">
        <v>227</v>
      </c>
      <c r="C17" s="56" t="s">
        <v>237</v>
      </c>
      <c r="D17" s="57">
        <v>0.9304</v>
      </c>
      <c r="E17" s="19" t="s">
        <v>222</v>
      </c>
    </row>
    <row r="18" spans="1:5">
      <c r="A18" s="55" t="s">
        <v>238</v>
      </c>
      <c r="B18" s="56" t="s">
        <v>224</v>
      </c>
      <c r="C18" s="56" t="s">
        <v>239</v>
      </c>
      <c r="D18" s="57">
        <v>0.1152</v>
      </c>
      <c r="E18" s="19" t="s">
        <v>222</v>
      </c>
    </row>
    <row r="19" spans="1:5">
      <c r="A19" s="55" t="s">
        <v>240</v>
      </c>
      <c r="B19" s="56" t="s">
        <v>241</v>
      </c>
      <c r="C19" s="56" t="s">
        <v>242</v>
      </c>
      <c r="D19" s="57">
        <v>0.913</v>
      </c>
      <c r="E19" s="19" t="s">
        <v>222</v>
      </c>
    </row>
    <row r="20" spans="1:5">
      <c r="A20" s="55" t="s">
        <v>243</v>
      </c>
      <c r="B20" s="56" t="s">
        <v>244</v>
      </c>
      <c r="C20" s="56" t="s">
        <v>245</v>
      </c>
      <c r="D20" s="57">
        <v>0.925</v>
      </c>
      <c r="E20" s="19" t="s">
        <v>222</v>
      </c>
    </row>
    <row r="21" spans="1:5">
      <c r="A21" s="55" t="s">
        <v>246</v>
      </c>
      <c r="B21" s="56" t="s">
        <v>247</v>
      </c>
      <c r="C21" s="56" t="s">
        <v>248</v>
      </c>
      <c r="D21" s="57">
        <v>0.962</v>
      </c>
      <c r="E21" s="19" t="s">
        <v>222</v>
      </c>
    </row>
    <row r="22" spans="1:5">
      <c r="A22" s="55" t="s">
        <v>249</v>
      </c>
      <c r="B22" s="56" t="s">
        <v>241</v>
      </c>
      <c r="C22" s="56" t="s">
        <v>250</v>
      </c>
      <c r="D22" s="57">
        <v>0.9544</v>
      </c>
      <c r="E22" s="19" t="s">
        <v>222</v>
      </c>
    </row>
    <row r="23" spans="1:5">
      <c r="A23" s="55" t="s">
        <v>251</v>
      </c>
      <c r="B23" s="56" t="s">
        <v>244</v>
      </c>
      <c r="C23" s="56" t="s">
        <v>252</v>
      </c>
      <c r="D23" s="57">
        <v>0.2152</v>
      </c>
      <c r="E23" s="19" t="s">
        <v>222</v>
      </c>
    </row>
    <row r="24" spans="1:5">
      <c r="A24" s="55" t="s">
        <v>253</v>
      </c>
      <c r="B24" s="56" t="s">
        <v>224</v>
      </c>
      <c r="C24" s="56" t="s">
        <v>254</v>
      </c>
      <c r="D24" s="57">
        <v>0.9761</v>
      </c>
      <c r="E24" s="19" t="s">
        <v>222</v>
      </c>
    </row>
    <row r="25" spans="1:5">
      <c r="A25" s="55" t="s">
        <v>255</v>
      </c>
      <c r="B25" s="56" t="s">
        <v>256</v>
      </c>
      <c r="C25" s="56" t="s">
        <v>257</v>
      </c>
      <c r="D25" s="57">
        <v>0.6304</v>
      </c>
      <c r="E25" s="19" t="s">
        <v>222</v>
      </c>
    </row>
    <row r="26" spans="1:5">
      <c r="A26" s="55" t="s">
        <v>258</v>
      </c>
      <c r="B26" s="56" t="s">
        <v>256</v>
      </c>
      <c r="C26" s="56" t="s">
        <v>259</v>
      </c>
      <c r="D26" s="57">
        <v>0.963</v>
      </c>
      <c r="E26" s="19" t="s">
        <v>222</v>
      </c>
    </row>
    <row r="27" spans="1:5">
      <c r="A27" s="55" t="s">
        <v>260</v>
      </c>
      <c r="B27" s="56" t="s">
        <v>256</v>
      </c>
      <c r="C27" s="56" t="s">
        <v>261</v>
      </c>
      <c r="D27" s="57">
        <v>0.9837</v>
      </c>
      <c r="E27" s="19" t="s">
        <v>222</v>
      </c>
    </row>
    <row r="28" spans="1:5">
      <c r="A28" s="55" t="s">
        <v>262</v>
      </c>
      <c r="B28" s="56" t="s">
        <v>256</v>
      </c>
      <c r="C28" s="56" t="s">
        <v>263</v>
      </c>
      <c r="D28" s="57">
        <v>0.9794</v>
      </c>
      <c r="E28" s="19" t="s">
        <v>222</v>
      </c>
    </row>
    <row r="29" spans="1:5">
      <c r="A29" s="55" t="s">
        <v>264</v>
      </c>
      <c r="B29" s="56" t="s">
        <v>265</v>
      </c>
      <c r="C29" s="56" t="s">
        <v>266</v>
      </c>
      <c r="D29" s="57">
        <v>0.9402</v>
      </c>
      <c r="E29" s="19" t="s">
        <v>222</v>
      </c>
    </row>
    <row r="30" spans="1:5">
      <c r="A30" s="55" t="s">
        <v>267</v>
      </c>
      <c r="B30" s="56" t="s">
        <v>268</v>
      </c>
      <c r="C30" s="56" t="s">
        <v>269</v>
      </c>
      <c r="D30" s="57">
        <v>0.7761</v>
      </c>
      <c r="E30" s="19" t="s">
        <v>222</v>
      </c>
    </row>
    <row r="31" spans="1:5">
      <c r="A31" s="55" t="s">
        <v>270</v>
      </c>
      <c r="B31" s="56" t="s">
        <v>271</v>
      </c>
      <c r="C31" s="56" t="s">
        <v>272</v>
      </c>
      <c r="D31" s="57">
        <v>0.0673</v>
      </c>
      <c r="E31" s="19" t="s">
        <v>222</v>
      </c>
    </row>
    <row r="32" spans="1:5">
      <c r="A32" s="55" t="s">
        <v>273</v>
      </c>
      <c r="B32" s="56" t="s">
        <v>274</v>
      </c>
      <c r="C32" s="56" t="s">
        <v>275</v>
      </c>
      <c r="D32" s="57">
        <v>0.9772</v>
      </c>
      <c r="E32" s="19" t="s">
        <v>222</v>
      </c>
    </row>
    <row r="33" spans="1:5">
      <c r="A33" s="55" t="s">
        <v>276</v>
      </c>
      <c r="B33" s="56" t="s">
        <v>277</v>
      </c>
      <c r="C33" s="56" t="s">
        <v>278</v>
      </c>
      <c r="D33" s="57">
        <v>0.85</v>
      </c>
      <c r="E33" s="19" t="s">
        <v>222</v>
      </c>
    </row>
    <row r="34" spans="1:5">
      <c r="A34" s="55" t="s">
        <v>279</v>
      </c>
      <c r="B34" s="56" t="s">
        <v>280</v>
      </c>
      <c r="C34" s="56" t="s">
        <v>281</v>
      </c>
      <c r="D34" s="57">
        <v>0.9326</v>
      </c>
      <c r="E34" s="19" t="s">
        <v>222</v>
      </c>
    </row>
    <row r="35" spans="1:5">
      <c r="A35" s="61" t="s">
        <v>282</v>
      </c>
      <c r="B35" s="62" t="s">
        <v>280</v>
      </c>
      <c r="C35" s="62" t="s">
        <v>283</v>
      </c>
      <c r="D35" s="63">
        <v>0.7261</v>
      </c>
      <c r="E35" s="64" t="s">
        <v>222</v>
      </c>
    </row>
    <row r="36" spans="1:1">
      <c r="A36" s="19" t="s">
        <v>284</v>
      </c>
    </row>
  </sheetData>
  <autoFilter ref="A2:E36">
    <extLst/>
  </autoFilter>
  <mergeCells count="2">
    <mergeCell ref="A3:E3"/>
    <mergeCell ref="A14:E1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76"/>
  <sheetViews>
    <sheetView zoomScale="85" zoomScaleNormal="85" workbookViewId="0">
      <pane ySplit="2" topLeftCell="A3" activePane="bottomLeft" state="frozen"/>
      <selection/>
      <selection pane="bottomLeft" activeCell="A2" sqref="A2"/>
    </sheetView>
  </sheetViews>
  <sheetFormatPr defaultColWidth="9" defaultRowHeight="14.25"/>
  <cols>
    <col min="1" max="1" width="7.575" style="1" customWidth="1"/>
    <col min="2" max="2" width="6.80833333333333" style="1" customWidth="1"/>
    <col min="3" max="3" width="10.75" style="1" customWidth="1"/>
    <col min="4" max="4" width="11.625" style="1" customWidth="1"/>
    <col min="5" max="5" width="9.5" style="1" customWidth="1"/>
    <col min="6" max="6" width="10.375" style="1"/>
    <col min="7" max="7" width="6.8" style="1" customWidth="1"/>
    <col min="8" max="8" width="14.4" style="1" customWidth="1"/>
    <col min="9" max="9" width="6.05" style="1" customWidth="1"/>
    <col min="10" max="10" width="5.66666666666667" style="1" customWidth="1"/>
    <col min="11" max="11" width="6.43333333333333" style="1" customWidth="1"/>
    <col min="12" max="12" width="5.95833333333333" style="1" customWidth="1"/>
    <col min="13" max="13" width="5.18333333333333" style="1" customWidth="1"/>
    <col min="14" max="14" width="5.375" style="1" customWidth="1"/>
    <col min="15" max="15" width="5.66666666666667" style="19" customWidth="1"/>
    <col min="16" max="16" width="5.575" style="19" customWidth="1"/>
    <col min="17" max="18" width="5.66666666666667" style="19" customWidth="1"/>
    <col min="19" max="19" width="5.95833333333333" style="19" customWidth="1"/>
    <col min="20" max="20" width="5.76666666666667" style="19" customWidth="1"/>
    <col min="21" max="21" width="9.375" style="1" customWidth="1"/>
    <col min="22" max="16384" width="9" style="1"/>
  </cols>
  <sheetData>
    <row r="1" ht="29" customHeight="1" spans="1:1">
      <c r="A1" s="25" t="s">
        <v>285</v>
      </c>
    </row>
    <row r="2" ht="15" spans="1:21">
      <c r="A2" s="30" t="s">
        <v>286</v>
      </c>
      <c r="B2" s="30" t="s">
        <v>287</v>
      </c>
      <c r="C2" s="30" t="s">
        <v>288</v>
      </c>
      <c r="D2" s="30" t="s">
        <v>289</v>
      </c>
      <c r="E2" s="30" t="s">
        <v>290</v>
      </c>
      <c r="F2" s="30" t="s">
        <v>291</v>
      </c>
      <c r="G2" s="30" t="s">
        <v>292</v>
      </c>
      <c r="H2" s="30" t="s">
        <v>293</v>
      </c>
      <c r="I2" s="30" t="s">
        <v>294</v>
      </c>
      <c r="J2" s="30" t="s">
        <v>295</v>
      </c>
      <c r="K2" s="30" t="s">
        <v>296</v>
      </c>
      <c r="L2" s="30" t="s">
        <v>297</v>
      </c>
      <c r="M2" s="30" t="s">
        <v>298</v>
      </c>
      <c r="N2" s="30" t="s">
        <v>299</v>
      </c>
      <c r="O2" s="40" t="s">
        <v>300</v>
      </c>
      <c r="P2" s="40" t="s">
        <v>301</v>
      </c>
      <c r="Q2" s="40" t="s">
        <v>302</v>
      </c>
      <c r="R2" s="40" t="s">
        <v>303</v>
      </c>
      <c r="S2" s="40" t="s">
        <v>304</v>
      </c>
      <c r="T2" s="40" t="s">
        <v>305</v>
      </c>
      <c r="U2" s="48" t="s">
        <v>306</v>
      </c>
    </row>
    <row r="3" spans="1:21">
      <c r="A3" s="31" t="s">
        <v>307</v>
      </c>
      <c r="B3" s="32" t="s">
        <v>308</v>
      </c>
      <c r="C3" s="32" t="s">
        <v>309</v>
      </c>
      <c r="D3" s="32" t="s">
        <v>310</v>
      </c>
      <c r="E3" s="32">
        <v>1146105</v>
      </c>
      <c r="F3" s="32">
        <v>1354731</v>
      </c>
      <c r="G3" s="33">
        <f t="shared" ref="G3:G66" si="0">(F3-E3+1)/1000</f>
        <v>208.627</v>
      </c>
      <c r="H3" s="32"/>
      <c r="I3" s="41" t="s">
        <v>311</v>
      </c>
      <c r="J3" s="32" t="s">
        <v>311</v>
      </c>
      <c r="K3" s="32" t="s">
        <v>31</v>
      </c>
      <c r="L3" s="32" t="s">
        <v>312</v>
      </c>
      <c r="M3" s="32" t="s">
        <v>312</v>
      </c>
      <c r="N3" s="32" t="s">
        <v>22</v>
      </c>
      <c r="O3" s="42" t="s">
        <v>312</v>
      </c>
      <c r="P3" s="42" t="s">
        <v>311</v>
      </c>
      <c r="Q3" s="42" t="s">
        <v>311</v>
      </c>
      <c r="R3" s="42" t="s">
        <v>311</v>
      </c>
      <c r="S3" s="42" t="s">
        <v>311</v>
      </c>
      <c r="T3" s="42" t="s">
        <v>312</v>
      </c>
      <c r="U3" s="32"/>
    </row>
    <row r="4" spans="1:21">
      <c r="A4" s="34" t="s">
        <v>313</v>
      </c>
      <c r="B4" s="35" t="s">
        <v>308</v>
      </c>
      <c r="C4" s="35" t="s">
        <v>314</v>
      </c>
      <c r="D4" s="35" t="s">
        <v>315</v>
      </c>
      <c r="E4" s="35">
        <v>7903813</v>
      </c>
      <c r="F4" s="35">
        <v>8755031</v>
      </c>
      <c r="G4" s="36">
        <f t="shared" si="0"/>
        <v>851.219</v>
      </c>
      <c r="H4" s="37"/>
      <c r="I4" s="41" t="s">
        <v>311</v>
      </c>
      <c r="J4" s="32" t="s">
        <v>311</v>
      </c>
      <c r="K4" s="32" t="s">
        <v>31</v>
      </c>
      <c r="L4" s="32" t="s">
        <v>312</v>
      </c>
      <c r="M4" s="32" t="s">
        <v>312</v>
      </c>
      <c r="N4" s="32" t="s">
        <v>109</v>
      </c>
      <c r="O4" s="42" t="s">
        <v>312</v>
      </c>
      <c r="P4" s="42" t="s">
        <v>311</v>
      </c>
      <c r="Q4" s="42" t="s">
        <v>311</v>
      </c>
      <c r="R4" s="42" t="s">
        <v>311</v>
      </c>
      <c r="S4" s="42" t="s">
        <v>311</v>
      </c>
      <c r="T4" s="42" t="s">
        <v>312</v>
      </c>
      <c r="U4" s="32"/>
    </row>
    <row r="5" spans="1:21">
      <c r="A5" s="31" t="s">
        <v>316</v>
      </c>
      <c r="B5" s="32" t="s">
        <v>308</v>
      </c>
      <c r="C5" s="32" t="s">
        <v>317</v>
      </c>
      <c r="D5" s="32" t="s">
        <v>318</v>
      </c>
      <c r="E5" s="32">
        <v>21041870</v>
      </c>
      <c r="F5" s="32">
        <v>21200968</v>
      </c>
      <c r="G5" s="33">
        <f t="shared" si="0"/>
        <v>159.099</v>
      </c>
      <c r="H5" s="32"/>
      <c r="I5" s="32" t="s">
        <v>311</v>
      </c>
      <c r="J5" s="32" t="s">
        <v>311</v>
      </c>
      <c r="K5" s="32" t="s">
        <v>31</v>
      </c>
      <c r="L5" s="32" t="s">
        <v>312</v>
      </c>
      <c r="M5" s="32" t="s">
        <v>312</v>
      </c>
      <c r="N5" s="32" t="s">
        <v>31</v>
      </c>
      <c r="O5" s="42" t="s">
        <v>312</v>
      </c>
      <c r="P5" s="42" t="s">
        <v>311</v>
      </c>
      <c r="Q5" s="42" t="s">
        <v>311</v>
      </c>
      <c r="R5" s="42" t="s">
        <v>311</v>
      </c>
      <c r="S5" s="42" t="s">
        <v>311</v>
      </c>
      <c r="T5" s="42" t="s">
        <v>311</v>
      </c>
      <c r="U5" s="32"/>
    </row>
    <row r="6" spans="1:21">
      <c r="A6" s="31" t="s">
        <v>319</v>
      </c>
      <c r="B6" s="32" t="s">
        <v>308</v>
      </c>
      <c r="C6" s="32" t="s">
        <v>320</v>
      </c>
      <c r="D6" s="32" t="s">
        <v>321</v>
      </c>
      <c r="E6" s="32">
        <v>25722855</v>
      </c>
      <c r="F6" s="32">
        <v>25996756</v>
      </c>
      <c r="G6" s="33">
        <f t="shared" si="0"/>
        <v>273.902</v>
      </c>
      <c r="H6" s="37"/>
      <c r="I6" s="41" t="s">
        <v>311</v>
      </c>
      <c r="J6" s="32" t="s">
        <v>311</v>
      </c>
      <c r="K6" s="32" t="s">
        <v>31</v>
      </c>
      <c r="L6" s="32" t="s">
        <v>311</v>
      </c>
      <c r="M6" s="32" t="s">
        <v>311</v>
      </c>
      <c r="N6" s="32" t="s">
        <v>31</v>
      </c>
      <c r="O6" s="43" t="s">
        <v>312</v>
      </c>
      <c r="P6" s="42" t="s">
        <v>311</v>
      </c>
      <c r="Q6" s="42" t="s">
        <v>311</v>
      </c>
      <c r="R6" s="42" t="s">
        <v>311</v>
      </c>
      <c r="S6" s="42" t="s">
        <v>311</v>
      </c>
      <c r="T6" s="42" t="s">
        <v>311</v>
      </c>
      <c r="U6" s="32"/>
    </row>
    <row r="7" spans="1:21">
      <c r="A7" s="31" t="s">
        <v>322</v>
      </c>
      <c r="B7" s="32" t="s">
        <v>308</v>
      </c>
      <c r="C7" s="32" t="s">
        <v>323</v>
      </c>
      <c r="D7" s="32" t="s">
        <v>324</v>
      </c>
      <c r="E7" s="32">
        <v>26364766</v>
      </c>
      <c r="F7" s="32">
        <v>26434327</v>
      </c>
      <c r="G7" s="33">
        <f t="shared" si="0"/>
        <v>69.562</v>
      </c>
      <c r="H7" s="32"/>
      <c r="I7" s="32" t="s">
        <v>311</v>
      </c>
      <c r="J7" s="32" t="s">
        <v>311</v>
      </c>
      <c r="K7" s="32" t="s">
        <v>31</v>
      </c>
      <c r="L7" s="32" t="s">
        <v>311</v>
      </c>
      <c r="M7" s="32" t="s">
        <v>311</v>
      </c>
      <c r="N7" s="32" t="s">
        <v>31</v>
      </c>
      <c r="O7" s="43" t="s">
        <v>312</v>
      </c>
      <c r="P7" s="42" t="s">
        <v>311</v>
      </c>
      <c r="Q7" s="42" t="s">
        <v>311</v>
      </c>
      <c r="R7" s="42" t="s">
        <v>311</v>
      </c>
      <c r="S7" s="42" t="s">
        <v>311</v>
      </c>
      <c r="T7" s="42" t="s">
        <v>311</v>
      </c>
      <c r="U7" s="32"/>
    </row>
    <row r="8" spans="1:21">
      <c r="A8" s="31" t="s">
        <v>325</v>
      </c>
      <c r="B8" s="32" t="s">
        <v>308</v>
      </c>
      <c r="C8" s="32" t="s">
        <v>326</v>
      </c>
      <c r="D8" s="32" t="s">
        <v>327</v>
      </c>
      <c r="E8" s="32">
        <v>26454028</v>
      </c>
      <c r="F8" s="32">
        <v>26578000</v>
      </c>
      <c r="G8" s="33">
        <f t="shared" si="0"/>
        <v>123.973</v>
      </c>
      <c r="H8" s="32"/>
      <c r="I8" s="32" t="s">
        <v>311</v>
      </c>
      <c r="J8" s="32" t="s">
        <v>311</v>
      </c>
      <c r="K8" s="32" t="s">
        <v>31</v>
      </c>
      <c r="L8" s="32" t="s">
        <v>311</v>
      </c>
      <c r="M8" s="32" t="s">
        <v>311</v>
      </c>
      <c r="N8" s="32" t="s">
        <v>31</v>
      </c>
      <c r="O8" s="43" t="s">
        <v>312</v>
      </c>
      <c r="P8" s="42" t="s">
        <v>311</v>
      </c>
      <c r="Q8" s="42" t="s">
        <v>311</v>
      </c>
      <c r="R8" s="42" t="s">
        <v>311</v>
      </c>
      <c r="S8" s="42" t="s">
        <v>311</v>
      </c>
      <c r="T8" s="42" t="s">
        <v>311</v>
      </c>
      <c r="U8" s="32"/>
    </row>
    <row r="9" spans="1:21">
      <c r="A9" s="31" t="s">
        <v>328</v>
      </c>
      <c r="B9" s="32" t="s">
        <v>308</v>
      </c>
      <c r="C9" s="32" t="s">
        <v>329</v>
      </c>
      <c r="D9" s="32" t="s">
        <v>330</v>
      </c>
      <c r="E9" s="32">
        <v>35885261</v>
      </c>
      <c r="F9" s="32">
        <v>35938531</v>
      </c>
      <c r="G9" s="33">
        <f t="shared" si="0"/>
        <v>53.271</v>
      </c>
      <c r="H9" s="32"/>
      <c r="I9" s="44" t="s">
        <v>312</v>
      </c>
      <c r="J9" s="44" t="s">
        <v>312</v>
      </c>
      <c r="K9" s="44" t="s">
        <v>17</v>
      </c>
      <c r="L9" s="44" t="s">
        <v>17</v>
      </c>
      <c r="M9" s="44" t="s">
        <v>17</v>
      </c>
      <c r="N9" s="44" t="s">
        <v>17</v>
      </c>
      <c r="O9" s="45" t="s">
        <v>312</v>
      </c>
      <c r="P9" s="45" t="s">
        <v>312</v>
      </c>
      <c r="Q9" s="45" t="s">
        <v>312</v>
      </c>
      <c r="R9" s="45" t="s">
        <v>312</v>
      </c>
      <c r="S9" s="45" t="s">
        <v>312</v>
      </c>
      <c r="T9" s="45" t="s">
        <v>312</v>
      </c>
      <c r="U9" s="32" t="s">
        <v>331</v>
      </c>
    </row>
    <row r="10" spans="1:21">
      <c r="A10" s="31" t="s">
        <v>332</v>
      </c>
      <c r="B10" s="32" t="s">
        <v>308</v>
      </c>
      <c r="C10" s="32" t="s">
        <v>333</v>
      </c>
      <c r="D10" s="32" t="s">
        <v>334</v>
      </c>
      <c r="E10" s="32">
        <v>36420218</v>
      </c>
      <c r="F10" s="32">
        <v>36516613</v>
      </c>
      <c r="G10" s="33">
        <f t="shared" si="0"/>
        <v>96.396</v>
      </c>
      <c r="H10" s="38" t="s">
        <v>200</v>
      </c>
      <c r="I10" s="44" t="s">
        <v>312</v>
      </c>
      <c r="J10" s="44" t="s">
        <v>312</v>
      </c>
      <c r="K10" s="44" t="s">
        <v>17</v>
      </c>
      <c r="L10" s="44" t="s">
        <v>17</v>
      </c>
      <c r="M10" s="44" t="s">
        <v>17</v>
      </c>
      <c r="N10" s="44" t="s">
        <v>17</v>
      </c>
      <c r="O10" s="45" t="s">
        <v>312</v>
      </c>
      <c r="P10" s="45" t="s">
        <v>312</v>
      </c>
      <c r="Q10" s="45" t="s">
        <v>312</v>
      </c>
      <c r="R10" s="45" t="s">
        <v>312</v>
      </c>
      <c r="S10" s="45" t="s">
        <v>312</v>
      </c>
      <c r="T10" s="45" t="s">
        <v>312</v>
      </c>
      <c r="U10" s="32" t="s">
        <v>331</v>
      </c>
    </row>
    <row r="11" spans="1:21">
      <c r="A11" s="31" t="s">
        <v>335</v>
      </c>
      <c r="B11" s="32" t="s">
        <v>308</v>
      </c>
      <c r="C11" s="32" t="s">
        <v>336</v>
      </c>
      <c r="D11" s="32" t="s">
        <v>337</v>
      </c>
      <c r="E11" s="32">
        <v>42757831</v>
      </c>
      <c r="F11" s="32">
        <v>42882565</v>
      </c>
      <c r="G11" s="33">
        <f t="shared" si="0"/>
        <v>124.735</v>
      </c>
      <c r="H11" s="32"/>
      <c r="I11" s="32" t="s">
        <v>311</v>
      </c>
      <c r="J11" s="32" t="s">
        <v>311</v>
      </c>
      <c r="K11" s="32" t="s">
        <v>31</v>
      </c>
      <c r="L11" s="32" t="s">
        <v>312</v>
      </c>
      <c r="M11" s="32" t="s">
        <v>312</v>
      </c>
      <c r="N11" s="32" t="s">
        <v>109</v>
      </c>
      <c r="O11" s="43" t="s">
        <v>312</v>
      </c>
      <c r="P11" s="42" t="s">
        <v>311</v>
      </c>
      <c r="Q11" s="42" t="s">
        <v>311</v>
      </c>
      <c r="R11" s="42" t="s">
        <v>311</v>
      </c>
      <c r="S11" s="42" t="s">
        <v>311</v>
      </c>
      <c r="T11" s="42" t="s">
        <v>311</v>
      </c>
      <c r="U11" s="32"/>
    </row>
    <row r="12" spans="1:21">
      <c r="A12" s="32" t="s">
        <v>338</v>
      </c>
      <c r="B12" s="32" t="s">
        <v>339</v>
      </c>
      <c r="C12" s="32" t="s">
        <v>340</v>
      </c>
      <c r="D12" s="32" t="s">
        <v>341</v>
      </c>
      <c r="E12" s="32">
        <v>1116160</v>
      </c>
      <c r="F12" s="32">
        <v>1351187</v>
      </c>
      <c r="G12" s="33">
        <f t="shared" si="0"/>
        <v>235.028</v>
      </c>
      <c r="H12" s="32"/>
      <c r="I12" s="32" t="s">
        <v>311</v>
      </c>
      <c r="J12" s="32" t="s">
        <v>311</v>
      </c>
      <c r="K12" s="32" t="s">
        <v>31</v>
      </c>
      <c r="L12" s="32" t="s">
        <v>312</v>
      </c>
      <c r="M12" s="32" t="s">
        <v>312</v>
      </c>
      <c r="N12" s="32" t="s">
        <v>109</v>
      </c>
      <c r="O12" s="43" t="s">
        <v>312</v>
      </c>
      <c r="P12" s="42" t="s">
        <v>311</v>
      </c>
      <c r="Q12" s="42" t="s">
        <v>311</v>
      </c>
      <c r="R12" s="42" t="s">
        <v>311</v>
      </c>
      <c r="S12" s="42" t="s">
        <v>311</v>
      </c>
      <c r="T12" s="42" t="s">
        <v>311</v>
      </c>
      <c r="U12" s="32"/>
    </row>
    <row r="13" spans="1:21">
      <c r="A13" s="35" t="s">
        <v>342</v>
      </c>
      <c r="B13" s="35" t="s">
        <v>339</v>
      </c>
      <c r="C13" s="35" t="s">
        <v>343</v>
      </c>
      <c r="D13" s="35" t="s">
        <v>344</v>
      </c>
      <c r="E13" s="35">
        <v>1450233</v>
      </c>
      <c r="F13" s="35">
        <v>2036524</v>
      </c>
      <c r="G13" s="36">
        <f t="shared" si="0"/>
        <v>586.292</v>
      </c>
      <c r="H13" s="37"/>
      <c r="I13" s="32" t="s">
        <v>311</v>
      </c>
      <c r="J13" s="32" t="s">
        <v>311</v>
      </c>
      <c r="K13" s="32" t="s">
        <v>31</v>
      </c>
      <c r="L13" s="32" t="s">
        <v>311</v>
      </c>
      <c r="M13" s="32" t="s">
        <v>311</v>
      </c>
      <c r="N13" s="32" t="s">
        <v>31</v>
      </c>
      <c r="O13" s="43" t="s">
        <v>312</v>
      </c>
      <c r="P13" s="42" t="s">
        <v>311</v>
      </c>
      <c r="Q13" s="42" t="s">
        <v>311</v>
      </c>
      <c r="R13" s="42" t="s">
        <v>311</v>
      </c>
      <c r="S13" s="42" t="s">
        <v>311</v>
      </c>
      <c r="T13" s="42" t="s">
        <v>312</v>
      </c>
      <c r="U13" s="32"/>
    </row>
    <row r="14" spans="1:21">
      <c r="A14" s="35" t="s">
        <v>345</v>
      </c>
      <c r="B14" s="35" t="s">
        <v>339</v>
      </c>
      <c r="C14" s="35" t="s">
        <v>346</v>
      </c>
      <c r="D14" s="35" t="s">
        <v>347</v>
      </c>
      <c r="E14" s="35">
        <v>3279687</v>
      </c>
      <c r="F14" s="35">
        <v>3705043</v>
      </c>
      <c r="G14" s="36">
        <f t="shared" si="0"/>
        <v>425.357</v>
      </c>
      <c r="H14" s="37"/>
      <c r="I14" s="32" t="s">
        <v>311</v>
      </c>
      <c r="J14" s="32" t="s">
        <v>311</v>
      </c>
      <c r="K14" s="32" t="s">
        <v>31</v>
      </c>
      <c r="L14" s="32" t="s">
        <v>312</v>
      </c>
      <c r="M14" s="32" t="s">
        <v>312</v>
      </c>
      <c r="N14" s="32" t="s">
        <v>109</v>
      </c>
      <c r="O14" s="43" t="s">
        <v>312</v>
      </c>
      <c r="P14" s="42" t="s">
        <v>311</v>
      </c>
      <c r="Q14" s="42" t="s">
        <v>311</v>
      </c>
      <c r="R14" s="42" t="s">
        <v>311</v>
      </c>
      <c r="S14" s="42" t="s">
        <v>311</v>
      </c>
      <c r="T14" s="43" t="s">
        <v>312</v>
      </c>
      <c r="U14" s="32"/>
    </row>
    <row r="15" spans="1:21">
      <c r="A15" s="32" t="s">
        <v>348</v>
      </c>
      <c r="B15" s="32" t="s">
        <v>339</v>
      </c>
      <c r="C15" s="32" t="s">
        <v>349</v>
      </c>
      <c r="D15" s="32" t="s">
        <v>350</v>
      </c>
      <c r="E15" s="32">
        <v>4103724</v>
      </c>
      <c r="F15" s="32">
        <v>4146888</v>
      </c>
      <c r="G15" s="33">
        <f t="shared" si="0"/>
        <v>43.165</v>
      </c>
      <c r="H15" s="32"/>
      <c r="I15" s="32" t="s">
        <v>311</v>
      </c>
      <c r="J15" s="32" t="s">
        <v>311</v>
      </c>
      <c r="K15" s="32" t="s">
        <v>31</v>
      </c>
      <c r="L15" s="32" t="s">
        <v>311</v>
      </c>
      <c r="M15" s="32" t="s">
        <v>311</v>
      </c>
      <c r="N15" s="32" t="s">
        <v>31</v>
      </c>
      <c r="O15" s="43" t="s">
        <v>312</v>
      </c>
      <c r="P15" s="42" t="s">
        <v>311</v>
      </c>
      <c r="Q15" s="42" t="s">
        <v>311</v>
      </c>
      <c r="R15" s="42" t="s">
        <v>311</v>
      </c>
      <c r="S15" s="42" t="s">
        <v>311</v>
      </c>
      <c r="T15" s="43" t="s">
        <v>312</v>
      </c>
      <c r="U15" s="32"/>
    </row>
    <row r="16" spans="1:21">
      <c r="A16" s="32" t="s">
        <v>351</v>
      </c>
      <c r="B16" s="32" t="s">
        <v>339</v>
      </c>
      <c r="C16" s="32" t="s">
        <v>352</v>
      </c>
      <c r="D16" s="32" t="s">
        <v>353</v>
      </c>
      <c r="E16" s="32">
        <v>5014837</v>
      </c>
      <c r="F16" s="32">
        <v>5066320</v>
      </c>
      <c r="G16" s="33">
        <f t="shared" si="0"/>
        <v>51.484</v>
      </c>
      <c r="H16" s="37"/>
      <c r="I16" s="32" t="s">
        <v>311</v>
      </c>
      <c r="J16" s="32" t="s">
        <v>311</v>
      </c>
      <c r="K16" s="32" t="s">
        <v>31</v>
      </c>
      <c r="L16" s="32" t="s">
        <v>312</v>
      </c>
      <c r="M16" s="32" t="s">
        <v>312</v>
      </c>
      <c r="N16" s="32" t="s">
        <v>109</v>
      </c>
      <c r="O16" s="43" t="s">
        <v>312</v>
      </c>
      <c r="P16" s="42" t="s">
        <v>311</v>
      </c>
      <c r="Q16" s="42" t="s">
        <v>311</v>
      </c>
      <c r="R16" s="42" t="s">
        <v>311</v>
      </c>
      <c r="S16" s="42" t="s">
        <v>311</v>
      </c>
      <c r="T16" s="43" t="s">
        <v>312</v>
      </c>
      <c r="U16" s="32"/>
    </row>
    <row r="17" spans="1:21">
      <c r="A17" s="32" t="s">
        <v>354</v>
      </c>
      <c r="B17" s="32" t="s">
        <v>339</v>
      </c>
      <c r="C17" s="32" t="s">
        <v>355</v>
      </c>
      <c r="D17" s="32" t="s">
        <v>356</v>
      </c>
      <c r="E17" s="32">
        <v>21410976</v>
      </c>
      <c r="F17" s="32">
        <v>21455321</v>
      </c>
      <c r="G17" s="33">
        <f t="shared" si="0"/>
        <v>44.346</v>
      </c>
      <c r="H17" s="32"/>
      <c r="I17" s="44" t="s">
        <v>312</v>
      </c>
      <c r="J17" s="44" t="s">
        <v>312</v>
      </c>
      <c r="K17" s="44" t="s">
        <v>17</v>
      </c>
      <c r="L17" s="44" t="s">
        <v>17</v>
      </c>
      <c r="M17" s="44" t="s">
        <v>17</v>
      </c>
      <c r="N17" s="44" t="s">
        <v>17</v>
      </c>
      <c r="O17" s="45" t="s">
        <v>312</v>
      </c>
      <c r="P17" s="45" t="s">
        <v>312</v>
      </c>
      <c r="Q17" s="45" t="s">
        <v>312</v>
      </c>
      <c r="R17" s="45" t="s">
        <v>312</v>
      </c>
      <c r="S17" s="45" t="s">
        <v>312</v>
      </c>
      <c r="T17" s="45" t="s">
        <v>312</v>
      </c>
      <c r="U17" s="32" t="s">
        <v>331</v>
      </c>
    </row>
    <row r="18" spans="1:21">
      <c r="A18" s="32" t="s">
        <v>357</v>
      </c>
      <c r="B18" s="32" t="s">
        <v>339</v>
      </c>
      <c r="C18" s="32" t="s">
        <v>358</v>
      </c>
      <c r="D18" s="32" t="s">
        <v>359</v>
      </c>
      <c r="E18" s="32">
        <v>22885397</v>
      </c>
      <c r="F18" s="32">
        <v>23047122</v>
      </c>
      <c r="G18" s="33">
        <f t="shared" si="0"/>
        <v>161.726</v>
      </c>
      <c r="H18" s="32"/>
      <c r="I18" s="32" t="s">
        <v>311</v>
      </c>
      <c r="J18" s="32" t="s">
        <v>311</v>
      </c>
      <c r="K18" s="32" t="s">
        <v>31</v>
      </c>
      <c r="L18" s="32" t="s">
        <v>312</v>
      </c>
      <c r="M18" s="32" t="s">
        <v>312</v>
      </c>
      <c r="N18" s="32" t="s">
        <v>109</v>
      </c>
      <c r="O18" s="43" t="s">
        <v>312</v>
      </c>
      <c r="P18" s="42" t="s">
        <v>312</v>
      </c>
      <c r="Q18" s="42" t="s">
        <v>311</v>
      </c>
      <c r="R18" s="42" t="s">
        <v>311</v>
      </c>
      <c r="S18" s="42" t="s">
        <v>311</v>
      </c>
      <c r="T18" s="43" t="s">
        <v>312</v>
      </c>
      <c r="U18" s="32"/>
    </row>
    <row r="19" spans="1:21">
      <c r="A19" s="32" t="s">
        <v>360</v>
      </c>
      <c r="B19" s="32" t="s">
        <v>361</v>
      </c>
      <c r="C19" s="32" t="s">
        <v>362</v>
      </c>
      <c r="D19" s="32" t="s">
        <v>363</v>
      </c>
      <c r="E19" s="32">
        <v>4637</v>
      </c>
      <c r="F19" s="32">
        <v>220621</v>
      </c>
      <c r="G19" s="33">
        <f t="shared" si="0"/>
        <v>215.985</v>
      </c>
      <c r="H19" s="39" t="s">
        <v>364</v>
      </c>
      <c r="I19" s="32" t="s">
        <v>311</v>
      </c>
      <c r="J19" s="32" t="s">
        <v>311</v>
      </c>
      <c r="K19" s="32" t="s">
        <v>31</v>
      </c>
      <c r="L19" s="32" t="s">
        <v>311</v>
      </c>
      <c r="M19" s="32" t="s">
        <v>311</v>
      </c>
      <c r="N19" s="32" t="s">
        <v>31</v>
      </c>
      <c r="O19" s="46" t="s">
        <v>312</v>
      </c>
      <c r="P19" s="46" t="s">
        <v>312</v>
      </c>
      <c r="Q19" s="46" t="s">
        <v>312</v>
      </c>
      <c r="R19" s="46" t="s">
        <v>312</v>
      </c>
      <c r="S19" s="46" t="s">
        <v>312</v>
      </c>
      <c r="T19" s="46" t="s">
        <v>312</v>
      </c>
      <c r="U19" s="32"/>
    </row>
    <row r="20" spans="1:21">
      <c r="A20" s="32" t="s">
        <v>365</v>
      </c>
      <c r="B20" s="32" t="s">
        <v>361</v>
      </c>
      <c r="C20" s="32" t="s">
        <v>366</v>
      </c>
      <c r="D20" s="32" t="s">
        <v>367</v>
      </c>
      <c r="E20" s="32">
        <v>4194390</v>
      </c>
      <c r="F20" s="32">
        <v>4262497</v>
      </c>
      <c r="G20" s="33">
        <f t="shared" si="0"/>
        <v>68.108</v>
      </c>
      <c r="H20" s="32"/>
      <c r="I20" s="44" t="s">
        <v>312</v>
      </c>
      <c r="J20" s="44" t="s">
        <v>312</v>
      </c>
      <c r="K20" s="44" t="s">
        <v>17</v>
      </c>
      <c r="L20" s="44" t="s">
        <v>17</v>
      </c>
      <c r="M20" s="44" t="s">
        <v>17</v>
      </c>
      <c r="N20" s="44" t="s">
        <v>17</v>
      </c>
      <c r="O20" s="45" t="s">
        <v>312</v>
      </c>
      <c r="P20" s="45" t="s">
        <v>312</v>
      </c>
      <c r="Q20" s="45" t="s">
        <v>312</v>
      </c>
      <c r="R20" s="45" t="s">
        <v>312</v>
      </c>
      <c r="S20" s="45" t="s">
        <v>312</v>
      </c>
      <c r="T20" s="45" t="s">
        <v>312</v>
      </c>
      <c r="U20" s="32" t="s">
        <v>331</v>
      </c>
    </row>
    <row r="21" spans="1:21">
      <c r="A21" s="32" t="s">
        <v>368</v>
      </c>
      <c r="B21" s="32" t="s">
        <v>361</v>
      </c>
      <c r="C21" s="32" t="s">
        <v>369</v>
      </c>
      <c r="D21" s="32" t="s">
        <v>370</v>
      </c>
      <c r="E21" s="32">
        <v>6264929</v>
      </c>
      <c r="F21" s="32">
        <v>6351911</v>
      </c>
      <c r="G21" s="33">
        <f t="shared" si="0"/>
        <v>86.983</v>
      </c>
      <c r="H21" s="32"/>
      <c r="I21" s="32" t="s">
        <v>311</v>
      </c>
      <c r="J21" s="32" t="s">
        <v>311</v>
      </c>
      <c r="K21" s="32" t="s">
        <v>31</v>
      </c>
      <c r="L21" s="32" t="s">
        <v>312</v>
      </c>
      <c r="M21" s="32" t="s">
        <v>312</v>
      </c>
      <c r="N21" s="32" t="s">
        <v>109</v>
      </c>
      <c r="O21" s="43" t="s">
        <v>312</v>
      </c>
      <c r="P21" s="42" t="s">
        <v>311</v>
      </c>
      <c r="Q21" s="42" t="s">
        <v>311</v>
      </c>
      <c r="R21" s="43" t="s">
        <v>312</v>
      </c>
      <c r="S21" s="43" t="s">
        <v>312</v>
      </c>
      <c r="T21" s="43" t="s">
        <v>312</v>
      </c>
      <c r="U21" s="32"/>
    </row>
    <row r="22" spans="1:21">
      <c r="A22" s="32" t="s">
        <v>371</v>
      </c>
      <c r="B22" s="32" t="s">
        <v>361</v>
      </c>
      <c r="C22" s="32" t="s">
        <v>372</v>
      </c>
      <c r="D22" s="32" t="s">
        <v>373</v>
      </c>
      <c r="E22" s="32">
        <v>9557921</v>
      </c>
      <c r="F22" s="32">
        <v>9798680</v>
      </c>
      <c r="G22" s="33">
        <f t="shared" si="0"/>
        <v>240.76</v>
      </c>
      <c r="H22" s="37"/>
      <c r="I22" s="32" t="s">
        <v>311</v>
      </c>
      <c r="J22" s="32" t="s">
        <v>311</v>
      </c>
      <c r="K22" s="32" t="s">
        <v>31</v>
      </c>
      <c r="L22" s="32" t="s">
        <v>312</v>
      </c>
      <c r="M22" s="32" t="s">
        <v>312</v>
      </c>
      <c r="N22" s="32" t="s">
        <v>109</v>
      </c>
      <c r="O22" s="43" t="s">
        <v>312</v>
      </c>
      <c r="P22" s="42" t="s">
        <v>311</v>
      </c>
      <c r="Q22" s="42" t="s">
        <v>311</v>
      </c>
      <c r="R22" s="43" t="s">
        <v>312</v>
      </c>
      <c r="S22" s="43" t="s">
        <v>312</v>
      </c>
      <c r="T22" s="43" t="s">
        <v>312</v>
      </c>
      <c r="U22" s="32"/>
    </row>
    <row r="23" spans="1:21">
      <c r="A23" s="35" t="s">
        <v>374</v>
      </c>
      <c r="B23" s="35" t="s">
        <v>361</v>
      </c>
      <c r="C23" s="35" t="s">
        <v>375</v>
      </c>
      <c r="D23" s="35" t="s">
        <v>376</v>
      </c>
      <c r="E23" s="35">
        <v>12765974</v>
      </c>
      <c r="F23" s="35">
        <v>13200257</v>
      </c>
      <c r="G23" s="36">
        <f t="shared" si="0"/>
        <v>434.284</v>
      </c>
      <c r="H23" s="37"/>
      <c r="I23" s="32" t="s">
        <v>311</v>
      </c>
      <c r="J23" s="32" t="s">
        <v>311</v>
      </c>
      <c r="K23" s="32" t="s">
        <v>31</v>
      </c>
      <c r="L23" s="32" t="s">
        <v>311</v>
      </c>
      <c r="M23" s="32" t="s">
        <v>311</v>
      </c>
      <c r="N23" s="32" t="s">
        <v>31</v>
      </c>
      <c r="O23" s="43" t="s">
        <v>312</v>
      </c>
      <c r="P23" s="42" t="s">
        <v>311</v>
      </c>
      <c r="Q23" s="42" t="s">
        <v>311</v>
      </c>
      <c r="R23" s="42" t="s">
        <v>311</v>
      </c>
      <c r="S23" s="42" t="s">
        <v>311</v>
      </c>
      <c r="T23" s="43" t="s">
        <v>312</v>
      </c>
      <c r="U23" s="32"/>
    </row>
    <row r="24" spans="1:21">
      <c r="A24" s="35" t="s">
        <v>377</v>
      </c>
      <c r="B24" s="35" t="s">
        <v>361</v>
      </c>
      <c r="C24" s="35" t="s">
        <v>378</v>
      </c>
      <c r="D24" s="35" t="s">
        <v>379</v>
      </c>
      <c r="E24" s="35">
        <v>25843653</v>
      </c>
      <c r="F24" s="35">
        <v>26385324</v>
      </c>
      <c r="G24" s="36">
        <f t="shared" si="0"/>
        <v>541.672</v>
      </c>
      <c r="H24" s="37"/>
      <c r="I24" s="32" t="s">
        <v>311</v>
      </c>
      <c r="J24" s="32" t="s">
        <v>311</v>
      </c>
      <c r="K24" s="32" t="s">
        <v>31</v>
      </c>
      <c r="L24" s="32" t="s">
        <v>311</v>
      </c>
      <c r="M24" s="32" t="s">
        <v>311</v>
      </c>
      <c r="N24" s="32" t="s">
        <v>31</v>
      </c>
      <c r="O24" s="43" t="s">
        <v>312</v>
      </c>
      <c r="P24" s="42" t="s">
        <v>311</v>
      </c>
      <c r="Q24" s="42" t="s">
        <v>311</v>
      </c>
      <c r="R24" s="42" t="s">
        <v>311</v>
      </c>
      <c r="S24" s="42" t="s">
        <v>311</v>
      </c>
      <c r="T24" s="42" t="s">
        <v>311</v>
      </c>
      <c r="U24" s="32"/>
    </row>
    <row r="25" spans="1:21">
      <c r="A25" s="32" t="s">
        <v>380</v>
      </c>
      <c r="B25" s="32" t="s">
        <v>361</v>
      </c>
      <c r="C25" s="32" t="s">
        <v>381</v>
      </c>
      <c r="D25" s="32" t="s">
        <v>382</v>
      </c>
      <c r="E25" s="32">
        <v>28548725</v>
      </c>
      <c r="F25" s="32">
        <v>28637584</v>
      </c>
      <c r="G25" s="33">
        <f t="shared" si="0"/>
        <v>88.86</v>
      </c>
      <c r="H25" s="32"/>
      <c r="I25" s="32" t="s">
        <v>311</v>
      </c>
      <c r="J25" s="32" t="s">
        <v>311</v>
      </c>
      <c r="K25" s="32" t="s">
        <v>31</v>
      </c>
      <c r="L25" s="32" t="s">
        <v>312</v>
      </c>
      <c r="M25" s="32" t="s">
        <v>312</v>
      </c>
      <c r="N25" s="32" t="s">
        <v>109</v>
      </c>
      <c r="O25" s="43" t="s">
        <v>312</v>
      </c>
      <c r="P25" s="42" t="s">
        <v>311</v>
      </c>
      <c r="Q25" s="42" t="s">
        <v>311</v>
      </c>
      <c r="R25" s="42" t="s">
        <v>311</v>
      </c>
      <c r="S25" s="42" t="s">
        <v>311</v>
      </c>
      <c r="T25" s="43" t="s">
        <v>312</v>
      </c>
      <c r="U25" s="32"/>
    </row>
    <row r="26" spans="1:21">
      <c r="A26" s="32" t="s">
        <v>383</v>
      </c>
      <c r="B26" s="32" t="s">
        <v>361</v>
      </c>
      <c r="C26" s="32" t="s">
        <v>384</v>
      </c>
      <c r="D26" s="32" t="s">
        <v>385</v>
      </c>
      <c r="E26" s="32">
        <v>29313248</v>
      </c>
      <c r="F26" s="32">
        <v>29425159</v>
      </c>
      <c r="G26" s="33">
        <f t="shared" si="0"/>
        <v>111.912</v>
      </c>
      <c r="H26" s="32"/>
      <c r="I26" s="32" t="s">
        <v>311</v>
      </c>
      <c r="J26" s="32" t="s">
        <v>311</v>
      </c>
      <c r="K26" s="32" t="s">
        <v>31</v>
      </c>
      <c r="L26" s="32" t="s">
        <v>312</v>
      </c>
      <c r="M26" s="32" t="s">
        <v>312</v>
      </c>
      <c r="N26" s="32" t="s">
        <v>109</v>
      </c>
      <c r="O26" s="43" t="s">
        <v>312</v>
      </c>
      <c r="P26" s="42" t="s">
        <v>311</v>
      </c>
      <c r="Q26" s="42" t="s">
        <v>311</v>
      </c>
      <c r="R26" s="42" t="s">
        <v>311</v>
      </c>
      <c r="S26" s="42" t="s">
        <v>312</v>
      </c>
      <c r="T26" s="42" t="s">
        <v>312</v>
      </c>
      <c r="U26" s="32"/>
    </row>
    <row r="27" spans="1:21">
      <c r="A27" s="32" t="s">
        <v>386</v>
      </c>
      <c r="B27" s="32" t="s">
        <v>361</v>
      </c>
      <c r="C27" s="32" t="s">
        <v>387</v>
      </c>
      <c r="D27" s="32" t="s">
        <v>388</v>
      </c>
      <c r="E27" s="32">
        <v>30815941</v>
      </c>
      <c r="F27" s="32">
        <v>30921496</v>
      </c>
      <c r="G27" s="33">
        <f t="shared" si="0"/>
        <v>105.556</v>
      </c>
      <c r="H27" s="32"/>
      <c r="I27" s="44" t="s">
        <v>312</v>
      </c>
      <c r="J27" s="44" t="s">
        <v>312</v>
      </c>
      <c r="K27" s="44" t="s">
        <v>17</v>
      </c>
      <c r="L27" s="44" t="s">
        <v>17</v>
      </c>
      <c r="M27" s="44" t="s">
        <v>17</v>
      </c>
      <c r="N27" s="44" t="s">
        <v>17</v>
      </c>
      <c r="O27" s="43" t="s">
        <v>312</v>
      </c>
      <c r="P27" s="47" t="s">
        <v>312</v>
      </c>
      <c r="Q27" s="42" t="s">
        <v>311</v>
      </c>
      <c r="R27" s="42" t="s">
        <v>311</v>
      </c>
      <c r="S27" s="42" t="s">
        <v>311</v>
      </c>
      <c r="T27" s="43" t="s">
        <v>312</v>
      </c>
      <c r="U27" s="32"/>
    </row>
    <row r="28" spans="1:21">
      <c r="A28" s="32" t="s">
        <v>389</v>
      </c>
      <c r="B28" s="32" t="s">
        <v>361</v>
      </c>
      <c r="C28" s="32" t="s">
        <v>390</v>
      </c>
      <c r="D28" s="32" t="s">
        <v>391</v>
      </c>
      <c r="E28" s="32">
        <v>32354344</v>
      </c>
      <c r="F28" s="32">
        <v>32472203</v>
      </c>
      <c r="G28" s="33">
        <f t="shared" si="0"/>
        <v>117.86</v>
      </c>
      <c r="H28" s="37"/>
      <c r="I28" s="32" t="s">
        <v>311</v>
      </c>
      <c r="J28" s="32" t="s">
        <v>311</v>
      </c>
      <c r="K28" s="32" t="s">
        <v>31</v>
      </c>
      <c r="L28" s="32" t="s">
        <v>312</v>
      </c>
      <c r="M28" s="32" t="s">
        <v>312</v>
      </c>
      <c r="N28" s="32" t="s">
        <v>109</v>
      </c>
      <c r="O28" s="43" t="s">
        <v>312</v>
      </c>
      <c r="P28" s="42" t="s">
        <v>311</v>
      </c>
      <c r="Q28" s="42" t="s">
        <v>311</v>
      </c>
      <c r="R28" s="42" t="s">
        <v>311</v>
      </c>
      <c r="S28" s="42" t="s">
        <v>311</v>
      </c>
      <c r="T28" s="43" t="s">
        <v>312</v>
      </c>
      <c r="U28" s="32"/>
    </row>
    <row r="29" spans="1:21">
      <c r="A29" s="32" t="s">
        <v>392</v>
      </c>
      <c r="B29" s="32" t="s">
        <v>361</v>
      </c>
      <c r="C29" s="32" t="s">
        <v>393</v>
      </c>
      <c r="D29" s="32" t="s">
        <v>394</v>
      </c>
      <c r="E29" s="32">
        <v>33513238</v>
      </c>
      <c r="F29" s="32">
        <v>33812423</v>
      </c>
      <c r="G29" s="33">
        <f t="shared" si="0"/>
        <v>299.186</v>
      </c>
      <c r="H29" s="32"/>
      <c r="I29" s="32" t="s">
        <v>311</v>
      </c>
      <c r="J29" s="32" t="s">
        <v>311</v>
      </c>
      <c r="K29" s="32" t="s">
        <v>31</v>
      </c>
      <c r="L29" s="32" t="s">
        <v>312</v>
      </c>
      <c r="M29" s="32" t="s">
        <v>312</v>
      </c>
      <c r="N29" s="32" t="s">
        <v>109</v>
      </c>
      <c r="O29" s="43" t="s">
        <v>312</v>
      </c>
      <c r="P29" s="42" t="s">
        <v>311</v>
      </c>
      <c r="Q29" s="42" t="s">
        <v>311</v>
      </c>
      <c r="R29" s="42" t="s">
        <v>311</v>
      </c>
      <c r="S29" s="42" t="s">
        <v>311</v>
      </c>
      <c r="T29" s="43" t="s">
        <v>312</v>
      </c>
      <c r="U29" s="32"/>
    </row>
    <row r="30" spans="1:21">
      <c r="A30" s="32" t="s">
        <v>395</v>
      </c>
      <c r="B30" s="32" t="s">
        <v>361</v>
      </c>
      <c r="C30" s="32" t="s">
        <v>396</v>
      </c>
      <c r="D30" s="32" t="s">
        <v>397</v>
      </c>
      <c r="E30" s="32">
        <v>34957369</v>
      </c>
      <c r="F30" s="32">
        <v>35154462</v>
      </c>
      <c r="G30" s="33">
        <f t="shared" si="0"/>
        <v>197.094</v>
      </c>
      <c r="H30" s="37"/>
      <c r="I30" s="32" t="s">
        <v>311</v>
      </c>
      <c r="J30" s="32" t="s">
        <v>311</v>
      </c>
      <c r="K30" s="32" t="s">
        <v>31</v>
      </c>
      <c r="L30" s="32" t="s">
        <v>312</v>
      </c>
      <c r="M30" s="32" t="s">
        <v>312</v>
      </c>
      <c r="N30" s="32" t="s">
        <v>22</v>
      </c>
      <c r="O30" s="43" t="s">
        <v>312</v>
      </c>
      <c r="P30" s="42" t="s">
        <v>311</v>
      </c>
      <c r="Q30" s="42" t="s">
        <v>311</v>
      </c>
      <c r="R30" s="42" t="s">
        <v>311</v>
      </c>
      <c r="S30" s="42" t="s">
        <v>311</v>
      </c>
      <c r="T30" s="42" t="s">
        <v>312</v>
      </c>
      <c r="U30" s="32"/>
    </row>
    <row r="31" spans="1:21">
      <c r="A31" s="32" t="s">
        <v>398</v>
      </c>
      <c r="B31" s="32" t="s">
        <v>399</v>
      </c>
      <c r="C31" s="32" t="s">
        <v>400</v>
      </c>
      <c r="D31" s="32" t="s">
        <v>401</v>
      </c>
      <c r="E31" s="32">
        <v>1381680</v>
      </c>
      <c r="F31" s="32">
        <v>1656267</v>
      </c>
      <c r="G31" s="33">
        <f t="shared" si="0"/>
        <v>274.588</v>
      </c>
      <c r="H31" s="32"/>
      <c r="I31" s="44" t="s">
        <v>312</v>
      </c>
      <c r="J31" s="44" t="s">
        <v>312</v>
      </c>
      <c r="K31" s="44" t="s">
        <v>17</v>
      </c>
      <c r="L31" s="44" t="s">
        <v>17</v>
      </c>
      <c r="M31" s="44" t="s">
        <v>17</v>
      </c>
      <c r="N31" s="44" t="s">
        <v>17</v>
      </c>
      <c r="O31" s="46" t="s">
        <v>312</v>
      </c>
      <c r="P31" s="46" t="s">
        <v>312</v>
      </c>
      <c r="Q31" s="46" t="s">
        <v>312</v>
      </c>
      <c r="R31" s="46" t="s">
        <v>312</v>
      </c>
      <c r="S31" s="46" t="s">
        <v>312</v>
      </c>
      <c r="T31" s="46" t="s">
        <v>312</v>
      </c>
      <c r="U31" s="32" t="s">
        <v>331</v>
      </c>
    </row>
    <row r="32" spans="1:21">
      <c r="A32" s="35" t="s">
        <v>402</v>
      </c>
      <c r="B32" s="35" t="s">
        <v>399</v>
      </c>
      <c r="C32" s="35" t="s">
        <v>403</v>
      </c>
      <c r="D32" s="35" t="s">
        <v>404</v>
      </c>
      <c r="E32" s="35">
        <v>16713896</v>
      </c>
      <c r="F32" s="35">
        <v>17321032</v>
      </c>
      <c r="G32" s="36">
        <f t="shared" si="0"/>
        <v>607.137</v>
      </c>
      <c r="H32" s="39" t="s">
        <v>206</v>
      </c>
      <c r="I32" s="32" t="s">
        <v>311</v>
      </c>
      <c r="J32" s="32" t="s">
        <v>311</v>
      </c>
      <c r="K32" s="32" t="s">
        <v>31</v>
      </c>
      <c r="L32" s="32" t="s">
        <v>311</v>
      </c>
      <c r="M32" s="32" t="s">
        <v>311</v>
      </c>
      <c r="N32" s="32" t="s">
        <v>31</v>
      </c>
      <c r="O32" s="43" t="s">
        <v>312</v>
      </c>
      <c r="P32" s="42" t="s">
        <v>311</v>
      </c>
      <c r="Q32" s="42" t="s">
        <v>311</v>
      </c>
      <c r="R32" s="42" t="s">
        <v>311</v>
      </c>
      <c r="S32" s="49" t="s">
        <v>311</v>
      </c>
      <c r="T32" s="43" t="s">
        <v>311</v>
      </c>
      <c r="U32" s="32"/>
    </row>
    <row r="33" spans="1:21">
      <c r="A33" s="32" t="s">
        <v>405</v>
      </c>
      <c r="B33" s="32" t="s">
        <v>399</v>
      </c>
      <c r="C33" s="32" t="s">
        <v>406</v>
      </c>
      <c r="D33" s="32" t="s">
        <v>407</v>
      </c>
      <c r="E33" s="32">
        <v>21682955</v>
      </c>
      <c r="F33" s="32">
        <v>21815914</v>
      </c>
      <c r="G33" s="33">
        <f t="shared" si="0"/>
        <v>132.96</v>
      </c>
      <c r="H33" s="32"/>
      <c r="I33" s="32" t="s">
        <v>311</v>
      </c>
      <c r="J33" s="32" t="s">
        <v>311</v>
      </c>
      <c r="K33" s="32" t="s">
        <v>31</v>
      </c>
      <c r="L33" s="32" t="s">
        <v>311</v>
      </c>
      <c r="M33" s="32" t="s">
        <v>311</v>
      </c>
      <c r="N33" s="32" t="s">
        <v>31</v>
      </c>
      <c r="O33" s="43" t="s">
        <v>312</v>
      </c>
      <c r="P33" s="42" t="s">
        <v>311</v>
      </c>
      <c r="Q33" s="42" t="s">
        <v>311</v>
      </c>
      <c r="R33" s="42" t="s">
        <v>311</v>
      </c>
      <c r="S33" s="42" t="s">
        <v>311</v>
      </c>
      <c r="T33" s="42" t="s">
        <v>311</v>
      </c>
      <c r="U33" s="32"/>
    </row>
    <row r="34" spans="1:21">
      <c r="A34" s="32" t="s">
        <v>408</v>
      </c>
      <c r="B34" s="32" t="s">
        <v>399</v>
      </c>
      <c r="C34" s="32" t="s">
        <v>409</v>
      </c>
      <c r="D34" s="32" t="s">
        <v>410</v>
      </c>
      <c r="E34" s="32">
        <v>22267620</v>
      </c>
      <c r="F34" s="32">
        <v>22477891</v>
      </c>
      <c r="G34" s="33">
        <f t="shared" si="0"/>
        <v>210.272</v>
      </c>
      <c r="H34" s="32"/>
      <c r="I34" s="32" t="s">
        <v>311</v>
      </c>
      <c r="J34" s="32" t="s">
        <v>311</v>
      </c>
      <c r="K34" s="32" t="s">
        <v>31</v>
      </c>
      <c r="L34" s="32" t="s">
        <v>312</v>
      </c>
      <c r="M34" s="32" t="s">
        <v>312</v>
      </c>
      <c r="N34" s="32" t="s">
        <v>22</v>
      </c>
      <c r="O34" s="43" t="s">
        <v>312</v>
      </c>
      <c r="P34" s="42" t="s">
        <v>311</v>
      </c>
      <c r="Q34" s="42" t="s">
        <v>311</v>
      </c>
      <c r="R34" s="42" t="s">
        <v>311</v>
      </c>
      <c r="S34" s="49" t="s">
        <v>311</v>
      </c>
      <c r="T34" s="42" t="s">
        <v>311</v>
      </c>
      <c r="U34" s="32"/>
    </row>
    <row r="35" spans="1:21">
      <c r="A35" s="32" t="s">
        <v>411</v>
      </c>
      <c r="B35" s="32" t="s">
        <v>399</v>
      </c>
      <c r="C35" s="32" t="s">
        <v>412</v>
      </c>
      <c r="D35" s="32" t="s">
        <v>413</v>
      </c>
      <c r="E35" s="32">
        <v>22534894</v>
      </c>
      <c r="F35" s="32">
        <v>22645411</v>
      </c>
      <c r="G35" s="33">
        <f t="shared" si="0"/>
        <v>110.518</v>
      </c>
      <c r="H35" s="32"/>
      <c r="I35" s="32" t="s">
        <v>311</v>
      </c>
      <c r="J35" s="32" t="s">
        <v>311</v>
      </c>
      <c r="K35" s="32" t="s">
        <v>31</v>
      </c>
      <c r="L35" s="32" t="s">
        <v>312</v>
      </c>
      <c r="M35" s="32" t="s">
        <v>312</v>
      </c>
      <c r="N35" s="32" t="s">
        <v>22</v>
      </c>
      <c r="O35" s="42" t="s">
        <v>312</v>
      </c>
      <c r="P35" s="42" t="s">
        <v>311</v>
      </c>
      <c r="Q35" s="42" t="s">
        <v>311</v>
      </c>
      <c r="R35" s="43" t="s">
        <v>311</v>
      </c>
      <c r="S35" s="42" t="s">
        <v>311</v>
      </c>
      <c r="T35" s="43" t="s">
        <v>312</v>
      </c>
      <c r="U35" s="32"/>
    </row>
    <row r="36" spans="1:21">
      <c r="A36" s="35" t="s">
        <v>414</v>
      </c>
      <c r="B36" s="35" t="s">
        <v>399</v>
      </c>
      <c r="C36" s="35" t="s">
        <v>415</v>
      </c>
      <c r="D36" s="35" t="s">
        <v>416</v>
      </c>
      <c r="E36" s="35">
        <v>22795530</v>
      </c>
      <c r="F36" s="35">
        <v>23166157</v>
      </c>
      <c r="G36" s="36">
        <f t="shared" si="0"/>
        <v>370.628</v>
      </c>
      <c r="H36" s="39" t="s">
        <v>213</v>
      </c>
      <c r="I36" s="32" t="s">
        <v>311</v>
      </c>
      <c r="J36" s="32" t="s">
        <v>311</v>
      </c>
      <c r="K36" s="32" t="s">
        <v>31</v>
      </c>
      <c r="L36" s="32" t="s">
        <v>311</v>
      </c>
      <c r="M36" s="32" t="s">
        <v>311</v>
      </c>
      <c r="N36" s="32" t="s">
        <v>31</v>
      </c>
      <c r="O36" s="43" t="s">
        <v>312</v>
      </c>
      <c r="P36" s="42" t="s">
        <v>311</v>
      </c>
      <c r="Q36" s="42" t="s">
        <v>311</v>
      </c>
      <c r="R36" s="42" t="s">
        <v>311</v>
      </c>
      <c r="S36" s="42" t="s">
        <v>311</v>
      </c>
      <c r="T36" s="42" t="s">
        <v>311</v>
      </c>
      <c r="U36" s="32"/>
    </row>
    <row r="37" spans="1:21">
      <c r="A37" s="32" t="s">
        <v>417</v>
      </c>
      <c r="B37" s="32" t="s">
        <v>399</v>
      </c>
      <c r="C37" s="32" t="s">
        <v>418</v>
      </c>
      <c r="D37" s="32" t="s">
        <v>419</v>
      </c>
      <c r="E37" s="32">
        <v>23362471</v>
      </c>
      <c r="F37" s="32">
        <v>23502535</v>
      </c>
      <c r="G37" s="33">
        <f t="shared" si="0"/>
        <v>140.065</v>
      </c>
      <c r="H37" s="39"/>
      <c r="I37" s="32" t="s">
        <v>311</v>
      </c>
      <c r="J37" s="32" t="s">
        <v>311</v>
      </c>
      <c r="K37" s="32" t="s">
        <v>31</v>
      </c>
      <c r="L37" s="32" t="s">
        <v>311</v>
      </c>
      <c r="M37" s="32" t="s">
        <v>311</v>
      </c>
      <c r="N37" s="32" t="s">
        <v>31</v>
      </c>
      <c r="O37" s="45" t="s">
        <v>312</v>
      </c>
      <c r="P37" s="45" t="s">
        <v>312</v>
      </c>
      <c r="Q37" s="45" t="s">
        <v>312</v>
      </c>
      <c r="R37" s="45" t="s">
        <v>312</v>
      </c>
      <c r="S37" s="45" t="s">
        <v>312</v>
      </c>
      <c r="T37" s="45" t="s">
        <v>312</v>
      </c>
      <c r="U37" s="32"/>
    </row>
    <row r="38" spans="1:21">
      <c r="A38" s="32" t="s">
        <v>420</v>
      </c>
      <c r="B38" s="32" t="s">
        <v>399</v>
      </c>
      <c r="C38" s="32" t="s">
        <v>421</v>
      </c>
      <c r="D38" s="32" t="s">
        <v>422</v>
      </c>
      <c r="E38" s="32">
        <v>24359394</v>
      </c>
      <c r="F38" s="32">
        <v>24421910</v>
      </c>
      <c r="G38" s="33">
        <f t="shared" si="0"/>
        <v>62.517</v>
      </c>
      <c r="H38" s="32"/>
      <c r="I38" s="32" t="s">
        <v>311</v>
      </c>
      <c r="J38" s="32" t="s">
        <v>311</v>
      </c>
      <c r="K38" s="32" t="s">
        <v>31</v>
      </c>
      <c r="L38" s="32" t="s">
        <v>311</v>
      </c>
      <c r="M38" s="32" t="s">
        <v>311</v>
      </c>
      <c r="N38" s="32" t="s">
        <v>31</v>
      </c>
      <c r="O38" s="45" t="s">
        <v>312</v>
      </c>
      <c r="P38" s="45" t="s">
        <v>312</v>
      </c>
      <c r="Q38" s="45" t="s">
        <v>312</v>
      </c>
      <c r="R38" s="45" t="s">
        <v>312</v>
      </c>
      <c r="S38" s="45" t="s">
        <v>312</v>
      </c>
      <c r="T38" s="45" t="s">
        <v>312</v>
      </c>
      <c r="U38" s="32"/>
    </row>
    <row r="39" spans="1:21">
      <c r="A39" s="35" t="s">
        <v>423</v>
      </c>
      <c r="B39" s="35" t="s">
        <v>399</v>
      </c>
      <c r="C39" s="35" t="s">
        <v>424</v>
      </c>
      <c r="D39" s="35" t="s">
        <v>425</v>
      </c>
      <c r="E39" s="35">
        <v>25397111</v>
      </c>
      <c r="F39" s="35">
        <v>27150577</v>
      </c>
      <c r="G39" s="36">
        <f t="shared" si="0"/>
        <v>1753.467</v>
      </c>
      <c r="H39" s="39" t="s">
        <v>426</v>
      </c>
      <c r="I39" s="32" t="s">
        <v>311</v>
      </c>
      <c r="J39" s="32" t="s">
        <v>311</v>
      </c>
      <c r="K39" s="32" t="s">
        <v>31</v>
      </c>
      <c r="L39" s="32" t="s">
        <v>311</v>
      </c>
      <c r="M39" s="32" t="s">
        <v>311</v>
      </c>
      <c r="N39" s="32" t="s">
        <v>31</v>
      </c>
      <c r="O39" s="43" t="s">
        <v>312</v>
      </c>
      <c r="P39" s="42" t="s">
        <v>311</v>
      </c>
      <c r="Q39" s="42" t="s">
        <v>311</v>
      </c>
      <c r="R39" s="42" t="s">
        <v>311</v>
      </c>
      <c r="S39" s="42" t="s">
        <v>311</v>
      </c>
      <c r="T39" s="42" t="s">
        <v>311</v>
      </c>
      <c r="U39" s="32"/>
    </row>
    <row r="40" spans="1:21">
      <c r="A40" s="32" t="s">
        <v>427</v>
      </c>
      <c r="B40" s="32" t="s">
        <v>399</v>
      </c>
      <c r="C40" s="32" t="s">
        <v>428</v>
      </c>
      <c r="D40" s="32" t="s">
        <v>429</v>
      </c>
      <c r="E40" s="32">
        <v>30385667</v>
      </c>
      <c r="F40" s="32">
        <v>30472999</v>
      </c>
      <c r="G40" s="33">
        <f t="shared" si="0"/>
        <v>87.333</v>
      </c>
      <c r="H40" s="32"/>
      <c r="I40" s="32" t="s">
        <v>311</v>
      </c>
      <c r="J40" s="32" t="s">
        <v>311</v>
      </c>
      <c r="K40" s="32" t="s">
        <v>31</v>
      </c>
      <c r="L40" s="32" t="s">
        <v>312</v>
      </c>
      <c r="M40" s="32" t="s">
        <v>312</v>
      </c>
      <c r="N40" s="32" t="s">
        <v>109</v>
      </c>
      <c r="O40" s="43" t="s">
        <v>312</v>
      </c>
      <c r="P40" s="42" t="s">
        <v>311</v>
      </c>
      <c r="Q40" s="42" t="s">
        <v>311</v>
      </c>
      <c r="R40" s="42" t="s">
        <v>311</v>
      </c>
      <c r="S40" s="42" t="s">
        <v>311</v>
      </c>
      <c r="T40" s="43" t="s">
        <v>312</v>
      </c>
      <c r="U40" s="32"/>
    </row>
    <row r="41" spans="1:21">
      <c r="A41" s="32" t="s">
        <v>430</v>
      </c>
      <c r="B41" s="32" t="s">
        <v>399</v>
      </c>
      <c r="C41" s="32" t="s">
        <v>431</v>
      </c>
      <c r="D41" s="32" t="s">
        <v>432</v>
      </c>
      <c r="E41" s="32">
        <v>30518927</v>
      </c>
      <c r="F41" s="32">
        <v>30628197</v>
      </c>
      <c r="G41" s="33">
        <f t="shared" si="0"/>
        <v>109.271</v>
      </c>
      <c r="H41" s="32"/>
      <c r="I41" s="32" t="s">
        <v>311</v>
      </c>
      <c r="J41" s="32" t="s">
        <v>311</v>
      </c>
      <c r="K41" s="32" t="s">
        <v>31</v>
      </c>
      <c r="L41" s="32" t="s">
        <v>312</v>
      </c>
      <c r="M41" s="32" t="s">
        <v>312</v>
      </c>
      <c r="N41" s="32" t="s">
        <v>22</v>
      </c>
      <c r="O41" s="42" t="s">
        <v>311</v>
      </c>
      <c r="P41" s="42" t="s">
        <v>311</v>
      </c>
      <c r="Q41" s="42" t="s">
        <v>311</v>
      </c>
      <c r="R41" s="42" t="s">
        <v>311</v>
      </c>
      <c r="S41" s="42" t="s">
        <v>311</v>
      </c>
      <c r="T41" s="43" t="s">
        <v>312</v>
      </c>
      <c r="U41" s="32"/>
    </row>
    <row r="42" spans="1:21">
      <c r="A42" s="32" t="s">
        <v>433</v>
      </c>
      <c r="B42" s="32" t="s">
        <v>399</v>
      </c>
      <c r="C42" s="32" t="s">
        <v>434</v>
      </c>
      <c r="D42" s="32" t="s">
        <v>435</v>
      </c>
      <c r="E42" s="32">
        <v>30914717</v>
      </c>
      <c r="F42" s="32">
        <v>31007342</v>
      </c>
      <c r="G42" s="33">
        <f t="shared" si="0"/>
        <v>92.626</v>
      </c>
      <c r="H42" s="32"/>
      <c r="I42" s="32" t="s">
        <v>311</v>
      </c>
      <c r="J42" s="32" t="s">
        <v>311</v>
      </c>
      <c r="K42" s="32" t="s">
        <v>31</v>
      </c>
      <c r="L42" s="32" t="s">
        <v>311</v>
      </c>
      <c r="M42" s="32" t="s">
        <v>311</v>
      </c>
      <c r="N42" s="32" t="s">
        <v>31</v>
      </c>
      <c r="O42" s="43" t="s">
        <v>312</v>
      </c>
      <c r="P42" s="42" t="s">
        <v>311</v>
      </c>
      <c r="Q42" s="42" t="s">
        <v>311</v>
      </c>
      <c r="R42" s="42" t="s">
        <v>311</v>
      </c>
      <c r="S42" s="43" t="s">
        <v>312</v>
      </c>
      <c r="T42" s="42" t="s">
        <v>311</v>
      </c>
      <c r="U42" s="32"/>
    </row>
    <row r="43" spans="1:21">
      <c r="A43" s="35" t="s">
        <v>436</v>
      </c>
      <c r="B43" s="35" t="s">
        <v>399</v>
      </c>
      <c r="C43" s="35" t="s">
        <v>437</v>
      </c>
      <c r="D43" s="35" t="s">
        <v>438</v>
      </c>
      <c r="E43" s="35">
        <v>33882172</v>
      </c>
      <c r="F43" s="35">
        <v>34270787</v>
      </c>
      <c r="G43" s="36">
        <f t="shared" si="0"/>
        <v>388.616</v>
      </c>
      <c r="H43" s="39" t="s">
        <v>204</v>
      </c>
      <c r="I43" s="32" t="s">
        <v>311</v>
      </c>
      <c r="J43" s="32" t="s">
        <v>311</v>
      </c>
      <c r="K43" s="32" t="s">
        <v>31</v>
      </c>
      <c r="L43" s="32" t="s">
        <v>311</v>
      </c>
      <c r="M43" s="32" t="s">
        <v>311</v>
      </c>
      <c r="N43" s="32" t="s">
        <v>31</v>
      </c>
      <c r="O43" s="45" t="s">
        <v>312</v>
      </c>
      <c r="P43" s="45" t="s">
        <v>312</v>
      </c>
      <c r="Q43" s="45" t="s">
        <v>312</v>
      </c>
      <c r="R43" s="45" t="s">
        <v>312</v>
      </c>
      <c r="S43" s="45" t="s">
        <v>312</v>
      </c>
      <c r="T43" s="45" t="s">
        <v>312</v>
      </c>
      <c r="U43" s="32"/>
    </row>
    <row r="44" spans="1:21">
      <c r="A44" s="32" t="s">
        <v>439</v>
      </c>
      <c r="B44" s="32" t="s">
        <v>440</v>
      </c>
      <c r="C44" s="32" t="s">
        <v>441</v>
      </c>
      <c r="D44" s="32" t="s">
        <v>442</v>
      </c>
      <c r="E44" s="32">
        <v>4195928</v>
      </c>
      <c r="F44" s="32">
        <v>4284920</v>
      </c>
      <c r="G44" s="33">
        <f t="shared" si="0"/>
        <v>88.993</v>
      </c>
      <c r="H44" s="32"/>
      <c r="I44" s="32" t="s">
        <v>311</v>
      </c>
      <c r="J44" s="32" t="s">
        <v>311</v>
      </c>
      <c r="K44" s="32" t="s">
        <v>31</v>
      </c>
      <c r="L44" s="32" t="s">
        <v>312</v>
      </c>
      <c r="M44" s="32" t="s">
        <v>312</v>
      </c>
      <c r="N44" s="32" t="s">
        <v>22</v>
      </c>
      <c r="O44" s="43" t="s">
        <v>312</v>
      </c>
      <c r="P44" s="42" t="s">
        <v>311</v>
      </c>
      <c r="Q44" s="42" t="s">
        <v>311</v>
      </c>
      <c r="R44" s="42" t="s">
        <v>311</v>
      </c>
      <c r="S44" s="42" t="s">
        <v>311</v>
      </c>
      <c r="T44" s="43" t="s">
        <v>312</v>
      </c>
      <c r="U44" s="32"/>
    </row>
    <row r="45" spans="1:21">
      <c r="A45" s="32" t="s">
        <v>443</v>
      </c>
      <c r="B45" s="32" t="s">
        <v>440</v>
      </c>
      <c r="C45" s="32" t="s">
        <v>444</v>
      </c>
      <c r="D45" s="32" t="s">
        <v>445</v>
      </c>
      <c r="E45" s="32">
        <v>5254606</v>
      </c>
      <c r="F45" s="32">
        <v>5392195</v>
      </c>
      <c r="G45" s="33">
        <f t="shared" si="0"/>
        <v>137.59</v>
      </c>
      <c r="H45" s="39" t="s">
        <v>446</v>
      </c>
      <c r="I45" s="32" t="s">
        <v>311</v>
      </c>
      <c r="J45" s="32" t="s">
        <v>311</v>
      </c>
      <c r="K45" s="32" t="s">
        <v>31</v>
      </c>
      <c r="L45" s="32" t="s">
        <v>312</v>
      </c>
      <c r="M45" s="32" t="s">
        <v>312</v>
      </c>
      <c r="N45" s="32" t="s">
        <v>109</v>
      </c>
      <c r="O45" s="43" t="s">
        <v>312</v>
      </c>
      <c r="P45" s="42" t="s">
        <v>311</v>
      </c>
      <c r="Q45" s="42" t="s">
        <v>311</v>
      </c>
      <c r="R45" s="42" t="s">
        <v>311</v>
      </c>
      <c r="S45" s="42" t="s">
        <v>311</v>
      </c>
      <c r="T45" s="43" t="s">
        <v>312</v>
      </c>
      <c r="U45" s="32"/>
    </row>
    <row r="46" spans="1:21">
      <c r="A46" s="32" t="s">
        <v>447</v>
      </c>
      <c r="B46" s="32" t="s">
        <v>440</v>
      </c>
      <c r="C46" s="32" t="s">
        <v>448</v>
      </c>
      <c r="D46" s="32" t="s">
        <v>449</v>
      </c>
      <c r="E46" s="32">
        <v>6532607</v>
      </c>
      <c r="F46" s="32">
        <v>6607656</v>
      </c>
      <c r="G46" s="33">
        <f t="shared" si="0"/>
        <v>75.05</v>
      </c>
      <c r="H46" s="32"/>
      <c r="I46" s="32" t="s">
        <v>311</v>
      </c>
      <c r="J46" s="32" t="s">
        <v>311</v>
      </c>
      <c r="K46" s="32" t="s">
        <v>31</v>
      </c>
      <c r="L46" s="32" t="s">
        <v>312</v>
      </c>
      <c r="M46" s="32" t="s">
        <v>312</v>
      </c>
      <c r="N46" s="32" t="s">
        <v>109</v>
      </c>
      <c r="O46" s="43" t="s">
        <v>312</v>
      </c>
      <c r="P46" s="42" t="s">
        <v>311</v>
      </c>
      <c r="Q46" s="42" t="s">
        <v>311</v>
      </c>
      <c r="R46" s="42" t="s">
        <v>311</v>
      </c>
      <c r="S46" s="42" t="s">
        <v>311</v>
      </c>
      <c r="T46" s="43" t="s">
        <v>312</v>
      </c>
      <c r="U46" s="32"/>
    </row>
    <row r="47" spans="1:21">
      <c r="A47" s="35" t="s">
        <v>450</v>
      </c>
      <c r="B47" s="35" t="s">
        <v>440</v>
      </c>
      <c r="C47" s="35" t="s">
        <v>451</v>
      </c>
      <c r="D47" s="35" t="s">
        <v>452</v>
      </c>
      <c r="E47" s="35">
        <v>9102414</v>
      </c>
      <c r="F47" s="35">
        <v>13579618</v>
      </c>
      <c r="G47" s="36">
        <f t="shared" si="0"/>
        <v>4477.205</v>
      </c>
      <c r="H47" s="32"/>
      <c r="I47" s="32" t="s">
        <v>311</v>
      </c>
      <c r="J47" s="32" t="s">
        <v>311</v>
      </c>
      <c r="K47" s="32" t="s">
        <v>31</v>
      </c>
      <c r="L47" s="32" t="s">
        <v>312</v>
      </c>
      <c r="M47" s="32" t="s">
        <v>312</v>
      </c>
      <c r="N47" s="32" t="s">
        <v>109</v>
      </c>
      <c r="O47" s="43" t="s">
        <v>312</v>
      </c>
      <c r="P47" s="42" t="s">
        <v>311</v>
      </c>
      <c r="Q47" s="42" t="s">
        <v>311</v>
      </c>
      <c r="R47" s="42" t="s">
        <v>311</v>
      </c>
      <c r="S47" s="42" t="s">
        <v>311</v>
      </c>
      <c r="T47" s="43" t="s">
        <v>312</v>
      </c>
      <c r="U47" s="32"/>
    </row>
    <row r="48" spans="1:21">
      <c r="A48" s="32" t="s">
        <v>453</v>
      </c>
      <c r="B48" s="32" t="s">
        <v>440</v>
      </c>
      <c r="C48" s="32" t="s">
        <v>454</v>
      </c>
      <c r="D48" s="32" t="s">
        <v>455</v>
      </c>
      <c r="E48" s="32">
        <v>18106699</v>
      </c>
      <c r="F48" s="32">
        <v>18201228</v>
      </c>
      <c r="G48" s="33">
        <f t="shared" si="0"/>
        <v>94.53</v>
      </c>
      <c r="H48" s="32"/>
      <c r="I48" s="32" t="s">
        <v>311</v>
      </c>
      <c r="J48" s="32" t="s">
        <v>311</v>
      </c>
      <c r="K48" s="32" t="s">
        <v>31</v>
      </c>
      <c r="L48" s="32" t="s">
        <v>312</v>
      </c>
      <c r="M48" s="32" t="s">
        <v>312</v>
      </c>
      <c r="N48" s="32" t="s">
        <v>109</v>
      </c>
      <c r="O48" s="43" t="s">
        <v>312</v>
      </c>
      <c r="P48" s="42" t="s">
        <v>311</v>
      </c>
      <c r="Q48" s="42" t="s">
        <v>311</v>
      </c>
      <c r="R48" s="42" t="s">
        <v>311</v>
      </c>
      <c r="S48" s="42" t="s">
        <v>311</v>
      </c>
      <c r="T48" s="43" t="s">
        <v>312</v>
      </c>
      <c r="U48" s="32"/>
    </row>
    <row r="49" spans="1:21">
      <c r="A49" s="32" t="s">
        <v>456</v>
      </c>
      <c r="B49" s="32" t="s">
        <v>440</v>
      </c>
      <c r="C49" s="32" t="s">
        <v>457</v>
      </c>
      <c r="D49" s="32" t="s">
        <v>458</v>
      </c>
      <c r="E49" s="32">
        <v>21370902</v>
      </c>
      <c r="F49" s="32">
        <v>21507558</v>
      </c>
      <c r="G49" s="33">
        <f t="shared" si="0"/>
        <v>136.657</v>
      </c>
      <c r="H49" s="32"/>
      <c r="I49" s="32" t="s">
        <v>311</v>
      </c>
      <c r="J49" s="32" t="s">
        <v>311</v>
      </c>
      <c r="K49" s="32" t="s">
        <v>31</v>
      </c>
      <c r="L49" s="32" t="s">
        <v>312</v>
      </c>
      <c r="M49" s="32" t="s">
        <v>312</v>
      </c>
      <c r="N49" s="32" t="s">
        <v>109</v>
      </c>
      <c r="O49" s="43" t="s">
        <v>312</v>
      </c>
      <c r="P49" s="42" t="s">
        <v>311</v>
      </c>
      <c r="Q49" s="42" t="s">
        <v>311</v>
      </c>
      <c r="R49" s="42" t="s">
        <v>311</v>
      </c>
      <c r="S49" s="42" t="s">
        <v>311</v>
      </c>
      <c r="T49" s="43" t="s">
        <v>312</v>
      </c>
      <c r="U49" s="32"/>
    </row>
    <row r="50" spans="1:21">
      <c r="A50" s="32" t="s">
        <v>459</v>
      </c>
      <c r="B50" s="32" t="s">
        <v>440</v>
      </c>
      <c r="C50" s="32" t="s">
        <v>460</v>
      </c>
      <c r="D50" s="32" t="s">
        <v>461</v>
      </c>
      <c r="E50" s="32">
        <v>28077435</v>
      </c>
      <c r="F50" s="32">
        <v>28181559</v>
      </c>
      <c r="G50" s="33">
        <f t="shared" si="0"/>
        <v>104.125</v>
      </c>
      <c r="H50" s="37" t="s">
        <v>462</v>
      </c>
      <c r="I50" s="44" t="s">
        <v>312</v>
      </c>
      <c r="J50" s="44" t="s">
        <v>312</v>
      </c>
      <c r="K50" s="44" t="s">
        <v>17</v>
      </c>
      <c r="L50" s="44" t="s">
        <v>17</v>
      </c>
      <c r="M50" s="44" t="s">
        <v>17</v>
      </c>
      <c r="N50" s="44" t="s">
        <v>17</v>
      </c>
      <c r="O50" s="45" t="s">
        <v>312</v>
      </c>
      <c r="P50" s="45" t="s">
        <v>312</v>
      </c>
      <c r="Q50" s="45" t="s">
        <v>312</v>
      </c>
      <c r="R50" s="45" t="s">
        <v>312</v>
      </c>
      <c r="S50" s="45" t="s">
        <v>312</v>
      </c>
      <c r="T50" s="45" t="s">
        <v>312</v>
      </c>
      <c r="U50" s="32" t="s">
        <v>331</v>
      </c>
    </row>
    <row r="51" spans="1:21">
      <c r="A51" s="32" t="s">
        <v>463</v>
      </c>
      <c r="B51" s="32" t="s">
        <v>440</v>
      </c>
      <c r="C51" s="32" t="s">
        <v>464</v>
      </c>
      <c r="D51" s="32" t="s">
        <v>465</v>
      </c>
      <c r="E51" s="32">
        <v>29618546</v>
      </c>
      <c r="F51" s="32">
        <v>29814865</v>
      </c>
      <c r="G51" s="33">
        <f t="shared" si="0"/>
        <v>196.32</v>
      </c>
      <c r="H51" s="32"/>
      <c r="I51" s="32" t="s">
        <v>311</v>
      </c>
      <c r="J51" s="32" t="s">
        <v>311</v>
      </c>
      <c r="K51" s="32" t="s">
        <v>31</v>
      </c>
      <c r="L51" s="32" t="s">
        <v>311</v>
      </c>
      <c r="M51" s="32" t="s">
        <v>311</v>
      </c>
      <c r="N51" s="32" t="s">
        <v>31</v>
      </c>
      <c r="O51" s="45" t="s">
        <v>312</v>
      </c>
      <c r="P51" s="45" t="s">
        <v>312</v>
      </c>
      <c r="Q51" s="45" t="s">
        <v>312</v>
      </c>
      <c r="R51" s="45" t="s">
        <v>312</v>
      </c>
      <c r="S51" s="45" t="s">
        <v>312</v>
      </c>
      <c r="T51" s="45" t="s">
        <v>312</v>
      </c>
      <c r="U51" s="32"/>
    </row>
    <row r="52" spans="1:21">
      <c r="A52" s="35" t="s">
        <v>466</v>
      </c>
      <c r="B52" s="35" t="s">
        <v>467</v>
      </c>
      <c r="C52" s="35" t="s">
        <v>468</v>
      </c>
      <c r="D52" s="35" t="s">
        <v>469</v>
      </c>
      <c r="E52" s="35">
        <v>3656578</v>
      </c>
      <c r="F52" s="35">
        <v>4065225</v>
      </c>
      <c r="G52" s="36">
        <f t="shared" si="0"/>
        <v>408.648</v>
      </c>
      <c r="H52" s="37"/>
      <c r="I52" s="32" t="s">
        <v>311</v>
      </c>
      <c r="J52" s="32" t="s">
        <v>311</v>
      </c>
      <c r="K52" s="32" t="s">
        <v>31</v>
      </c>
      <c r="L52" s="32" t="s">
        <v>312</v>
      </c>
      <c r="M52" s="32" t="s">
        <v>312</v>
      </c>
      <c r="N52" s="32" t="s">
        <v>109</v>
      </c>
      <c r="O52" s="43" t="s">
        <v>312</v>
      </c>
      <c r="P52" s="42" t="s">
        <v>311</v>
      </c>
      <c r="Q52" s="42" t="s">
        <v>311</v>
      </c>
      <c r="R52" s="42" t="s">
        <v>311</v>
      </c>
      <c r="S52" s="42" t="s">
        <v>311</v>
      </c>
      <c r="T52" s="43" t="s">
        <v>312</v>
      </c>
      <c r="U52" s="32"/>
    </row>
    <row r="53" spans="1:21">
      <c r="A53" s="32" t="s">
        <v>470</v>
      </c>
      <c r="B53" s="32" t="s">
        <v>467</v>
      </c>
      <c r="C53" s="32" t="s">
        <v>471</v>
      </c>
      <c r="D53" s="32" t="s">
        <v>472</v>
      </c>
      <c r="E53" s="32">
        <v>4934544</v>
      </c>
      <c r="F53" s="32">
        <v>5145193</v>
      </c>
      <c r="G53" s="33">
        <f t="shared" si="0"/>
        <v>210.65</v>
      </c>
      <c r="H53" s="32"/>
      <c r="I53" s="32" t="s">
        <v>311</v>
      </c>
      <c r="J53" s="32" t="s">
        <v>311</v>
      </c>
      <c r="K53" s="32" t="s">
        <v>31</v>
      </c>
      <c r="L53" s="32" t="s">
        <v>311</v>
      </c>
      <c r="M53" s="32" t="s">
        <v>311</v>
      </c>
      <c r="N53" s="32" t="s">
        <v>31</v>
      </c>
      <c r="O53" s="43" t="s">
        <v>312</v>
      </c>
      <c r="P53" s="42" t="s">
        <v>311</v>
      </c>
      <c r="Q53" s="42" t="s">
        <v>311</v>
      </c>
      <c r="R53" s="42" t="s">
        <v>311</v>
      </c>
      <c r="S53" s="42" t="s">
        <v>311</v>
      </c>
      <c r="T53" s="42" t="s">
        <v>311</v>
      </c>
      <c r="U53" s="32"/>
    </row>
    <row r="54" spans="1:21">
      <c r="A54" s="32" t="s">
        <v>473</v>
      </c>
      <c r="B54" s="32" t="s">
        <v>467</v>
      </c>
      <c r="C54" s="32" t="s">
        <v>474</v>
      </c>
      <c r="D54" s="32" t="s">
        <v>475</v>
      </c>
      <c r="E54" s="32">
        <v>5315268</v>
      </c>
      <c r="F54" s="32">
        <v>5586901</v>
      </c>
      <c r="G54" s="33">
        <f t="shared" si="0"/>
        <v>271.634</v>
      </c>
      <c r="H54" s="39" t="s">
        <v>476</v>
      </c>
      <c r="I54" s="32" t="s">
        <v>311</v>
      </c>
      <c r="J54" s="32" t="s">
        <v>311</v>
      </c>
      <c r="K54" s="32" t="s">
        <v>31</v>
      </c>
      <c r="L54" s="32" t="s">
        <v>311</v>
      </c>
      <c r="M54" s="32" t="s">
        <v>311</v>
      </c>
      <c r="N54" s="32" t="s">
        <v>31</v>
      </c>
      <c r="O54" s="43" t="s">
        <v>312</v>
      </c>
      <c r="P54" s="42" t="s">
        <v>311</v>
      </c>
      <c r="Q54" s="42" t="s">
        <v>311</v>
      </c>
      <c r="R54" s="42" t="s">
        <v>311</v>
      </c>
      <c r="S54" s="42" t="s">
        <v>311</v>
      </c>
      <c r="T54" s="42" t="s">
        <v>311</v>
      </c>
      <c r="U54" s="32"/>
    </row>
    <row r="55" spans="1:21">
      <c r="A55" s="32" t="s">
        <v>477</v>
      </c>
      <c r="B55" s="32" t="s">
        <v>467</v>
      </c>
      <c r="C55" s="32" t="s">
        <v>478</v>
      </c>
      <c r="D55" s="32" t="s">
        <v>479</v>
      </c>
      <c r="E55" s="32">
        <v>21864074</v>
      </c>
      <c r="F55" s="32">
        <v>21978640</v>
      </c>
      <c r="G55" s="33">
        <f t="shared" si="0"/>
        <v>114.567</v>
      </c>
      <c r="H55" s="32"/>
      <c r="I55" s="32" t="s">
        <v>311</v>
      </c>
      <c r="J55" s="32" t="s">
        <v>311</v>
      </c>
      <c r="K55" s="32" t="s">
        <v>31</v>
      </c>
      <c r="L55" s="32" t="s">
        <v>312</v>
      </c>
      <c r="M55" s="32" t="s">
        <v>312</v>
      </c>
      <c r="N55" s="32" t="s">
        <v>109</v>
      </c>
      <c r="O55" s="42" t="s">
        <v>311</v>
      </c>
      <c r="P55" s="42" t="s">
        <v>311</v>
      </c>
      <c r="Q55" s="42" t="s">
        <v>311</v>
      </c>
      <c r="R55" s="42" t="s">
        <v>311</v>
      </c>
      <c r="S55" s="42" t="s">
        <v>311</v>
      </c>
      <c r="T55" s="43" t="s">
        <v>312</v>
      </c>
      <c r="U55" s="32"/>
    </row>
    <row r="56" spans="1:21">
      <c r="A56" s="35" t="s">
        <v>480</v>
      </c>
      <c r="B56" s="35" t="s">
        <v>467</v>
      </c>
      <c r="C56" s="35" t="s">
        <v>481</v>
      </c>
      <c r="D56" s="35" t="s">
        <v>482</v>
      </c>
      <c r="E56" s="35">
        <v>27622829</v>
      </c>
      <c r="F56" s="35">
        <v>27971517</v>
      </c>
      <c r="G56" s="36">
        <f t="shared" si="0"/>
        <v>348.689</v>
      </c>
      <c r="H56" s="32"/>
      <c r="I56" s="32" t="s">
        <v>311</v>
      </c>
      <c r="J56" s="32" t="s">
        <v>311</v>
      </c>
      <c r="K56" s="32" t="s">
        <v>31</v>
      </c>
      <c r="L56" s="32" t="s">
        <v>312</v>
      </c>
      <c r="M56" s="32" t="s">
        <v>312</v>
      </c>
      <c r="N56" s="32" t="s">
        <v>109</v>
      </c>
      <c r="O56" s="43" t="s">
        <v>312</v>
      </c>
      <c r="P56" s="42" t="s">
        <v>311</v>
      </c>
      <c r="Q56" s="42" t="s">
        <v>311</v>
      </c>
      <c r="R56" s="42" t="s">
        <v>311</v>
      </c>
      <c r="S56" s="42" t="s">
        <v>311</v>
      </c>
      <c r="T56" s="43" t="s">
        <v>312</v>
      </c>
      <c r="U56" s="32"/>
    </row>
    <row r="57" spans="1:21">
      <c r="A57" s="35" t="s">
        <v>483</v>
      </c>
      <c r="B57" s="35" t="s">
        <v>484</v>
      </c>
      <c r="C57" s="35" t="s">
        <v>485</v>
      </c>
      <c r="D57" s="35" t="s">
        <v>486</v>
      </c>
      <c r="E57" s="35">
        <v>2794269</v>
      </c>
      <c r="F57" s="35">
        <v>3262634</v>
      </c>
      <c r="G57" s="36">
        <f t="shared" si="0"/>
        <v>468.366</v>
      </c>
      <c r="H57" s="39" t="s">
        <v>226</v>
      </c>
      <c r="I57" s="32" t="s">
        <v>311</v>
      </c>
      <c r="J57" s="32" t="s">
        <v>311</v>
      </c>
      <c r="K57" s="32" t="s">
        <v>31</v>
      </c>
      <c r="L57" s="32" t="s">
        <v>311</v>
      </c>
      <c r="M57" s="32" t="s">
        <v>311</v>
      </c>
      <c r="N57" s="32" t="s">
        <v>31</v>
      </c>
      <c r="O57" s="43" t="s">
        <v>312</v>
      </c>
      <c r="P57" s="42" t="s">
        <v>311</v>
      </c>
      <c r="Q57" s="42" t="s">
        <v>311</v>
      </c>
      <c r="R57" s="42" t="s">
        <v>311</v>
      </c>
      <c r="S57" s="42" t="s">
        <v>311</v>
      </c>
      <c r="T57" s="42" t="s">
        <v>311</v>
      </c>
      <c r="U57" s="32"/>
    </row>
    <row r="58" spans="1:21">
      <c r="A58" s="35" t="s">
        <v>487</v>
      </c>
      <c r="B58" s="35" t="s">
        <v>484</v>
      </c>
      <c r="C58" s="35" t="s">
        <v>488</v>
      </c>
      <c r="D58" s="35" t="s">
        <v>489</v>
      </c>
      <c r="E58" s="35">
        <v>3646177</v>
      </c>
      <c r="F58" s="35">
        <v>4104456</v>
      </c>
      <c r="G58" s="36">
        <f t="shared" si="0"/>
        <v>458.28</v>
      </c>
      <c r="H58" s="37"/>
      <c r="I58" s="32" t="s">
        <v>311</v>
      </c>
      <c r="J58" s="32" t="s">
        <v>311</v>
      </c>
      <c r="K58" s="32" t="s">
        <v>31</v>
      </c>
      <c r="L58" s="32" t="s">
        <v>311</v>
      </c>
      <c r="M58" s="32" t="s">
        <v>311</v>
      </c>
      <c r="N58" s="32" t="s">
        <v>31</v>
      </c>
      <c r="O58" s="42" t="s">
        <v>312</v>
      </c>
      <c r="P58" s="42" t="s">
        <v>311</v>
      </c>
      <c r="Q58" s="42" t="s">
        <v>311</v>
      </c>
      <c r="R58" s="42" t="s">
        <v>311</v>
      </c>
      <c r="S58" s="42" t="s">
        <v>311</v>
      </c>
      <c r="T58" s="42" t="s">
        <v>311</v>
      </c>
      <c r="U58" s="32"/>
    </row>
    <row r="59" spans="1:21">
      <c r="A59" s="35" t="s">
        <v>490</v>
      </c>
      <c r="B59" s="35" t="s">
        <v>484</v>
      </c>
      <c r="C59" s="35" t="s">
        <v>491</v>
      </c>
      <c r="D59" s="35" t="s">
        <v>492</v>
      </c>
      <c r="E59" s="35">
        <v>4863214</v>
      </c>
      <c r="F59" s="35">
        <v>5163502</v>
      </c>
      <c r="G59" s="36">
        <f t="shared" si="0"/>
        <v>300.289</v>
      </c>
      <c r="H59" s="37"/>
      <c r="I59" s="32" t="s">
        <v>311</v>
      </c>
      <c r="J59" s="32" t="s">
        <v>311</v>
      </c>
      <c r="K59" s="32" t="s">
        <v>31</v>
      </c>
      <c r="L59" s="32" t="s">
        <v>312</v>
      </c>
      <c r="M59" s="32" t="s">
        <v>312</v>
      </c>
      <c r="N59" s="32" t="s">
        <v>109</v>
      </c>
      <c r="O59" s="43" t="s">
        <v>312</v>
      </c>
      <c r="P59" s="42" t="s">
        <v>311</v>
      </c>
      <c r="Q59" s="42" t="s">
        <v>311</v>
      </c>
      <c r="R59" s="42" t="s">
        <v>311</v>
      </c>
      <c r="S59" s="42" t="s">
        <v>311</v>
      </c>
      <c r="T59" s="42" t="s">
        <v>312</v>
      </c>
      <c r="U59" s="32"/>
    </row>
    <row r="60" spans="1:21">
      <c r="A60" s="35" t="s">
        <v>493</v>
      </c>
      <c r="B60" s="35" t="s">
        <v>484</v>
      </c>
      <c r="C60" s="35" t="s">
        <v>494</v>
      </c>
      <c r="D60" s="35" t="s">
        <v>495</v>
      </c>
      <c r="E60" s="35">
        <v>6051325</v>
      </c>
      <c r="F60" s="35">
        <v>6336799</v>
      </c>
      <c r="G60" s="33">
        <f t="shared" si="0"/>
        <v>285.475</v>
      </c>
      <c r="H60" s="39" t="s">
        <v>216</v>
      </c>
      <c r="I60" s="32" t="s">
        <v>311</v>
      </c>
      <c r="J60" s="32" t="s">
        <v>311</v>
      </c>
      <c r="K60" s="32" t="s">
        <v>31</v>
      </c>
      <c r="L60" s="32" t="s">
        <v>311</v>
      </c>
      <c r="M60" s="32" t="s">
        <v>311</v>
      </c>
      <c r="N60" s="32" t="s">
        <v>31</v>
      </c>
      <c r="O60" s="43" t="s">
        <v>312</v>
      </c>
      <c r="P60" s="42" t="s">
        <v>311</v>
      </c>
      <c r="Q60" s="42" t="s">
        <v>311</v>
      </c>
      <c r="R60" s="42" t="s">
        <v>311</v>
      </c>
      <c r="S60" s="42" t="s">
        <v>311</v>
      </c>
      <c r="T60" s="43" t="s">
        <v>311</v>
      </c>
      <c r="U60" s="32"/>
    </row>
    <row r="61" spans="1:21">
      <c r="A61" s="32" t="s">
        <v>496</v>
      </c>
      <c r="B61" s="32" t="s">
        <v>484</v>
      </c>
      <c r="C61" s="32" t="s">
        <v>497</v>
      </c>
      <c r="D61" s="32" t="s">
        <v>498</v>
      </c>
      <c r="E61" s="32">
        <v>25753391</v>
      </c>
      <c r="F61" s="32">
        <v>25845680</v>
      </c>
      <c r="G61" s="33">
        <f t="shared" si="0"/>
        <v>92.29</v>
      </c>
      <c r="H61" s="32"/>
      <c r="I61" s="44" t="s">
        <v>312</v>
      </c>
      <c r="J61" s="44" t="s">
        <v>312</v>
      </c>
      <c r="K61" s="44" t="s">
        <v>17</v>
      </c>
      <c r="L61" s="44" t="s">
        <v>17</v>
      </c>
      <c r="M61" s="44" t="s">
        <v>17</v>
      </c>
      <c r="N61" s="44" t="s">
        <v>17</v>
      </c>
      <c r="O61" s="45" t="s">
        <v>312</v>
      </c>
      <c r="P61" s="45" t="s">
        <v>312</v>
      </c>
      <c r="Q61" s="45" t="s">
        <v>312</v>
      </c>
      <c r="R61" s="45" t="s">
        <v>312</v>
      </c>
      <c r="S61" s="45" t="s">
        <v>312</v>
      </c>
      <c r="T61" s="45" t="s">
        <v>312</v>
      </c>
      <c r="U61" s="32" t="s">
        <v>331</v>
      </c>
    </row>
    <row r="62" spans="1:21">
      <c r="A62" s="32" t="s">
        <v>499</v>
      </c>
      <c r="B62" s="32" t="s">
        <v>484</v>
      </c>
      <c r="C62" s="32" t="s">
        <v>500</v>
      </c>
      <c r="D62" s="32" t="s">
        <v>501</v>
      </c>
      <c r="E62" s="32">
        <v>28206994</v>
      </c>
      <c r="F62" s="32">
        <v>28375023</v>
      </c>
      <c r="G62" s="33">
        <f t="shared" si="0"/>
        <v>168.03</v>
      </c>
      <c r="H62" s="32"/>
      <c r="I62" s="32" t="s">
        <v>311</v>
      </c>
      <c r="J62" s="32" t="s">
        <v>311</v>
      </c>
      <c r="K62" s="32" t="s">
        <v>31</v>
      </c>
      <c r="L62" s="32" t="s">
        <v>311</v>
      </c>
      <c r="M62" s="32" t="s">
        <v>311</v>
      </c>
      <c r="N62" s="32" t="s">
        <v>31</v>
      </c>
      <c r="O62" s="43" t="s">
        <v>312</v>
      </c>
      <c r="P62" s="42" t="s">
        <v>311</v>
      </c>
      <c r="Q62" s="42" t="s">
        <v>311</v>
      </c>
      <c r="R62" s="42" t="s">
        <v>311</v>
      </c>
      <c r="S62" s="42" t="s">
        <v>311</v>
      </c>
      <c r="T62" s="42" t="s">
        <v>311</v>
      </c>
      <c r="U62" s="32"/>
    </row>
    <row r="63" spans="1:21">
      <c r="A63" s="32" t="s">
        <v>502</v>
      </c>
      <c r="B63" s="32" t="s">
        <v>503</v>
      </c>
      <c r="C63" s="32" t="s">
        <v>504</v>
      </c>
      <c r="D63" s="32" t="s">
        <v>505</v>
      </c>
      <c r="E63" s="32">
        <v>820033</v>
      </c>
      <c r="F63" s="32">
        <v>1094621</v>
      </c>
      <c r="G63" s="33">
        <f t="shared" si="0"/>
        <v>274.589</v>
      </c>
      <c r="H63" s="32"/>
      <c r="I63" s="32" t="s">
        <v>311</v>
      </c>
      <c r="J63" s="32" t="s">
        <v>311</v>
      </c>
      <c r="K63" s="32" t="s">
        <v>31</v>
      </c>
      <c r="L63" s="32" t="s">
        <v>311</v>
      </c>
      <c r="M63" s="32" t="s">
        <v>311</v>
      </c>
      <c r="N63" s="32" t="s">
        <v>31</v>
      </c>
      <c r="O63" s="45" t="s">
        <v>312</v>
      </c>
      <c r="P63" s="45" t="s">
        <v>312</v>
      </c>
      <c r="Q63" s="45" t="s">
        <v>312</v>
      </c>
      <c r="R63" s="45" t="s">
        <v>312</v>
      </c>
      <c r="S63" s="45" t="s">
        <v>312</v>
      </c>
      <c r="T63" s="45" t="s">
        <v>312</v>
      </c>
      <c r="U63" s="32"/>
    </row>
    <row r="64" spans="1:21">
      <c r="A64" s="32" t="s">
        <v>506</v>
      </c>
      <c r="B64" s="32" t="s">
        <v>503</v>
      </c>
      <c r="C64" s="32" t="s">
        <v>507</v>
      </c>
      <c r="D64" s="32" t="s">
        <v>508</v>
      </c>
      <c r="E64" s="32">
        <v>2389922</v>
      </c>
      <c r="F64" s="32">
        <v>2655052</v>
      </c>
      <c r="G64" s="33">
        <f t="shared" si="0"/>
        <v>265.131</v>
      </c>
      <c r="H64" s="32"/>
      <c r="I64" s="32" t="s">
        <v>311</v>
      </c>
      <c r="J64" s="32" t="s">
        <v>311</v>
      </c>
      <c r="K64" s="32" t="s">
        <v>31</v>
      </c>
      <c r="L64" s="32" t="s">
        <v>312</v>
      </c>
      <c r="M64" s="32" t="s">
        <v>312</v>
      </c>
      <c r="N64" s="32" t="s">
        <v>109</v>
      </c>
      <c r="O64" s="43" t="s">
        <v>312</v>
      </c>
      <c r="P64" s="42" t="s">
        <v>311</v>
      </c>
      <c r="Q64" s="42" t="s">
        <v>311</v>
      </c>
      <c r="R64" s="42" t="s">
        <v>311</v>
      </c>
      <c r="S64" s="42" t="s">
        <v>311</v>
      </c>
      <c r="T64" s="43" t="s">
        <v>312</v>
      </c>
      <c r="U64" s="32"/>
    </row>
    <row r="65" spans="1:21">
      <c r="A65" s="35" t="s">
        <v>509</v>
      </c>
      <c r="B65" s="35" t="s">
        <v>503</v>
      </c>
      <c r="C65" s="35" t="s">
        <v>510</v>
      </c>
      <c r="D65" s="35" t="s">
        <v>511</v>
      </c>
      <c r="E65" s="35">
        <v>23664417</v>
      </c>
      <c r="F65" s="35">
        <v>25891013</v>
      </c>
      <c r="G65" s="36">
        <f t="shared" si="0"/>
        <v>2226.597</v>
      </c>
      <c r="H65" s="39" t="s">
        <v>512</v>
      </c>
      <c r="I65" s="32" t="s">
        <v>311</v>
      </c>
      <c r="J65" s="32" t="s">
        <v>311</v>
      </c>
      <c r="K65" s="32" t="s">
        <v>31</v>
      </c>
      <c r="L65" s="32" t="s">
        <v>311</v>
      </c>
      <c r="M65" s="32" t="s">
        <v>311</v>
      </c>
      <c r="N65" s="32" t="s">
        <v>31</v>
      </c>
      <c r="O65" s="43" t="s">
        <v>312</v>
      </c>
      <c r="P65" s="42" t="s">
        <v>311</v>
      </c>
      <c r="Q65" s="42" t="s">
        <v>311</v>
      </c>
      <c r="R65" s="42" t="s">
        <v>311</v>
      </c>
      <c r="S65" s="42" t="s">
        <v>311</v>
      </c>
      <c r="T65" s="43" t="s">
        <v>312</v>
      </c>
      <c r="U65" s="32"/>
    </row>
    <row r="66" spans="1:21">
      <c r="A66" s="32" t="s">
        <v>513</v>
      </c>
      <c r="B66" s="32" t="s">
        <v>514</v>
      </c>
      <c r="C66" s="32" t="s">
        <v>515</v>
      </c>
      <c r="D66" s="32" t="s">
        <v>516</v>
      </c>
      <c r="E66" s="32">
        <v>13798351</v>
      </c>
      <c r="F66" s="32">
        <v>14030589</v>
      </c>
      <c r="G66" s="33">
        <f t="shared" si="0"/>
        <v>232.239</v>
      </c>
      <c r="H66" s="32"/>
      <c r="I66" s="32" t="s">
        <v>311</v>
      </c>
      <c r="J66" s="32" t="s">
        <v>311</v>
      </c>
      <c r="K66" s="32" t="s">
        <v>31</v>
      </c>
      <c r="L66" s="32" t="s">
        <v>312</v>
      </c>
      <c r="M66" s="32" t="s">
        <v>312</v>
      </c>
      <c r="N66" s="32" t="s">
        <v>22</v>
      </c>
      <c r="O66" s="43" t="s">
        <v>312</v>
      </c>
      <c r="P66" s="42" t="s">
        <v>311</v>
      </c>
      <c r="Q66" s="42" t="s">
        <v>311</v>
      </c>
      <c r="R66" s="42" t="s">
        <v>311</v>
      </c>
      <c r="S66" s="42" t="s">
        <v>311</v>
      </c>
      <c r="T66" s="43" t="s">
        <v>312</v>
      </c>
      <c r="U66" s="32"/>
    </row>
    <row r="67" spans="1:21">
      <c r="A67" s="32" t="s">
        <v>517</v>
      </c>
      <c r="B67" s="32" t="s">
        <v>514</v>
      </c>
      <c r="C67" s="32" t="s">
        <v>518</v>
      </c>
      <c r="D67" s="32" t="s">
        <v>519</v>
      </c>
      <c r="E67" s="32">
        <v>16970269</v>
      </c>
      <c r="F67" s="32">
        <v>17013384</v>
      </c>
      <c r="G67" s="33">
        <f t="shared" ref="G67:G75" si="1">(F67-E67+1)/1000</f>
        <v>43.116</v>
      </c>
      <c r="H67" s="32"/>
      <c r="I67" s="44" t="s">
        <v>312</v>
      </c>
      <c r="J67" s="44" t="s">
        <v>312</v>
      </c>
      <c r="K67" s="44" t="s">
        <v>17</v>
      </c>
      <c r="L67" s="44" t="s">
        <v>17</v>
      </c>
      <c r="M67" s="44" t="s">
        <v>17</v>
      </c>
      <c r="N67" s="44" t="s">
        <v>17</v>
      </c>
      <c r="O67" s="46" t="s">
        <v>312</v>
      </c>
      <c r="P67" s="46" t="s">
        <v>312</v>
      </c>
      <c r="Q67" s="46" t="s">
        <v>312</v>
      </c>
      <c r="R67" s="46" t="s">
        <v>312</v>
      </c>
      <c r="S67" s="46" t="s">
        <v>312</v>
      </c>
      <c r="T67" s="45" t="s">
        <v>312</v>
      </c>
      <c r="U67" s="32" t="s">
        <v>331</v>
      </c>
    </row>
    <row r="68" spans="1:21">
      <c r="A68" s="32" t="s">
        <v>520</v>
      </c>
      <c r="B68" s="32" t="s">
        <v>514</v>
      </c>
      <c r="C68" s="32" t="s">
        <v>521</v>
      </c>
      <c r="D68" s="32" t="s">
        <v>522</v>
      </c>
      <c r="E68" s="32">
        <v>20576377</v>
      </c>
      <c r="F68" s="32">
        <v>20727973</v>
      </c>
      <c r="G68" s="33">
        <f t="shared" si="1"/>
        <v>151.597</v>
      </c>
      <c r="H68" s="32"/>
      <c r="I68" s="32" t="s">
        <v>311</v>
      </c>
      <c r="J68" s="32" t="s">
        <v>311</v>
      </c>
      <c r="K68" s="32" t="s">
        <v>31</v>
      </c>
      <c r="L68" s="32" t="s">
        <v>311</v>
      </c>
      <c r="M68" s="32" t="s">
        <v>311</v>
      </c>
      <c r="N68" s="32" t="s">
        <v>31</v>
      </c>
      <c r="O68" s="43" t="s">
        <v>312</v>
      </c>
      <c r="P68" s="42" t="s">
        <v>311</v>
      </c>
      <c r="Q68" s="42" t="s">
        <v>311</v>
      </c>
      <c r="R68" s="42" t="s">
        <v>311</v>
      </c>
      <c r="S68" s="42" t="s">
        <v>311</v>
      </c>
      <c r="T68" s="42" t="s">
        <v>311</v>
      </c>
      <c r="U68" s="32"/>
    </row>
    <row r="69" spans="1:21">
      <c r="A69" s="32" t="s">
        <v>523</v>
      </c>
      <c r="B69" s="32" t="s">
        <v>514</v>
      </c>
      <c r="C69" s="32" t="s">
        <v>524</v>
      </c>
      <c r="D69" s="32" t="s">
        <v>525</v>
      </c>
      <c r="E69" s="32">
        <v>21565892</v>
      </c>
      <c r="F69" s="32">
        <v>21644463</v>
      </c>
      <c r="G69" s="33">
        <f t="shared" si="1"/>
        <v>78.572</v>
      </c>
      <c r="H69" s="32"/>
      <c r="I69" s="32" t="s">
        <v>311</v>
      </c>
      <c r="J69" s="32" t="s">
        <v>311</v>
      </c>
      <c r="K69" s="32" t="s">
        <v>31</v>
      </c>
      <c r="L69" s="32" t="s">
        <v>311</v>
      </c>
      <c r="M69" s="32" t="s">
        <v>311</v>
      </c>
      <c r="N69" s="32" t="s">
        <v>31</v>
      </c>
      <c r="O69" s="43" t="s">
        <v>312</v>
      </c>
      <c r="P69" s="42" t="s">
        <v>311</v>
      </c>
      <c r="Q69" s="42" t="s">
        <v>311</v>
      </c>
      <c r="R69" s="43" t="s">
        <v>311</v>
      </c>
      <c r="S69" s="42" t="s">
        <v>311</v>
      </c>
      <c r="T69" s="42" t="s">
        <v>311</v>
      </c>
      <c r="U69" s="32"/>
    </row>
    <row r="70" spans="1:21">
      <c r="A70" s="32" t="s">
        <v>526</v>
      </c>
      <c r="B70" s="32" t="s">
        <v>527</v>
      </c>
      <c r="C70" s="32" t="s">
        <v>528</v>
      </c>
      <c r="D70" s="32" t="s">
        <v>529</v>
      </c>
      <c r="E70" s="32">
        <v>22237282</v>
      </c>
      <c r="F70" s="32">
        <v>22516631</v>
      </c>
      <c r="G70" s="33">
        <f t="shared" si="1"/>
        <v>279.35</v>
      </c>
      <c r="H70" s="32"/>
      <c r="I70" s="32" t="s">
        <v>311</v>
      </c>
      <c r="J70" s="32" t="s">
        <v>311</v>
      </c>
      <c r="K70" s="32" t="s">
        <v>31</v>
      </c>
      <c r="L70" s="32" t="s">
        <v>311</v>
      </c>
      <c r="M70" s="32" t="s">
        <v>311</v>
      </c>
      <c r="N70" s="32" t="s">
        <v>31</v>
      </c>
      <c r="O70" s="43" t="s">
        <v>312</v>
      </c>
      <c r="P70" s="42" t="s">
        <v>311</v>
      </c>
      <c r="Q70" s="42" t="s">
        <v>311</v>
      </c>
      <c r="R70" s="42" t="s">
        <v>311</v>
      </c>
      <c r="S70" s="42" t="s">
        <v>311</v>
      </c>
      <c r="T70" s="42" t="s">
        <v>311</v>
      </c>
      <c r="U70" s="32"/>
    </row>
    <row r="71" spans="1:21">
      <c r="A71" s="32" t="s">
        <v>530</v>
      </c>
      <c r="B71" s="32" t="s">
        <v>531</v>
      </c>
      <c r="C71" s="32" t="s">
        <v>532</v>
      </c>
      <c r="D71" s="32" t="s">
        <v>533</v>
      </c>
      <c r="E71" s="32">
        <v>540150</v>
      </c>
      <c r="F71" s="32">
        <v>650313</v>
      </c>
      <c r="G71" s="33">
        <f t="shared" si="1"/>
        <v>110.164</v>
      </c>
      <c r="H71" s="32"/>
      <c r="I71" s="32" t="s">
        <v>311</v>
      </c>
      <c r="J71" s="32" t="s">
        <v>311</v>
      </c>
      <c r="K71" s="32" t="s">
        <v>31</v>
      </c>
      <c r="L71" s="32" t="s">
        <v>311</v>
      </c>
      <c r="M71" s="32" t="s">
        <v>311</v>
      </c>
      <c r="N71" s="32" t="s">
        <v>31</v>
      </c>
      <c r="O71" s="45" t="s">
        <v>312</v>
      </c>
      <c r="P71" s="45" t="s">
        <v>312</v>
      </c>
      <c r="Q71" s="45" t="s">
        <v>312</v>
      </c>
      <c r="R71" s="45" t="s">
        <v>312</v>
      </c>
      <c r="S71" s="45" t="s">
        <v>312</v>
      </c>
      <c r="T71" s="45" t="s">
        <v>312</v>
      </c>
      <c r="U71" s="32"/>
    </row>
    <row r="72" spans="1:21">
      <c r="A72" s="32" t="s">
        <v>534</v>
      </c>
      <c r="B72" s="32" t="s">
        <v>531</v>
      </c>
      <c r="C72" s="32" t="s">
        <v>535</v>
      </c>
      <c r="D72" s="32" t="s">
        <v>536</v>
      </c>
      <c r="E72" s="32">
        <v>2809657</v>
      </c>
      <c r="F72" s="32">
        <v>2875780</v>
      </c>
      <c r="G72" s="33">
        <f t="shared" si="1"/>
        <v>66.124</v>
      </c>
      <c r="H72" s="32"/>
      <c r="I72" s="32" t="s">
        <v>311</v>
      </c>
      <c r="J72" s="32" t="s">
        <v>311</v>
      </c>
      <c r="K72" s="32" t="s">
        <v>31</v>
      </c>
      <c r="L72" s="32" t="s">
        <v>311</v>
      </c>
      <c r="M72" s="32" t="s">
        <v>311</v>
      </c>
      <c r="N72" s="32" t="s">
        <v>31</v>
      </c>
      <c r="O72" s="45" t="s">
        <v>312</v>
      </c>
      <c r="P72" s="45" t="s">
        <v>312</v>
      </c>
      <c r="Q72" s="45" t="s">
        <v>312</v>
      </c>
      <c r="R72" s="45" t="s">
        <v>312</v>
      </c>
      <c r="S72" s="45" t="s">
        <v>312</v>
      </c>
      <c r="T72" s="45" t="s">
        <v>312</v>
      </c>
      <c r="U72" s="32"/>
    </row>
    <row r="73" spans="1:21">
      <c r="A73" s="32" t="s">
        <v>537</v>
      </c>
      <c r="B73" s="32" t="s">
        <v>538</v>
      </c>
      <c r="C73" s="32" t="s">
        <v>539</v>
      </c>
      <c r="D73" s="32" t="s">
        <v>540</v>
      </c>
      <c r="E73" s="32">
        <v>1169929</v>
      </c>
      <c r="F73" s="32">
        <v>1319656</v>
      </c>
      <c r="G73" s="33">
        <f t="shared" si="1"/>
        <v>149.728</v>
      </c>
      <c r="H73" s="32"/>
      <c r="I73" s="32" t="s">
        <v>311</v>
      </c>
      <c r="J73" s="32" t="s">
        <v>311</v>
      </c>
      <c r="K73" s="32" t="s">
        <v>31</v>
      </c>
      <c r="L73" s="32" t="s">
        <v>312</v>
      </c>
      <c r="M73" s="32" t="s">
        <v>312</v>
      </c>
      <c r="N73" s="32" t="s">
        <v>109</v>
      </c>
      <c r="O73" s="43" t="s">
        <v>312</v>
      </c>
      <c r="P73" s="42" t="s">
        <v>311</v>
      </c>
      <c r="Q73" s="42" t="s">
        <v>311</v>
      </c>
      <c r="R73" s="42" t="s">
        <v>311</v>
      </c>
      <c r="S73" s="42" t="s">
        <v>311</v>
      </c>
      <c r="T73" s="43" t="s">
        <v>312</v>
      </c>
      <c r="U73" s="32"/>
    </row>
    <row r="74" spans="1:21">
      <c r="A74" s="35" t="s">
        <v>541</v>
      </c>
      <c r="B74" s="35" t="s">
        <v>538</v>
      </c>
      <c r="C74" s="35" t="s">
        <v>542</v>
      </c>
      <c r="D74" s="35" t="s">
        <v>543</v>
      </c>
      <c r="E74" s="35">
        <v>2551193</v>
      </c>
      <c r="F74" s="35">
        <v>2912466</v>
      </c>
      <c r="G74" s="36">
        <f t="shared" si="1"/>
        <v>361.274</v>
      </c>
      <c r="H74" s="32"/>
      <c r="I74" s="32" t="s">
        <v>311</v>
      </c>
      <c r="J74" s="32" t="s">
        <v>311</v>
      </c>
      <c r="K74" s="32" t="s">
        <v>31</v>
      </c>
      <c r="L74" s="32" t="s">
        <v>312</v>
      </c>
      <c r="M74" s="32" t="s">
        <v>312</v>
      </c>
      <c r="N74" s="32" t="s">
        <v>22</v>
      </c>
      <c r="O74" s="43" t="s">
        <v>312</v>
      </c>
      <c r="P74" s="42" t="s">
        <v>311</v>
      </c>
      <c r="Q74" s="42" t="s">
        <v>311</v>
      </c>
      <c r="R74" s="42" t="s">
        <v>311</v>
      </c>
      <c r="S74" s="42" t="s">
        <v>311</v>
      </c>
      <c r="T74" s="43" t="s">
        <v>312</v>
      </c>
      <c r="U74" s="32"/>
    </row>
    <row r="75" spans="1:21">
      <c r="A75" s="35" t="s">
        <v>544</v>
      </c>
      <c r="B75" s="35" t="s">
        <v>538</v>
      </c>
      <c r="C75" s="35" t="s">
        <v>545</v>
      </c>
      <c r="D75" s="35" t="s">
        <v>546</v>
      </c>
      <c r="E75" s="35">
        <v>25233485</v>
      </c>
      <c r="F75" s="35">
        <v>25586068</v>
      </c>
      <c r="G75" s="36">
        <f t="shared" si="1"/>
        <v>352.584</v>
      </c>
      <c r="H75" s="32"/>
      <c r="I75" s="32" t="s">
        <v>311</v>
      </c>
      <c r="J75" s="32" t="s">
        <v>311</v>
      </c>
      <c r="K75" s="32" t="s">
        <v>31</v>
      </c>
      <c r="L75" s="32" t="s">
        <v>311</v>
      </c>
      <c r="M75" s="32" t="s">
        <v>311</v>
      </c>
      <c r="N75" s="32" t="s">
        <v>31</v>
      </c>
      <c r="O75" s="43" t="s">
        <v>312</v>
      </c>
      <c r="P75" s="42" t="s">
        <v>311</v>
      </c>
      <c r="Q75" s="42" t="s">
        <v>311</v>
      </c>
      <c r="R75" s="42" t="s">
        <v>311</v>
      </c>
      <c r="S75" s="42" t="s">
        <v>311</v>
      </c>
      <c r="T75" s="43" t="s">
        <v>311</v>
      </c>
      <c r="U75" s="32"/>
    </row>
    <row r="76" spans="1:21">
      <c r="A76" s="32" t="s">
        <v>547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42"/>
      <c r="P76" s="42"/>
      <c r="Q76" s="42"/>
      <c r="R76" s="42"/>
      <c r="S76" s="42"/>
      <c r="T76" s="42"/>
      <c r="U76" s="32"/>
    </row>
  </sheetData>
  <autoFilter ref="A2:U76">
    <sortState ref="A2:U76">
      <sortCondition ref="B2:B75"/>
      <sortCondition ref="C2:C75"/>
    </sortState>
    <extLst/>
  </autoFilter>
  <pageMargins left="0.75" right="0.75" top="1" bottom="1" header="0.5" footer="0.5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5"/>
  <sheetViews>
    <sheetView zoomScale="85" zoomScaleNormal="85" workbookViewId="0">
      <pane ySplit="2" topLeftCell="A3" activePane="bottomLeft" state="frozen"/>
      <selection/>
      <selection pane="bottomLeft" activeCell="A2" sqref="A2"/>
    </sheetView>
  </sheetViews>
  <sheetFormatPr defaultColWidth="9" defaultRowHeight="14.25" outlineLevelCol="4"/>
  <cols>
    <col min="1" max="1" width="15.9666666666667" style="24" customWidth="1"/>
    <col min="2" max="2" width="9" style="24"/>
    <col min="3" max="3" width="14.0166666666667" style="24" customWidth="1"/>
    <col min="4" max="4" width="15.375" style="24" customWidth="1"/>
    <col min="5" max="5" width="96.625" style="24" customWidth="1"/>
    <col min="6" max="16384" width="9" style="24"/>
  </cols>
  <sheetData>
    <row r="1" ht="26" customHeight="1" spans="1:1">
      <c r="A1" s="25" t="s">
        <v>548</v>
      </c>
    </row>
    <row r="2" spans="1:5">
      <c r="A2" s="26" t="s">
        <v>549</v>
      </c>
      <c r="B2" s="26" t="s">
        <v>550</v>
      </c>
      <c r="C2" s="26" t="s">
        <v>551</v>
      </c>
      <c r="D2" s="26" t="s">
        <v>552</v>
      </c>
      <c r="E2" s="26" t="s">
        <v>553</v>
      </c>
    </row>
    <row r="3" spans="1:5">
      <c r="A3" s="27">
        <v>7.39496338503382e-5</v>
      </c>
      <c r="B3" s="28">
        <v>31</v>
      </c>
      <c r="C3" s="28">
        <v>191</v>
      </c>
      <c r="D3" s="29">
        <v>3.03048727169386</v>
      </c>
      <c r="E3" s="28" t="s">
        <v>554</v>
      </c>
    </row>
    <row r="4" spans="1:5">
      <c r="A4" s="27">
        <v>7.39496338503382e-5</v>
      </c>
      <c r="B4" s="28">
        <v>132</v>
      </c>
      <c r="C4" s="28">
        <v>1527</v>
      </c>
      <c r="D4" s="29">
        <v>1.61405761019806</v>
      </c>
      <c r="E4" s="28" t="s">
        <v>555</v>
      </c>
    </row>
    <row r="5" spans="1:5">
      <c r="A5" s="27">
        <v>0.000214234411765236</v>
      </c>
      <c r="B5" s="28">
        <v>14</v>
      </c>
      <c r="C5" s="28">
        <v>49</v>
      </c>
      <c r="D5" s="29">
        <v>5.33477482851178</v>
      </c>
      <c r="E5" s="28" t="s">
        <v>556</v>
      </c>
    </row>
    <row r="6" spans="1:5">
      <c r="A6" s="27">
        <v>0.000400763819176069</v>
      </c>
      <c r="B6" s="28">
        <v>11</v>
      </c>
      <c r="C6" s="28">
        <v>33</v>
      </c>
      <c r="D6" s="29">
        <v>6.22390396659708</v>
      </c>
      <c r="E6" s="28" t="s">
        <v>557</v>
      </c>
    </row>
    <row r="7" spans="1:5">
      <c r="A7" s="27">
        <v>0.000400763819176069</v>
      </c>
      <c r="B7" s="28">
        <v>79</v>
      </c>
      <c r="C7" s="28">
        <v>825</v>
      </c>
      <c r="D7" s="29">
        <v>1.78795786676789</v>
      </c>
      <c r="E7" s="28" t="s">
        <v>558</v>
      </c>
    </row>
    <row r="8" spans="1:5">
      <c r="A8" s="27">
        <v>0.000400763819176069</v>
      </c>
      <c r="B8" s="28">
        <v>115</v>
      </c>
      <c r="C8" s="28">
        <v>1347</v>
      </c>
      <c r="D8" s="29">
        <v>1.59409567073199</v>
      </c>
      <c r="E8" s="28" t="s">
        <v>559</v>
      </c>
    </row>
    <row r="9" spans="1:5">
      <c r="A9" s="27">
        <v>0.000454642602508353</v>
      </c>
      <c r="B9" s="28">
        <v>140</v>
      </c>
      <c r="C9" s="28">
        <v>1736</v>
      </c>
      <c r="D9" s="29">
        <v>1.5057832177251</v>
      </c>
      <c r="E9" s="28" t="s">
        <v>560</v>
      </c>
    </row>
    <row r="10" spans="1:5">
      <c r="A10" s="27">
        <v>0.000541049319289876</v>
      </c>
      <c r="B10" s="28">
        <v>62</v>
      </c>
      <c r="C10" s="28">
        <v>611</v>
      </c>
      <c r="D10" s="29">
        <v>1.89467452992972</v>
      </c>
      <c r="E10" s="28" t="s">
        <v>561</v>
      </c>
    </row>
    <row r="11" spans="1:5">
      <c r="A11" s="27">
        <v>0.000541049319289876</v>
      </c>
      <c r="B11" s="28">
        <v>15</v>
      </c>
      <c r="C11" s="28">
        <v>65</v>
      </c>
      <c r="D11" s="29">
        <v>4.30885659225951</v>
      </c>
      <c r="E11" s="28" t="s">
        <v>562</v>
      </c>
    </row>
    <row r="12" spans="1:5">
      <c r="A12" s="27">
        <v>0.000595238530473177</v>
      </c>
      <c r="B12" s="28">
        <v>93</v>
      </c>
      <c r="C12" s="28">
        <v>1054</v>
      </c>
      <c r="D12" s="29">
        <v>1.64750399115805</v>
      </c>
      <c r="E12" s="28" t="s">
        <v>563</v>
      </c>
    </row>
    <row r="13" spans="1:5">
      <c r="A13" s="27">
        <v>0.000595238530473177</v>
      </c>
      <c r="B13" s="28">
        <v>15</v>
      </c>
      <c r="C13" s="28">
        <v>66</v>
      </c>
      <c r="D13" s="29">
        <v>4.24357088631619</v>
      </c>
      <c r="E13" s="28" t="s">
        <v>564</v>
      </c>
    </row>
    <row r="14" spans="1:5">
      <c r="A14" s="27">
        <v>0.000994564175931792</v>
      </c>
      <c r="B14" s="28">
        <v>11</v>
      </c>
      <c r="C14" s="28">
        <v>40</v>
      </c>
      <c r="D14" s="29">
        <v>5.13472077244259</v>
      </c>
      <c r="E14" s="28" t="s">
        <v>565</v>
      </c>
    </row>
    <row r="15" spans="1:5">
      <c r="A15" s="27">
        <v>0.000994564175931792</v>
      </c>
      <c r="B15" s="28">
        <v>14</v>
      </c>
      <c r="C15" s="28">
        <v>64</v>
      </c>
      <c r="D15" s="29">
        <v>4.08443697807933</v>
      </c>
      <c r="E15" s="28" t="s">
        <v>566</v>
      </c>
    </row>
    <row r="16" spans="1:5">
      <c r="A16" s="27">
        <v>0.000994564175931792</v>
      </c>
      <c r="B16" s="28">
        <v>14</v>
      </c>
      <c r="C16" s="28">
        <v>63</v>
      </c>
      <c r="D16" s="29">
        <v>4.14926931106472</v>
      </c>
      <c r="E16" s="28" t="s">
        <v>567</v>
      </c>
    </row>
    <row r="17" spans="1:5">
      <c r="A17" s="27">
        <v>0.000994564175931792</v>
      </c>
      <c r="B17" s="28">
        <v>11</v>
      </c>
      <c r="C17" s="28">
        <v>39</v>
      </c>
      <c r="D17" s="29">
        <v>5.2663802794283</v>
      </c>
      <c r="E17" s="28" t="s">
        <v>568</v>
      </c>
    </row>
    <row r="18" spans="1:5">
      <c r="A18" s="27">
        <v>0.000994564175931792</v>
      </c>
      <c r="B18" s="28">
        <v>114</v>
      </c>
      <c r="C18" s="28">
        <v>1398</v>
      </c>
      <c r="D18" s="29">
        <v>1.52258594891001</v>
      </c>
      <c r="E18" s="28" t="s">
        <v>569</v>
      </c>
    </row>
    <row r="19" spans="1:5">
      <c r="A19" s="27">
        <v>0.000994564175931792</v>
      </c>
      <c r="B19" s="28">
        <v>117</v>
      </c>
      <c r="C19" s="28">
        <v>1437</v>
      </c>
      <c r="D19" s="29">
        <v>1.52024376637131</v>
      </c>
      <c r="E19" s="28" t="s">
        <v>570</v>
      </c>
    </row>
    <row r="20" spans="1:5">
      <c r="A20" s="27">
        <v>0.000994564175931792</v>
      </c>
      <c r="B20" s="28">
        <v>14</v>
      </c>
      <c r="C20" s="28">
        <v>64</v>
      </c>
      <c r="D20" s="29">
        <v>4.08443697807933</v>
      </c>
      <c r="E20" s="28" t="s">
        <v>571</v>
      </c>
    </row>
    <row r="21" spans="1:5">
      <c r="A21" s="27">
        <v>0.000994564175931792</v>
      </c>
      <c r="B21" s="28">
        <v>65</v>
      </c>
      <c r="C21" s="28">
        <v>672</v>
      </c>
      <c r="D21" s="29">
        <v>1.80604356173576</v>
      </c>
      <c r="E21" s="28" t="s">
        <v>572</v>
      </c>
    </row>
    <row r="22" spans="1:5">
      <c r="A22" s="27">
        <v>0.000994564175931792</v>
      </c>
      <c r="B22" s="28">
        <v>65</v>
      </c>
      <c r="C22" s="28">
        <v>683</v>
      </c>
      <c r="D22" s="29">
        <v>1.77695647655407</v>
      </c>
      <c r="E22" s="28" t="s">
        <v>573</v>
      </c>
    </row>
    <row r="23" spans="1:5">
      <c r="A23" s="27">
        <v>0.000994564175931792</v>
      </c>
      <c r="B23" s="28">
        <v>65</v>
      </c>
      <c r="C23" s="28">
        <v>680</v>
      </c>
      <c r="D23" s="29">
        <v>1.78479599042122</v>
      </c>
      <c r="E23" s="28" t="s">
        <v>574</v>
      </c>
    </row>
    <row r="24" spans="1:5">
      <c r="A24" s="27">
        <v>0.000994564175931792</v>
      </c>
      <c r="B24" s="28">
        <v>14</v>
      </c>
      <c r="C24" s="28">
        <v>64</v>
      </c>
      <c r="D24" s="29">
        <v>4.08443697807933</v>
      </c>
      <c r="E24" s="28" t="s">
        <v>575</v>
      </c>
    </row>
    <row r="25" spans="1:5">
      <c r="A25" s="27">
        <v>0.0014278443000215</v>
      </c>
      <c r="B25" s="28">
        <v>7</v>
      </c>
      <c r="C25" s="28">
        <v>16</v>
      </c>
      <c r="D25" s="29">
        <v>8.16887395615866</v>
      </c>
      <c r="E25" s="28" t="s">
        <v>576</v>
      </c>
    </row>
    <row r="26" spans="1:5">
      <c r="A26" s="27">
        <v>0.0014278443000215</v>
      </c>
      <c r="B26" s="28">
        <v>64</v>
      </c>
      <c r="C26" s="28">
        <v>678</v>
      </c>
      <c r="D26" s="29">
        <v>1.76252147726643</v>
      </c>
      <c r="E26" s="28" t="s">
        <v>577</v>
      </c>
    </row>
    <row r="27" spans="1:5">
      <c r="A27" s="27">
        <v>0.00179101707773507</v>
      </c>
      <c r="B27" s="28">
        <v>110</v>
      </c>
      <c r="C27" s="28">
        <v>1363</v>
      </c>
      <c r="D27" s="29">
        <v>1.5068879743045</v>
      </c>
      <c r="E27" s="28" t="s">
        <v>578</v>
      </c>
    </row>
    <row r="28" spans="1:5">
      <c r="A28" s="27">
        <v>0.00179101707773507</v>
      </c>
      <c r="B28" s="28">
        <v>110</v>
      </c>
      <c r="C28" s="28">
        <v>1363</v>
      </c>
      <c r="D28" s="29">
        <v>1.5068879743045</v>
      </c>
      <c r="E28" s="28" t="s">
        <v>579</v>
      </c>
    </row>
    <row r="29" spans="1:5">
      <c r="A29" s="27">
        <v>0.00247986869324951</v>
      </c>
      <c r="B29" s="28">
        <v>96</v>
      </c>
      <c r="C29" s="28">
        <v>1163</v>
      </c>
      <c r="D29" s="29">
        <v>1.54125910780736</v>
      </c>
      <c r="E29" s="28" t="s">
        <v>580</v>
      </c>
    </row>
    <row r="30" spans="1:5">
      <c r="A30" s="27">
        <v>0.00247986869324951</v>
      </c>
      <c r="B30" s="28">
        <v>13</v>
      </c>
      <c r="C30" s="28">
        <v>62</v>
      </c>
      <c r="D30" s="29">
        <v>3.91503636608526</v>
      </c>
      <c r="E30" s="28" t="s">
        <v>581</v>
      </c>
    </row>
    <row r="31" spans="1:5">
      <c r="A31" s="27">
        <v>0.00247986869324951</v>
      </c>
      <c r="B31" s="28">
        <v>13</v>
      </c>
      <c r="C31" s="28">
        <v>62</v>
      </c>
      <c r="D31" s="29">
        <v>3.91503636608526</v>
      </c>
      <c r="E31" s="28" t="s">
        <v>582</v>
      </c>
    </row>
    <row r="32" spans="1:5">
      <c r="A32" s="27">
        <v>0.00247986869324951</v>
      </c>
      <c r="B32" s="28">
        <v>13</v>
      </c>
      <c r="C32" s="28">
        <v>62</v>
      </c>
      <c r="D32" s="29">
        <v>3.91503636608526</v>
      </c>
      <c r="E32" s="28" t="s">
        <v>583</v>
      </c>
    </row>
    <row r="33" spans="1:5">
      <c r="A33" s="27">
        <v>0.00247986869324951</v>
      </c>
      <c r="B33" s="28">
        <v>50</v>
      </c>
      <c r="C33" s="28">
        <v>502</v>
      </c>
      <c r="D33" s="29">
        <v>1.85973226093538</v>
      </c>
      <c r="E33" s="28" t="s">
        <v>584</v>
      </c>
    </row>
    <row r="34" spans="1:5">
      <c r="A34" s="27">
        <v>0.00258169608664697</v>
      </c>
      <c r="B34" s="28">
        <v>79</v>
      </c>
      <c r="C34" s="28">
        <v>915</v>
      </c>
      <c r="D34" s="29">
        <v>1.61209315856121</v>
      </c>
      <c r="E34" s="28" t="s">
        <v>585</v>
      </c>
    </row>
    <row r="35" spans="1:5">
      <c r="A35" s="27">
        <v>0.00262713094300434</v>
      </c>
      <c r="B35" s="28">
        <v>7</v>
      </c>
      <c r="C35" s="28">
        <v>18</v>
      </c>
      <c r="D35" s="29">
        <v>7.26122129436326</v>
      </c>
      <c r="E35" s="28" t="s">
        <v>586</v>
      </c>
    </row>
    <row r="36" spans="1:5">
      <c r="A36" s="27">
        <v>0.00325983065303483</v>
      </c>
      <c r="B36" s="28">
        <v>24</v>
      </c>
      <c r="C36" s="28">
        <v>178</v>
      </c>
      <c r="D36" s="29">
        <v>2.5175341887359</v>
      </c>
      <c r="E36" s="28" t="s">
        <v>587</v>
      </c>
    </row>
    <row r="37" spans="1:5">
      <c r="A37" s="27">
        <v>0.00333644077036327</v>
      </c>
      <c r="B37" s="28">
        <v>8</v>
      </c>
      <c r="C37" s="28">
        <v>25</v>
      </c>
      <c r="D37" s="29">
        <v>5.97494780793319</v>
      </c>
      <c r="E37" s="28" t="s">
        <v>588</v>
      </c>
    </row>
    <row r="38" spans="1:5">
      <c r="A38" s="27">
        <v>0.0033707504223507</v>
      </c>
      <c r="B38" s="28">
        <v>119</v>
      </c>
      <c r="C38" s="28">
        <v>1534</v>
      </c>
      <c r="D38" s="29">
        <v>1.44845744203074</v>
      </c>
      <c r="E38" s="28" t="s">
        <v>589</v>
      </c>
    </row>
    <row r="39" spans="1:5">
      <c r="A39" s="27">
        <v>0.00439208458705371</v>
      </c>
      <c r="B39" s="28">
        <v>76</v>
      </c>
      <c r="C39" s="28">
        <v>889</v>
      </c>
      <c r="D39" s="29">
        <v>1.59623183845234</v>
      </c>
      <c r="E39" s="28" t="s">
        <v>590</v>
      </c>
    </row>
    <row r="40" spans="1:5">
      <c r="A40" s="27">
        <v>0.00622603585692198</v>
      </c>
      <c r="B40" s="28">
        <v>96</v>
      </c>
      <c r="C40" s="28">
        <v>1203</v>
      </c>
      <c r="D40" s="29">
        <v>1.49001192217785</v>
      </c>
      <c r="E40" s="28" t="s">
        <v>591</v>
      </c>
    </row>
    <row r="41" spans="1:5">
      <c r="A41" s="27">
        <v>0.00622603585692198</v>
      </c>
      <c r="B41" s="28">
        <v>40</v>
      </c>
      <c r="C41" s="28">
        <v>389</v>
      </c>
      <c r="D41" s="29">
        <v>1.91997037529987</v>
      </c>
      <c r="E41" s="28" t="s">
        <v>592</v>
      </c>
    </row>
    <row r="42" spans="1:5">
      <c r="A42" s="27">
        <v>0.00622603585692198</v>
      </c>
      <c r="B42" s="28">
        <v>85</v>
      </c>
      <c r="C42" s="28">
        <v>1035</v>
      </c>
      <c r="D42" s="29">
        <v>1.5334256149587</v>
      </c>
      <c r="E42" s="28" t="s">
        <v>593</v>
      </c>
    </row>
    <row r="43" spans="1:5">
      <c r="A43" s="27">
        <v>0.00670279102424718</v>
      </c>
      <c r="B43" s="28">
        <v>7</v>
      </c>
      <c r="C43" s="28">
        <v>21</v>
      </c>
      <c r="D43" s="29">
        <v>6.22390396659708</v>
      </c>
      <c r="E43" s="28" t="s">
        <v>594</v>
      </c>
    </row>
    <row r="44" spans="1:5">
      <c r="A44" s="27">
        <v>0.00736724014261397</v>
      </c>
      <c r="B44" s="28">
        <v>62</v>
      </c>
      <c r="C44" s="28">
        <v>701</v>
      </c>
      <c r="D44" s="29">
        <v>1.6514210239473</v>
      </c>
      <c r="E44" s="28" t="s">
        <v>595</v>
      </c>
    </row>
    <row r="45" spans="1:5">
      <c r="A45" s="27">
        <v>0.00805972899300966</v>
      </c>
      <c r="B45" s="28">
        <v>24</v>
      </c>
      <c r="C45" s="28">
        <v>191</v>
      </c>
      <c r="D45" s="29">
        <v>2.34618369421461</v>
      </c>
      <c r="E45" s="28" t="s">
        <v>596</v>
      </c>
    </row>
    <row r="46" spans="1:5">
      <c r="A46" s="27">
        <v>0.00817526546025876</v>
      </c>
      <c r="B46" s="28">
        <v>127</v>
      </c>
      <c r="C46" s="28">
        <v>1701</v>
      </c>
      <c r="D46" s="29">
        <v>1.39406667329423</v>
      </c>
      <c r="E46" s="28" t="s">
        <v>597</v>
      </c>
    </row>
    <row r="47" spans="1:5">
      <c r="A47" s="27">
        <v>0.00901565187992782</v>
      </c>
      <c r="B47" s="28">
        <v>4</v>
      </c>
      <c r="C47" s="28">
        <v>6</v>
      </c>
      <c r="D47" s="29">
        <v>12.4478079331942</v>
      </c>
      <c r="E47" s="28" t="s">
        <v>598</v>
      </c>
    </row>
    <row r="48" spans="1:5">
      <c r="A48" s="27">
        <v>0.00901565187992782</v>
      </c>
      <c r="B48" s="28">
        <v>4</v>
      </c>
      <c r="C48" s="28">
        <v>6</v>
      </c>
      <c r="D48" s="29">
        <v>12.4478079331942</v>
      </c>
      <c r="E48" s="28" t="s">
        <v>599</v>
      </c>
    </row>
    <row r="49" spans="1:5">
      <c r="A49" s="27">
        <v>0.00938938437888493</v>
      </c>
      <c r="B49" s="28">
        <v>111</v>
      </c>
      <c r="C49" s="28">
        <v>1456</v>
      </c>
      <c r="D49" s="29">
        <v>1.42346155280002</v>
      </c>
      <c r="E49" s="28" t="s">
        <v>600</v>
      </c>
    </row>
    <row r="50" spans="1:5">
      <c r="A50" s="27">
        <v>0.0106854499126452</v>
      </c>
      <c r="B50" s="28">
        <v>22</v>
      </c>
      <c r="C50" s="28">
        <v>172</v>
      </c>
      <c r="D50" s="29">
        <v>2.38824221974074</v>
      </c>
      <c r="E50" s="28" t="s">
        <v>601</v>
      </c>
    </row>
    <row r="51" spans="1:5">
      <c r="A51" s="27">
        <v>0.0113945185605999</v>
      </c>
      <c r="B51" s="28">
        <v>38</v>
      </c>
      <c r="C51" s="28">
        <v>377</v>
      </c>
      <c r="D51" s="29">
        <v>1.88202931615933</v>
      </c>
      <c r="E51" s="28" t="s">
        <v>602</v>
      </c>
    </row>
    <row r="52" spans="1:5">
      <c r="A52" s="27">
        <v>0.011429409123989</v>
      </c>
      <c r="B52" s="28">
        <v>132</v>
      </c>
      <c r="C52" s="28">
        <v>1800</v>
      </c>
      <c r="D52" s="29">
        <v>1.36925887265136</v>
      </c>
      <c r="E52" s="28" t="s">
        <v>603</v>
      </c>
    </row>
    <row r="53" spans="1:5">
      <c r="A53" s="27">
        <v>0.0119058266512906</v>
      </c>
      <c r="B53" s="28">
        <v>24</v>
      </c>
      <c r="C53" s="28">
        <v>198</v>
      </c>
      <c r="D53" s="29">
        <v>2.2632378060353</v>
      </c>
      <c r="E53" s="28" t="s">
        <v>604</v>
      </c>
    </row>
    <row r="54" spans="1:5">
      <c r="A54" s="27">
        <v>0.0123984006535772</v>
      </c>
      <c r="B54" s="28">
        <v>15</v>
      </c>
      <c r="C54" s="28">
        <v>96</v>
      </c>
      <c r="D54" s="29">
        <v>2.91745498434238</v>
      </c>
      <c r="E54" s="28" t="s">
        <v>605</v>
      </c>
    </row>
    <row r="55" spans="1:5">
      <c r="A55" s="27">
        <v>0.0129779113680002</v>
      </c>
      <c r="B55" s="28">
        <v>103</v>
      </c>
      <c r="C55" s="28">
        <v>1347</v>
      </c>
      <c r="D55" s="29">
        <v>1.42775525291648</v>
      </c>
      <c r="E55" s="28" t="s">
        <v>606</v>
      </c>
    </row>
    <row r="56" spans="1:5">
      <c r="A56" s="27">
        <v>0.0130771589226859</v>
      </c>
      <c r="B56" s="28">
        <v>139</v>
      </c>
      <c r="C56" s="28">
        <v>1922</v>
      </c>
      <c r="D56" s="29">
        <v>1.35034753073412</v>
      </c>
      <c r="E56" s="28" t="s">
        <v>607</v>
      </c>
    </row>
    <row r="57" spans="1:5">
      <c r="A57" s="27">
        <v>0.0148542661094355</v>
      </c>
      <c r="B57" s="28">
        <v>28</v>
      </c>
      <c r="C57" s="28">
        <v>252</v>
      </c>
      <c r="D57" s="29">
        <v>2.07463465553236</v>
      </c>
      <c r="E57" s="28" t="s">
        <v>608</v>
      </c>
    </row>
    <row r="58" spans="1:5">
      <c r="A58" s="27">
        <v>0.0151273214168617</v>
      </c>
      <c r="B58" s="28">
        <v>85</v>
      </c>
      <c r="C58" s="28">
        <v>1076</v>
      </c>
      <c r="D58" s="29">
        <v>1.47499582851511</v>
      </c>
      <c r="E58" s="28" t="s">
        <v>609</v>
      </c>
    </row>
    <row r="59" spans="1:5">
      <c r="A59" s="27">
        <v>0.0151273214168617</v>
      </c>
      <c r="B59" s="28">
        <v>67</v>
      </c>
      <c r="C59" s="28">
        <v>803</v>
      </c>
      <c r="D59" s="29">
        <v>1.55791369525033</v>
      </c>
      <c r="E59" s="28" t="s">
        <v>610</v>
      </c>
    </row>
    <row r="60" spans="1:5">
      <c r="A60" s="27">
        <v>0.0151273214168617</v>
      </c>
      <c r="B60" s="28">
        <v>67</v>
      </c>
      <c r="C60" s="28">
        <v>803</v>
      </c>
      <c r="D60" s="29">
        <v>1.55791369525033</v>
      </c>
      <c r="E60" s="28" t="s">
        <v>611</v>
      </c>
    </row>
    <row r="61" spans="1:5">
      <c r="A61" s="27">
        <v>0.0151273214168617</v>
      </c>
      <c r="B61" s="28">
        <v>67</v>
      </c>
      <c r="C61" s="28">
        <v>803</v>
      </c>
      <c r="D61" s="29">
        <v>1.55791369525033</v>
      </c>
      <c r="E61" s="28" t="s">
        <v>612</v>
      </c>
    </row>
    <row r="62" spans="1:5">
      <c r="A62" s="27">
        <v>0.0151702756445062</v>
      </c>
      <c r="B62" s="28">
        <v>7</v>
      </c>
      <c r="C62" s="28">
        <v>25</v>
      </c>
      <c r="D62" s="29">
        <v>5.22807933194154</v>
      </c>
      <c r="E62" s="28" t="s">
        <v>613</v>
      </c>
    </row>
    <row r="63" spans="1:5">
      <c r="A63" s="27">
        <v>0.0151702756445062</v>
      </c>
      <c r="B63" s="28">
        <v>44</v>
      </c>
      <c r="C63" s="28">
        <v>470</v>
      </c>
      <c r="D63" s="29">
        <v>1.74799005019322</v>
      </c>
      <c r="E63" s="28" t="s">
        <v>614</v>
      </c>
    </row>
    <row r="64" spans="1:5">
      <c r="A64" s="27">
        <v>0.0151702756445062</v>
      </c>
      <c r="B64" s="28">
        <v>4</v>
      </c>
      <c r="C64" s="28">
        <v>7</v>
      </c>
      <c r="D64" s="29">
        <v>10.6695496570236</v>
      </c>
      <c r="E64" s="28" t="s">
        <v>615</v>
      </c>
    </row>
    <row r="65" spans="1:5">
      <c r="A65" s="27">
        <v>0.0158076138016698</v>
      </c>
      <c r="B65" s="28">
        <v>38</v>
      </c>
      <c r="C65" s="28">
        <v>388</v>
      </c>
      <c r="D65" s="29">
        <v>1.82867281492801</v>
      </c>
      <c r="E65" s="28" t="s">
        <v>616</v>
      </c>
    </row>
    <row r="66" spans="1:5">
      <c r="A66" s="27">
        <v>0.0160051125764183</v>
      </c>
      <c r="B66" s="28">
        <v>68</v>
      </c>
      <c r="C66" s="28">
        <v>822</v>
      </c>
      <c r="D66" s="29">
        <v>1.54461850265913</v>
      </c>
      <c r="E66" s="28" t="s">
        <v>617</v>
      </c>
    </row>
    <row r="67" spans="1:5">
      <c r="A67" s="27">
        <v>0.0172134032530862</v>
      </c>
      <c r="B67" s="28">
        <v>27</v>
      </c>
      <c r="C67" s="28">
        <v>244</v>
      </c>
      <c r="D67" s="29">
        <v>2.0661320544851</v>
      </c>
      <c r="E67" s="28" t="s">
        <v>618</v>
      </c>
    </row>
    <row r="68" spans="1:5">
      <c r="A68" s="27">
        <v>0.0178284634350659</v>
      </c>
      <c r="B68" s="28">
        <v>27</v>
      </c>
      <c r="C68" s="28">
        <v>245</v>
      </c>
      <c r="D68" s="29">
        <v>2.05769886242597</v>
      </c>
      <c r="E68" s="28" t="s">
        <v>619</v>
      </c>
    </row>
    <row r="69" spans="1:5">
      <c r="A69" s="27">
        <v>0.0178284634350659</v>
      </c>
      <c r="B69" s="28">
        <v>27</v>
      </c>
      <c r="C69" s="28">
        <v>245</v>
      </c>
      <c r="D69" s="29">
        <v>2.05769886242597</v>
      </c>
      <c r="E69" s="28" t="s">
        <v>620</v>
      </c>
    </row>
    <row r="70" spans="1:5">
      <c r="A70" s="27">
        <v>0.018732267081691</v>
      </c>
      <c r="B70" s="28">
        <v>8</v>
      </c>
      <c r="C70" s="28">
        <v>34</v>
      </c>
      <c r="D70" s="29">
        <v>4.39334397642147</v>
      </c>
      <c r="E70" s="28" t="s">
        <v>621</v>
      </c>
    </row>
    <row r="71" spans="1:5">
      <c r="A71" s="27">
        <v>0.0192872965659101</v>
      </c>
      <c r="B71" s="28">
        <v>37</v>
      </c>
      <c r="C71" s="28">
        <v>380</v>
      </c>
      <c r="D71" s="29">
        <v>1.8180351060323</v>
      </c>
      <c r="E71" s="28" t="s">
        <v>622</v>
      </c>
    </row>
    <row r="72" spans="1:5">
      <c r="A72" s="27">
        <v>0.0203019132783468</v>
      </c>
      <c r="B72" s="28">
        <v>43</v>
      </c>
      <c r="C72" s="28">
        <v>465</v>
      </c>
      <c r="D72" s="29">
        <v>1.72663142299145</v>
      </c>
      <c r="E72" s="28" t="s">
        <v>623</v>
      </c>
    </row>
    <row r="73" spans="1:5">
      <c r="A73" s="27">
        <v>0.0204113581183159</v>
      </c>
      <c r="B73" s="28">
        <v>27</v>
      </c>
      <c r="C73" s="28">
        <v>248</v>
      </c>
      <c r="D73" s="29">
        <v>2.03280734392888</v>
      </c>
      <c r="E73" s="28" t="s">
        <v>624</v>
      </c>
    </row>
    <row r="74" spans="1:5">
      <c r="A74" s="27">
        <v>0.0216628094893805</v>
      </c>
      <c r="B74" s="28">
        <v>7</v>
      </c>
      <c r="C74" s="28">
        <v>27</v>
      </c>
      <c r="D74" s="29">
        <v>4.84081419624217</v>
      </c>
      <c r="E74" s="28" t="s">
        <v>625</v>
      </c>
    </row>
    <row r="75" spans="1:5">
      <c r="A75" s="27">
        <v>0.0216628094893805</v>
      </c>
      <c r="B75" s="28">
        <v>7</v>
      </c>
      <c r="C75" s="28">
        <v>27</v>
      </c>
      <c r="D75" s="29">
        <v>4.84081419624217</v>
      </c>
      <c r="E75" s="28" t="s">
        <v>626</v>
      </c>
    </row>
    <row r="76" spans="1:5">
      <c r="A76" s="27">
        <v>0.0229160009451834</v>
      </c>
      <c r="B76" s="28">
        <v>134</v>
      </c>
      <c r="C76" s="28">
        <v>1881</v>
      </c>
      <c r="D76" s="29">
        <v>1.33014853512601</v>
      </c>
      <c r="E76" s="28" t="s">
        <v>627</v>
      </c>
    </row>
    <row r="77" spans="1:5">
      <c r="A77" s="27">
        <v>0.024767740648294</v>
      </c>
      <c r="B77" s="28">
        <v>37</v>
      </c>
      <c r="C77" s="28">
        <v>387</v>
      </c>
      <c r="D77" s="29">
        <v>1.78515075010924</v>
      </c>
      <c r="E77" s="28" t="s">
        <v>628</v>
      </c>
    </row>
    <row r="78" spans="1:5">
      <c r="A78" s="27">
        <v>0.024767740648294</v>
      </c>
      <c r="B78" s="28">
        <v>58</v>
      </c>
      <c r="C78" s="28">
        <v>690</v>
      </c>
      <c r="D78" s="29">
        <v>1.56950621766361</v>
      </c>
      <c r="E78" s="28" t="s">
        <v>629</v>
      </c>
    </row>
    <row r="79" spans="1:5">
      <c r="A79" s="27">
        <v>0.0251361957879097</v>
      </c>
      <c r="B79" s="28">
        <v>20</v>
      </c>
      <c r="C79" s="28">
        <v>165</v>
      </c>
      <c r="D79" s="29">
        <v>2.2632378060353</v>
      </c>
      <c r="E79" s="28" t="s">
        <v>630</v>
      </c>
    </row>
    <row r="80" spans="1:5">
      <c r="A80" s="27">
        <v>0.0251361957879097</v>
      </c>
      <c r="B80" s="28">
        <v>17</v>
      </c>
      <c r="C80" s="28">
        <v>129</v>
      </c>
      <c r="D80" s="29">
        <v>2.46061319609652</v>
      </c>
      <c r="E80" s="28" t="s">
        <v>631</v>
      </c>
    </row>
    <row r="81" spans="1:5">
      <c r="A81" s="27">
        <v>0.0251361957879097</v>
      </c>
      <c r="B81" s="28">
        <v>29</v>
      </c>
      <c r="C81" s="28">
        <v>280</v>
      </c>
      <c r="D81" s="29">
        <v>1.93385587533552</v>
      </c>
      <c r="E81" s="28" t="s">
        <v>632</v>
      </c>
    </row>
    <row r="82" spans="1:5">
      <c r="A82" s="27">
        <v>0.0251361957879097</v>
      </c>
      <c r="B82" s="28">
        <v>33</v>
      </c>
      <c r="C82" s="28">
        <v>333</v>
      </c>
      <c r="D82" s="29">
        <v>1.85034982790724</v>
      </c>
      <c r="E82" s="28" t="s">
        <v>633</v>
      </c>
    </row>
    <row r="83" spans="1:5">
      <c r="A83" s="27">
        <v>0.0251361957879097</v>
      </c>
      <c r="B83" s="28">
        <v>30</v>
      </c>
      <c r="C83" s="28">
        <v>293</v>
      </c>
      <c r="D83" s="29">
        <v>1.91177937540525</v>
      </c>
      <c r="E83" s="28" t="s">
        <v>634</v>
      </c>
    </row>
    <row r="84" spans="1:5">
      <c r="A84" s="27">
        <v>0.0251361957879097</v>
      </c>
      <c r="B84" s="28">
        <v>7</v>
      </c>
      <c r="C84" s="28">
        <v>28</v>
      </c>
      <c r="D84" s="29">
        <v>4.66792797494781</v>
      </c>
      <c r="E84" s="28" t="s">
        <v>635</v>
      </c>
    </row>
    <row r="85" spans="1:5">
      <c r="A85" s="27">
        <v>0.0252810495367164</v>
      </c>
      <c r="B85" s="28">
        <v>53</v>
      </c>
      <c r="C85" s="28">
        <v>619</v>
      </c>
      <c r="D85" s="29">
        <v>1.59870877332623</v>
      </c>
      <c r="E85" s="28" t="s">
        <v>636</v>
      </c>
    </row>
    <row r="86" spans="1:5">
      <c r="A86" s="27">
        <v>0.025743185955421</v>
      </c>
      <c r="B86" s="28">
        <v>3</v>
      </c>
      <c r="C86" s="28">
        <v>4</v>
      </c>
      <c r="D86" s="29">
        <v>14.0037839248434</v>
      </c>
      <c r="E86" s="28" t="s">
        <v>637</v>
      </c>
    </row>
    <row r="87" spans="1:5">
      <c r="A87" s="27">
        <v>0.025743185955421</v>
      </c>
      <c r="B87" s="28">
        <v>24</v>
      </c>
      <c r="C87" s="28">
        <v>216</v>
      </c>
      <c r="D87" s="29">
        <v>2.07463465553236</v>
      </c>
      <c r="E87" s="28" t="s">
        <v>638</v>
      </c>
    </row>
    <row r="88" spans="1:5">
      <c r="A88" s="27">
        <v>0.025743185955421</v>
      </c>
      <c r="B88" s="28">
        <v>24</v>
      </c>
      <c r="C88" s="28">
        <v>216</v>
      </c>
      <c r="D88" s="29">
        <v>2.07463465553236</v>
      </c>
      <c r="E88" s="28" t="s">
        <v>639</v>
      </c>
    </row>
    <row r="89" spans="1:5">
      <c r="A89" s="27">
        <v>0.0262920577762855</v>
      </c>
      <c r="B89" s="28">
        <v>16</v>
      </c>
      <c r="C89" s="28">
        <v>119</v>
      </c>
      <c r="D89" s="29">
        <v>2.51048227224084</v>
      </c>
      <c r="E89" s="28" t="s">
        <v>640</v>
      </c>
    </row>
    <row r="90" spans="1:5">
      <c r="A90" s="27">
        <v>0.0276309982760947</v>
      </c>
      <c r="B90" s="28">
        <v>60</v>
      </c>
      <c r="C90" s="28">
        <v>728</v>
      </c>
      <c r="D90" s="29">
        <v>1.5388773543784</v>
      </c>
      <c r="E90" s="28" t="s">
        <v>641</v>
      </c>
    </row>
    <row r="91" spans="1:5">
      <c r="A91" s="27">
        <v>0.0276309982760947</v>
      </c>
      <c r="B91" s="28">
        <v>23</v>
      </c>
      <c r="C91" s="28">
        <v>205</v>
      </c>
      <c r="D91" s="29">
        <v>2.09487499363511</v>
      </c>
      <c r="E91" s="28" t="s">
        <v>642</v>
      </c>
    </row>
    <row r="92" spans="1:5">
      <c r="A92" s="27">
        <v>0.0276309982760947</v>
      </c>
      <c r="B92" s="28">
        <v>33</v>
      </c>
      <c r="C92" s="28">
        <v>337</v>
      </c>
      <c r="D92" s="29">
        <v>1.82838721867392</v>
      </c>
      <c r="E92" s="28" t="s">
        <v>643</v>
      </c>
    </row>
    <row r="93" spans="1:5">
      <c r="A93" s="27">
        <v>0.0282320234448177</v>
      </c>
      <c r="B93" s="28">
        <v>57</v>
      </c>
      <c r="C93" s="28">
        <v>684</v>
      </c>
      <c r="D93" s="29">
        <v>1.55597599164927</v>
      </c>
      <c r="E93" s="28" t="s">
        <v>644</v>
      </c>
    </row>
    <row r="94" spans="1:5">
      <c r="A94" s="27">
        <v>0.032114832109992</v>
      </c>
      <c r="B94" s="28">
        <v>41</v>
      </c>
      <c r="C94" s="28">
        <v>454</v>
      </c>
      <c r="D94" s="29">
        <v>1.68621186760229</v>
      </c>
      <c r="E94" s="28" t="s">
        <v>645</v>
      </c>
    </row>
    <row r="95" spans="1:5">
      <c r="A95" s="27">
        <v>0.032114832109992</v>
      </c>
      <c r="B95" s="28">
        <v>23</v>
      </c>
      <c r="C95" s="28">
        <v>208</v>
      </c>
      <c r="D95" s="29">
        <v>2.06466045045768</v>
      </c>
      <c r="E95" s="28" t="s">
        <v>646</v>
      </c>
    </row>
    <row r="96" spans="1:5">
      <c r="A96" s="27">
        <v>0.032114832109992</v>
      </c>
      <c r="B96" s="28">
        <v>40</v>
      </c>
      <c r="C96" s="28">
        <v>439</v>
      </c>
      <c r="D96" s="29">
        <v>1.70129493392175</v>
      </c>
      <c r="E96" s="28" t="s">
        <v>647</v>
      </c>
    </row>
    <row r="97" spans="1:5">
      <c r="A97" s="27">
        <v>0.032114832109992</v>
      </c>
      <c r="B97" s="28">
        <v>60</v>
      </c>
      <c r="C97" s="28">
        <v>734</v>
      </c>
      <c r="D97" s="29">
        <v>1.52629797545977</v>
      </c>
      <c r="E97" s="28" t="s">
        <v>648</v>
      </c>
    </row>
    <row r="98" spans="1:5">
      <c r="A98" s="27">
        <v>0.0340763951871266</v>
      </c>
      <c r="B98" s="28">
        <v>50</v>
      </c>
      <c r="C98" s="28">
        <v>587</v>
      </c>
      <c r="D98" s="29">
        <v>1.5904354258766</v>
      </c>
      <c r="E98" s="28" t="s">
        <v>649</v>
      </c>
    </row>
    <row r="99" spans="1:5">
      <c r="A99" s="27">
        <v>0.0340763951871266</v>
      </c>
      <c r="B99" s="28">
        <v>9</v>
      </c>
      <c r="C99" s="28">
        <v>48</v>
      </c>
      <c r="D99" s="29">
        <v>3.50094598121086</v>
      </c>
      <c r="E99" s="28" t="s">
        <v>650</v>
      </c>
    </row>
    <row r="100" spans="1:5">
      <c r="A100" s="27">
        <v>0.036691534228546</v>
      </c>
      <c r="B100" s="28">
        <v>14</v>
      </c>
      <c r="C100" s="28">
        <v>101</v>
      </c>
      <c r="D100" s="29">
        <v>2.58815808511958</v>
      </c>
      <c r="E100" s="28" t="s">
        <v>651</v>
      </c>
    </row>
    <row r="101" spans="1:5">
      <c r="A101" s="27">
        <v>0.036691534228546</v>
      </c>
      <c r="B101" s="28">
        <v>43</v>
      </c>
      <c r="C101" s="28">
        <v>487</v>
      </c>
      <c r="D101" s="29">
        <v>1.6486316461828</v>
      </c>
      <c r="E101" s="28" t="s">
        <v>652</v>
      </c>
    </row>
    <row r="102" spans="1:5">
      <c r="A102" s="27">
        <v>0.0372457009846337</v>
      </c>
      <c r="B102" s="28">
        <v>116</v>
      </c>
      <c r="C102" s="28">
        <v>1625</v>
      </c>
      <c r="D102" s="29">
        <v>1.33287297253894</v>
      </c>
      <c r="E102" s="28" t="s">
        <v>653</v>
      </c>
    </row>
    <row r="103" spans="1:5">
      <c r="A103" s="27">
        <v>0.0384237697701578</v>
      </c>
      <c r="B103" s="28">
        <v>7</v>
      </c>
      <c r="C103" s="28">
        <v>31</v>
      </c>
      <c r="D103" s="29">
        <v>4.21619300963028</v>
      </c>
      <c r="E103" s="28" t="s">
        <v>654</v>
      </c>
    </row>
    <row r="104" spans="1:5">
      <c r="A104" s="27">
        <v>0.0392344041150911</v>
      </c>
      <c r="B104" s="28">
        <v>20</v>
      </c>
      <c r="C104" s="28">
        <v>174</v>
      </c>
      <c r="D104" s="29">
        <v>2.1461737815852</v>
      </c>
      <c r="E104" s="28" t="s">
        <v>655</v>
      </c>
    </row>
    <row r="105" spans="1:5">
      <c r="A105" s="27">
        <v>0.0405590639461733</v>
      </c>
      <c r="B105" s="28">
        <v>15</v>
      </c>
      <c r="C105" s="28">
        <v>114</v>
      </c>
      <c r="D105" s="29">
        <v>2.45680419734095</v>
      </c>
      <c r="E105" s="28" t="s">
        <v>656</v>
      </c>
    </row>
    <row r="106" spans="1:5">
      <c r="A106" s="27">
        <v>0.0433672814179055</v>
      </c>
      <c r="B106" s="28">
        <v>12</v>
      </c>
      <c r="C106" s="28">
        <v>81</v>
      </c>
      <c r="D106" s="29">
        <v>2.76617954070981</v>
      </c>
      <c r="E106" s="28" t="s">
        <v>657</v>
      </c>
    </row>
    <row r="107" spans="1:5">
      <c r="A107" s="27">
        <v>0.0439741786649409</v>
      </c>
      <c r="B107" s="28">
        <v>131</v>
      </c>
      <c r="C107" s="28">
        <v>1881</v>
      </c>
      <c r="D107" s="29">
        <v>1.30036909030976</v>
      </c>
      <c r="E107" s="28" t="s">
        <v>658</v>
      </c>
    </row>
    <row r="108" spans="1:5">
      <c r="A108" s="27">
        <v>0.0464186102766763</v>
      </c>
      <c r="B108" s="28">
        <v>3</v>
      </c>
      <c r="C108" s="28">
        <v>5</v>
      </c>
      <c r="D108" s="29">
        <v>11.2030271398747</v>
      </c>
      <c r="E108" s="28" t="s">
        <v>659</v>
      </c>
    </row>
    <row r="109" spans="1:5">
      <c r="A109" s="27">
        <v>0.0464186102766763</v>
      </c>
      <c r="B109" s="28">
        <v>3</v>
      </c>
      <c r="C109" s="28">
        <v>5</v>
      </c>
      <c r="D109" s="29">
        <v>11.2030271398747</v>
      </c>
      <c r="E109" s="28" t="s">
        <v>660</v>
      </c>
    </row>
    <row r="110" spans="1:5">
      <c r="A110" s="27">
        <v>0.0464186102766763</v>
      </c>
      <c r="B110" s="28">
        <v>19</v>
      </c>
      <c r="C110" s="28">
        <v>165</v>
      </c>
      <c r="D110" s="29">
        <v>2.15007591573354</v>
      </c>
      <c r="E110" s="28" t="s">
        <v>661</v>
      </c>
    </row>
    <row r="111" spans="1:5">
      <c r="A111" s="27">
        <v>0.0464186102766763</v>
      </c>
      <c r="B111" s="28">
        <v>3</v>
      </c>
      <c r="C111" s="28">
        <v>5</v>
      </c>
      <c r="D111" s="29">
        <v>11.2030271398747</v>
      </c>
      <c r="E111" s="28" t="s">
        <v>662</v>
      </c>
    </row>
    <row r="112" spans="1:5">
      <c r="A112" s="27">
        <v>0.0464186102766763</v>
      </c>
      <c r="B112" s="28">
        <v>3</v>
      </c>
      <c r="C112" s="28">
        <v>5</v>
      </c>
      <c r="D112" s="29">
        <v>11.2030271398747</v>
      </c>
      <c r="E112" s="28" t="s">
        <v>663</v>
      </c>
    </row>
    <row r="113" spans="1:5">
      <c r="A113" s="27">
        <v>0.0464186102766763</v>
      </c>
      <c r="B113" s="28">
        <v>131</v>
      </c>
      <c r="C113" s="28">
        <v>1887</v>
      </c>
      <c r="D113" s="29">
        <v>1.29623437142165</v>
      </c>
      <c r="E113" s="28" t="s">
        <v>664</v>
      </c>
    </row>
    <row r="114" spans="1:5">
      <c r="A114" s="27">
        <v>0.0464186102766763</v>
      </c>
      <c r="B114" s="28">
        <v>12</v>
      </c>
      <c r="C114" s="28">
        <v>82</v>
      </c>
      <c r="D114" s="29">
        <v>2.73244564387189</v>
      </c>
      <c r="E114" s="28" t="s">
        <v>665</v>
      </c>
    </row>
    <row r="115" spans="1:5">
      <c r="A115" s="27">
        <v>0.0470458721722705</v>
      </c>
      <c r="B115" s="28">
        <v>33</v>
      </c>
      <c r="C115" s="28">
        <v>353</v>
      </c>
      <c r="D115" s="29">
        <v>1.74551414360655</v>
      </c>
      <c r="E115" s="28" t="s">
        <v>666</v>
      </c>
    </row>
    <row r="116" spans="1:5">
      <c r="A116" s="27">
        <v>0.048084074375276</v>
      </c>
      <c r="B116" s="28">
        <v>35</v>
      </c>
      <c r="C116" s="28">
        <v>382</v>
      </c>
      <c r="D116" s="29">
        <v>1.71075894369815</v>
      </c>
      <c r="E116" s="28" t="s">
        <v>667</v>
      </c>
    </row>
    <row r="117" spans="1:5">
      <c r="A117" s="27">
        <v>0.048084074375276</v>
      </c>
      <c r="B117" s="28">
        <v>136</v>
      </c>
      <c r="C117" s="28">
        <v>1973</v>
      </c>
      <c r="D117" s="29">
        <v>1.28705160586498</v>
      </c>
      <c r="E117" s="28" t="s">
        <v>668</v>
      </c>
    </row>
    <row r="118" spans="1:5">
      <c r="A118" s="27">
        <v>0.0491366506969317</v>
      </c>
      <c r="B118" s="28">
        <v>131</v>
      </c>
      <c r="C118" s="28">
        <v>1892</v>
      </c>
      <c r="D118" s="29">
        <v>1.29280880490098</v>
      </c>
      <c r="E118" s="28" t="s">
        <v>669</v>
      </c>
    </row>
    <row r="119" spans="1:5">
      <c r="A119" s="27">
        <v>0.0491366506969317</v>
      </c>
      <c r="B119" s="28">
        <v>33</v>
      </c>
      <c r="C119" s="28">
        <v>355</v>
      </c>
      <c r="D119" s="29">
        <v>1.73568026110735</v>
      </c>
      <c r="E119" s="28" t="s">
        <v>670</v>
      </c>
    </row>
    <row r="120" spans="1:5">
      <c r="A120" s="27">
        <v>0.0491366506969317</v>
      </c>
      <c r="B120" s="28">
        <v>46</v>
      </c>
      <c r="C120" s="28">
        <v>543</v>
      </c>
      <c r="D120" s="29">
        <v>1.58176564896942</v>
      </c>
      <c r="E120" s="28" t="s">
        <v>671</v>
      </c>
    </row>
    <row r="121" spans="1:5">
      <c r="A121" s="27">
        <v>0.0491366506969317</v>
      </c>
      <c r="B121" s="28">
        <v>51</v>
      </c>
      <c r="C121" s="28">
        <v>618</v>
      </c>
      <c r="D121" s="29">
        <v>1.54086942862355</v>
      </c>
      <c r="E121" s="28" t="s">
        <v>672</v>
      </c>
    </row>
    <row r="122" spans="1:5">
      <c r="A122" s="27">
        <v>0.04938013726013</v>
      </c>
      <c r="B122" s="28">
        <v>13</v>
      </c>
      <c r="C122" s="28">
        <v>95</v>
      </c>
      <c r="D122" s="29">
        <v>2.55507636523459</v>
      </c>
      <c r="E122" s="28" t="s">
        <v>673</v>
      </c>
    </row>
    <row r="123" spans="1:5">
      <c r="A123" s="27">
        <v>0.04938013726013</v>
      </c>
      <c r="B123" s="28">
        <v>46</v>
      </c>
      <c r="C123" s="28">
        <v>544</v>
      </c>
      <c r="D123" s="29">
        <v>1.57885799152646</v>
      </c>
      <c r="E123" s="28" t="s">
        <v>674</v>
      </c>
    </row>
    <row r="124" spans="1:5">
      <c r="A124" s="27">
        <v>0.04938013726013</v>
      </c>
      <c r="B124" s="28">
        <v>136</v>
      </c>
      <c r="C124" s="28">
        <v>1977</v>
      </c>
      <c r="D124" s="29">
        <v>1.28444755608073</v>
      </c>
      <c r="E124" s="28" t="s">
        <v>675</v>
      </c>
    </row>
    <row r="125" spans="1:5">
      <c r="A125" s="27">
        <v>0.04938013726013</v>
      </c>
      <c r="B125" s="28">
        <v>13</v>
      </c>
      <c r="C125" s="28">
        <v>95</v>
      </c>
      <c r="D125" s="29">
        <v>2.55507636523459</v>
      </c>
      <c r="E125" s="28" t="s">
        <v>676</v>
      </c>
    </row>
  </sheetData>
  <autoFilter ref="A2:E125">
    <extLst/>
  </autoFilter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6"/>
  <sheetViews>
    <sheetView zoomScale="85" zoomScaleNormal="85" workbookViewId="0">
      <pane ySplit="2" topLeftCell="A3" activePane="bottomLeft" state="frozen"/>
      <selection/>
      <selection pane="bottomLeft" activeCell="F12" sqref="F12"/>
    </sheetView>
  </sheetViews>
  <sheetFormatPr defaultColWidth="9" defaultRowHeight="14.25" outlineLevelCol="4"/>
  <cols>
    <col min="1" max="1" width="14.6666666666667" style="1" customWidth="1"/>
    <col min="2" max="2" width="9" style="1"/>
    <col min="3" max="3" width="8.69166666666667" style="1" customWidth="1"/>
    <col min="4" max="4" width="20.1416666666667" style="14" customWidth="1"/>
    <col min="5" max="5" width="33.375" style="1" customWidth="1"/>
    <col min="6" max="16384" width="9" style="1"/>
  </cols>
  <sheetData>
    <row r="1" ht="27" customHeight="1" spans="1:5">
      <c r="A1" s="15" t="s">
        <v>677</v>
      </c>
      <c r="B1" s="14"/>
      <c r="C1" s="14"/>
      <c r="E1" s="14"/>
    </row>
    <row r="2" spans="1:5">
      <c r="A2" s="16" t="s">
        <v>678</v>
      </c>
      <c r="B2" s="16" t="s">
        <v>286</v>
      </c>
      <c r="C2" s="16" t="s">
        <v>287</v>
      </c>
      <c r="D2" s="16" t="s">
        <v>679</v>
      </c>
      <c r="E2" s="16" t="s">
        <v>680</v>
      </c>
    </row>
    <row r="3" spans="1:5">
      <c r="A3" s="17" t="s">
        <v>681</v>
      </c>
      <c r="B3" s="17" t="s">
        <v>307</v>
      </c>
      <c r="C3" s="17" t="s">
        <v>308</v>
      </c>
      <c r="D3" s="17" t="s">
        <v>682</v>
      </c>
      <c r="E3" s="18" t="s">
        <v>683</v>
      </c>
    </row>
    <row r="4" spans="1:5">
      <c r="A4" s="19" t="s">
        <v>310</v>
      </c>
      <c r="B4" s="19" t="s">
        <v>307</v>
      </c>
      <c r="C4" s="19" t="s">
        <v>308</v>
      </c>
      <c r="D4" s="17" t="s">
        <v>684</v>
      </c>
      <c r="E4" s="20" t="s">
        <v>685</v>
      </c>
    </row>
    <row r="5" spans="1:5">
      <c r="A5" s="19" t="s">
        <v>686</v>
      </c>
      <c r="B5" s="19" t="s">
        <v>313</v>
      </c>
      <c r="C5" s="19" t="s">
        <v>308</v>
      </c>
      <c r="D5" s="17" t="s">
        <v>687</v>
      </c>
      <c r="E5" s="20" t="s">
        <v>688</v>
      </c>
    </row>
    <row r="6" spans="1:5">
      <c r="A6" s="19" t="s">
        <v>689</v>
      </c>
      <c r="B6" s="19" t="s">
        <v>313</v>
      </c>
      <c r="C6" s="19" t="s">
        <v>308</v>
      </c>
      <c r="D6" s="17" t="s">
        <v>690</v>
      </c>
      <c r="E6" s="20" t="s">
        <v>691</v>
      </c>
    </row>
    <row r="7" spans="1:5">
      <c r="A7" s="17" t="s">
        <v>692</v>
      </c>
      <c r="B7" s="17" t="s">
        <v>313</v>
      </c>
      <c r="C7" s="17" t="s">
        <v>308</v>
      </c>
      <c r="D7" s="17" t="s">
        <v>693</v>
      </c>
      <c r="E7" s="18" t="s">
        <v>694</v>
      </c>
    </row>
    <row r="8" spans="1:5">
      <c r="A8" s="19" t="s">
        <v>695</v>
      </c>
      <c r="B8" s="19" t="s">
        <v>313</v>
      </c>
      <c r="C8" s="19" t="s">
        <v>308</v>
      </c>
      <c r="D8" s="17" t="s">
        <v>696</v>
      </c>
      <c r="E8" s="20" t="s">
        <v>697</v>
      </c>
    </row>
    <row r="9" spans="1:5">
      <c r="A9" s="19" t="s">
        <v>698</v>
      </c>
      <c r="B9" s="19" t="s">
        <v>313</v>
      </c>
      <c r="C9" s="19" t="s">
        <v>308</v>
      </c>
      <c r="D9" s="17" t="s">
        <v>699</v>
      </c>
      <c r="E9" s="20" t="s">
        <v>700</v>
      </c>
    </row>
    <row r="10" spans="1:5">
      <c r="A10" s="19" t="s">
        <v>701</v>
      </c>
      <c r="B10" s="19" t="s">
        <v>313</v>
      </c>
      <c r="C10" s="19" t="s">
        <v>308</v>
      </c>
      <c r="D10" s="17" t="s">
        <v>702</v>
      </c>
      <c r="E10" s="20" t="s">
        <v>703</v>
      </c>
    </row>
    <row r="11" spans="1:5">
      <c r="A11" s="17" t="s">
        <v>704</v>
      </c>
      <c r="B11" s="17" t="s">
        <v>313</v>
      </c>
      <c r="C11" s="17" t="s">
        <v>308</v>
      </c>
      <c r="D11" s="17" t="s">
        <v>705</v>
      </c>
      <c r="E11" s="18" t="s">
        <v>706</v>
      </c>
    </row>
    <row r="12" spans="1:5">
      <c r="A12" s="19" t="s">
        <v>707</v>
      </c>
      <c r="B12" s="19" t="s">
        <v>313</v>
      </c>
      <c r="C12" s="19" t="s">
        <v>308</v>
      </c>
      <c r="D12" s="17" t="s">
        <v>708</v>
      </c>
      <c r="E12" s="20" t="s">
        <v>709</v>
      </c>
    </row>
    <row r="13" spans="1:5">
      <c r="A13" s="19" t="s">
        <v>710</v>
      </c>
      <c r="B13" s="19" t="s">
        <v>313</v>
      </c>
      <c r="C13" s="19" t="s">
        <v>308</v>
      </c>
      <c r="D13" s="17" t="s">
        <v>711</v>
      </c>
      <c r="E13" s="20" t="s">
        <v>712</v>
      </c>
    </row>
    <row r="14" spans="1:5">
      <c r="A14" s="17" t="s">
        <v>713</v>
      </c>
      <c r="B14" s="17" t="s">
        <v>313</v>
      </c>
      <c r="C14" s="17" t="s">
        <v>308</v>
      </c>
      <c r="D14" s="17" t="s">
        <v>714</v>
      </c>
      <c r="E14" s="18" t="s">
        <v>715</v>
      </c>
    </row>
    <row r="15" spans="1:5">
      <c r="A15" s="19" t="s">
        <v>716</v>
      </c>
      <c r="B15" s="19" t="s">
        <v>313</v>
      </c>
      <c r="C15" s="19" t="s">
        <v>308</v>
      </c>
      <c r="D15" s="17" t="s">
        <v>717</v>
      </c>
      <c r="E15" s="20" t="s">
        <v>718</v>
      </c>
    </row>
    <row r="16" spans="1:5">
      <c r="A16" s="17" t="s">
        <v>719</v>
      </c>
      <c r="B16" s="17" t="s">
        <v>316</v>
      </c>
      <c r="C16" s="17" t="s">
        <v>308</v>
      </c>
      <c r="D16" s="17" t="s">
        <v>720</v>
      </c>
      <c r="E16" s="18" t="s">
        <v>721</v>
      </c>
    </row>
    <row r="17" spans="1:5">
      <c r="A17" s="19" t="s">
        <v>318</v>
      </c>
      <c r="B17" s="19" t="s">
        <v>316</v>
      </c>
      <c r="C17" s="19" t="s">
        <v>308</v>
      </c>
      <c r="D17" s="17" t="s">
        <v>722</v>
      </c>
      <c r="E17" s="20" t="s">
        <v>723</v>
      </c>
    </row>
    <row r="18" spans="1:5">
      <c r="A18" s="17" t="s">
        <v>724</v>
      </c>
      <c r="B18" s="17" t="s">
        <v>319</v>
      </c>
      <c r="C18" s="17" t="s">
        <v>308</v>
      </c>
      <c r="D18" s="17" t="s">
        <v>725</v>
      </c>
      <c r="E18" s="18" t="s">
        <v>726</v>
      </c>
    </row>
    <row r="19" spans="1:5">
      <c r="A19" s="19" t="s">
        <v>727</v>
      </c>
      <c r="B19" s="19" t="s">
        <v>319</v>
      </c>
      <c r="C19" s="19" t="s">
        <v>308</v>
      </c>
      <c r="D19" s="17" t="s">
        <v>728</v>
      </c>
      <c r="E19" s="18" t="s">
        <v>729</v>
      </c>
    </row>
    <row r="20" spans="1:5">
      <c r="A20" s="17" t="s">
        <v>730</v>
      </c>
      <c r="B20" s="17" t="s">
        <v>319</v>
      </c>
      <c r="C20" s="17" t="s">
        <v>308</v>
      </c>
      <c r="D20" s="17" t="s">
        <v>731</v>
      </c>
      <c r="E20" s="21" t="s">
        <v>732</v>
      </c>
    </row>
    <row r="21" spans="1:5">
      <c r="A21" s="19" t="s">
        <v>733</v>
      </c>
      <c r="B21" s="19" t="s">
        <v>319</v>
      </c>
      <c r="C21" s="19" t="s">
        <v>308</v>
      </c>
      <c r="D21" s="17" t="s">
        <v>734</v>
      </c>
      <c r="E21" s="20" t="s">
        <v>735</v>
      </c>
    </row>
    <row r="22" spans="1:5">
      <c r="A22" s="19" t="s">
        <v>736</v>
      </c>
      <c r="B22" s="19" t="s">
        <v>319</v>
      </c>
      <c r="C22" s="19" t="s">
        <v>308</v>
      </c>
      <c r="D22" s="17" t="s">
        <v>737</v>
      </c>
      <c r="E22" s="20" t="s">
        <v>738</v>
      </c>
    </row>
    <row r="23" spans="1:5">
      <c r="A23" s="17" t="s">
        <v>321</v>
      </c>
      <c r="B23" s="17" t="s">
        <v>319</v>
      </c>
      <c r="C23" s="17" t="s">
        <v>308</v>
      </c>
      <c r="D23" s="17" t="s">
        <v>739</v>
      </c>
      <c r="E23" s="18" t="s">
        <v>740</v>
      </c>
    </row>
    <row r="24" spans="1:5">
      <c r="A24" s="19" t="s">
        <v>741</v>
      </c>
      <c r="B24" s="19" t="s">
        <v>335</v>
      </c>
      <c r="C24" s="19" t="s">
        <v>308</v>
      </c>
      <c r="D24" s="17" t="s">
        <v>742</v>
      </c>
      <c r="E24" s="20" t="s">
        <v>743</v>
      </c>
    </row>
    <row r="25" spans="1:5">
      <c r="A25" s="17" t="s">
        <v>744</v>
      </c>
      <c r="B25" s="17" t="s">
        <v>335</v>
      </c>
      <c r="C25" s="17" t="s">
        <v>308</v>
      </c>
      <c r="D25" s="17" t="s">
        <v>745</v>
      </c>
      <c r="E25" s="18" t="s">
        <v>746</v>
      </c>
    </row>
    <row r="26" spans="1:5">
      <c r="A26" s="19" t="s">
        <v>747</v>
      </c>
      <c r="B26" s="19" t="s">
        <v>335</v>
      </c>
      <c r="C26" s="19" t="s">
        <v>308</v>
      </c>
      <c r="D26" s="17" t="s">
        <v>748</v>
      </c>
      <c r="E26" s="20" t="s">
        <v>749</v>
      </c>
    </row>
    <row r="27" spans="1:5">
      <c r="A27" s="19" t="s">
        <v>750</v>
      </c>
      <c r="B27" s="19" t="s">
        <v>335</v>
      </c>
      <c r="C27" s="19" t="s">
        <v>308</v>
      </c>
      <c r="D27" s="17" t="s">
        <v>751</v>
      </c>
      <c r="E27" s="20" t="s">
        <v>752</v>
      </c>
    </row>
    <row r="28" spans="1:5">
      <c r="A28" s="17" t="s">
        <v>753</v>
      </c>
      <c r="B28" s="17" t="s">
        <v>335</v>
      </c>
      <c r="C28" s="17" t="s">
        <v>308</v>
      </c>
      <c r="D28" s="17" t="s">
        <v>754</v>
      </c>
      <c r="E28" s="18" t="s">
        <v>755</v>
      </c>
    </row>
    <row r="29" spans="1:5">
      <c r="A29" s="17" t="s">
        <v>340</v>
      </c>
      <c r="B29" s="17" t="s">
        <v>338</v>
      </c>
      <c r="C29" s="17" t="s">
        <v>339</v>
      </c>
      <c r="D29" s="17" t="s">
        <v>756</v>
      </c>
      <c r="E29" s="18" t="s">
        <v>757</v>
      </c>
    </row>
    <row r="30" spans="1:5">
      <c r="A30" s="19" t="s">
        <v>758</v>
      </c>
      <c r="B30" s="19" t="s">
        <v>338</v>
      </c>
      <c r="C30" s="19" t="s">
        <v>339</v>
      </c>
      <c r="D30" s="17" t="s">
        <v>759</v>
      </c>
      <c r="E30" s="20" t="s">
        <v>760</v>
      </c>
    </row>
    <row r="31" spans="1:5">
      <c r="A31" s="19" t="s">
        <v>761</v>
      </c>
      <c r="B31" s="19" t="s">
        <v>338</v>
      </c>
      <c r="C31" s="19" t="s">
        <v>339</v>
      </c>
      <c r="D31" s="17" t="s">
        <v>762</v>
      </c>
      <c r="E31" s="20" t="s">
        <v>763</v>
      </c>
    </row>
    <row r="32" spans="1:5">
      <c r="A32" s="19" t="s">
        <v>764</v>
      </c>
      <c r="B32" s="19" t="s">
        <v>338</v>
      </c>
      <c r="C32" s="19" t="s">
        <v>339</v>
      </c>
      <c r="D32" s="17" t="s">
        <v>765</v>
      </c>
      <c r="E32" s="20" t="s">
        <v>766</v>
      </c>
    </row>
    <row r="33" spans="1:5">
      <c r="A33" s="17" t="s">
        <v>767</v>
      </c>
      <c r="B33" s="17" t="s">
        <v>338</v>
      </c>
      <c r="C33" s="17" t="s">
        <v>339</v>
      </c>
      <c r="D33" s="17" t="s">
        <v>768</v>
      </c>
      <c r="E33" s="18" t="s">
        <v>769</v>
      </c>
    </row>
    <row r="34" spans="1:5">
      <c r="A34" s="17" t="s">
        <v>770</v>
      </c>
      <c r="B34" s="17" t="s">
        <v>342</v>
      </c>
      <c r="C34" s="17" t="s">
        <v>339</v>
      </c>
      <c r="D34" s="17" t="s">
        <v>771</v>
      </c>
      <c r="E34" s="18" t="s">
        <v>772</v>
      </c>
    </row>
    <row r="35" spans="1:5">
      <c r="A35" s="19" t="s">
        <v>773</v>
      </c>
      <c r="B35" s="19" t="s">
        <v>342</v>
      </c>
      <c r="C35" s="19" t="s">
        <v>339</v>
      </c>
      <c r="D35" s="17" t="s">
        <v>774</v>
      </c>
      <c r="E35" s="20" t="s">
        <v>775</v>
      </c>
    </row>
    <row r="36" spans="1:5">
      <c r="A36" s="17" t="s">
        <v>776</v>
      </c>
      <c r="B36" s="17" t="s">
        <v>342</v>
      </c>
      <c r="C36" s="17" t="s">
        <v>339</v>
      </c>
      <c r="D36" s="17" t="s">
        <v>777</v>
      </c>
      <c r="E36" s="18" t="s">
        <v>778</v>
      </c>
    </row>
    <row r="37" spans="1:5">
      <c r="A37" s="19" t="s">
        <v>779</v>
      </c>
      <c r="B37" s="19" t="s">
        <v>342</v>
      </c>
      <c r="C37" s="19" t="s">
        <v>339</v>
      </c>
      <c r="D37" s="17" t="s">
        <v>780</v>
      </c>
      <c r="E37" s="20" t="s">
        <v>781</v>
      </c>
    </row>
    <row r="38" spans="1:5">
      <c r="A38" s="17" t="s">
        <v>782</v>
      </c>
      <c r="B38" s="17" t="s">
        <v>342</v>
      </c>
      <c r="C38" s="17" t="s">
        <v>339</v>
      </c>
      <c r="D38" s="17" t="s">
        <v>783</v>
      </c>
      <c r="E38" s="18" t="s">
        <v>784</v>
      </c>
    </row>
    <row r="39" spans="1:5">
      <c r="A39" s="19" t="s">
        <v>785</v>
      </c>
      <c r="B39" s="19" t="s">
        <v>342</v>
      </c>
      <c r="C39" s="19" t="s">
        <v>339</v>
      </c>
      <c r="D39" s="17" t="s">
        <v>786</v>
      </c>
      <c r="E39" s="20" t="s">
        <v>787</v>
      </c>
    </row>
    <row r="40" spans="1:5">
      <c r="A40" s="19" t="s">
        <v>788</v>
      </c>
      <c r="B40" s="19" t="s">
        <v>342</v>
      </c>
      <c r="C40" s="19" t="s">
        <v>339</v>
      </c>
      <c r="D40" s="17" t="s">
        <v>789</v>
      </c>
      <c r="E40" s="20" t="s">
        <v>790</v>
      </c>
    </row>
    <row r="41" spans="1:5">
      <c r="A41" s="19" t="s">
        <v>791</v>
      </c>
      <c r="B41" s="19" t="s">
        <v>342</v>
      </c>
      <c r="C41" s="19" t="s">
        <v>339</v>
      </c>
      <c r="D41" s="17" t="s">
        <v>792</v>
      </c>
      <c r="E41" s="20" t="s">
        <v>793</v>
      </c>
    </row>
    <row r="42" spans="1:5">
      <c r="A42" s="17" t="s">
        <v>794</v>
      </c>
      <c r="B42" s="17" t="s">
        <v>342</v>
      </c>
      <c r="C42" s="17" t="s">
        <v>339</v>
      </c>
      <c r="D42" s="17" t="s">
        <v>795</v>
      </c>
      <c r="E42" s="18" t="s">
        <v>796</v>
      </c>
    </row>
    <row r="43" spans="1:5">
      <c r="A43" s="19" t="s">
        <v>797</v>
      </c>
      <c r="B43" s="19" t="s">
        <v>345</v>
      </c>
      <c r="C43" s="19" t="s">
        <v>339</v>
      </c>
      <c r="D43" s="17" t="s">
        <v>798</v>
      </c>
      <c r="E43" s="20" t="s">
        <v>799</v>
      </c>
    </row>
    <row r="44" spans="1:5">
      <c r="A44" s="19" t="s">
        <v>800</v>
      </c>
      <c r="B44" s="19" t="s">
        <v>345</v>
      </c>
      <c r="C44" s="19" t="s">
        <v>339</v>
      </c>
      <c r="D44" s="17" t="s">
        <v>801</v>
      </c>
      <c r="E44" s="20" t="s">
        <v>802</v>
      </c>
    </row>
    <row r="45" spans="1:5">
      <c r="A45" s="17" t="s">
        <v>803</v>
      </c>
      <c r="B45" s="17" t="s">
        <v>345</v>
      </c>
      <c r="C45" s="17" t="s">
        <v>339</v>
      </c>
      <c r="D45" s="17" t="s">
        <v>804</v>
      </c>
      <c r="E45" s="18" t="s">
        <v>805</v>
      </c>
    </row>
    <row r="46" spans="1:5">
      <c r="A46" s="17" t="s">
        <v>349</v>
      </c>
      <c r="B46" s="17" t="s">
        <v>348</v>
      </c>
      <c r="C46" s="17" t="s">
        <v>339</v>
      </c>
      <c r="D46" s="17" t="s">
        <v>806</v>
      </c>
      <c r="E46" s="18" t="s">
        <v>807</v>
      </c>
    </row>
    <row r="47" spans="1:5">
      <c r="A47" s="19" t="s">
        <v>808</v>
      </c>
      <c r="B47" s="19" t="s">
        <v>348</v>
      </c>
      <c r="C47" s="19" t="s">
        <v>339</v>
      </c>
      <c r="D47" s="17" t="s">
        <v>809</v>
      </c>
      <c r="E47" s="20" t="s">
        <v>810</v>
      </c>
    </row>
    <row r="48" spans="1:5">
      <c r="A48" s="17" t="s">
        <v>811</v>
      </c>
      <c r="B48" s="17" t="s">
        <v>351</v>
      </c>
      <c r="C48" s="17" t="s">
        <v>339</v>
      </c>
      <c r="D48" s="17" t="s">
        <v>812</v>
      </c>
      <c r="E48" s="18" t="s">
        <v>813</v>
      </c>
    </row>
    <row r="49" spans="1:5">
      <c r="A49" s="19" t="s">
        <v>814</v>
      </c>
      <c r="B49" s="19" t="s">
        <v>351</v>
      </c>
      <c r="C49" s="19" t="s">
        <v>339</v>
      </c>
      <c r="D49" s="17" t="s">
        <v>815</v>
      </c>
      <c r="E49" s="20" t="s">
        <v>816</v>
      </c>
    </row>
    <row r="50" spans="1:5">
      <c r="A50" s="19" t="s">
        <v>817</v>
      </c>
      <c r="B50" s="19" t="s">
        <v>357</v>
      </c>
      <c r="C50" s="19" t="s">
        <v>339</v>
      </c>
      <c r="D50" s="17" t="s">
        <v>818</v>
      </c>
      <c r="E50" s="20" t="s">
        <v>819</v>
      </c>
    </row>
    <row r="51" spans="1:5">
      <c r="A51" s="19" t="s">
        <v>820</v>
      </c>
      <c r="B51" s="19" t="s">
        <v>357</v>
      </c>
      <c r="C51" s="19" t="s">
        <v>339</v>
      </c>
      <c r="D51" s="17" t="s">
        <v>821</v>
      </c>
      <c r="E51" s="20" t="s">
        <v>822</v>
      </c>
    </row>
    <row r="52" spans="1:5">
      <c r="A52" s="17" t="s">
        <v>823</v>
      </c>
      <c r="B52" s="17" t="s">
        <v>360</v>
      </c>
      <c r="C52" s="17" t="s">
        <v>361</v>
      </c>
      <c r="D52" s="17" t="s">
        <v>824</v>
      </c>
      <c r="E52" s="22" t="s">
        <v>825</v>
      </c>
    </row>
    <row r="53" spans="1:5">
      <c r="A53" s="17" t="s">
        <v>826</v>
      </c>
      <c r="B53" s="17" t="s">
        <v>360</v>
      </c>
      <c r="C53" s="17" t="s">
        <v>361</v>
      </c>
      <c r="D53" s="17" t="s">
        <v>827</v>
      </c>
      <c r="E53" s="18" t="s">
        <v>828</v>
      </c>
    </row>
    <row r="54" spans="1:5">
      <c r="A54" s="17" t="s">
        <v>829</v>
      </c>
      <c r="B54" s="17" t="s">
        <v>360</v>
      </c>
      <c r="C54" s="17" t="s">
        <v>361</v>
      </c>
      <c r="D54" s="17" t="s">
        <v>830</v>
      </c>
      <c r="E54" s="18" t="s">
        <v>831</v>
      </c>
    </row>
    <row r="55" spans="1:5">
      <c r="A55" s="17" t="s">
        <v>363</v>
      </c>
      <c r="B55" s="17" t="s">
        <v>360</v>
      </c>
      <c r="C55" s="17" t="s">
        <v>361</v>
      </c>
      <c r="D55" s="17" t="s">
        <v>832</v>
      </c>
      <c r="E55" s="22" t="s">
        <v>833</v>
      </c>
    </row>
    <row r="56" spans="1:5">
      <c r="A56" s="19" t="s">
        <v>834</v>
      </c>
      <c r="B56" s="19" t="s">
        <v>368</v>
      </c>
      <c r="C56" s="19" t="s">
        <v>361</v>
      </c>
      <c r="D56" s="17" t="s">
        <v>835</v>
      </c>
      <c r="E56" s="20" t="s">
        <v>836</v>
      </c>
    </row>
    <row r="57" spans="1:5">
      <c r="A57" s="19" t="s">
        <v>837</v>
      </c>
      <c r="B57" s="19" t="s">
        <v>368</v>
      </c>
      <c r="C57" s="19" t="s">
        <v>361</v>
      </c>
      <c r="D57" s="17" t="s">
        <v>838</v>
      </c>
      <c r="E57" s="20" t="s">
        <v>839</v>
      </c>
    </row>
    <row r="58" spans="1:5">
      <c r="A58" s="19" t="s">
        <v>840</v>
      </c>
      <c r="B58" s="19" t="s">
        <v>371</v>
      </c>
      <c r="C58" s="19" t="s">
        <v>361</v>
      </c>
      <c r="D58" s="17" t="s">
        <v>841</v>
      </c>
      <c r="E58" s="20" t="s">
        <v>842</v>
      </c>
    </row>
    <row r="59" spans="1:5">
      <c r="A59" s="17" t="s">
        <v>843</v>
      </c>
      <c r="B59" s="17" t="s">
        <v>371</v>
      </c>
      <c r="C59" s="17" t="s">
        <v>361</v>
      </c>
      <c r="D59" s="17" t="s">
        <v>844</v>
      </c>
      <c r="E59" s="18" t="s">
        <v>845</v>
      </c>
    </row>
    <row r="60" spans="1:5">
      <c r="A60" s="19" t="s">
        <v>846</v>
      </c>
      <c r="B60" s="19" t="s">
        <v>371</v>
      </c>
      <c r="C60" s="19" t="s">
        <v>361</v>
      </c>
      <c r="D60" s="17" t="s">
        <v>847</v>
      </c>
      <c r="E60" s="20" t="s">
        <v>848</v>
      </c>
    </row>
    <row r="61" spans="1:5">
      <c r="A61" s="17" t="s">
        <v>849</v>
      </c>
      <c r="B61" s="17" t="s">
        <v>371</v>
      </c>
      <c r="C61" s="17" t="s">
        <v>361</v>
      </c>
      <c r="D61" s="17" t="s">
        <v>850</v>
      </c>
      <c r="E61" s="18" t="s">
        <v>851</v>
      </c>
    </row>
    <row r="62" spans="1:5">
      <c r="A62" s="19" t="s">
        <v>373</v>
      </c>
      <c r="B62" s="19" t="s">
        <v>371</v>
      </c>
      <c r="C62" s="19" t="s">
        <v>361</v>
      </c>
      <c r="D62" s="17" t="s">
        <v>852</v>
      </c>
      <c r="E62" s="20" t="s">
        <v>853</v>
      </c>
    </row>
    <row r="63" spans="1:5">
      <c r="A63" s="17" t="s">
        <v>854</v>
      </c>
      <c r="B63" s="17" t="s">
        <v>374</v>
      </c>
      <c r="C63" s="17" t="s">
        <v>361</v>
      </c>
      <c r="D63" s="17" t="s">
        <v>855</v>
      </c>
      <c r="E63" s="18" t="s">
        <v>856</v>
      </c>
    </row>
    <row r="64" spans="1:5">
      <c r="A64" s="19" t="s">
        <v>857</v>
      </c>
      <c r="B64" s="19" t="s">
        <v>374</v>
      </c>
      <c r="C64" s="19" t="s">
        <v>361</v>
      </c>
      <c r="D64" s="17" t="s">
        <v>858</v>
      </c>
      <c r="E64" s="20" t="s">
        <v>859</v>
      </c>
    </row>
    <row r="65" spans="1:5">
      <c r="A65" s="19" t="s">
        <v>860</v>
      </c>
      <c r="B65" s="19" t="s">
        <v>374</v>
      </c>
      <c r="C65" s="19" t="s">
        <v>361</v>
      </c>
      <c r="D65" s="17" t="s">
        <v>861</v>
      </c>
      <c r="E65" s="20" t="s">
        <v>862</v>
      </c>
    </row>
    <row r="66" spans="1:5">
      <c r="A66" s="19" t="s">
        <v>863</v>
      </c>
      <c r="B66" s="19" t="s">
        <v>374</v>
      </c>
      <c r="C66" s="19" t="s">
        <v>361</v>
      </c>
      <c r="D66" s="17" t="s">
        <v>864</v>
      </c>
      <c r="E66" s="20" t="s">
        <v>865</v>
      </c>
    </row>
    <row r="67" spans="1:5">
      <c r="A67" s="19" t="s">
        <v>866</v>
      </c>
      <c r="B67" s="19" t="s">
        <v>374</v>
      </c>
      <c r="C67" s="19" t="s">
        <v>361</v>
      </c>
      <c r="D67" s="17" t="s">
        <v>867</v>
      </c>
      <c r="E67" s="20" t="s">
        <v>868</v>
      </c>
    </row>
    <row r="68" spans="1:5">
      <c r="A68" s="19" t="s">
        <v>869</v>
      </c>
      <c r="B68" s="19" t="s">
        <v>374</v>
      </c>
      <c r="C68" s="19" t="s">
        <v>361</v>
      </c>
      <c r="D68" s="17" t="s">
        <v>870</v>
      </c>
      <c r="E68" s="20" t="s">
        <v>871</v>
      </c>
    </row>
    <row r="69" spans="1:5">
      <c r="A69" s="17" t="s">
        <v>872</v>
      </c>
      <c r="B69" s="17" t="s">
        <v>374</v>
      </c>
      <c r="C69" s="17" t="s">
        <v>361</v>
      </c>
      <c r="D69" s="17" t="s">
        <v>873</v>
      </c>
      <c r="E69" s="18" t="s">
        <v>874</v>
      </c>
    </row>
    <row r="70" spans="1:5">
      <c r="A70" s="19" t="s">
        <v>875</v>
      </c>
      <c r="B70" s="19" t="s">
        <v>374</v>
      </c>
      <c r="C70" s="19" t="s">
        <v>361</v>
      </c>
      <c r="D70" s="17" t="s">
        <v>876</v>
      </c>
      <c r="E70" s="20" t="s">
        <v>877</v>
      </c>
    </row>
    <row r="71" spans="1:5">
      <c r="A71" s="19" t="s">
        <v>878</v>
      </c>
      <c r="B71" s="19" t="s">
        <v>377</v>
      </c>
      <c r="C71" s="19" t="s">
        <v>361</v>
      </c>
      <c r="D71" s="17" t="s">
        <v>879</v>
      </c>
      <c r="E71" s="20" t="s">
        <v>880</v>
      </c>
    </row>
    <row r="72" spans="1:5">
      <c r="A72" s="19" t="s">
        <v>881</v>
      </c>
      <c r="B72" s="19" t="s">
        <v>377</v>
      </c>
      <c r="C72" s="19" t="s">
        <v>361</v>
      </c>
      <c r="D72" s="17" t="s">
        <v>882</v>
      </c>
      <c r="E72" s="20" t="s">
        <v>883</v>
      </c>
    </row>
    <row r="73" spans="1:5">
      <c r="A73" s="19" t="s">
        <v>884</v>
      </c>
      <c r="B73" s="19" t="s">
        <v>377</v>
      </c>
      <c r="C73" s="19" t="s">
        <v>361</v>
      </c>
      <c r="D73" s="17" t="s">
        <v>885</v>
      </c>
      <c r="E73" s="20" t="s">
        <v>886</v>
      </c>
    </row>
    <row r="74" spans="1:5">
      <c r="A74" s="19" t="s">
        <v>887</v>
      </c>
      <c r="B74" s="19" t="s">
        <v>377</v>
      </c>
      <c r="C74" s="19" t="s">
        <v>361</v>
      </c>
      <c r="D74" s="17" t="s">
        <v>888</v>
      </c>
      <c r="E74" s="20" t="s">
        <v>889</v>
      </c>
    </row>
    <row r="75" spans="1:5">
      <c r="A75" s="19" t="s">
        <v>890</v>
      </c>
      <c r="B75" s="19" t="s">
        <v>377</v>
      </c>
      <c r="C75" s="19" t="s">
        <v>361</v>
      </c>
      <c r="D75" s="17" t="s">
        <v>891</v>
      </c>
      <c r="E75" s="20" t="s">
        <v>892</v>
      </c>
    </row>
    <row r="76" spans="1:5">
      <c r="A76" s="17" t="s">
        <v>893</v>
      </c>
      <c r="B76" s="17" t="s">
        <v>377</v>
      </c>
      <c r="C76" s="17" t="s">
        <v>361</v>
      </c>
      <c r="D76" s="17" t="s">
        <v>894</v>
      </c>
      <c r="E76" s="18" t="s">
        <v>895</v>
      </c>
    </row>
    <row r="77" spans="1:5">
      <c r="A77" s="17" t="s">
        <v>896</v>
      </c>
      <c r="B77" s="17" t="s">
        <v>377</v>
      </c>
      <c r="C77" s="17" t="s">
        <v>361</v>
      </c>
      <c r="D77" s="17" t="s">
        <v>897</v>
      </c>
      <c r="E77" s="18" t="s">
        <v>898</v>
      </c>
    </row>
    <row r="78" spans="1:5">
      <c r="A78" s="17" t="s">
        <v>899</v>
      </c>
      <c r="B78" s="17" t="s">
        <v>377</v>
      </c>
      <c r="C78" s="17" t="s">
        <v>361</v>
      </c>
      <c r="D78" s="17" t="s">
        <v>900</v>
      </c>
      <c r="E78" s="18" t="s">
        <v>901</v>
      </c>
    </row>
    <row r="79" spans="1:5">
      <c r="A79" s="19" t="s">
        <v>902</v>
      </c>
      <c r="B79" s="19" t="s">
        <v>377</v>
      </c>
      <c r="C79" s="19" t="s">
        <v>361</v>
      </c>
      <c r="D79" s="17" t="s">
        <v>903</v>
      </c>
      <c r="E79" s="20" t="s">
        <v>904</v>
      </c>
    </row>
    <row r="80" spans="1:5">
      <c r="A80" s="19" t="s">
        <v>905</v>
      </c>
      <c r="B80" s="19" t="s">
        <v>377</v>
      </c>
      <c r="C80" s="19" t="s">
        <v>361</v>
      </c>
      <c r="D80" s="17" t="s">
        <v>906</v>
      </c>
      <c r="E80" s="20" t="s">
        <v>907</v>
      </c>
    </row>
    <row r="81" spans="1:5">
      <c r="A81" s="17" t="s">
        <v>379</v>
      </c>
      <c r="B81" s="17" t="s">
        <v>377</v>
      </c>
      <c r="C81" s="17" t="s">
        <v>361</v>
      </c>
      <c r="D81" s="17" t="s">
        <v>908</v>
      </c>
      <c r="E81" s="18" t="s">
        <v>909</v>
      </c>
    </row>
    <row r="82" spans="1:5">
      <c r="A82" s="19" t="s">
        <v>910</v>
      </c>
      <c r="B82" s="19" t="s">
        <v>380</v>
      </c>
      <c r="C82" s="19" t="s">
        <v>361</v>
      </c>
      <c r="D82" s="17" t="s">
        <v>911</v>
      </c>
      <c r="E82" s="20" t="s">
        <v>912</v>
      </c>
    </row>
    <row r="83" spans="1:5">
      <c r="A83" s="17" t="s">
        <v>913</v>
      </c>
      <c r="B83" s="17" t="s">
        <v>383</v>
      </c>
      <c r="C83" s="17" t="s">
        <v>361</v>
      </c>
      <c r="D83" s="17" t="s">
        <v>914</v>
      </c>
      <c r="E83" s="18" t="s">
        <v>915</v>
      </c>
    </row>
    <row r="84" spans="1:5">
      <c r="A84" s="19" t="s">
        <v>916</v>
      </c>
      <c r="B84" s="19" t="s">
        <v>389</v>
      </c>
      <c r="C84" s="19" t="s">
        <v>361</v>
      </c>
      <c r="D84" s="17" t="s">
        <v>917</v>
      </c>
      <c r="E84" s="20" t="s">
        <v>918</v>
      </c>
    </row>
    <row r="85" spans="1:5">
      <c r="A85" s="19" t="s">
        <v>919</v>
      </c>
      <c r="B85" s="19" t="s">
        <v>389</v>
      </c>
      <c r="C85" s="19" t="s">
        <v>361</v>
      </c>
      <c r="D85" s="17" t="s">
        <v>920</v>
      </c>
      <c r="E85" s="20" t="s">
        <v>921</v>
      </c>
    </row>
    <row r="86" spans="1:5">
      <c r="A86" s="17" t="s">
        <v>922</v>
      </c>
      <c r="B86" s="17" t="s">
        <v>389</v>
      </c>
      <c r="C86" s="17" t="s">
        <v>361</v>
      </c>
      <c r="D86" s="17" t="s">
        <v>923</v>
      </c>
      <c r="E86" s="18" t="s">
        <v>924</v>
      </c>
    </row>
    <row r="87" spans="1:5">
      <c r="A87" s="17" t="s">
        <v>925</v>
      </c>
      <c r="B87" s="17" t="s">
        <v>392</v>
      </c>
      <c r="C87" s="17" t="s">
        <v>361</v>
      </c>
      <c r="D87" s="17" t="s">
        <v>926</v>
      </c>
      <c r="E87" s="18" t="s">
        <v>927</v>
      </c>
    </row>
    <row r="88" spans="1:5">
      <c r="A88" s="17" t="s">
        <v>928</v>
      </c>
      <c r="B88" s="17" t="s">
        <v>392</v>
      </c>
      <c r="C88" s="17" t="s">
        <v>361</v>
      </c>
      <c r="D88" s="17" t="s">
        <v>929</v>
      </c>
      <c r="E88" s="18" t="s">
        <v>930</v>
      </c>
    </row>
    <row r="89" spans="1:5">
      <c r="A89" s="19" t="s">
        <v>931</v>
      </c>
      <c r="B89" s="19" t="s">
        <v>392</v>
      </c>
      <c r="C89" s="19" t="s">
        <v>361</v>
      </c>
      <c r="D89" s="17" t="s">
        <v>932</v>
      </c>
      <c r="E89" s="20" t="s">
        <v>933</v>
      </c>
    </row>
    <row r="90" spans="1:5">
      <c r="A90" s="19" t="s">
        <v>934</v>
      </c>
      <c r="B90" s="19" t="s">
        <v>395</v>
      </c>
      <c r="C90" s="19" t="s">
        <v>361</v>
      </c>
      <c r="D90" s="17" t="s">
        <v>935</v>
      </c>
      <c r="E90" s="20" t="s">
        <v>936</v>
      </c>
    </row>
    <row r="91" spans="1:5">
      <c r="A91" s="17" t="s">
        <v>937</v>
      </c>
      <c r="B91" s="17" t="s">
        <v>395</v>
      </c>
      <c r="C91" s="17" t="s">
        <v>361</v>
      </c>
      <c r="D91" s="17" t="s">
        <v>938</v>
      </c>
      <c r="E91" s="21" t="s">
        <v>939</v>
      </c>
    </row>
    <row r="92" spans="1:5">
      <c r="A92" s="19" t="s">
        <v>940</v>
      </c>
      <c r="B92" s="19" t="s">
        <v>395</v>
      </c>
      <c r="C92" s="19" t="s">
        <v>361</v>
      </c>
      <c r="D92" s="17" t="s">
        <v>941</v>
      </c>
      <c r="E92" s="20" t="s">
        <v>942</v>
      </c>
    </row>
    <row r="93" spans="1:5">
      <c r="A93" s="19" t="s">
        <v>943</v>
      </c>
      <c r="B93" s="19" t="s">
        <v>395</v>
      </c>
      <c r="C93" s="19" t="s">
        <v>361</v>
      </c>
      <c r="D93" s="17" t="s">
        <v>944</v>
      </c>
      <c r="E93" s="20" t="s">
        <v>945</v>
      </c>
    </row>
    <row r="94" spans="1:5">
      <c r="A94" s="17" t="s">
        <v>946</v>
      </c>
      <c r="B94" s="17" t="s">
        <v>395</v>
      </c>
      <c r="C94" s="17" t="s">
        <v>361</v>
      </c>
      <c r="D94" s="17" t="s">
        <v>947</v>
      </c>
      <c r="E94" s="21" t="s">
        <v>948</v>
      </c>
    </row>
    <row r="95" spans="1:5">
      <c r="A95" s="19" t="s">
        <v>949</v>
      </c>
      <c r="B95" s="19" t="s">
        <v>395</v>
      </c>
      <c r="C95" s="19" t="s">
        <v>361</v>
      </c>
      <c r="D95" s="17" t="s">
        <v>950</v>
      </c>
      <c r="E95" s="20" t="s">
        <v>951</v>
      </c>
    </row>
    <row r="96" spans="1:5">
      <c r="A96" s="17" t="s">
        <v>952</v>
      </c>
      <c r="B96" s="17" t="s">
        <v>402</v>
      </c>
      <c r="C96" s="17" t="s">
        <v>399</v>
      </c>
      <c r="D96" s="17" t="s">
        <v>208</v>
      </c>
      <c r="E96" s="23" t="s">
        <v>206</v>
      </c>
    </row>
    <row r="97" spans="1:5">
      <c r="A97" s="19" t="s">
        <v>953</v>
      </c>
      <c r="B97" s="19" t="s">
        <v>402</v>
      </c>
      <c r="C97" s="19" t="s">
        <v>399</v>
      </c>
      <c r="D97" s="17" t="s">
        <v>954</v>
      </c>
      <c r="E97" s="20" t="s">
        <v>955</v>
      </c>
    </row>
    <row r="98" spans="1:5">
      <c r="A98" s="19" t="s">
        <v>956</v>
      </c>
      <c r="B98" s="19" t="s">
        <v>402</v>
      </c>
      <c r="C98" s="19" t="s">
        <v>399</v>
      </c>
      <c r="D98" s="17" t="s">
        <v>957</v>
      </c>
      <c r="E98" s="20" t="s">
        <v>958</v>
      </c>
    </row>
    <row r="99" spans="1:5">
      <c r="A99" s="17" t="s">
        <v>959</v>
      </c>
      <c r="B99" s="17" t="s">
        <v>405</v>
      </c>
      <c r="C99" s="17" t="s">
        <v>399</v>
      </c>
      <c r="D99" s="17" t="s">
        <v>960</v>
      </c>
      <c r="E99" s="18" t="s">
        <v>961</v>
      </c>
    </row>
    <row r="100" spans="1:5">
      <c r="A100" s="19" t="s">
        <v>962</v>
      </c>
      <c r="B100" s="19" t="s">
        <v>408</v>
      </c>
      <c r="C100" s="19" t="s">
        <v>399</v>
      </c>
      <c r="D100" s="17" t="s">
        <v>963</v>
      </c>
      <c r="E100" s="20" t="s">
        <v>964</v>
      </c>
    </row>
    <row r="101" spans="1:5">
      <c r="A101" s="19" t="s">
        <v>965</v>
      </c>
      <c r="B101" s="19" t="s">
        <v>408</v>
      </c>
      <c r="C101" s="19" t="s">
        <v>399</v>
      </c>
      <c r="D101" s="17" t="s">
        <v>966</v>
      </c>
      <c r="E101" s="20" t="s">
        <v>967</v>
      </c>
    </row>
    <row r="102" spans="1:5">
      <c r="A102" s="19" t="s">
        <v>968</v>
      </c>
      <c r="B102" s="19" t="s">
        <v>408</v>
      </c>
      <c r="C102" s="19" t="s">
        <v>399</v>
      </c>
      <c r="D102" s="17" t="s">
        <v>969</v>
      </c>
      <c r="E102" s="20" t="s">
        <v>970</v>
      </c>
    </row>
    <row r="103" spans="1:5">
      <c r="A103" s="17" t="s">
        <v>971</v>
      </c>
      <c r="B103" s="17" t="s">
        <v>408</v>
      </c>
      <c r="C103" s="17" t="s">
        <v>399</v>
      </c>
      <c r="D103" s="17" t="s">
        <v>972</v>
      </c>
      <c r="E103" s="18" t="s">
        <v>973</v>
      </c>
    </row>
    <row r="104" spans="1:5">
      <c r="A104" s="19" t="s">
        <v>974</v>
      </c>
      <c r="B104" s="19" t="s">
        <v>408</v>
      </c>
      <c r="C104" s="19" t="s">
        <v>399</v>
      </c>
      <c r="D104" s="17" t="s">
        <v>975</v>
      </c>
      <c r="E104" s="20" t="s">
        <v>976</v>
      </c>
    </row>
    <row r="105" spans="1:5">
      <c r="A105" s="19" t="s">
        <v>977</v>
      </c>
      <c r="B105" s="19" t="s">
        <v>411</v>
      </c>
      <c r="C105" s="19" t="s">
        <v>399</v>
      </c>
      <c r="D105" s="17" t="s">
        <v>978</v>
      </c>
      <c r="E105" s="20" t="s">
        <v>979</v>
      </c>
    </row>
    <row r="106" spans="1:5">
      <c r="A106" s="19" t="s">
        <v>980</v>
      </c>
      <c r="B106" s="19" t="s">
        <v>411</v>
      </c>
      <c r="C106" s="19" t="s">
        <v>399</v>
      </c>
      <c r="D106" s="17" t="s">
        <v>981</v>
      </c>
      <c r="E106" s="20" t="s">
        <v>982</v>
      </c>
    </row>
    <row r="107" spans="1:5">
      <c r="A107" s="19" t="s">
        <v>983</v>
      </c>
      <c r="B107" s="19" t="s">
        <v>411</v>
      </c>
      <c r="C107" s="19" t="s">
        <v>399</v>
      </c>
      <c r="D107" s="17" t="s">
        <v>984</v>
      </c>
      <c r="E107" s="20" t="s">
        <v>985</v>
      </c>
    </row>
    <row r="108" spans="1:5">
      <c r="A108" s="19" t="s">
        <v>415</v>
      </c>
      <c r="B108" s="19" t="s">
        <v>414</v>
      </c>
      <c r="C108" s="19" t="s">
        <v>399</v>
      </c>
      <c r="D108" s="17" t="s">
        <v>986</v>
      </c>
      <c r="E108" s="20" t="s">
        <v>987</v>
      </c>
    </row>
    <row r="109" spans="1:5">
      <c r="A109" s="19" t="s">
        <v>988</v>
      </c>
      <c r="B109" s="19" t="s">
        <v>414</v>
      </c>
      <c r="C109" s="19" t="s">
        <v>399</v>
      </c>
      <c r="D109" s="17" t="s">
        <v>989</v>
      </c>
      <c r="E109" s="20" t="s">
        <v>990</v>
      </c>
    </row>
    <row r="110" spans="1:5">
      <c r="A110" s="19" t="s">
        <v>991</v>
      </c>
      <c r="B110" s="19" t="s">
        <v>414</v>
      </c>
      <c r="C110" s="19" t="s">
        <v>399</v>
      </c>
      <c r="D110" s="17" t="s">
        <v>992</v>
      </c>
      <c r="E110" s="20" t="s">
        <v>993</v>
      </c>
    </row>
    <row r="111" spans="1:5">
      <c r="A111" s="17" t="s">
        <v>994</v>
      </c>
      <c r="B111" s="17" t="s">
        <v>414</v>
      </c>
      <c r="C111" s="17" t="s">
        <v>399</v>
      </c>
      <c r="D111" s="17" t="s">
        <v>995</v>
      </c>
      <c r="E111" s="18" t="s">
        <v>996</v>
      </c>
    </row>
    <row r="112" spans="1:5">
      <c r="A112" s="19" t="s">
        <v>997</v>
      </c>
      <c r="B112" s="19" t="s">
        <v>414</v>
      </c>
      <c r="C112" s="19" t="s">
        <v>399</v>
      </c>
      <c r="D112" s="17" t="s">
        <v>998</v>
      </c>
      <c r="E112" s="20" t="s">
        <v>999</v>
      </c>
    </row>
    <row r="113" spans="1:5">
      <c r="A113" s="19" t="s">
        <v>1000</v>
      </c>
      <c r="B113" s="19" t="s">
        <v>414</v>
      </c>
      <c r="C113" s="19" t="s">
        <v>399</v>
      </c>
      <c r="D113" s="17" t="s">
        <v>1001</v>
      </c>
      <c r="E113" s="20" t="s">
        <v>1002</v>
      </c>
    </row>
    <row r="114" spans="1:5">
      <c r="A114" s="19" t="s">
        <v>1003</v>
      </c>
      <c r="B114" s="19" t="s">
        <v>414</v>
      </c>
      <c r="C114" s="19" t="s">
        <v>399</v>
      </c>
      <c r="D114" s="17" t="s">
        <v>1004</v>
      </c>
      <c r="E114" s="20" t="s">
        <v>1005</v>
      </c>
    </row>
    <row r="115" spans="1:5">
      <c r="A115" s="17" t="s">
        <v>1006</v>
      </c>
      <c r="B115" s="17" t="s">
        <v>414</v>
      </c>
      <c r="C115" s="17" t="s">
        <v>399</v>
      </c>
      <c r="D115" s="17" t="s">
        <v>1007</v>
      </c>
      <c r="E115" s="21" t="s">
        <v>1008</v>
      </c>
    </row>
    <row r="116" spans="1:5">
      <c r="A116" s="17" t="s">
        <v>1009</v>
      </c>
      <c r="B116" s="17" t="s">
        <v>414</v>
      </c>
      <c r="C116" s="17" t="s">
        <v>399</v>
      </c>
      <c r="D116" s="17" t="s">
        <v>1010</v>
      </c>
      <c r="E116" s="18" t="s">
        <v>1011</v>
      </c>
    </row>
    <row r="117" spans="1:5">
      <c r="A117" s="19" t="s">
        <v>1012</v>
      </c>
      <c r="B117" s="19" t="s">
        <v>414</v>
      </c>
      <c r="C117" s="19" t="s">
        <v>399</v>
      </c>
      <c r="D117" s="17" t="s">
        <v>1013</v>
      </c>
      <c r="E117" s="20" t="s">
        <v>1014</v>
      </c>
    </row>
    <row r="118" spans="1:5">
      <c r="A118" s="19" t="s">
        <v>1015</v>
      </c>
      <c r="B118" s="19" t="s">
        <v>414</v>
      </c>
      <c r="C118" s="19" t="s">
        <v>399</v>
      </c>
      <c r="D118" s="17" t="s">
        <v>1016</v>
      </c>
      <c r="E118" s="20" t="s">
        <v>1017</v>
      </c>
    </row>
    <row r="119" spans="1:5">
      <c r="A119" s="19" t="s">
        <v>1018</v>
      </c>
      <c r="B119" s="19" t="s">
        <v>417</v>
      </c>
      <c r="C119" s="19" t="s">
        <v>399</v>
      </c>
      <c r="D119" s="17" t="s">
        <v>1019</v>
      </c>
      <c r="E119" s="20" t="s">
        <v>1020</v>
      </c>
    </row>
    <row r="120" spans="1:5">
      <c r="A120" s="19" t="s">
        <v>1021</v>
      </c>
      <c r="B120" s="19" t="s">
        <v>417</v>
      </c>
      <c r="C120" s="19" t="s">
        <v>399</v>
      </c>
      <c r="D120" s="17" t="s">
        <v>1022</v>
      </c>
      <c r="E120" s="20" t="s">
        <v>1023</v>
      </c>
    </row>
    <row r="121" spans="1:5">
      <c r="A121" s="17" t="s">
        <v>1024</v>
      </c>
      <c r="B121" s="17" t="s">
        <v>417</v>
      </c>
      <c r="C121" s="17" t="s">
        <v>399</v>
      </c>
      <c r="D121" s="17" t="s">
        <v>1025</v>
      </c>
      <c r="E121" s="21" t="s">
        <v>1026</v>
      </c>
    </row>
    <row r="122" spans="1:5">
      <c r="A122" s="19" t="s">
        <v>1027</v>
      </c>
      <c r="B122" s="19" t="s">
        <v>420</v>
      </c>
      <c r="C122" s="19" t="s">
        <v>399</v>
      </c>
      <c r="D122" s="17" t="s">
        <v>1028</v>
      </c>
      <c r="E122" s="20" t="s">
        <v>1029</v>
      </c>
    </row>
    <row r="123" spans="1:5">
      <c r="A123" s="17" t="s">
        <v>1030</v>
      </c>
      <c r="B123" s="17" t="s">
        <v>420</v>
      </c>
      <c r="C123" s="17" t="s">
        <v>399</v>
      </c>
      <c r="D123" s="17" t="s">
        <v>1031</v>
      </c>
      <c r="E123" s="18" t="s">
        <v>1032</v>
      </c>
    </row>
    <row r="124" spans="1:5">
      <c r="A124" s="19" t="s">
        <v>424</v>
      </c>
      <c r="B124" s="19" t="s">
        <v>423</v>
      </c>
      <c r="C124" s="19" t="s">
        <v>399</v>
      </c>
      <c r="D124" s="17" t="s">
        <v>1033</v>
      </c>
      <c r="E124" s="20" t="s">
        <v>1034</v>
      </c>
    </row>
    <row r="125" spans="1:5">
      <c r="A125" s="19" t="s">
        <v>1035</v>
      </c>
      <c r="B125" s="19" t="s">
        <v>423</v>
      </c>
      <c r="C125" s="19" t="s">
        <v>399</v>
      </c>
      <c r="D125" s="17" t="s">
        <v>1036</v>
      </c>
      <c r="E125" s="20" t="s">
        <v>1037</v>
      </c>
    </row>
    <row r="126" spans="1:5">
      <c r="A126" s="17" t="s">
        <v>1038</v>
      </c>
      <c r="B126" s="17" t="s">
        <v>423</v>
      </c>
      <c r="C126" s="17" t="s">
        <v>399</v>
      </c>
      <c r="D126" s="17" t="s">
        <v>1039</v>
      </c>
      <c r="E126" s="18" t="s">
        <v>1040</v>
      </c>
    </row>
    <row r="127" spans="1:5">
      <c r="A127" s="19" t="s">
        <v>1041</v>
      </c>
      <c r="B127" s="19" t="s">
        <v>423</v>
      </c>
      <c r="C127" s="19" t="s">
        <v>399</v>
      </c>
      <c r="D127" s="17" t="s">
        <v>1042</v>
      </c>
      <c r="E127" s="20" t="s">
        <v>1043</v>
      </c>
    </row>
    <row r="128" spans="1:5">
      <c r="A128" s="19" t="s">
        <v>1044</v>
      </c>
      <c r="B128" s="19" t="s">
        <v>423</v>
      </c>
      <c r="C128" s="19" t="s">
        <v>399</v>
      </c>
      <c r="D128" s="17" t="s">
        <v>1045</v>
      </c>
      <c r="E128" s="20" t="s">
        <v>1046</v>
      </c>
    </row>
    <row r="129" spans="1:5">
      <c r="A129" s="17" t="s">
        <v>1047</v>
      </c>
      <c r="B129" s="17" t="s">
        <v>423</v>
      </c>
      <c r="C129" s="17" t="s">
        <v>399</v>
      </c>
      <c r="D129" s="17" t="s">
        <v>1048</v>
      </c>
      <c r="E129" s="18" t="s">
        <v>1049</v>
      </c>
    </row>
    <row r="130" spans="1:5">
      <c r="A130" s="17" t="s">
        <v>1050</v>
      </c>
      <c r="B130" s="17" t="s">
        <v>423</v>
      </c>
      <c r="C130" s="17" t="s">
        <v>399</v>
      </c>
      <c r="D130" s="17" t="s">
        <v>1051</v>
      </c>
      <c r="E130" s="18" t="s">
        <v>1052</v>
      </c>
    </row>
    <row r="131" spans="1:5">
      <c r="A131" s="17" t="s">
        <v>1053</v>
      </c>
      <c r="B131" s="17" t="s">
        <v>423</v>
      </c>
      <c r="C131" s="17" t="s">
        <v>399</v>
      </c>
      <c r="D131" s="17" t="s">
        <v>210</v>
      </c>
      <c r="E131" s="23" t="s">
        <v>426</v>
      </c>
    </row>
    <row r="132" spans="1:5">
      <c r="A132" s="19" t="s">
        <v>1054</v>
      </c>
      <c r="B132" s="19" t="s">
        <v>423</v>
      </c>
      <c r="C132" s="19" t="s">
        <v>399</v>
      </c>
      <c r="D132" s="17" t="s">
        <v>1055</v>
      </c>
      <c r="E132" s="20" t="s">
        <v>1056</v>
      </c>
    </row>
    <row r="133" spans="1:5">
      <c r="A133" s="19" t="s">
        <v>1057</v>
      </c>
      <c r="B133" s="19" t="s">
        <v>423</v>
      </c>
      <c r="C133" s="19" t="s">
        <v>399</v>
      </c>
      <c r="D133" s="17" t="s">
        <v>1058</v>
      </c>
      <c r="E133" s="20" t="s">
        <v>1059</v>
      </c>
    </row>
    <row r="134" spans="1:5">
      <c r="A134" s="19" t="s">
        <v>1060</v>
      </c>
      <c r="B134" s="19" t="s">
        <v>423</v>
      </c>
      <c r="C134" s="19" t="s">
        <v>399</v>
      </c>
      <c r="D134" s="17" t="s">
        <v>1061</v>
      </c>
      <c r="E134" s="20" t="s">
        <v>1062</v>
      </c>
    </row>
    <row r="135" spans="1:5">
      <c r="A135" s="17" t="s">
        <v>1063</v>
      </c>
      <c r="B135" s="17" t="s">
        <v>423</v>
      </c>
      <c r="C135" s="17" t="s">
        <v>399</v>
      </c>
      <c r="D135" s="17" t="s">
        <v>1064</v>
      </c>
      <c r="E135" s="18" t="s">
        <v>1065</v>
      </c>
    </row>
    <row r="136" spans="1:5">
      <c r="A136" s="19" t="s">
        <v>1066</v>
      </c>
      <c r="B136" s="19" t="s">
        <v>423</v>
      </c>
      <c r="C136" s="19" t="s">
        <v>399</v>
      </c>
      <c r="D136" s="17" t="s">
        <v>1067</v>
      </c>
      <c r="E136" s="20" t="s">
        <v>1068</v>
      </c>
    </row>
    <row r="137" spans="1:5">
      <c r="A137" s="19" t="s">
        <v>1069</v>
      </c>
      <c r="B137" s="19" t="s">
        <v>423</v>
      </c>
      <c r="C137" s="19" t="s">
        <v>399</v>
      </c>
      <c r="D137" s="17" t="s">
        <v>1070</v>
      </c>
      <c r="E137" s="20" t="s">
        <v>1071</v>
      </c>
    </row>
    <row r="138" spans="1:5">
      <c r="A138" s="19" t="s">
        <v>1072</v>
      </c>
      <c r="B138" s="19" t="s">
        <v>423</v>
      </c>
      <c r="C138" s="19" t="s">
        <v>399</v>
      </c>
      <c r="D138" s="17" t="s">
        <v>1073</v>
      </c>
      <c r="E138" s="20" t="s">
        <v>1074</v>
      </c>
    </row>
    <row r="139" spans="1:5">
      <c r="A139" s="19" t="s">
        <v>1075</v>
      </c>
      <c r="B139" s="19" t="s">
        <v>423</v>
      </c>
      <c r="C139" s="19" t="s">
        <v>399</v>
      </c>
      <c r="D139" s="17" t="s">
        <v>1076</v>
      </c>
      <c r="E139" s="20" t="s">
        <v>1077</v>
      </c>
    </row>
    <row r="140" spans="1:5">
      <c r="A140" s="19" t="s">
        <v>1078</v>
      </c>
      <c r="B140" s="19" t="s">
        <v>423</v>
      </c>
      <c r="C140" s="19" t="s">
        <v>399</v>
      </c>
      <c r="D140" s="17" t="s">
        <v>1079</v>
      </c>
      <c r="E140" s="20" t="s">
        <v>1080</v>
      </c>
    </row>
    <row r="141" spans="1:5">
      <c r="A141" s="19" t="s">
        <v>1081</v>
      </c>
      <c r="B141" s="19" t="s">
        <v>423</v>
      </c>
      <c r="C141" s="19" t="s">
        <v>399</v>
      </c>
      <c r="D141" s="17" t="s">
        <v>1082</v>
      </c>
      <c r="E141" s="20" t="s">
        <v>1083</v>
      </c>
    </row>
    <row r="142" spans="1:5">
      <c r="A142" s="19" t="s">
        <v>1084</v>
      </c>
      <c r="B142" s="19" t="s">
        <v>423</v>
      </c>
      <c r="C142" s="19" t="s">
        <v>399</v>
      </c>
      <c r="D142" s="17" t="s">
        <v>1085</v>
      </c>
      <c r="E142" s="20" t="s">
        <v>1086</v>
      </c>
    </row>
    <row r="143" spans="1:5">
      <c r="A143" s="19" t="s">
        <v>1087</v>
      </c>
      <c r="B143" s="19" t="s">
        <v>423</v>
      </c>
      <c r="C143" s="19" t="s">
        <v>399</v>
      </c>
      <c r="D143" s="17" t="s">
        <v>1088</v>
      </c>
      <c r="E143" s="20" t="s">
        <v>1089</v>
      </c>
    </row>
    <row r="144" spans="1:5">
      <c r="A144" s="19" t="s">
        <v>1090</v>
      </c>
      <c r="B144" s="19" t="s">
        <v>423</v>
      </c>
      <c r="C144" s="19" t="s">
        <v>399</v>
      </c>
      <c r="D144" s="17" t="s">
        <v>1091</v>
      </c>
      <c r="E144" s="20" t="s">
        <v>1092</v>
      </c>
    </row>
    <row r="145" spans="1:5">
      <c r="A145" s="19" t="s">
        <v>1093</v>
      </c>
      <c r="B145" s="19" t="s">
        <v>423</v>
      </c>
      <c r="C145" s="19" t="s">
        <v>399</v>
      </c>
      <c r="D145" s="17" t="s">
        <v>1094</v>
      </c>
      <c r="E145" s="20" t="s">
        <v>1095</v>
      </c>
    </row>
    <row r="146" spans="1:5">
      <c r="A146" s="19" t="s">
        <v>1096</v>
      </c>
      <c r="B146" s="19" t="s">
        <v>423</v>
      </c>
      <c r="C146" s="19" t="s">
        <v>399</v>
      </c>
      <c r="D146" s="17" t="s">
        <v>1097</v>
      </c>
      <c r="E146" s="20" t="s">
        <v>1098</v>
      </c>
    </row>
    <row r="147" spans="1:5">
      <c r="A147" s="19" t="s">
        <v>1099</v>
      </c>
      <c r="B147" s="19" t="s">
        <v>423</v>
      </c>
      <c r="C147" s="19" t="s">
        <v>399</v>
      </c>
      <c r="D147" s="17" t="s">
        <v>1100</v>
      </c>
      <c r="E147" s="20" t="s">
        <v>1101</v>
      </c>
    </row>
    <row r="148" spans="1:5">
      <c r="A148" s="19" t="s">
        <v>1102</v>
      </c>
      <c r="B148" s="19" t="s">
        <v>423</v>
      </c>
      <c r="C148" s="19" t="s">
        <v>399</v>
      </c>
      <c r="D148" s="17" t="s">
        <v>1103</v>
      </c>
      <c r="E148" s="20" t="s">
        <v>1104</v>
      </c>
    </row>
    <row r="149" spans="1:5">
      <c r="A149" s="19" t="s">
        <v>1105</v>
      </c>
      <c r="B149" s="19" t="s">
        <v>423</v>
      </c>
      <c r="C149" s="19" t="s">
        <v>399</v>
      </c>
      <c r="D149" s="17" t="s">
        <v>1106</v>
      </c>
      <c r="E149" s="20" t="s">
        <v>1107</v>
      </c>
    </row>
    <row r="150" spans="1:5">
      <c r="A150" s="19" t="s">
        <v>1108</v>
      </c>
      <c r="B150" s="19" t="s">
        <v>423</v>
      </c>
      <c r="C150" s="19" t="s">
        <v>399</v>
      </c>
      <c r="D150" s="17" t="s">
        <v>1109</v>
      </c>
      <c r="E150" s="20" t="s">
        <v>1110</v>
      </c>
    </row>
    <row r="151" spans="1:5">
      <c r="A151" s="19" t="s">
        <v>1111</v>
      </c>
      <c r="B151" s="19" t="s">
        <v>423</v>
      </c>
      <c r="C151" s="19" t="s">
        <v>399</v>
      </c>
      <c r="D151" s="17" t="s">
        <v>1112</v>
      </c>
      <c r="E151" s="20" t="s">
        <v>1113</v>
      </c>
    </row>
    <row r="152" spans="1:5">
      <c r="A152" s="19" t="s">
        <v>1114</v>
      </c>
      <c r="B152" s="19" t="s">
        <v>423</v>
      </c>
      <c r="C152" s="19" t="s">
        <v>399</v>
      </c>
      <c r="D152" s="17" t="s">
        <v>1115</v>
      </c>
      <c r="E152" s="20" t="s">
        <v>1116</v>
      </c>
    </row>
    <row r="153" spans="1:5">
      <c r="A153" s="19" t="s">
        <v>1117</v>
      </c>
      <c r="B153" s="19" t="s">
        <v>423</v>
      </c>
      <c r="C153" s="19" t="s">
        <v>399</v>
      </c>
      <c r="D153" s="17" t="s">
        <v>1118</v>
      </c>
      <c r="E153" s="20" t="s">
        <v>1119</v>
      </c>
    </row>
    <row r="154" spans="1:5">
      <c r="A154" s="19" t="s">
        <v>1120</v>
      </c>
      <c r="B154" s="19" t="s">
        <v>423</v>
      </c>
      <c r="C154" s="19" t="s">
        <v>399</v>
      </c>
      <c r="D154" s="17" t="s">
        <v>1121</v>
      </c>
      <c r="E154" s="20" t="s">
        <v>1122</v>
      </c>
    </row>
    <row r="155" spans="1:5">
      <c r="A155" s="19" t="s">
        <v>1123</v>
      </c>
      <c r="B155" s="19" t="s">
        <v>427</v>
      </c>
      <c r="C155" s="19" t="s">
        <v>399</v>
      </c>
      <c r="D155" s="17" t="s">
        <v>1124</v>
      </c>
      <c r="E155" s="20" t="s">
        <v>1125</v>
      </c>
    </row>
    <row r="156" spans="1:5">
      <c r="A156" s="19" t="s">
        <v>1126</v>
      </c>
      <c r="B156" s="19" t="s">
        <v>427</v>
      </c>
      <c r="C156" s="19" t="s">
        <v>399</v>
      </c>
      <c r="D156" s="17" t="s">
        <v>1127</v>
      </c>
      <c r="E156" s="20" t="s">
        <v>1128</v>
      </c>
    </row>
    <row r="157" spans="1:5">
      <c r="A157" s="19" t="s">
        <v>1129</v>
      </c>
      <c r="B157" s="19" t="s">
        <v>427</v>
      </c>
      <c r="C157" s="19" t="s">
        <v>399</v>
      </c>
      <c r="D157" s="17" t="s">
        <v>1130</v>
      </c>
      <c r="E157" s="20" t="s">
        <v>1131</v>
      </c>
    </row>
    <row r="158" spans="1:5">
      <c r="A158" s="19" t="s">
        <v>1132</v>
      </c>
      <c r="B158" s="19" t="s">
        <v>433</v>
      </c>
      <c r="C158" s="19" t="s">
        <v>399</v>
      </c>
      <c r="D158" s="17" t="s">
        <v>1133</v>
      </c>
      <c r="E158" s="20" t="s">
        <v>1134</v>
      </c>
    </row>
    <row r="159" spans="1:5">
      <c r="A159" s="19" t="s">
        <v>1135</v>
      </c>
      <c r="B159" s="19" t="s">
        <v>433</v>
      </c>
      <c r="C159" s="19" t="s">
        <v>399</v>
      </c>
      <c r="D159" s="17" t="s">
        <v>1136</v>
      </c>
      <c r="E159" s="20" t="s">
        <v>1137</v>
      </c>
    </row>
    <row r="160" spans="1:5">
      <c r="A160" s="19" t="s">
        <v>1138</v>
      </c>
      <c r="B160" s="19" t="s">
        <v>433</v>
      </c>
      <c r="C160" s="19" t="s">
        <v>399</v>
      </c>
      <c r="D160" s="17" t="s">
        <v>1139</v>
      </c>
      <c r="E160" s="20" t="s">
        <v>1140</v>
      </c>
    </row>
    <row r="161" spans="1:5">
      <c r="A161" s="19" t="s">
        <v>1141</v>
      </c>
      <c r="B161" s="19" t="s">
        <v>433</v>
      </c>
      <c r="C161" s="19" t="s">
        <v>399</v>
      </c>
      <c r="D161" s="17" t="s">
        <v>1142</v>
      </c>
      <c r="E161" s="20" t="s">
        <v>1143</v>
      </c>
    </row>
    <row r="162" spans="1:5">
      <c r="A162" s="19" t="s">
        <v>1144</v>
      </c>
      <c r="B162" s="19" t="s">
        <v>436</v>
      </c>
      <c r="C162" s="19" t="s">
        <v>399</v>
      </c>
      <c r="D162" s="17" t="s">
        <v>1145</v>
      </c>
      <c r="E162" s="20" t="s">
        <v>1146</v>
      </c>
    </row>
    <row r="163" spans="1:5">
      <c r="A163" s="19" t="s">
        <v>1147</v>
      </c>
      <c r="B163" s="19" t="s">
        <v>436</v>
      </c>
      <c r="C163" s="19" t="s">
        <v>399</v>
      </c>
      <c r="D163" s="17" t="s">
        <v>1148</v>
      </c>
      <c r="E163" s="20" t="s">
        <v>1149</v>
      </c>
    </row>
    <row r="164" spans="1:5">
      <c r="A164" s="19" t="s">
        <v>1150</v>
      </c>
      <c r="B164" s="19" t="s">
        <v>436</v>
      </c>
      <c r="C164" s="19" t="s">
        <v>399</v>
      </c>
      <c r="D164" s="17" t="s">
        <v>1151</v>
      </c>
      <c r="E164" s="20" t="s">
        <v>1152</v>
      </c>
    </row>
    <row r="165" spans="1:5">
      <c r="A165" s="19" t="s">
        <v>1153</v>
      </c>
      <c r="B165" s="19" t="s">
        <v>436</v>
      </c>
      <c r="C165" s="19" t="s">
        <v>399</v>
      </c>
      <c r="D165" s="17" t="s">
        <v>1154</v>
      </c>
      <c r="E165" s="20" t="s">
        <v>1155</v>
      </c>
    </row>
    <row r="166" spans="1:5">
      <c r="A166" s="19" t="s">
        <v>1156</v>
      </c>
      <c r="B166" s="19" t="s">
        <v>436</v>
      </c>
      <c r="C166" s="19" t="s">
        <v>399</v>
      </c>
      <c r="D166" s="17" t="s">
        <v>1157</v>
      </c>
      <c r="E166" s="20" t="s">
        <v>1158</v>
      </c>
    </row>
    <row r="167" spans="1:5">
      <c r="A167" s="19" t="s">
        <v>1159</v>
      </c>
      <c r="B167" s="19" t="s">
        <v>436</v>
      </c>
      <c r="C167" s="19" t="s">
        <v>399</v>
      </c>
      <c r="D167" s="17" t="s">
        <v>1160</v>
      </c>
      <c r="E167" s="20" t="s">
        <v>1161</v>
      </c>
    </row>
    <row r="168" spans="1:5">
      <c r="A168" s="19" t="s">
        <v>1162</v>
      </c>
      <c r="B168" s="19" t="s">
        <v>436</v>
      </c>
      <c r="C168" s="19" t="s">
        <v>399</v>
      </c>
      <c r="D168" s="17" t="s">
        <v>205</v>
      </c>
      <c r="E168" s="23" t="s">
        <v>204</v>
      </c>
    </row>
    <row r="169" spans="1:5">
      <c r="A169" s="19" t="s">
        <v>1163</v>
      </c>
      <c r="B169" s="19" t="s">
        <v>436</v>
      </c>
      <c r="C169" s="19" t="s">
        <v>399</v>
      </c>
      <c r="D169" s="17" t="s">
        <v>1164</v>
      </c>
      <c r="E169" s="20" t="s">
        <v>1165</v>
      </c>
    </row>
    <row r="170" spans="1:5">
      <c r="A170" s="19" t="s">
        <v>441</v>
      </c>
      <c r="B170" s="19" t="s">
        <v>439</v>
      </c>
      <c r="C170" s="19" t="s">
        <v>440</v>
      </c>
      <c r="D170" s="17" t="s">
        <v>1166</v>
      </c>
      <c r="E170" s="20" t="s">
        <v>1167</v>
      </c>
    </row>
    <row r="171" spans="1:5">
      <c r="A171" s="19" t="s">
        <v>1168</v>
      </c>
      <c r="B171" s="19" t="s">
        <v>439</v>
      </c>
      <c r="C171" s="19" t="s">
        <v>440</v>
      </c>
      <c r="D171" s="17" t="s">
        <v>1169</v>
      </c>
      <c r="E171" s="20" t="s">
        <v>1170</v>
      </c>
    </row>
    <row r="172" spans="1:5">
      <c r="A172" s="19" t="s">
        <v>1171</v>
      </c>
      <c r="B172" s="19" t="s">
        <v>443</v>
      </c>
      <c r="C172" s="19" t="s">
        <v>440</v>
      </c>
      <c r="D172" s="17" t="s">
        <v>1172</v>
      </c>
      <c r="E172" s="20" t="s">
        <v>1173</v>
      </c>
    </row>
    <row r="173" spans="1:5">
      <c r="A173" s="19" t="s">
        <v>1174</v>
      </c>
      <c r="B173" s="19" t="s">
        <v>443</v>
      </c>
      <c r="C173" s="19" t="s">
        <v>440</v>
      </c>
      <c r="D173" s="17" t="s">
        <v>225</v>
      </c>
      <c r="E173" s="23" t="s">
        <v>446</v>
      </c>
    </row>
    <row r="174" spans="1:5">
      <c r="A174" s="19" t="s">
        <v>1175</v>
      </c>
      <c r="B174" s="19" t="s">
        <v>450</v>
      </c>
      <c r="C174" s="19" t="s">
        <v>440</v>
      </c>
      <c r="D174" s="17" t="s">
        <v>1176</v>
      </c>
      <c r="E174" s="20" t="s">
        <v>1177</v>
      </c>
    </row>
    <row r="175" spans="1:5">
      <c r="A175" s="19" t="s">
        <v>1178</v>
      </c>
      <c r="B175" s="19" t="s">
        <v>450</v>
      </c>
      <c r="C175" s="19" t="s">
        <v>440</v>
      </c>
      <c r="D175" s="17" t="s">
        <v>1179</v>
      </c>
      <c r="E175" s="20" t="s">
        <v>1180</v>
      </c>
    </row>
    <row r="176" spans="1:5">
      <c r="A176" s="19" t="s">
        <v>1181</v>
      </c>
      <c r="B176" s="19" t="s">
        <v>450</v>
      </c>
      <c r="C176" s="19" t="s">
        <v>440</v>
      </c>
      <c r="D176" s="17" t="s">
        <v>1182</v>
      </c>
      <c r="E176" s="20" t="s">
        <v>1183</v>
      </c>
    </row>
    <row r="177" spans="1:5">
      <c r="A177" s="19" t="s">
        <v>1184</v>
      </c>
      <c r="B177" s="19" t="s">
        <v>450</v>
      </c>
      <c r="C177" s="19" t="s">
        <v>440</v>
      </c>
      <c r="D177" s="17" t="s">
        <v>1185</v>
      </c>
      <c r="E177" s="20" t="s">
        <v>1186</v>
      </c>
    </row>
    <row r="178" spans="1:5">
      <c r="A178" s="19" t="s">
        <v>1187</v>
      </c>
      <c r="B178" s="19" t="s">
        <v>450</v>
      </c>
      <c r="C178" s="19" t="s">
        <v>440</v>
      </c>
      <c r="D178" s="17" t="s">
        <v>1188</v>
      </c>
      <c r="E178" s="20" t="s">
        <v>1189</v>
      </c>
    </row>
    <row r="179" spans="1:5">
      <c r="A179" s="19" t="s">
        <v>1190</v>
      </c>
      <c r="B179" s="19" t="s">
        <v>450</v>
      </c>
      <c r="C179" s="19" t="s">
        <v>440</v>
      </c>
      <c r="D179" s="17" t="s">
        <v>1191</v>
      </c>
      <c r="E179" s="20" t="s">
        <v>1192</v>
      </c>
    </row>
    <row r="180" spans="1:5">
      <c r="A180" s="17" t="s">
        <v>1193</v>
      </c>
      <c r="B180" s="17" t="s">
        <v>450</v>
      </c>
      <c r="C180" s="17" t="s">
        <v>440</v>
      </c>
      <c r="D180" s="17" t="s">
        <v>1194</v>
      </c>
      <c r="E180" s="18" t="s">
        <v>1195</v>
      </c>
    </row>
    <row r="181" spans="1:5">
      <c r="A181" s="19" t="s">
        <v>1196</v>
      </c>
      <c r="B181" s="19" t="s">
        <v>450</v>
      </c>
      <c r="C181" s="19" t="s">
        <v>440</v>
      </c>
      <c r="D181" s="17" t="s">
        <v>1197</v>
      </c>
      <c r="E181" s="20" t="s">
        <v>1198</v>
      </c>
    </row>
    <row r="182" spans="1:5">
      <c r="A182" s="19" t="s">
        <v>1199</v>
      </c>
      <c r="B182" s="19" t="s">
        <v>450</v>
      </c>
      <c r="C182" s="19" t="s">
        <v>440</v>
      </c>
      <c r="D182" s="17" t="s">
        <v>1200</v>
      </c>
      <c r="E182" s="20" t="s">
        <v>1201</v>
      </c>
    </row>
    <row r="183" spans="1:5">
      <c r="A183" s="19" t="s">
        <v>1202</v>
      </c>
      <c r="B183" s="19" t="s">
        <v>450</v>
      </c>
      <c r="C183" s="19" t="s">
        <v>440</v>
      </c>
      <c r="D183" s="17" t="s">
        <v>1203</v>
      </c>
      <c r="E183" s="20" t="s">
        <v>1204</v>
      </c>
    </row>
    <row r="184" spans="1:5">
      <c r="A184" s="19" t="s">
        <v>452</v>
      </c>
      <c r="B184" s="19" t="s">
        <v>450</v>
      </c>
      <c r="C184" s="19" t="s">
        <v>440</v>
      </c>
      <c r="D184" s="17" t="s">
        <v>1205</v>
      </c>
      <c r="E184" s="20" t="s">
        <v>1206</v>
      </c>
    </row>
    <row r="185" spans="1:5">
      <c r="A185" s="19" t="s">
        <v>454</v>
      </c>
      <c r="B185" s="19" t="s">
        <v>453</v>
      </c>
      <c r="C185" s="19" t="s">
        <v>440</v>
      </c>
      <c r="D185" s="17" t="s">
        <v>1207</v>
      </c>
      <c r="E185" s="20" t="s">
        <v>1208</v>
      </c>
    </row>
    <row r="186" spans="1:5">
      <c r="A186" s="19" t="s">
        <v>457</v>
      </c>
      <c r="B186" s="19" t="s">
        <v>456</v>
      </c>
      <c r="C186" s="19" t="s">
        <v>440</v>
      </c>
      <c r="D186" s="17" t="s">
        <v>1209</v>
      </c>
      <c r="E186" s="20" t="s">
        <v>1210</v>
      </c>
    </row>
    <row r="187" spans="1:5">
      <c r="A187" s="19" t="s">
        <v>1211</v>
      </c>
      <c r="B187" s="19" t="s">
        <v>456</v>
      </c>
      <c r="C187" s="19" t="s">
        <v>440</v>
      </c>
      <c r="D187" s="17" t="s">
        <v>1212</v>
      </c>
      <c r="E187" s="20" t="s">
        <v>1213</v>
      </c>
    </row>
    <row r="188" spans="1:5">
      <c r="A188" s="19" t="s">
        <v>1214</v>
      </c>
      <c r="B188" s="19" t="s">
        <v>463</v>
      </c>
      <c r="C188" s="19" t="s">
        <v>440</v>
      </c>
      <c r="D188" s="17" t="s">
        <v>1215</v>
      </c>
      <c r="E188" s="20" t="s">
        <v>1216</v>
      </c>
    </row>
    <row r="189" spans="1:5">
      <c r="A189" s="19" t="s">
        <v>1217</v>
      </c>
      <c r="B189" s="19" t="s">
        <v>463</v>
      </c>
      <c r="C189" s="19" t="s">
        <v>440</v>
      </c>
      <c r="D189" s="17" t="s">
        <v>1218</v>
      </c>
      <c r="E189" s="20" t="s">
        <v>1219</v>
      </c>
    </row>
    <row r="190" spans="1:5">
      <c r="A190" s="19" t="s">
        <v>1220</v>
      </c>
      <c r="B190" s="19" t="s">
        <v>463</v>
      </c>
      <c r="C190" s="19" t="s">
        <v>440</v>
      </c>
      <c r="D190" s="17" t="s">
        <v>1221</v>
      </c>
      <c r="E190" s="20" t="s">
        <v>1222</v>
      </c>
    </row>
    <row r="191" spans="1:5">
      <c r="A191" s="19" t="s">
        <v>1223</v>
      </c>
      <c r="B191" s="19" t="s">
        <v>463</v>
      </c>
      <c r="C191" s="19" t="s">
        <v>440</v>
      </c>
      <c r="D191" s="17" t="s">
        <v>1224</v>
      </c>
      <c r="E191" s="20" t="s">
        <v>1225</v>
      </c>
    </row>
    <row r="192" spans="1:5">
      <c r="A192" s="17" t="s">
        <v>1226</v>
      </c>
      <c r="B192" s="17" t="s">
        <v>463</v>
      </c>
      <c r="C192" s="17" t="s">
        <v>440</v>
      </c>
      <c r="D192" s="17" t="s">
        <v>1227</v>
      </c>
      <c r="E192" s="18" t="s">
        <v>1228</v>
      </c>
    </row>
    <row r="193" spans="1:5">
      <c r="A193" s="19" t="s">
        <v>1229</v>
      </c>
      <c r="B193" s="19" t="s">
        <v>466</v>
      </c>
      <c r="C193" s="19" t="s">
        <v>467</v>
      </c>
      <c r="D193" s="17" t="s">
        <v>1230</v>
      </c>
      <c r="E193" s="20" t="s">
        <v>1231</v>
      </c>
    </row>
    <row r="194" spans="1:5">
      <c r="A194" s="19" t="s">
        <v>1232</v>
      </c>
      <c r="B194" s="19" t="s">
        <v>466</v>
      </c>
      <c r="C194" s="19" t="s">
        <v>467</v>
      </c>
      <c r="D194" s="17" t="s">
        <v>1233</v>
      </c>
      <c r="E194" s="20" t="s">
        <v>1234</v>
      </c>
    </row>
    <row r="195" spans="1:5">
      <c r="A195" s="19" t="s">
        <v>1235</v>
      </c>
      <c r="B195" s="19" t="s">
        <v>466</v>
      </c>
      <c r="C195" s="19" t="s">
        <v>467</v>
      </c>
      <c r="D195" s="17" t="s">
        <v>1236</v>
      </c>
      <c r="E195" s="20" t="s">
        <v>1237</v>
      </c>
    </row>
    <row r="196" spans="1:5">
      <c r="A196" s="19" t="s">
        <v>1238</v>
      </c>
      <c r="B196" s="19" t="s">
        <v>466</v>
      </c>
      <c r="C196" s="19" t="s">
        <v>467</v>
      </c>
      <c r="D196" s="17" t="s">
        <v>1239</v>
      </c>
      <c r="E196" s="20" t="s">
        <v>1240</v>
      </c>
    </row>
    <row r="197" spans="1:5">
      <c r="A197" s="19" t="s">
        <v>1241</v>
      </c>
      <c r="B197" s="19" t="s">
        <v>466</v>
      </c>
      <c r="C197" s="19" t="s">
        <v>467</v>
      </c>
      <c r="D197" s="17" t="s">
        <v>1242</v>
      </c>
      <c r="E197" s="20" t="s">
        <v>1243</v>
      </c>
    </row>
    <row r="198" spans="1:5">
      <c r="A198" s="19" t="s">
        <v>1244</v>
      </c>
      <c r="B198" s="19" t="s">
        <v>470</v>
      </c>
      <c r="C198" s="19" t="s">
        <v>467</v>
      </c>
      <c r="D198" s="17" t="s">
        <v>1245</v>
      </c>
      <c r="E198" s="20" t="s">
        <v>1246</v>
      </c>
    </row>
    <row r="199" spans="1:5">
      <c r="A199" s="19" t="s">
        <v>1247</v>
      </c>
      <c r="B199" s="19" t="s">
        <v>470</v>
      </c>
      <c r="C199" s="19" t="s">
        <v>467</v>
      </c>
      <c r="D199" s="17" t="s">
        <v>1248</v>
      </c>
      <c r="E199" s="20" t="s">
        <v>1249</v>
      </c>
    </row>
    <row r="200" spans="1:5">
      <c r="A200" s="19" t="s">
        <v>474</v>
      </c>
      <c r="B200" s="19" t="s">
        <v>473</v>
      </c>
      <c r="C200" s="19" t="s">
        <v>467</v>
      </c>
      <c r="D200" s="17" t="s">
        <v>1250</v>
      </c>
      <c r="E200" s="22" t="s">
        <v>476</v>
      </c>
    </row>
    <row r="201" spans="1:5">
      <c r="A201" s="19" t="s">
        <v>1251</v>
      </c>
      <c r="B201" s="19" t="s">
        <v>473</v>
      </c>
      <c r="C201" s="19" t="s">
        <v>467</v>
      </c>
      <c r="D201" s="17" t="s">
        <v>1252</v>
      </c>
      <c r="E201" s="20" t="s">
        <v>1253</v>
      </c>
    </row>
    <row r="202" spans="1:5">
      <c r="A202" s="19" t="s">
        <v>1254</v>
      </c>
      <c r="B202" s="19" t="s">
        <v>473</v>
      </c>
      <c r="C202" s="19" t="s">
        <v>467</v>
      </c>
      <c r="D202" s="17" t="s">
        <v>1255</v>
      </c>
      <c r="E202" s="20" t="s">
        <v>1256</v>
      </c>
    </row>
    <row r="203" spans="1:5">
      <c r="A203" s="19" t="s">
        <v>1257</v>
      </c>
      <c r="B203" s="19" t="s">
        <v>473</v>
      </c>
      <c r="C203" s="19" t="s">
        <v>467</v>
      </c>
      <c r="D203" s="17" t="s">
        <v>1258</v>
      </c>
      <c r="E203" s="20" t="s">
        <v>1259</v>
      </c>
    </row>
    <row r="204" spans="1:5">
      <c r="A204" s="19" t="s">
        <v>1260</v>
      </c>
      <c r="B204" s="19" t="s">
        <v>473</v>
      </c>
      <c r="C204" s="19" t="s">
        <v>467</v>
      </c>
      <c r="D204" s="17" t="s">
        <v>1261</v>
      </c>
      <c r="E204" s="20" t="s">
        <v>1262</v>
      </c>
    </row>
    <row r="205" spans="1:5">
      <c r="A205" s="19" t="s">
        <v>1263</v>
      </c>
      <c r="B205" s="19" t="s">
        <v>473</v>
      </c>
      <c r="C205" s="19" t="s">
        <v>467</v>
      </c>
      <c r="D205" s="17" t="s">
        <v>1264</v>
      </c>
      <c r="E205" s="20" t="s">
        <v>1265</v>
      </c>
    </row>
    <row r="206" spans="1:5">
      <c r="A206" s="19" t="s">
        <v>1266</v>
      </c>
      <c r="B206" s="19" t="s">
        <v>473</v>
      </c>
      <c r="C206" s="19" t="s">
        <v>467</v>
      </c>
      <c r="D206" s="17" t="s">
        <v>1267</v>
      </c>
      <c r="E206" s="20" t="s">
        <v>1268</v>
      </c>
    </row>
    <row r="207" spans="1:5">
      <c r="A207" s="19" t="s">
        <v>1269</v>
      </c>
      <c r="B207" s="19" t="s">
        <v>480</v>
      </c>
      <c r="C207" s="19" t="s">
        <v>467</v>
      </c>
      <c r="D207" s="17" t="s">
        <v>1270</v>
      </c>
      <c r="E207" s="20" t="s">
        <v>1271</v>
      </c>
    </row>
    <row r="208" spans="1:5">
      <c r="A208" s="19" t="s">
        <v>1272</v>
      </c>
      <c r="B208" s="19" t="s">
        <v>480</v>
      </c>
      <c r="C208" s="19" t="s">
        <v>467</v>
      </c>
      <c r="D208" s="17" t="s">
        <v>1273</v>
      </c>
      <c r="E208" s="20" t="s">
        <v>1274</v>
      </c>
    </row>
    <row r="209" spans="1:5">
      <c r="A209" s="19" t="s">
        <v>1275</v>
      </c>
      <c r="B209" s="19" t="s">
        <v>480</v>
      </c>
      <c r="C209" s="19" t="s">
        <v>467</v>
      </c>
      <c r="D209" s="17" t="s">
        <v>1276</v>
      </c>
      <c r="E209" s="20" t="s">
        <v>1277</v>
      </c>
    </row>
    <row r="210" spans="1:5">
      <c r="A210" s="19" t="s">
        <v>1278</v>
      </c>
      <c r="B210" s="19" t="s">
        <v>480</v>
      </c>
      <c r="C210" s="19" t="s">
        <v>467</v>
      </c>
      <c r="D210" s="17" t="s">
        <v>1279</v>
      </c>
      <c r="E210" s="20" t="s">
        <v>1280</v>
      </c>
    </row>
    <row r="211" spans="1:5">
      <c r="A211" s="19" t="s">
        <v>1281</v>
      </c>
      <c r="B211" s="19" t="s">
        <v>483</v>
      </c>
      <c r="C211" s="19" t="s">
        <v>484</v>
      </c>
      <c r="D211" s="17" t="s">
        <v>1282</v>
      </c>
      <c r="E211" s="20" t="s">
        <v>1283</v>
      </c>
    </row>
    <row r="212" spans="1:5">
      <c r="A212" s="19" t="s">
        <v>1284</v>
      </c>
      <c r="B212" s="19" t="s">
        <v>483</v>
      </c>
      <c r="C212" s="19" t="s">
        <v>484</v>
      </c>
      <c r="D212" s="17" t="s">
        <v>228</v>
      </c>
      <c r="E212" s="23" t="s">
        <v>1285</v>
      </c>
    </row>
    <row r="213" spans="1:5">
      <c r="A213" s="19" t="s">
        <v>1286</v>
      </c>
      <c r="B213" s="19" t="s">
        <v>483</v>
      </c>
      <c r="C213" s="19" t="s">
        <v>484</v>
      </c>
      <c r="D213" s="17" t="s">
        <v>1287</v>
      </c>
      <c r="E213" s="20" t="s">
        <v>1288</v>
      </c>
    </row>
    <row r="214" spans="1:5">
      <c r="A214" s="19" t="s">
        <v>1289</v>
      </c>
      <c r="B214" s="19" t="s">
        <v>483</v>
      </c>
      <c r="C214" s="19" t="s">
        <v>484</v>
      </c>
      <c r="D214" s="17" t="s">
        <v>1290</v>
      </c>
      <c r="E214" s="20" t="s">
        <v>1291</v>
      </c>
    </row>
    <row r="215" spans="1:5">
      <c r="A215" s="19" t="s">
        <v>1292</v>
      </c>
      <c r="B215" s="19" t="s">
        <v>483</v>
      </c>
      <c r="C215" s="19" t="s">
        <v>484</v>
      </c>
      <c r="D215" s="17" t="s">
        <v>1293</v>
      </c>
      <c r="E215" s="20" t="s">
        <v>1294</v>
      </c>
    </row>
    <row r="216" spans="1:5">
      <c r="A216" s="19" t="s">
        <v>1295</v>
      </c>
      <c r="B216" s="19" t="s">
        <v>487</v>
      </c>
      <c r="C216" s="19" t="s">
        <v>484</v>
      </c>
      <c r="D216" s="17" t="s">
        <v>1296</v>
      </c>
      <c r="E216" s="20" t="s">
        <v>1297</v>
      </c>
    </row>
    <row r="217" spans="1:5">
      <c r="A217" s="19" t="s">
        <v>1298</v>
      </c>
      <c r="B217" s="19" t="s">
        <v>487</v>
      </c>
      <c r="C217" s="19" t="s">
        <v>484</v>
      </c>
      <c r="D217" s="17" t="s">
        <v>1299</v>
      </c>
      <c r="E217" s="20" t="s">
        <v>1300</v>
      </c>
    </row>
    <row r="218" spans="1:5">
      <c r="A218" s="19" t="s">
        <v>1301</v>
      </c>
      <c r="B218" s="19" t="s">
        <v>487</v>
      </c>
      <c r="C218" s="19" t="s">
        <v>484</v>
      </c>
      <c r="D218" s="17" t="s">
        <v>1302</v>
      </c>
      <c r="E218" s="20" t="s">
        <v>1303</v>
      </c>
    </row>
    <row r="219" spans="1:5">
      <c r="A219" s="19" t="s">
        <v>1304</v>
      </c>
      <c r="B219" s="19" t="s">
        <v>490</v>
      </c>
      <c r="C219" s="19" t="s">
        <v>484</v>
      </c>
      <c r="D219" s="17" t="s">
        <v>1305</v>
      </c>
      <c r="E219" s="20" t="s">
        <v>1306</v>
      </c>
    </row>
    <row r="220" spans="1:5">
      <c r="A220" s="19" t="s">
        <v>1307</v>
      </c>
      <c r="B220" s="19" t="s">
        <v>490</v>
      </c>
      <c r="C220" s="19" t="s">
        <v>484</v>
      </c>
      <c r="D220" s="17" t="s">
        <v>1308</v>
      </c>
      <c r="E220" s="20" t="s">
        <v>1309</v>
      </c>
    </row>
    <row r="221" spans="1:5">
      <c r="A221" s="19" t="s">
        <v>1310</v>
      </c>
      <c r="B221" s="19" t="s">
        <v>490</v>
      </c>
      <c r="C221" s="19" t="s">
        <v>484</v>
      </c>
      <c r="D221" s="17" t="s">
        <v>1311</v>
      </c>
      <c r="E221" s="20" t="s">
        <v>1312</v>
      </c>
    </row>
    <row r="222" spans="1:5">
      <c r="A222" s="19" t="s">
        <v>494</v>
      </c>
      <c r="B222" s="19" t="s">
        <v>493</v>
      </c>
      <c r="C222" s="19" t="s">
        <v>484</v>
      </c>
      <c r="D222" s="17" t="s">
        <v>1313</v>
      </c>
      <c r="E222" s="20" t="s">
        <v>1314</v>
      </c>
    </row>
    <row r="223" spans="1:5">
      <c r="A223" s="19" t="s">
        <v>1315</v>
      </c>
      <c r="B223" s="19" t="s">
        <v>493</v>
      </c>
      <c r="C223" s="19" t="s">
        <v>484</v>
      </c>
      <c r="D223" s="17" t="s">
        <v>218</v>
      </c>
      <c r="E223" s="23" t="s">
        <v>1316</v>
      </c>
    </row>
    <row r="224" spans="1:5">
      <c r="A224" s="19" t="s">
        <v>1317</v>
      </c>
      <c r="B224" s="19" t="s">
        <v>493</v>
      </c>
      <c r="C224" s="19" t="s">
        <v>484</v>
      </c>
      <c r="D224" s="17" t="s">
        <v>1318</v>
      </c>
      <c r="E224" s="20" t="s">
        <v>1319</v>
      </c>
    </row>
    <row r="225" spans="1:5">
      <c r="A225" s="19" t="s">
        <v>1320</v>
      </c>
      <c r="B225" s="19" t="s">
        <v>493</v>
      </c>
      <c r="C225" s="19" t="s">
        <v>484</v>
      </c>
      <c r="D225" s="17" t="s">
        <v>1321</v>
      </c>
      <c r="E225" s="20" t="s">
        <v>1322</v>
      </c>
    </row>
    <row r="226" spans="1:5">
      <c r="A226" s="19" t="s">
        <v>1323</v>
      </c>
      <c r="B226" s="19" t="s">
        <v>499</v>
      </c>
      <c r="C226" s="19" t="s">
        <v>484</v>
      </c>
      <c r="D226" s="17" t="s">
        <v>1324</v>
      </c>
      <c r="E226" s="20" t="s">
        <v>1325</v>
      </c>
    </row>
    <row r="227" spans="1:5">
      <c r="A227" s="19" t="s">
        <v>1326</v>
      </c>
      <c r="B227" s="19" t="s">
        <v>499</v>
      </c>
      <c r="C227" s="19" t="s">
        <v>484</v>
      </c>
      <c r="D227" s="17" t="s">
        <v>1327</v>
      </c>
      <c r="E227" s="20" t="s">
        <v>1328</v>
      </c>
    </row>
    <row r="228" spans="1:5">
      <c r="A228" s="19" t="s">
        <v>1329</v>
      </c>
      <c r="B228" s="19" t="s">
        <v>499</v>
      </c>
      <c r="C228" s="19" t="s">
        <v>484</v>
      </c>
      <c r="D228" s="17" t="s">
        <v>1330</v>
      </c>
      <c r="E228" s="20" t="s">
        <v>1331</v>
      </c>
    </row>
    <row r="229" spans="1:5">
      <c r="A229" s="17" t="s">
        <v>1332</v>
      </c>
      <c r="B229" s="17" t="s">
        <v>499</v>
      </c>
      <c r="C229" s="17" t="s">
        <v>484</v>
      </c>
      <c r="D229" s="17" t="s">
        <v>1333</v>
      </c>
      <c r="E229" s="21" t="s">
        <v>1334</v>
      </c>
    </row>
    <row r="230" spans="1:5">
      <c r="A230" s="19" t="s">
        <v>1335</v>
      </c>
      <c r="B230" s="19" t="s">
        <v>499</v>
      </c>
      <c r="C230" s="19" t="s">
        <v>484</v>
      </c>
      <c r="D230" s="17" t="s">
        <v>1336</v>
      </c>
      <c r="E230" s="20" t="s">
        <v>1337</v>
      </c>
    </row>
    <row r="231" spans="1:5">
      <c r="A231" s="19" t="s">
        <v>1338</v>
      </c>
      <c r="B231" s="19" t="s">
        <v>502</v>
      </c>
      <c r="C231" s="19" t="s">
        <v>503</v>
      </c>
      <c r="D231" s="17" t="s">
        <v>1339</v>
      </c>
      <c r="E231" s="20" t="s">
        <v>1340</v>
      </c>
    </row>
    <row r="232" spans="1:5">
      <c r="A232" s="19" t="s">
        <v>1341</v>
      </c>
      <c r="B232" s="19" t="s">
        <v>502</v>
      </c>
      <c r="C232" s="19" t="s">
        <v>503</v>
      </c>
      <c r="D232" s="17" t="s">
        <v>1342</v>
      </c>
      <c r="E232" s="20" t="s">
        <v>1343</v>
      </c>
    </row>
    <row r="233" spans="1:5">
      <c r="A233" s="19" t="s">
        <v>1344</v>
      </c>
      <c r="B233" s="19" t="s">
        <v>502</v>
      </c>
      <c r="C233" s="19" t="s">
        <v>503</v>
      </c>
      <c r="D233" s="17" t="s">
        <v>1345</v>
      </c>
      <c r="E233" s="20" t="s">
        <v>1346</v>
      </c>
    </row>
    <row r="234" spans="1:5">
      <c r="A234" s="19" t="s">
        <v>505</v>
      </c>
      <c r="B234" s="19" t="s">
        <v>502</v>
      </c>
      <c r="C234" s="19" t="s">
        <v>503</v>
      </c>
      <c r="D234" s="17" t="s">
        <v>1347</v>
      </c>
      <c r="E234" s="20" t="s">
        <v>1348</v>
      </c>
    </row>
    <row r="235" spans="1:5">
      <c r="A235" s="19" t="s">
        <v>510</v>
      </c>
      <c r="B235" s="19" t="s">
        <v>509</v>
      </c>
      <c r="C235" s="19" t="s">
        <v>503</v>
      </c>
      <c r="D235" s="17" t="s">
        <v>1349</v>
      </c>
      <c r="E235" s="20" t="s">
        <v>1350</v>
      </c>
    </row>
    <row r="236" spans="1:5">
      <c r="A236" s="19" t="s">
        <v>1351</v>
      </c>
      <c r="B236" s="19" t="s">
        <v>509</v>
      </c>
      <c r="C236" s="19" t="s">
        <v>503</v>
      </c>
      <c r="D236" s="17" t="s">
        <v>1352</v>
      </c>
      <c r="E236" s="20" t="s">
        <v>1353</v>
      </c>
    </row>
    <row r="237" spans="1:5">
      <c r="A237" s="17" t="s">
        <v>1354</v>
      </c>
      <c r="B237" s="17" t="s">
        <v>509</v>
      </c>
      <c r="C237" s="17" t="s">
        <v>503</v>
      </c>
      <c r="D237" s="17" t="s">
        <v>212</v>
      </c>
      <c r="E237" s="23" t="s">
        <v>1355</v>
      </c>
    </row>
    <row r="238" spans="1:5">
      <c r="A238" s="19" t="s">
        <v>1356</v>
      </c>
      <c r="B238" s="19" t="s">
        <v>509</v>
      </c>
      <c r="C238" s="19" t="s">
        <v>503</v>
      </c>
      <c r="D238" s="17" t="s">
        <v>1357</v>
      </c>
      <c r="E238" s="20" t="s">
        <v>1358</v>
      </c>
    </row>
    <row r="239" spans="1:5">
      <c r="A239" s="19" t="s">
        <v>1359</v>
      </c>
      <c r="B239" s="19" t="s">
        <v>509</v>
      </c>
      <c r="C239" s="19" t="s">
        <v>503</v>
      </c>
      <c r="D239" s="17" t="s">
        <v>1360</v>
      </c>
      <c r="E239" s="20" t="s">
        <v>1361</v>
      </c>
    </row>
    <row r="240" spans="1:5">
      <c r="A240" s="19" t="s">
        <v>1362</v>
      </c>
      <c r="B240" s="19" t="s">
        <v>509</v>
      </c>
      <c r="C240" s="19" t="s">
        <v>503</v>
      </c>
      <c r="D240" s="17" t="s">
        <v>1363</v>
      </c>
      <c r="E240" s="20" t="s">
        <v>1364</v>
      </c>
    </row>
    <row r="241" spans="1:5">
      <c r="A241" s="19" t="s">
        <v>1365</v>
      </c>
      <c r="B241" s="19" t="s">
        <v>509</v>
      </c>
      <c r="C241" s="19" t="s">
        <v>503</v>
      </c>
      <c r="D241" s="17" t="s">
        <v>1366</v>
      </c>
      <c r="E241" s="20" t="s">
        <v>1367</v>
      </c>
    </row>
    <row r="242" spans="1:5">
      <c r="A242" s="19" t="s">
        <v>1368</v>
      </c>
      <c r="B242" s="19" t="s">
        <v>509</v>
      </c>
      <c r="C242" s="19" t="s">
        <v>503</v>
      </c>
      <c r="D242" s="17" t="s">
        <v>1369</v>
      </c>
      <c r="E242" s="20" t="s">
        <v>1370</v>
      </c>
    </row>
    <row r="243" spans="1:5">
      <c r="A243" s="19" t="s">
        <v>1371</v>
      </c>
      <c r="B243" s="19" t="s">
        <v>509</v>
      </c>
      <c r="C243" s="19" t="s">
        <v>503</v>
      </c>
      <c r="D243" s="17" t="s">
        <v>1372</v>
      </c>
      <c r="E243" s="20" t="s">
        <v>1373</v>
      </c>
    </row>
    <row r="244" spans="1:5">
      <c r="A244" s="19" t="s">
        <v>1374</v>
      </c>
      <c r="B244" s="19" t="s">
        <v>509</v>
      </c>
      <c r="C244" s="19" t="s">
        <v>503</v>
      </c>
      <c r="D244" s="17" t="s">
        <v>1375</v>
      </c>
      <c r="E244" s="20" t="s">
        <v>1376</v>
      </c>
    </row>
    <row r="245" spans="1:5">
      <c r="A245" s="19" t="s">
        <v>1377</v>
      </c>
      <c r="B245" s="19" t="s">
        <v>509</v>
      </c>
      <c r="C245" s="19" t="s">
        <v>503</v>
      </c>
      <c r="D245" s="17" t="s">
        <v>1378</v>
      </c>
      <c r="E245" s="20" t="s">
        <v>1379</v>
      </c>
    </row>
    <row r="246" spans="1:5">
      <c r="A246" s="19" t="s">
        <v>1380</v>
      </c>
      <c r="B246" s="19" t="s">
        <v>509</v>
      </c>
      <c r="C246" s="19" t="s">
        <v>503</v>
      </c>
      <c r="D246" s="17" t="s">
        <v>1381</v>
      </c>
      <c r="E246" s="20" t="s">
        <v>1382</v>
      </c>
    </row>
    <row r="247" spans="1:5">
      <c r="A247" s="19" t="s">
        <v>1383</v>
      </c>
      <c r="B247" s="19" t="s">
        <v>509</v>
      </c>
      <c r="C247" s="19" t="s">
        <v>503</v>
      </c>
      <c r="D247" s="17" t="s">
        <v>1384</v>
      </c>
      <c r="E247" s="20" t="s">
        <v>1385</v>
      </c>
    </row>
    <row r="248" spans="1:5">
      <c r="A248" s="19" t="s">
        <v>1386</v>
      </c>
      <c r="B248" s="19" t="s">
        <v>509</v>
      </c>
      <c r="C248" s="19" t="s">
        <v>503</v>
      </c>
      <c r="D248" s="17" t="s">
        <v>1387</v>
      </c>
      <c r="E248" s="20" t="s">
        <v>1388</v>
      </c>
    </row>
    <row r="249" spans="1:5">
      <c r="A249" s="19" t="s">
        <v>1389</v>
      </c>
      <c r="B249" s="19" t="s">
        <v>509</v>
      </c>
      <c r="C249" s="19" t="s">
        <v>503</v>
      </c>
      <c r="D249" s="17" t="s">
        <v>1390</v>
      </c>
      <c r="E249" s="20" t="s">
        <v>1391</v>
      </c>
    </row>
    <row r="250" spans="1:5">
      <c r="A250" s="19" t="s">
        <v>1392</v>
      </c>
      <c r="B250" s="19" t="s">
        <v>509</v>
      </c>
      <c r="C250" s="19" t="s">
        <v>503</v>
      </c>
      <c r="D250" s="17" t="s">
        <v>1393</v>
      </c>
      <c r="E250" s="20" t="s">
        <v>1394</v>
      </c>
    </row>
    <row r="251" spans="1:5">
      <c r="A251" s="19" t="s">
        <v>1395</v>
      </c>
      <c r="B251" s="19" t="s">
        <v>509</v>
      </c>
      <c r="C251" s="19" t="s">
        <v>503</v>
      </c>
      <c r="D251" s="17" t="s">
        <v>1396</v>
      </c>
      <c r="E251" s="20" t="s">
        <v>1397</v>
      </c>
    </row>
    <row r="252" spans="1:5">
      <c r="A252" s="19" t="s">
        <v>1398</v>
      </c>
      <c r="B252" s="19" t="s">
        <v>509</v>
      </c>
      <c r="C252" s="19" t="s">
        <v>503</v>
      </c>
      <c r="D252" s="17" t="s">
        <v>1399</v>
      </c>
      <c r="E252" s="20" t="s">
        <v>1400</v>
      </c>
    </row>
    <row r="253" spans="1:5">
      <c r="A253" s="19" t="s">
        <v>1401</v>
      </c>
      <c r="B253" s="19" t="s">
        <v>509</v>
      </c>
      <c r="C253" s="19" t="s">
        <v>503</v>
      </c>
      <c r="D253" s="17" t="s">
        <v>1402</v>
      </c>
      <c r="E253" s="20" t="s">
        <v>1403</v>
      </c>
    </row>
    <row r="254" spans="1:5">
      <c r="A254" s="19" t="s">
        <v>1404</v>
      </c>
      <c r="B254" s="19" t="s">
        <v>509</v>
      </c>
      <c r="C254" s="19" t="s">
        <v>503</v>
      </c>
      <c r="D254" s="17" t="s">
        <v>1405</v>
      </c>
      <c r="E254" s="20" t="s">
        <v>1406</v>
      </c>
    </row>
    <row r="255" spans="1:5">
      <c r="A255" s="19" t="s">
        <v>1407</v>
      </c>
      <c r="B255" s="19" t="s">
        <v>509</v>
      </c>
      <c r="C255" s="19" t="s">
        <v>503</v>
      </c>
      <c r="D255" s="17" t="s">
        <v>1408</v>
      </c>
      <c r="E255" s="20" t="s">
        <v>1409</v>
      </c>
    </row>
    <row r="256" spans="1:5">
      <c r="A256" s="19" t="s">
        <v>1410</v>
      </c>
      <c r="B256" s="19" t="s">
        <v>509</v>
      </c>
      <c r="C256" s="19" t="s">
        <v>503</v>
      </c>
      <c r="D256" s="17" t="s">
        <v>1411</v>
      </c>
      <c r="E256" s="20" t="s">
        <v>1412</v>
      </c>
    </row>
    <row r="257" spans="1:5">
      <c r="A257" s="19" t="s">
        <v>1413</v>
      </c>
      <c r="B257" s="19" t="s">
        <v>509</v>
      </c>
      <c r="C257" s="19" t="s">
        <v>503</v>
      </c>
      <c r="D257" s="17" t="s">
        <v>232</v>
      </c>
      <c r="E257" s="23" t="s">
        <v>1414</v>
      </c>
    </row>
    <row r="258" spans="1:5">
      <c r="A258" s="19" t="s">
        <v>1415</v>
      </c>
      <c r="B258" s="19" t="s">
        <v>509</v>
      </c>
      <c r="C258" s="19" t="s">
        <v>503</v>
      </c>
      <c r="D258" s="17" t="s">
        <v>1416</v>
      </c>
      <c r="E258" s="20" t="s">
        <v>1417</v>
      </c>
    </row>
    <row r="259" spans="1:5">
      <c r="A259" s="19" t="s">
        <v>1418</v>
      </c>
      <c r="B259" s="19" t="s">
        <v>509</v>
      </c>
      <c r="C259" s="19" t="s">
        <v>503</v>
      </c>
      <c r="D259" s="17" t="s">
        <v>1419</v>
      </c>
      <c r="E259" s="20" t="s">
        <v>1420</v>
      </c>
    </row>
    <row r="260" spans="1:5">
      <c r="A260" s="19" t="s">
        <v>1421</v>
      </c>
      <c r="B260" s="19" t="s">
        <v>509</v>
      </c>
      <c r="C260" s="19" t="s">
        <v>503</v>
      </c>
      <c r="D260" s="17" t="s">
        <v>1422</v>
      </c>
      <c r="E260" s="20" t="s">
        <v>1423</v>
      </c>
    </row>
    <row r="261" spans="1:5">
      <c r="A261" s="19" t="s">
        <v>1424</v>
      </c>
      <c r="B261" s="19" t="s">
        <v>509</v>
      </c>
      <c r="C261" s="19" t="s">
        <v>503</v>
      </c>
      <c r="D261" s="17" t="s">
        <v>1425</v>
      </c>
      <c r="E261" s="20" t="s">
        <v>1426</v>
      </c>
    </row>
    <row r="262" spans="1:5">
      <c r="A262" s="19" t="s">
        <v>1427</v>
      </c>
      <c r="B262" s="19" t="s">
        <v>509</v>
      </c>
      <c r="C262" s="19" t="s">
        <v>503</v>
      </c>
      <c r="D262" s="17" t="s">
        <v>1428</v>
      </c>
      <c r="E262" s="20" t="s">
        <v>1429</v>
      </c>
    </row>
    <row r="263" spans="1:5">
      <c r="A263" s="19" t="s">
        <v>1430</v>
      </c>
      <c r="B263" s="19" t="s">
        <v>509</v>
      </c>
      <c r="C263" s="19" t="s">
        <v>503</v>
      </c>
      <c r="D263" s="17" t="s">
        <v>1431</v>
      </c>
      <c r="E263" s="20" t="s">
        <v>1432</v>
      </c>
    </row>
    <row r="264" spans="1:5">
      <c r="A264" s="19" t="s">
        <v>1433</v>
      </c>
      <c r="B264" s="19" t="s">
        <v>513</v>
      </c>
      <c r="C264" s="19" t="s">
        <v>514</v>
      </c>
      <c r="D264" s="17" t="s">
        <v>1434</v>
      </c>
      <c r="E264" s="20" t="s">
        <v>1435</v>
      </c>
    </row>
    <row r="265" spans="1:5">
      <c r="A265" s="19" t="s">
        <v>1436</v>
      </c>
      <c r="B265" s="19" t="s">
        <v>513</v>
      </c>
      <c r="C265" s="19" t="s">
        <v>514</v>
      </c>
      <c r="D265" s="17" t="s">
        <v>1437</v>
      </c>
      <c r="E265" s="20" t="s">
        <v>1438</v>
      </c>
    </row>
    <row r="266" spans="1:5">
      <c r="A266" s="19" t="s">
        <v>524</v>
      </c>
      <c r="B266" s="19" t="s">
        <v>523</v>
      </c>
      <c r="C266" s="19" t="s">
        <v>514</v>
      </c>
      <c r="D266" s="17" t="s">
        <v>1439</v>
      </c>
      <c r="E266" s="20" t="s">
        <v>1440</v>
      </c>
    </row>
    <row r="267" spans="1:5">
      <c r="A267" s="19" t="s">
        <v>1441</v>
      </c>
      <c r="B267" s="19" t="s">
        <v>523</v>
      </c>
      <c r="C267" s="19" t="s">
        <v>514</v>
      </c>
      <c r="D267" s="17" t="s">
        <v>1442</v>
      </c>
      <c r="E267" s="20" t="s">
        <v>1443</v>
      </c>
    </row>
    <row r="268" spans="1:5">
      <c r="A268" s="19" t="s">
        <v>525</v>
      </c>
      <c r="B268" s="19" t="s">
        <v>523</v>
      </c>
      <c r="C268" s="19" t="s">
        <v>514</v>
      </c>
      <c r="D268" s="17" t="s">
        <v>1444</v>
      </c>
      <c r="E268" s="20" t="s">
        <v>1445</v>
      </c>
    </row>
    <row r="269" spans="1:5">
      <c r="A269" s="19" t="s">
        <v>1446</v>
      </c>
      <c r="B269" s="19" t="s">
        <v>526</v>
      </c>
      <c r="C269" s="19" t="s">
        <v>527</v>
      </c>
      <c r="D269" s="17" t="s">
        <v>1447</v>
      </c>
      <c r="E269" s="20" t="s">
        <v>1448</v>
      </c>
    </row>
    <row r="270" spans="1:5">
      <c r="A270" s="19" t="s">
        <v>1449</v>
      </c>
      <c r="B270" s="19" t="s">
        <v>526</v>
      </c>
      <c r="C270" s="19" t="s">
        <v>527</v>
      </c>
      <c r="D270" s="17" t="s">
        <v>1450</v>
      </c>
      <c r="E270" s="20" t="s">
        <v>1451</v>
      </c>
    </row>
    <row r="271" spans="1:5">
      <c r="A271" s="19" t="s">
        <v>1452</v>
      </c>
      <c r="B271" s="19" t="s">
        <v>526</v>
      </c>
      <c r="C271" s="19" t="s">
        <v>527</v>
      </c>
      <c r="D271" s="17" t="s">
        <v>1453</v>
      </c>
      <c r="E271" s="20" t="s">
        <v>1454</v>
      </c>
    </row>
    <row r="272" spans="1:5">
      <c r="A272" s="19" t="s">
        <v>1455</v>
      </c>
      <c r="B272" s="19" t="s">
        <v>526</v>
      </c>
      <c r="C272" s="19" t="s">
        <v>527</v>
      </c>
      <c r="D272" s="17" t="s">
        <v>1456</v>
      </c>
      <c r="E272" s="20" t="s">
        <v>1457</v>
      </c>
    </row>
    <row r="273" spans="1:5">
      <c r="A273" s="19" t="s">
        <v>1458</v>
      </c>
      <c r="B273" s="19" t="s">
        <v>526</v>
      </c>
      <c r="C273" s="19" t="s">
        <v>527</v>
      </c>
      <c r="D273" s="17" t="s">
        <v>1459</v>
      </c>
      <c r="E273" s="20" t="s">
        <v>1460</v>
      </c>
    </row>
    <row r="274" spans="1:5">
      <c r="A274" s="19" t="s">
        <v>1461</v>
      </c>
      <c r="B274" s="19" t="s">
        <v>526</v>
      </c>
      <c r="C274" s="19" t="s">
        <v>527</v>
      </c>
      <c r="D274" s="17" t="s">
        <v>1462</v>
      </c>
      <c r="E274" s="20" t="s">
        <v>1463</v>
      </c>
    </row>
    <row r="275" spans="1:5">
      <c r="A275" s="17" t="s">
        <v>1464</v>
      </c>
      <c r="B275" s="17" t="s">
        <v>526</v>
      </c>
      <c r="C275" s="17" t="s">
        <v>527</v>
      </c>
      <c r="D275" s="17" t="s">
        <v>1465</v>
      </c>
      <c r="E275" s="18" t="s">
        <v>1466</v>
      </c>
    </row>
    <row r="276" spans="1:5">
      <c r="A276" s="19" t="s">
        <v>1467</v>
      </c>
      <c r="B276" s="19" t="s">
        <v>526</v>
      </c>
      <c r="C276" s="19" t="s">
        <v>527</v>
      </c>
      <c r="D276" s="17" t="s">
        <v>1468</v>
      </c>
      <c r="E276" s="20" t="s">
        <v>1469</v>
      </c>
    </row>
    <row r="277" spans="1:5">
      <c r="A277" s="19" t="s">
        <v>1470</v>
      </c>
      <c r="B277" s="19" t="s">
        <v>526</v>
      </c>
      <c r="C277" s="19" t="s">
        <v>527</v>
      </c>
      <c r="D277" s="17" t="s">
        <v>1471</v>
      </c>
      <c r="E277" s="20" t="s">
        <v>1472</v>
      </c>
    </row>
    <row r="278" spans="1:5">
      <c r="A278" s="19" t="s">
        <v>1473</v>
      </c>
      <c r="B278" s="19" t="s">
        <v>530</v>
      </c>
      <c r="C278" s="19" t="s">
        <v>531</v>
      </c>
      <c r="D278" s="17" t="s">
        <v>1474</v>
      </c>
      <c r="E278" s="18" t="s">
        <v>1475</v>
      </c>
    </row>
    <row r="279" spans="1:5">
      <c r="A279" s="19" t="s">
        <v>1476</v>
      </c>
      <c r="B279" s="19" t="s">
        <v>537</v>
      </c>
      <c r="C279" s="19" t="s">
        <v>538</v>
      </c>
      <c r="D279" s="17" t="s">
        <v>1477</v>
      </c>
      <c r="E279" s="20" t="s">
        <v>1478</v>
      </c>
    </row>
    <row r="280" spans="1:5">
      <c r="A280" s="19" t="s">
        <v>1479</v>
      </c>
      <c r="B280" s="19" t="s">
        <v>537</v>
      </c>
      <c r="C280" s="19" t="s">
        <v>538</v>
      </c>
      <c r="D280" s="17" t="s">
        <v>1480</v>
      </c>
      <c r="E280" s="20" t="s">
        <v>1481</v>
      </c>
    </row>
    <row r="281" spans="1:5">
      <c r="A281" s="19" t="s">
        <v>1482</v>
      </c>
      <c r="B281" s="19" t="s">
        <v>541</v>
      </c>
      <c r="C281" s="19" t="s">
        <v>538</v>
      </c>
      <c r="D281" s="17" t="s">
        <v>1483</v>
      </c>
      <c r="E281" s="20" t="s">
        <v>1484</v>
      </c>
    </row>
    <row r="282" spans="1:5">
      <c r="A282" s="19" t="s">
        <v>1485</v>
      </c>
      <c r="B282" s="19" t="s">
        <v>541</v>
      </c>
      <c r="C282" s="19" t="s">
        <v>538</v>
      </c>
      <c r="D282" s="17" t="s">
        <v>1486</v>
      </c>
      <c r="E282" s="20" t="s">
        <v>1487</v>
      </c>
    </row>
    <row r="283" spans="1:5">
      <c r="A283" s="19" t="s">
        <v>1488</v>
      </c>
      <c r="B283" s="19" t="s">
        <v>541</v>
      </c>
      <c r="C283" s="19" t="s">
        <v>538</v>
      </c>
      <c r="D283" s="17" t="s">
        <v>1489</v>
      </c>
      <c r="E283" s="20" t="s">
        <v>1490</v>
      </c>
    </row>
    <row r="284" spans="1:5">
      <c r="A284" s="19" t="s">
        <v>1491</v>
      </c>
      <c r="B284" s="19" t="s">
        <v>541</v>
      </c>
      <c r="C284" s="19" t="s">
        <v>538</v>
      </c>
      <c r="D284" s="17" t="s">
        <v>1492</v>
      </c>
      <c r="E284" s="20" t="s">
        <v>1493</v>
      </c>
    </row>
    <row r="285" spans="1:5">
      <c r="A285" s="19" t="s">
        <v>1494</v>
      </c>
      <c r="B285" s="19" t="s">
        <v>544</v>
      </c>
      <c r="C285" s="19" t="s">
        <v>538</v>
      </c>
      <c r="D285" s="17" t="s">
        <v>1495</v>
      </c>
      <c r="E285" s="20" t="s">
        <v>1496</v>
      </c>
    </row>
    <row r="286" spans="1:5">
      <c r="A286" s="19" t="s">
        <v>1497</v>
      </c>
      <c r="B286" s="19" t="s">
        <v>544</v>
      </c>
      <c r="C286" s="19" t="s">
        <v>538</v>
      </c>
      <c r="D286" s="17" t="s">
        <v>1498</v>
      </c>
      <c r="E286" s="20" t="s">
        <v>1499</v>
      </c>
    </row>
  </sheetData>
  <autoFilter ref="A2:E286">
    <extLst/>
  </autoFilter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zoomScale="85" zoomScaleNormal="85" workbookViewId="0">
      <pane ySplit="2" topLeftCell="A3" activePane="bottomLeft" state="frozen"/>
      <selection/>
      <selection pane="bottomLeft" activeCell="D32" sqref="D32"/>
    </sheetView>
  </sheetViews>
  <sheetFormatPr defaultColWidth="9" defaultRowHeight="14.25"/>
  <cols>
    <col min="1" max="1" width="11.6166666666667" style="1" customWidth="1"/>
    <col min="2" max="2" width="20.7333333333333" style="1" customWidth="1"/>
    <col min="3" max="3" width="16.9083333333333" style="1" customWidth="1"/>
    <col min="4" max="4" width="16.75" style="1" customWidth="1"/>
    <col min="5" max="5" width="18.125" style="1" customWidth="1"/>
    <col min="6" max="6" width="16.5" style="1" customWidth="1"/>
    <col min="7" max="7" width="16.625" style="1" customWidth="1"/>
    <col min="8" max="8" width="16.5" style="1" customWidth="1"/>
    <col min="9" max="9" width="17.375" style="1" customWidth="1"/>
    <col min="10" max="10" width="26" style="1" customWidth="1"/>
    <col min="11" max="11" width="22.875" style="1" customWidth="1"/>
    <col min="12" max="16384" width="9" style="1"/>
  </cols>
  <sheetData>
    <row r="1" ht="30" customHeight="1" spans="1:11">
      <c r="A1" s="2" t="s">
        <v>1500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>
      <c r="A2" s="4" t="s">
        <v>196</v>
      </c>
      <c r="B2" s="4" t="s">
        <v>1501</v>
      </c>
      <c r="C2" s="4" t="s">
        <v>1502</v>
      </c>
      <c r="D2" s="4" t="s">
        <v>1503</v>
      </c>
      <c r="E2" s="4" t="s">
        <v>1504</v>
      </c>
      <c r="F2" s="4" t="s">
        <v>1505</v>
      </c>
      <c r="G2" s="4" t="s">
        <v>1506</v>
      </c>
      <c r="H2" s="4" t="s">
        <v>1507</v>
      </c>
      <c r="I2" s="4" t="s">
        <v>1508</v>
      </c>
      <c r="J2" s="4" t="s">
        <v>1509</v>
      </c>
      <c r="K2" s="4" t="s">
        <v>1510</v>
      </c>
    </row>
    <row r="3" spans="1:11">
      <c r="A3" s="5"/>
      <c r="B3" s="5" t="s">
        <v>1511</v>
      </c>
      <c r="C3" s="5" t="s">
        <v>1512</v>
      </c>
      <c r="D3" s="5" t="s">
        <v>1513</v>
      </c>
      <c r="E3" s="5" t="s">
        <v>1514</v>
      </c>
      <c r="F3" s="5" t="s">
        <v>1515</v>
      </c>
      <c r="G3" s="5" t="s">
        <v>1516</v>
      </c>
      <c r="H3" s="5" t="s">
        <v>1517</v>
      </c>
      <c r="I3" s="5" t="s">
        <v>1518</v>
      </c>
      <c r="J3" s="5" t="s">
        <v>1519</v>
      </c>
      <c r="K3" s="5" t="s">
        <v>1520</v>
      </c>
    </row>
    <row r="4" spans="1:11">
      <c r="A4" s="6" t="s">
        <v>216</v>
      </c>
      <c r="B4" s="7" t="s">
        <v>1521</v>
      </c>
      <c r="C4" s="7" t="s">
        <v>1522</v>
      </c>
      <c r="D4" s="7" t="s">
        <v>1523</v>
      </c>
      <c r="E4" s="7" t="s">
        <v>1524</v>
      </c>
      <c r="F4" s="8" t="s">
        <v>1525</v>
      </c>
      <c r="G4" s="8" t="s">
        <v>1526</v>
      </c>
      <c r="H4" s="7" t="s">
        <v>1527</v>
      </c>
      <c r="I4" s="7" t="s">
        <v>1528</v>
      </c>
      <c r="J4" s="7" t="s">
        <v>1529</v>
      </c>
      <c r="K4" s="7" t="s">
        <v>1530</v>
      </c>
    </row>
    <row r="5" spans="1:11">
      <c r="A5" s="6" t="s">
        <v>476</v>
      </c>
      <c r="B5" s="7" t="s">
        <v>1531</v>
      </c>
      <c r="C5" s="7" t="s">
        <v>1532</v>
      </c>
      <c r="D5" s="7" t="s">
        <v>1531</v>
      </c>
      <c r="E5" s="7" t="s">
        <v>1532</v>
      </c>
      <c r="F5" s="8"/>
      <c r="G5" s="8"/>
      <c r="H5" s="8"/>
      <c r="I5" s="8" t="s">
        <v>1533</v>
      </c>
      <c r="J5" s="8" t="s">
        <v>1534</v>
      </c>
      <c r="K5" s="8"/>
    </row>
    <row r="6" spans="1:11">
      <c r="A6" s="6" t="s">
        <v>1535</v>
      </c>
      <c r="B6" s="8"/>
      <c r="C6" s="8"/>
      <c r="D6" s="8"/>
      <c r="E6" s="8"/>
      <c r="F6" s="8"/>
      <c r="G6" s="7" t="s">
        <v>1536</v>
      </c>
      <c r="H6" s="8"/>
      <c r="I6" s="8" t="s">
        <v>1537</v>
      </c>
      <c r="J6" s="8"/>
      <c r="K6" s="7" t="s">
        <v>1538</v>
      </c>
    </row>
    <row r="7" spans="1:11">
      <c r="A7" s="6" t="s">
        <v>206</v>
      </c>
      <c r="B7" s="8"/>
      <c r="C7" s="8"/>
      <c r="D7" s="8"/>
      <c r="E7" s="8"/>
      <c r="F7" s="8" t="s">
        <v>1539</v>
      </c>
      <c r="G7" s="8" t="s">
        <v>1540</v>
      </c>
      <c r="H7" s="8"/>
      <c r="I7" s="7" t="s">
        <v>1541</v>
      </c>
      <c r="J7" s="8"/>
      <c r="K7" s="8"/>
    </row>
    <row r="8" spans="1:11">
      <c r="A8" s="6" t="s">
        <v>426</v>
      </c>
      <c r="B8" s="9"/>
      <c r="C8" s="8"/>
      <c r="D8" s="8"/>
      <c r="E8" s="8"/>
      <c r="F8" s="8" t="s">
        <v>1542</v>
      </c>
      <c r="G8" s="8" t="s">
        <v>1543</v>
      </c>
      <c r="H8" s="8"/>
      <c r="I8" s="8"/>
      <c r="J8" s="8" t="s">
        <v>1544</v>
      </c>
      <c r="K8" s="8"/>
    </row>
    <row r="9" spans="1:11">
      <c r="A9" s="6" t="s">
        <v>1545</v>
      </c>
      <c r="B9" s="8"/>
      <c r="C9" s="8"/>
      <c r="D9" s="8"/>
      <c r="E9" s="8"/>
      <c r="F9" s="8" t="s">
        <v>1546</v>
      </c>
      <c r="G9" s="8" t="s">
        <v>1547</v>
      </c>
      <c r="H9" s="8"/>
      <c r="I9" s="8"/>
      <c r="J9" s="8" t="s">
        <v>1548</v>
      </c>
      <c r="K9" s="8"/>
    </row>
    <row r="10" spans="1:11">
      <c r="A10" s="6" t="s">
        <v>279</v>
      </c>
      <c r="B10" s="8"/>
      <c r="C10" s="8" t="s">
        <v>1549</v>
      </c>
      <c r="D10" s="8"/>
      <c r="E10" s="8"/>
      <c r="F10" s="8" t="s">
        <v>1550</v>
      </c>
      <c r="G10" s="8"/>
      <c r="H10" s="8" t="s">
        <v>1551</v>
      </c>
      <c r="I10" s="8" t="s">
        <v>1552</v>
      </c>
      <c r="J10" s="8"/>
      <c r="K10" s="8"/>
    </row>
    <row r="11" spans="1:11">
      <c r="A11" s="6" t="s">
        <v>282</v>
      </c>
      <c r="B11" s="8" t="s">
        <v>1544</v>
      </c>
      <c r="C11" s="8" t="s">
        <v>1546</v>
      </c>
      <c r="D11" s="8"/>
      <c r="E11" s="8" t="s">
        <v>1546</v>
      </c>
      <c r="F11" s="8" t="s">
        <v>1553</v>
      </c>
      <c r="G11" s="8" t="s">
        <v>1554</v>
      </c>
      <c r="H11" s="8"/>
      <c r="I11" s="8" t="s">
        <v>1555</v>
      </c>
      <c r="J11" s="8"/>
      <c r="K11" s="8" t="s">
        <v>1556</v>
      </c>
    </row>
    <row r="12" spans="1:11">
      <c r="A12" s="10" t="s">
        <v>226</v>
      </c>
      <c r="B12" s="8"/>
      <c r="C12" s="8"/>
      <c r="D12" s="8"/>
      <c r="E12" s="8"/>
      <c r="F12" s="8"/>
      <c r="G12" s="8"/>
      <c r="H12" s="8"/>
      <c r="I12" s="8"/>
      <c r="J12" s="8"/>
      <c r="K12" s="8" t="s">
        <v>1557</v>
      </c>
    </row>
    <row r="13" spans="1:11">
      <c r="A13" s="6" t="s">
        <v>236</v>
      </c>
      <c r="B13" s="8"/>
      <c r="C13" s="8"/>
      <c r="D13" s="8"/>
      <c r="E13" s="8"/>
      <c r="F13" s="8"/>
      <c r="G13" s="8" t="s">
        <v>1558</v>
      </c>
      <c r="H13" s="8"/>
      <c r="I13" s="8"/>
      <c r="J13" s="7" t="s">
        <v>1559</v>
      </c>
      <c r="K13" s="8"/>
    </row>
    <row r="14" spans="1:11">
      <c r="A14" s="10" t="s">
        <v>204</v>
      </c>
      <c r="B14" s="8"/>
      <c r="C14" s="8" t="s">
        <v>1549</v>
      </c>
      <c r="D14" s="8" t="s">
        <v>1549</v>
      </c>
      <c r="E14" s="8" t="s">
        <v>1560</v>
      </c>
      <c r="F14" s="7" t="s">
        <v>1561</v>
      </c>
      <c r="G14" s="7" t="s">
        <v>1562</v>
      </c>
      <c r="H14" s="7"/>
      <c r="I14" s="8"/>
      <c r="J14" s="8" t="s">
        <v>1546</v>
      </c>
      <c r="K14" s="8"/>
    </row>
    <row r="15" spans="1:11">
      <c r="A15" s="10" t="s">
        <v>1563</v>
      </c>
      <c r="B15" s="8"/>
      <c r="C15" s="8"/>
      <c r="D15" s="8"/>
      <c r="E15" s="8"/>
      <c r="F15" s="7" t="s">
        <v>1564</v>
      </c>
      <c r="G15" s="7" t="s">
        <v>1565</v>
      </c>
      <c r="H15" s="8"/>
      <c r="I15" s="8" t="s">
        <v>1566</v>
      </c>
      <c r="J15" s="7" t="s">
        <v>1567</v>
      </c>
      <c r="K15" s="8"/>
    </row>
    <row r="16" spans="1:11">
      <c r="A16" s="6" t="s">
        <v>200</v>
      </c>
      <c r="B16" s="9" t="s">
        <v>1533</v>
      </c>
      <c r="C16" s="8" t="s">
        <v>1537</v>
      </c>
      <c r="D16" s="8" t="s">
        <v>1568</v>
      </c>
      <c r="E16" s="8" t="s">
        <v>1568</v>
      </c>
      <c r="F16" s="8"/>
      <c r="G16" s="8"/>
      <c r="H16" s="8"/>
      <c r="I16" s="8"/>
      <c r="J16" s="8" t="s">
        <v>1569</v>
      </c>
      <c r="K16" s="8" t="s">
        <v>1570</v>
      </c>
    </row>
    <row r="17" spans="1:11">
      <c r="A17" s="6" t="s">
        <v>1571</v>
      </c>
      <c r="B17" s="8"/>
      <c r="C17" s="8"/>
      <c r="D17" s="8"/>
      <c r="E17" s="8"/>
      <c r="F17" s="8" t="s">
        <v>1572</v>
      </c>
      <c r="G17" s="8" t="s">
        <v>1572</v>
      </c>
      <c r="H17" s="8"/>
      <c r="I17" s="8"/>
      <c r="J17" s="8" t="s">
        <v>1573</v>
      </c>
      <c r="K17" s="8"/>
    </row>
    <row r="18" spans="1:11">
      <c r="A18" s="10" t="s">
        <v>1574</v>
      </c>
      <c r="B18" s="8" t="s">
        <v>1575</v>
      </c>
      <c r="C18" s="8" t="s">
        <v>1575</v>
      </c>
      <c r="D18" s="8" t="s">
        <v>1575</v>
      </c>
      <c r="E18" s="8" t="s">
        <v>1575</v>
      </c>
      <c r="F18" s="8"/>
      <c r="G18" s="8"/>
      <c r="H18" s="8"/>
      <c r="I18" s="8" t="s">
        <v>1576</v>
      </c>
      <c r="J18" s="8"/>
      <c r="K18" s="8" t="s">
        <v>1577</v>
      </c>
    </row>
    <row r="19" spans="1:11">
      <c r="A19" s="10" t="s">
        <v>1578</v>
      </c>
      <c r="B19" s="8" t="s">
        <v>1579</v>
      </c>
      <c r="C19" s="8" t="s">
        <v>1580</v>
      </c>
      <c r="D19" s="8" t="s">
        <v>1581</v>
      </c>
      <c r="E19" s="8" t="s">
        <v>1582</v>
      </c>
      <c r="F19" s="8" t="s">
        <v>1583</v>
      </c>
      <c r="G19" s="8" t="s">
        <v>1584</v>
      </c>
      <c r="H19" s="8"/>
      <c r="I19" s="8"/>
      <c r="J19" s="8" t="s">
        <v>1585</v>
      </c>
      <c r="K19" s="8" t="s">
        <v>1586</v>
      </c>
    </row>
    <row r="20" spans="1:11">
      <c r="A20" s="11" t="s">
        <v>273</v>
      </c>
      <c r="B20" s="8"/>
      <c r="C20" s="8"/>
      <c r="D20" s="8"/>
      <c r="E20" s="8"/>
      <c r="F20" s="8" t="s">
        <v>1587</v>
      </c>
      <c r="G20" s="8" t="s">
        <v>1537</v>
      </c>
      <c r="H20" s="8"/>
      <c r="I20" s="8" t="s">
        <v>1588</v>
      </c>
      <c r="J20" s="8"/>
      <c r="K20" s="8" t="s">
        <v>1589</v>
      </c>
    </row>
    <row r="21" spans="1:11">
      <c r="A21" s="12" t="s">
        <v>1414</v>
      </c>
      <c r="B21" s="8" t="s">
        <v>1590</v>
      </c>
      <c r="C21" s="8" t="s">
        <v>1546</v>
      </c>
      <c r="D21" s="8" t="s">
        <v>1546</v>
      </c>
      <c r="E21" s="8"/>
      <c r="F21" s="7" t="s">
        <v>1591</v>
      </c>
      <c r="G21" s="7" t="s">
        <v>1592</v>
      </c>
      <c r="H21" s="8"/>
      <c r="I21" s="8"/>
      <c r="J21" s="7" t="s">
        <v>1593</v>
      </c>
      <c r="K21" s="8" t="s">
        <v>1594</v>
      </c>
    </row>
    <row r="22" spans="1:11">
      <c r="A22" s="12" t="s">
        <v>213</v>
      </c>
      <c r="B22" s="8" t="s">
        <v>1544</v>
      </c>
      <c r="C22" s="8"/>
      <c r="D22" s="8" t="s">
        <v>1544</v>
      </c>
      <c r="E22" s="7" t="s">
        <v>1595</v>
      </c>
      <c r="F22" s="8" t="s">
        <v>1596</v>
      </c>
      <c r="G22" s="7" t="s">
        <v>1597</v>
      </c>
      <c r="H22" s="8"/>
      <c r="I22" s="8" t="s">
        <v>1598</v>
      </c>
      <c r="J22" s="8" t="s">
        <v>1599</v>
      </c>
      <c r="K22" s="8" t="s">
        <v>1600</v>
      </c>
    </row>
    <row r="23" spans="1:11">
      <c r="A23" s="13" t="s">
        <v>1601</v>
      </c>
      <c r="B23" s="5"/>
      <c r="C23" s="5"/>
      <c r="D23" s="5"/>
      <c r="E23" s="5"/>
      <c r="F23" s="5" t="s">
        <v>1602</v>
      </c>
      <c r="G23" s="5" t="s">
        <v>1603</v>
      </c>
      <c r="H23" s="5"/>
      <c r="I23" s="5" t="s">
        <v>1604</v>
      </c>
      <c r="J23" s="5" t="s">
        <v>1546</v>
      </c>
      <c r="K23" s="5" t="s">
        <v>1605</v>
      </c>
    </row>
    <row r="24" spans="1:1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>
      <c r="A25" s="8" t="s">
        <v>1606</v>
      </c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1">
      <c r="A26" s="8" t="s">
        <v>1607</v>
      </c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1:1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</sheetData>
  <autoFilter ref="A2:K26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Dongya Wu</cp:lastModifiedBy>
  <dcterms:created xsi:type="dcterms:W3CDTF">2022-01-16T14:33:00Z</dcterms:created>
  <dcterms:modified xsi:type="dcterms:W3CDTF">2023-07-13T23:51:04Z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0748C550F4D04D89A3069F7860D30E8B</vt:lpwstr>
  </property>
  <property fmtid="{D5CDD505-2E9C-101B-9397-08002B2CF9AE}" pid="3" name="KSOProductBuildVer">
    <vt:lpwstr>2052-11.1.0.14309</vt:lpwstr>
  </property>
  <property fmtid="{D5CDD505-2E9C-101B-9397-08002B2CF9AE}" pid="4" name="commondata">
    <vt:lpwstr>eyJoZGlkIjoiYjRkMzU4YzQ2OWQxYjhlMzgzOWUxYjg4MjlkMTY2NTEifQ==</vt:lpwstr>
  </property>
</Properties>
</file>