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enriquez/Desktop/"/>
    </mc:Choice>
  </mc:AlternateContent>
  <xr:revisionPtr revIDLastSave="8" documentId="13_ncr:1_{8CB7CB38-D5D7-8840-938C-E4D46CEAE5F8}" xr6:coauthVersionLast="47" xr6:coauthVersionMax="47" xr10:uidLastSave="{45178961-6013-4E8A-BFC3-B1F90443E1A4}"/>
  <bookViews>
    <workbookView xWindow="0" yWindow="740" windowWidth="30240" windowHeight="18900" xr2:uid="{D8AD11C7-5F47-2A47-9AED-79356212FE4F}"/>
  </bookViews>
  <sheets>
    <sheet name="Figure 2A Seq Stat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2" i="1"/>
  <c r="B5" i="1"/>
  <c r="B4" i="1"/>
  <c r="B3" i="1"/>
  <c r="B2" i="1"/>
</calcChain>
</file>

<file path=xl/sharedStrings.xml><?xml version="1.0" encoding="utf-8"?>
<sst xmlns="http://schemas.openxmlformats.org/spreadsheetml/2006/main" count="35" uniqueCount="31">
  <si>
    <t>Sample Name​</t>
  </si>
  <si>
    <t>Total Reads</t>
  </si>
  <si>
    <t>Library Size</t>
  </si>
  <si>
    <t>Coverage</t>
  </si>
  <si>
    <t>Aligned​</t>
  </si>
  <si>
    <t>% Aligned​</t>
  </si>
  <si>
    <t>LGR_CRISPRi_V2_Plasmid_NextSeq</t>
  </si>
  <si>
    <t>126,980,863​</t>
  </si>
  <si>
    <t>92.8%​</t>
  </si>
  <si>
    <t>LGR_CRISPRa_V2_Plasmid_NextSeq</t>
  </si>
  <si>
    <t>47,240,242​</t>
  </si>
  <si>
    <t>92.5%​</t>
  </si>
  <si>
    <t>Legacy_CRISPRi_V2_Plasmid_NextSeq</t>
  </si>
  <si>
    <t>Legacy_CRISPRa_V2_Plasmid_NextSeq</t>
  </si>
  <si>
    <t>num_seqs</t>
  </si>
  <si>
    <t>/mnt/LGR_Nextseq/210730_NB552361_0034_AHGVG3BGXH/Alignment_1/20210730_155408/Fastq/CRISPRi-plasmid_S1_L001_R1_001.fastq.gz</t>
  </si>
  <si>
    <t>/mnt/LGR_Nextseq/210730_NB552361_0034_AHGVG3BGXH/Alignment_1/20210730_155408/Fastq/CRISPRi-plasmid_S1_L002_R1_001.fastq.gz</t>
  </si>
  <si>
    <t>/mnt/LGR_Nextseq/210730_NB552361_0034_AHGVG3BGXH/Alignment_1/20210730_155408/Fastq/CRISPRi-plasmid_S1_L003_R1_001.fastq.gz</t>
  </si>
  <si>
    <t>/mnt/LGR_Nextseq/210730_NB552361_0034_AHGVG3BGXH/Alignment_1/20210730_155408/Fastq/CRISPRi-plasmid_S1_L004_R1_001.fastq.gz</t>
  </si>
  <si>
    <t>/mnt/LGR_Nextseq/211020_NB552361_0046_AHNTLVBGXJ/Alignment_1/20211020_235308/Fastq/SJ-CRISPRa-23_S10_L001_R1_001.fastq.gz</t>
  </si>
  <si>
    <t>/mnt/LGR_Nextseq/211020_NB552361_0046_AHNTLVBGXJ/Alignment_1/20211020_235308/Fastq/SJ-CRISPRa-23_S10_L002_R1_001.fastq.gz</t>
  </si>
  <si>
    <t>/mnt/LGR_Nextseq/211020_NB552361_0046_AHNTLVBGXJ/Alignment_1/20211020_235308/Fastq/SJ-CRISPRa-23_S10_L003_R1_001.fastq.gz</t>
  </si>
  <si>
    <t>/mnt/LGR_Nextseq/211020_NB552361_0046_AHNTLVBGXJ/Alignment_1/20211020_235308/Fastq/SJ-CRISPRa-23_S10_L004_R1_001.fastq.gz</t>
  </si>
  <si>
    <t>/mnt/LGR_Nextseq/210524_NB552361_0023_AHGTLTBGXH/Alignment_1/20210524_211150/Fastq/hCRISPR-Ra-V2_S3_L001_R1_001.fastq.gz</t>
  </si>
  <si>
    <t>/mnt/LGR_Nextseq/210524_NB552361_0023_AHGTLTBGXH/Alignment_1/20210524_211150/Fastq/hCRISPR-Ra-V2_S3_L002_R1_001.fastq.gz</t>
  </si>
  <si>
    <t>/mnt/LGR_Nextseq/210524_NB552361_0023_AHGTLTBGXH/Alignment_1/20210524_211150/Fastq/hCRISPR-Ra-V2_S3_L003_R1_001.fastq.gz</t>
  </si>
  <si>
    <t>/mnt/LGR_Nextseq/210524_NB552361_0023_AHGTLTBGXH/Alignment_1/20210524_211150/Fastq/hCRISPR-Ra-V2_S3_L004_R1_001.fastq.gz</t>
  </si>
  <si>
    <t>/mnt/LGR_FASTQ/LGR_NextSeq/220825_NB552361_0109_AHVTVGAFX3/Addgene_CRISPRi_V2_Plasmid_Library_S1_L001_R1_001.fastq.gz</t>
  </si>
  <si>
    <t>/mnt/LGR_FASTQ/LGR_NextSeq/220825_NB552361_0109_AHVTVGAFX3/Addgene_CRISPRi_V2_Plasmid_Library_S1_L002_R1_001.fastq.gz</t>
  </si>
  <si>
    <t>/mnt/LGR_FASTQ/LGR_NextSeq/220825_NB552361_0109_AHVTVGAFX3/Addgene_CRISPRi_V2_Plasmid_Library_S1_L003_R1_001.fastq.gz</t>
  </si>
  <si>
    <t>/mnt/LGR_FASTQ/LGR_NextSeq/220825_NB552361_0109_AHVTVGAFX3/Addgene_CRISPRi_V2_Plasmid_Library_S1_L004_R1_001.fastq.gz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</si>
</sst>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name val="Arial "/>
    </font>
    <font>
      <b/>
      <sz val="12"/>
      <color theme="1"/>
      <name val="Arial "/>
    </font>
    <font>
      <sz val="12"/>
      <color theme="1"/>
      <name val="Arial "/>
    </font>
    <font>
      <sz val="12"/>
      <name val="Arial "/>
    </font>
    <font>
      <sz val="12"/>
      <color rgb="FF000000"/>
      <name val="Arial 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3" fontId="4" fillId="0" borderId="0" xfId="0" applyNumberFormat="1" applyFont="1"/>
    <xf numFmtId="3" fontId="5" fillId="0" borderId="0" xfId="0" applyNumberFormat="1" applyFont="1"/>
    <xf numFmtId="3" fontId="6" fillId="0" borderId="0" xfId="0" applyNumberFormat="1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02E05-1B7E-0146-AD54-FA1EB0037BD5}">
  <dimension ref="A1:F27"/>
  <sheetViews>
    <sheetView tabSelected="1" workbookViewId="0">
      <selection activeCell="D8" sqref="D8"/>
    </sheetView>
  </sheetViews>
  <sheetFormatPr defaultColWidth="10.875" defaultRowHeight="15.95"/>
  <cols>
    <col min="1" max="1" width="41.25" style="3" customWidth="1"/>
    <col min="2" max="2" width="15.125" style="3" bestFit="1" customWidth="1"/>
    <col min="3" max="3" width="14.375" style="3" bestFit="1" customWidth="1"/>
    <col min="4" max="4" width="13.375" style="3" bestFit="1" customWidth="1"/>
    <col min="5" max="5" width="14.375" style="3" bestFit="1" customWidth="1"/>
    <col min="6" max="16384" width="10.875" style="3"/>
  </cols>
  <sheetData>
    <row r="1" spans="1:6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7">
        <f>SUM(B9:B12)</f>
        <v>136893135</v>
      </c>
      <c r="C2" s="9">
        <v>103074</v>
      </c>
      <c r="D2" s="3">
        <f>B2/C2</f>
        <v>1328.1053903021129</v>
      </c>
      <c r="E2" s="4" t="s">
        <v>7</v>
      </c>
      <c r="F2" s="4" t="s">
        <v>8</v>
      </c>
    </row>
    <row r="3" spans="1:6">
      <c r="A3" s="3" t="s">
        <v>9</v>
      </c>
      <c r="B3" s="7">
        <f>SUM(B14:B17)</f>
        <v>51060636</v>
      </c>
      <c r="C3" s="9">
        <v>101250</v>
      </c>
      <c r="D3" s="3">
        <f t="shared" ref="D3:D5" si="0">B3/C3</f>
        <v>504.3025777777778</v>
      </c>
      <c r="E3" s="4" t="s">
        <v>10</v>
      </c>
      <c r="F3" s="4" t="s">
        <v>11</v>
      </c>
    </row>
    <row r="4" spans="1:6">
      <c r="A4" s="3" t="s">
        <v>12</v>
      </c>
      <c r="B4" s="8">
        <f>SUM(B19:B22)</f>
        <v>194373781</v>
      </c>
      <c r="C4" s="9">
        <v>103074</v>
      </c>
      <c r="D4" s="3">
        <f t="shared" si="0"/>
        <v>1885.7692628596931</v>
      </c>
      <c r="E4" s="5"/>
    </row>
    <row r="5" spans="1:6">
      <c r="A5" s="3" t="s">
        <v>13</v>
      </c>
      <c r="B5" s="6">
        <f>SUM(B24:B27)</f>
        <v>199878952</v>
      </c>
      <c r="C5" s="9">
        <v>101250</v>
      </c>
      <c r="D5" s="3">
        <f t="shared" si="0"/>
        <v>1974.1131061728395</v>
      </c>
    </row>
    <row r="8" spans="1:6">
      <c r="A8" s="2" t="s">
        <v>6</v>
      </c>
      <c r="B8" s="2" t="s">
        <v>14</v>
      </c>
    </row>
    <row r="9" spans="1:6">
      <c r="A9" t="s">
        <v>15</v>
      </c>
      <c r="B9" s="6">
        <v>33983163</v>
      </c>
      <c r="C9" s="6"/>
    </row>
    <row r="10" spans="1:6">
      <c r="A10" t="s">
        <v>16</v>
      </c>
      <c r="B10" s="6">
        <v>34041113</v>
      </c>
      <c r="C10" s="6"/>
    </row>
    <row r="11" spans="1:6">
      <c r="A11" t="s">
        <v>17</v>
      </c>
      <c r="B11" s="6">
        <v>34407608</v>
      </c>
      <c r="C11" s="6"/>
    </row>
    <row r="12" spans="1:6">
      <c r="A12" t="s">
        <v>18</v>
      </c>
      <c r="B12" s="6">
        <v>34461251</v>
      </c>
      <c r="C12" s="6"/>
    </row>
    <row r="13" spans="1:6">
      <c r="A13" s="2" t="s">
        <v>9</v>
      </c>
    </row>
    <row r="14" spans="1:6">
      <c r="A14" t="s">
        <v>19</v>
      </c>
      <c r="B14" s="6">
        <v>12597789</v>
      </c>
      <c r="C14" s="6"/>
    </row>
    <row r="15" spans="1:6">
      <c r="A15" t="s">
        <v>20</v>
      </c>
      <c r="B15" s="6">
        <v>12667387</v>
      </c>
      <c r="C15" s="6"/>
    </row>
    <row r="16" spans="1:6">
      <c r="A16" t="s">
        <v>21</v>
      </c>
      <c r="B16" s="6">
        <v>12917020</v>
      </c>
      <c r="C16" s="6"/>
    </row>
    <row r="17" spans="1:3">
      <c r="A17" t="s">
        <v>22</v>
      </c>
      <c r="B17" s="6">
        <v>12878440</v>
      </c>
      <c r="C17" s="6"/>
    </row>
    <row r="18" spans="1:3">
      <c r="A18" s="2" t="s">
        <v>12</v>
      </c>
    </row>
    <row r="19" spans="1:3">
      <c r="A19" t="s">
        <v>23</v>
      </c>
      <c r="B19" s="6">
        <v>48353627</v>
      </c>
      <c r="C19" s="6"/>
    </row>
    <row r="20" spans="1:3">
      <c r="A20" t="s">
        <v>24</v>
      </c>
      <c r="B20" s="6">
        <v>48444196</v>
      </c>
      <c r="C20" s="6"/>
    </row>
    <row r="21" spans="1:3">
      <c r="A21" t="s">
        <v>25</v>
      </c>
      <c r="B21" s="6">
        <v>48710668</v>
      </c>
      <c r="C21" s="6"/>
    </row>
    <row r="22" spans="1:3">
      <c r="A22" t="s">
        <v>26</v>
      </c>
      <c r="B22" s="6">
        <v>48865290</v>
      </c>
      <c r="C22" s="6"/>
    </row>
    <row r="23" spans="1:3">
      <c r="A23" s="2" t="s">
        <v>13</v>
      </c>
    </row>
    <row r="24" spans="1:3">
      <c r="A24" t="s">
        <v>27</v>
      </c>
      <c r="B24" s="6">
        <v>49586709</v>
      </c>
      <c r="C24" s="6"/>
    </row>
    <row r="25" spans="1:3">
      <c r="A25" t="s">
        <v>28</v>
      </c>
      <c r="B25" s="6">
        <v>49436362</v>
      </c>
      <c r="C25" s="6"/>
    </row>
    <row r="26" spans="1:3">
      <c r="A26" t="s">
        <v>29</v>
      </c>
      <c r="B26" s="6">
        <v>50377841</v>
      </c>
      <c r="C26" s="6"/>
    </row>
    <row r="27" spans="1:3">
      <c r="A27" t="s">
        <v>30</v>
      </c>
      <c r="B27" s="6">
        <v>50478040</v>
      </c>
      <c r="C27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Lauren Enriquez</dc:creator>
  <cp:keywords/>
  <dc:description/>
  <cp:lastModifiedBy>Lauren Enriquez</cp:lastModifiedBy>
  <cp:revision/>
  <dcterms:created xsi:type="dcterms:W3CDTF">2023-08-25T02:32:20Z</dcterms:created>
  <dcterms:modified xsi:type="dcterms:W3CDTF">2023-09-07T21:08:42Z</dcterms:modified>
  <cp:category/>
  <cp:contentStatus/>
</cp:coreProperties>
</file>