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/>
  <mc:AlternateContent xmlns:mc="http://schemas.openxmlformats.org/markup-compatibility/2006">
    <mc:Choice Requires="x15">
      <x15ac:absPath xmlns:x15ac="http://schemas.microsoft.com/office/spreadsheetml/2010/11/ac" url="/Users/giulia/Library/CloudStorage/GoogleDrive-giuliavittoria.ruta@unitn.it/.shortcut-targets-by-id/1wmmFqmK2ETKgvXKGIeq9W_3k6tKoRvIK/Cas evolution platfrom/Genome Biology/ACCEPTED/"/>
    </mc:Choice>
  </mc:AlternateContent>
  <xr:revisionPtr revIDLastSave="0" documentId="13_ncr:1_{756CFC5D-E297-2A44-9414-B033CDAD4BFC}" xr6:coauthVersionLast="47" xr6:coauthVersionMax="47" xr10:uidLastSave="{00000000-0000-0000-0000-000000000000}"/>
  <bookViews>
    <workbookView xWindow="0" yWindow="500" windowWidth="28800" windowHeight="16180" xr2:uid="{00000000-000D-0000-FFFF-FFFF00000000}"/>
  </bookViews>
  <sheets>
    <sheet name="Table S1" sheetId="1" r:id="rId1"/>
    <sheet name="Table S2" sheetId="10" r:id="rId2"/>
    <sheet name="Table S3" sheetId="2" r:id="rId3"/>
    <sheet name="Table S4" sheetId="3" r:id="rId4"/>
    <sheet name="Table S5" sheetId="4" r:id="rId5"/>
    <sheet name="Table S6" sheetId="5" r:id="rId6"/>
    <sheet name="Table S7" sheetId="6" r:id="rId7"/>
    <sheet name="Table S8" sheetId="7" r:id="rId8"/>
    <sheet name="Table S9" sheetId="8" r:id="rId9"/>
    <sheet name="Table S10" sheetId="9" r:id="rId10"/>
    <sheet name="Table S11" sheetId="13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3" roundtripDataChecksum="JBzdxkZL/hCIoZan8bZCZl/xuHrFGj29DRlQuwPtgZ4="/>
    </ext>
  </extLst>
</workbook>
</file>

<file path=xl/calcChain.xml><?xml version="1.0" encoding="utf-8"?>
<calcChain xmlns="http://schemas.openxmlformats.org/spreadsheetml/2006/main">
  <c r="U11" i="13" l="1"/>
  <c r="T8" i="13"/>
  <c r="T9" i="13"/>
  <c r="T10" i="13"/>
  <c r="T11" i="13"/>
  <c r="T12" i="13"/>
  <c r="T13" i="13"/>
  <c r="T14" i="13"/>
  <c r="T15" i="13"/>
  <c r="T16" i="13"/>
  <c r="T17" i="13"/>
  <c r="T18" i="13"/>
  <c r="T19" i="13"/>
  <c r="T20" i="13"/>
  <c r="T21" i="13"/>
  <c r="T22" i="13"/>
  <c r="T23" i="13"/>
  <c r="T24" i="13"/>
  <c r="T25" i="13"/>
  <c r="T26" i="13"/>
  <c r="T27" i="13"/>
  <c r="T28" i="13"/>
  <c r="T7" i="13"/>
  <c r="K18" i="13"/>
  <c r="J18" i="13"/>
  <c r="J17" i="13"/>
  <c r="J16" i="13"/>
  <c r="J8" i="13"/>
  <c r="J9" i="13"/>
  <c r="J10" i="13"/>
  <c r="J11" i="13"/>
  <c r="J12" i="13"/>
  <c r="J13" i="13"/>
  <c r="J14" i="13"/>
  <c r="J15" i="13"/>
  <c r="J19" i="13"/>
  <c r="J20" i="13"/>
  <c r="J21" i="13"/>
  <c r="J22" i="13"/>
  <c r="J23" i="13"/>
  <c r="J24" i="13"/>
  <c r="J25" i="13"/>
  <c r="J26" i="13"/>
  <c r="J27" i="13"/>
  <c r="J28" i="13"/>
  <c r="J7" i="13"/>
  <c r="Q11" i="13"/>
  <c r="Q10" i="13"/>
  <c r="G10" i="13"/>
  <c r="G11" i="13"/>
  <c r="G9" i="13"/>
  <c r="Q28" i="13"/>
  <c r="N28" i="13"/>
  <c r="Q27" i="13"/>
  <c r="N27" i="13"/>
  <c r="Q26" i="13"/>
  <c r="N26" i="13"/>
  <c r="Q25" i="13"/>
  <c r="N25" i="13"/>
  <c r="Q24" i="13"/>
  <c r="N24" i="13"/>
  <c r="U24" i="13"/>
  <c r="Q23" i="13"/>
  <c r="N23" i="13"/>
  <c r="U23" i="13"/>
  <c r="Q22" i="13"/>
  <c r="N22" i="13"/>
  <c r="U22" i="13"/>
  <c r="Q21" i="13"/>
  <c r="N21" i="13"/>
  <c r="Q20" i="13"/>
  <c r="N20" i="13"/>
  <c r="U20" i="13"/>
  <c r="Q19" i="13"/>
  <c r="N19" i="13"/>
  <c r="U19" i="13"/>
  <c r="Q18" i="13"/>
  <c r="N18" i="13"/>
  <c r="Q17" i="13"/>
  <c r="N17" i="13"/>
  <c r="Q16" i="13"/>
  <c r="N16" i="13"/>
  <c r="U16" i="13"/>
  <c r="Q15" i="13"/>
  <c r="N15" i="13"/>
  <c r="U15" i="13"/>
  <c r="Q14" i="13"/>
  <c r="U14" i="13"/>
  <c r="N14" i="13"/>
  <c r="Q13" i="13"/>
  <c r="N13" i="13"/>
  <c r="Q12" i="13"/>
  <c r="N12" i="13"/>
  <c r="U12" i="13"/>
  <c r="N11" i="13"/>
  <c r="N10" i="13"/>
  <c r="U10" i="13"/>
  <c r="Q9" i="13"/>
  <c r="N9" i="13"/>
  <c r="U9" i="13"/>
  <c r="Q8" i="13"/>
  <c r="N8" i="13"/>
  <c r="Q7" i="13"/>
  <c r="N7" i="13"/>
  <c r="K13" i="13"/>
  <c r="K14" i="13"/>
  <c r="K15" i="13"/>
  <c r="K22" i="13"/>
  <c r="K23" i="13"/>
  <c r="G8" i="13"/>
  <c r="G12" i="13"/>
  <c r="G13" i="13"/>
  <c r="G14" i="13"/>
  <c r="G15" i="13"/>
  <c r="G16" i="13"/>
  <c r="G17" i="13"/>
  <c r="G18" i="13"/>
  <c r="G19" i="13"/>
  <c r="K19" i="13"/>
  <c r="G20" i="13"/>
  <c r="G21" i="13"/>
  <c r="G22" i="13"/>
  <c r="G23" i="13"/>
  <c r="G24" i="13"/>
  <c r="G25" i="13"/>
  <c r="G26" i="13"/>
  <c r="G27" i="13"/>
  <c r="K27" i="13"/>
  <c r="G28" i="13"/>
  <c r="G7" i="13"/>
  <c r="D16" i="13"/>
  <c r="K16" i="13"/>
  <c r="D8" i="13"/>
  <c r="K8" i="13"/>
  <c r="D9" i="13"/>
  <c r="K9" i="13"/>
  <c r="D10" i="13"/>
  <c r="K10" i="13"/>
  <c r="D11" i="13"/>
  <c r="K11" i="13"/>
  <c r="D12" i="13"/>
  <c r="K12" i="13"/>
  <c r="D13" i="13"/>
  <c r="D14" i="13"/>
  <c r="D15" i="13"/>
  <c r="D17" i="13"/>
  <c r="K17" i="13"/>
  <c r="D18" i="13"/>
  <c r="D19" i="13"/>
  <c r="D20" i="13"/>
  <c r="K20" i="13"/>
  <c r="D21" i="13"/>
  <c r="K21" i="13"/>
  <c r="D22" i="13"/>
  <c r="D23" i="13"/>
  <c r="D24" i="13"/>
  <c r="K24" i="13"/>
  <c r="D25" i="13"/>
  <c r="K25" i="13"/>
  <c r="D26" i="13"/>
  <c r="K26" i="13"/>
  <c r="D27" i="13"/>
  <c r="D28" i="13"/>
  <c r="K28" i="13"/>
  <c r="D7" i="13"/>
  <c r="K7" i="13"/>
  <c r="P30" i="2"/>
  <c r="Q8" i="2"/>
  <c r="K30" i="2"/>
  <c r="F30" i="2"/>
  <c r="M25" i="1"/>
  <c r="I25" i="1"/>
  <c r="P28" i="2"/>
  <c r="Q28" i="2"/>
  <c r="K28" i="2"/>
  <c r="F28" i="2"/>
  <c r="P27" i="2"/>
  <c r="Q27" i="2"/>
  <c r="K27" i="2"/>
  <c r="F27" i="2"/>
  <c r="P26" i="2"/>
  <c r="Q26" i="2"/>
  <c r="K26" i="2"/>
  <c r="F26" i="2"/>
  <c r="P25" i="2"/>
  <c r="Q25" i="2"/>
  <c r="K25" i="2"/>
  <c r="F25" i="2"/>
  <c r="P24" i="2"/>
  <c r="Q24" i="2"/>
  <c r="K24" i="2"/>
  <c r="F24" i="2"/>
  <c r="P23" i="2"/>
  <c r="Q23" i="2"/>
  <c r="K23" i="2"/>
  <c r="F23" i="2"/>
  <c r="P22" i="2"/>
  <c r="Q22" i="2"/>
  <c r="K22" i="2"/>
  <c r="F22" i="2"/>
  <c r="P21" i="2"/>
  <c r="Q21" i="2"/>
  <c r="K21" i="2"/>
  <c r="F21" i="2"/>
  <c r="P20" i="2"/>
  <c r="Q20" i="2"/>
  <c r="K20" i="2"/>
  <c r="F20" i="2"/>
  <c r="P19" i="2"/>
  <c r="Q19" i="2"/>
  <c r="K19" i="2"/>
  <c r="F19" i="2"/>
  <c r="P18" i="2"/>
  <c r="Q18" i="2"/>
  <c r="K18" i="2"/>
  <c r="F18" i="2"/>
  <c r="P17" i="2"/>
  <c r="Q17" i="2"/>
  <c r="K17" i="2"/>
  <c r="F17" i="2"/>
  <c r="P16" i="2"/>
  <c r="Q16" i="2"/>
  <c r="K16" i="2"/>
  <c r="F16" i="2"/>
  <c r="P15" i="2"/>
  <c r="Q15" i="2"/>
  <c r="K15" i="2"/>
  <c r="F15" i="2"/>
  <c r="P14" i="2"/>
  <c r="Q14" i="2"/>
  <c r="K14" i="2"/>
  <c r="F14" i="2"/>
  <c r="P13" i="2"/>
  <c r="Q13" i="2"/>
  <c r="K13" i="2"/>
  <c r="F13" i="2"/>
  <c r="P12" i="2"/>
  <c r="Q12" i="2"/>
  <c r="K12" i="2"/>
  <c r="F12" i="2"/>
  <c r="P11" i="2"/>
  <c r="Q11" i="2"/>
  <c r="K11" i="2"/>
  <c r="F11" i="2"/>
  <c r="P10" i="2"/>
  <c r="Q10" i="2"/>
  <c r="K10" i="2"/>
  <c r="F10" i="2"/>
  <c r="P9" i="2"/>
  <c r="Q9" i="2"/>
  <c r="K9" i="2"/>
  <c r="F9" i="2"/>
  <c r="P8" i="2"/>
  <c r="K8" i="2"/>
  <c r="F8" i="2"/>
  <c r="P7" i="2"/>
  <c r="Q7" i="2"/>
  <c r="K7" i="2"/>
  <c r="F7" i="2"/>
  <c r="P6" i="2"/>
  <c r="Q6" i="2"/>
  <c r="K6" i="2"/>
  <c r="F6" i="2"/>
  <c r="L23" i="1"/>
  <c r="H23" i="1"/>
  <c r="D23" i="1"/>
  <c r="E23" i="1"/>
  <c r="L22" i="1"/>
  <c r="H22" i="1"/>
  <c r="D22" i="1"/>
  <c r="L21" i="1"/>
  <c r="H21" i="1"/>
  <c r="D21" i="1"/>
  <c r="L20" i="1"/>
  <c r="M20" i="1"/>
  <c r="H20" i="1"/>
  <c r="D20" i="1"/>
  <c r="L19" i="1"/>
  <c r="H19" i="1"/>
  <c r="D19" i="1"/>
  <c r="L18" i="1"/>
  <c r="H18" i="1"/>
  <c r="I18" i="1"/>
  <c r="D18" i="1"/>
  <c r="L17" i="1"/>
  <c r="H17" i="1"/>
  <c r="D17" i="1"/>
  <c r="L16" i="1"/>
  <c r="H16" i="1"/>
  <c r="D16" i="1"/>
  <c r="L15" i="1"/>
  <c r="H15" i="1"/>
  <c r="D15" i="1"/>
  <c r="L14" i="1"/>
  <c r="H14" i="1"/>
  <c r="D14" i="1"/>
  <c r="L13" i="1"/>
  <c r="H13" i="1"/>
  <c r="I13" i="1"/>
  <c r="D13" i="1"/>
  <c r="L12" i="1"/>
  <c r="H12" i="1"/>
  <c r="D12" i="1"/>
  <c r="L11" i="1"/>
  <c r="H11" i="1"/>
  <c r="D11" i="1"/>
  <c r="L10" i="1"/>
  <c r="M10" i="1"/>
  <c r="H10" i="1"/>
  <c r="D10" i="1"/>
  <c r="L9" i="1"/>
  <c r="H9" i="1"/>
  <c r="D9" i="1"/>
  <c r="L8" i="1"/>
  <c r="H8" i="1"/>
  <c r="I8" i="1"/>
  <c r="D8" i="1"/>
  <c r="E8" i="1"/>
  <c r="L7" i="1"/>
  <c r="H7" i="1"/>
  <c r="I7" i="1"/>
  <c r="D7" i="1"/>
  <c r="L6" i="1"/>
  <c r="M21" i="1"/>
  <c r="H6" i="1"/>
  <c r="D6" i="1"/>
  <c r="E9" i="1"/>
  <c r="U27" i="13"/>
  <c r="U25" i="13"/>
  <c r="U28" i="13"/>
  <c r="U21" i="13"/>
  <c r="U8" i="13"/>
  <c r="U13" i="13"/>
  <c r="U17" i="13"/>
  <c r="U7" i="13"/>
  <c r="U18" i="13"/>
  <c r="U26" i="13"/>
  <c r="I23" i="1"/>
  <c r="I20" i="1"/>
  <c r="M8" i="1"/>
  <c r="E16" i="1"/>
  <c r="M18" i="1"/>
  <c r="M23" i="1"/>
  <c r="E19" i="1"/>
  <c r="I21" i="1"/>
  <c r="I11" i="1"/>
  <c r="I9" i="1"/>
  <c r="M11" i="1"/>
  <c r="E14" i="1"/>
  <c r="M16" i="1"/>
  <c r="N8" i="1"/>
  <c r="E22" i="1"/>
  <c r="E7" i="1"/>
  <c r="E12" i="1"/>
  <c r="I12" i="1"/>
  <c r="M19" i="1"/>
  <c r="I22" i="1"/>
  <c r="I16" i="1"/>
  <c r="I14" i="1"/>
  <c r="I19" i="1"/>
  <c r="E10" i="1"/>
  <c r="N10" i="1"/>
  <c r="M14" i="1"/>
  <c r="I17" i="1"/>
  <c r="M7" i="1"/>
  <c r="I10" i="1"/>
  <c r="M12" i="1"/>
  <c r="E15" i="1"/>
  <c r="E20" i="1"/>
  <c r="N20" i="1"/>
  <c r="N23" i="1"/>
  <c r="M9" i="1"/>
  <c r="N9" i="1"/>
  <c r="E13" i="1"/>
  <c r="I15" i="1"/>
  <c r="M17" i="1"/>
  <c r="E21" i="1"/>
  <c r="E11" i="1"/>
  <c r="N11" i="1"/>
  <c r="M15" i="1"/>
  <c r="E18" i="1"/>
  <c r="M22" i="1"/>
  <c r="E17" i="1"/>
  <c r="M13" i="1"/>
  <c r="N7" i="1"/>
  <c r="E25" i="1"/>
  <c r="N21" i="1"/>
  <c r="N19" i="1"/>
  <c r="N15" i="1"/>
  <c r="N17" i="1"/>
  <c r="N14" i="1"/>
  <c r="N16" i="1"/>
  <c r="N22" i="1"/>
  <c r="N18" i="1"/>
  <c r="N12" i="1"/>
  <c r="N13" i="1"/>
</calcChain>
</file>

<file path=xl/sharedStrings.xml><?xml version="1.0" encoding="utf-8"?>
<sst xmlns="http://schemas.openxmlformats.org/spreadsheetml/2006/main" count="18628" uniqueCount="3400">
  <si>
    <t>Indel frequencies of selected variants</t>
  </si>
  <si>
    <t>Variant</t>
  </si>
  <si>
    <t>EMX1 indel frequency</t>
  </si>
  <si>
    <t>RHO indel frequency</t>
  </si>
  <si>
    <t>CCR5 indel frequency</t>
  </si>
  <si>
    <t>Grand mean</t>
  </si>
  <si>
    <t>Rep1</t>
  </si>
  <si>
    <t>Rep2</t>
  </si>
  <si>
    <t>Mean</t>
  </si>
  <si>
    <t>Fold/WT</t>
  </si>
  <si>
    <t>WT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</si>
  <si>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</si>
  <si>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</si>
  <si>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</si>
  <si>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</si>
  <si>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</si>
  <si>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</si>
  <si>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</si>
  <si>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</si>
  <si>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</si>
  <si>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</si>
  <si>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</si>
  <si>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</si>
  <si>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</si>
  <si>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</si>
  <si>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</si>
  <si>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</si>
  <si>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</si>
  <si>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Indel frequencies on genomic loci</t>
  </si>
  <si>
    <t>CjCas9 WT</t>
  </si>
  <si>
    <t>enCjCas9</t>
  </si>
  <si>
    <t>UltraCjCas9</t>
  </si>
  <si>
    <t>Rep3</t>
  </si>
  <si>
    <t>Rep4</t>
  </si>
  <si>
    <t>EMX1</t>
  </si>
  <si>
    <t>RHO</t>
  </si>
  <si>
    <t>CCR5</t>
  </si>
  <si>
    <t>IL2RG</t>
  </si>
  <si>
    <t>HPRT</t>
  </si>
  <si>
    <t>PD1</t>
  </si>
  <si>
    <t>TRBC</t>
  </si>
  <si>
    <t>TRAC</t>
  </si>
  <si>
    <t>ZSCAN</t>
  </si>
  <si>
    <t>HEK site 3</t>
  </si>
  <si>
    <t>HEK site 4</t>
  </si>
  <si>
    <t>VEGFA3</t>
  </si>
  <si>
    <t>VEGFA2</t>
  </si>
  <si>
    <t>CHR6</t>
  </si>
  <si>
    <t>FAS1</t>
  </si>
  <si>
    <t>HBB</t>
  </si>
  <si>
    <t>ATM</t>
  </si>
  <si>
    <t>HBG1</t>
  </si>
  <si>
    <t>FANCF</t>
  </si>
  <si>
    <t>BCR</t>
  </si>
  <si>
    <t>CHR8</t>
  </si>
  <si>
    <t>HEK site 1</t>
  </si>
  <si>
    <t>HEK site 2</t>
  </si>
  <si>
    <t>oligo 1</t>
  </si>
  <si>
    <t>oligo 2</t>
  </si>
  <si>
    <t>accgACGGGTGTGGTACGCAGCCCCT</t>
  </si>
  <si>
    <t>gaacAGGGGCTGCGTACCACACCCGT</t>
  </si>
  <si>
    <t>accgGCAAACACAGCATGGACGACAG</t>
  </si>
  <si>
    <t>gaacCTGTCGTCCATGCTGTGTTTGC</t>
  </si>
  <si>
    <t>accgCGCAGGGGCCTGGCCAGCAGCA</t>
  </si>
  <si>
    <t>gaacTGCTGCTGGCCAGGCCCCTGCG</t>
  </si>
  <si>
    <t>accgAGGGTGTGGCAAATATGTGCTG</t>
  </si>
  <si>
    <t>gaacCAGCACATATTTGCCACACCCT</t>
  </si>
  <si>
    <t>accgATTTCAAACATCAGCAGCTGTT</t>
  </si>
  <si>
    <t>gaacAACAGCTGCTGATGTTTGAAAT</t>
  </si>
  <si>
    <t>accgCCCAGGAGTTCGAGCTGCCCAA</t>
  </si>
  <si>
    <t>gaacTTGGGCAGCTCGAACTCCTGGG</t>
  </si>
  <si>
    <t>accgCAGCGCACACCATGAAGGAGAA</t>
  </si>
  <si>
    <t>gaacTTCTCCTTCATGGTGTGCGCTG</t>
  </si>
  <si>
    <t>accgTCACTGGATTTAGAGTCTCTCA</t>
  </si>
  <si>
    <t>gaacTGAGAGACTCTAAATCCAGTGA</t>
  </si>
  <si>
    <t>accgATGGAGCCCCGGCTGAAGCTCT</t>
  </si>
  <si>
    <t>gaacAGAGCTTCAGCCGGGGCTCCAT</t>
  </si>
  <si>
    <t>accgGACCTGGCCCTTCAGGGTCGAG</t>
  </si>
  <si>
    <t>gaacCTCGACCCTGAAGGGCCAGGTC</t>
  </si>
  <si>
    <t>accgCTCCAACTTCTCTGCTGCTCCT</t>
  </si>
  <si>
    <t>gaacAGGAGCAGCAGAGAAGTTGGAG</t>
  </si>
  <si>
    <t>accgTCCAGATGGCACATTGTCAGAG</t>
  </si>
  <si>
    <t>gaacCTCTGACAATGTGCCATCTGGA</t>
  </si>
  <si>
    <t>accgAGTCGCGCTGACGGACAGACAG</t>
  </si>
  <si>
    <t>gaacCTGTCTGTCCGTCAGCGCGACT</t>
  </si>
  <si>
    <t>accgCAAGGCTCACCGACATAGTGAT</t>
  </si>
  <si>
    <t>gaacATCACTATGTCGGTGAGCCTTG</t>
  </si>
  <si>
    <t>accgCGAAGTGAAAGAGCTTCCCCAA</t>
  </si>
  <si>
    <t>gaacTTGGGGAAGCTCTTTCACTTCG</t>
  </si>
  <si>
    <t>accgAAGCTGTGATTCCAAATATTAC</t>
  </si>
  <si>
    <t>gaacGTAATATTTGGAATCACAGCTT</t>
  </si>
  <si>
    <t>accgTTAAGGAGAATAAGTGATTCTC</t>
  </si>
  <si>
    <t>gaacGAGAATCACTTATTCTCCTTAA</t>
  </si>
  <si>
    <t>accgCTAGTTTCCTTCTCCCATCATA</t>
  </si>
  <si>
    <t>gaacTATGATGGGAGAAGGAAACTAG</t>
  </si>
  <si>
    <t>accgCGAATTCCCCAGAAGCCAGTGG</t>
  </si>
  <si>
    <t>gaacCCACTGGCTTCTGGGGAATTCG</t>
  </si>
  <si>
    <t>accgGGAGCACCTCCCTGTGAGGTCT</t>
  </si>
  <si>
    <t>gaacAGACCTCACAGGGAGGTGCTCC</t>
  </si>
  <si>
    <t>accgGGAGCGGATTCAGAGGACAGGA</t>
  </si>
  <si>
    <t>gaacTCCTGTCCTCTGAATCCGCTCC</t>
  </si>
  <si>
    <t>accgGGGCAAGTGCTGTCTGCCATGC</t>
  </si>
  <si>
    <t>gaacGCATGGCAGACAGCACTTGCCC</t>
  </si>
  <si>
    <t>accgAACTTCCCAAGTGAGAAGCCAG</t>
  </si>
  <si>
    <t>gaacCTGGCTTCTCACTTGGGAAGTT</t>
  </si>
  <si>
    <t>AAVS1TS1</t>
  </si>
  <si>
    <t>accgGAATATAAGGTGGTCCCAGCTC</t>
  </si>
  <si>
    <t>gaacGAGCTGGGACCACCTTATATTC</t>
  </si>
  <si>
    <t>AAVS1TS8</t>
  </si>
  <si>
    <t>accgGGAGTGTGACAGCCTGGGGCCC</t>
  </si>
  <si>
    <t>gaacGGGCCCCAGGCTGTCACACTCC</t>
  </si>
  <si>
    <t>TetR</t>
  </si>
  <si>
    <t>accgGCCTTAGCCATTGAGATGTTAG</t>
  </si>
  <si>
    <t>gaacCTAACATCTCAATGGCTAAGGC</t>
  </si>
  <si>
    <t>Yeast strain generation</t>
  </si>
  <si>
    <t>pAde2_AAVS1-TS34_1</t>
  </si>
  <si>
    <t>GAGGTGGCTAAAGCCAGGGAGACGGGGTAC</t>
  </si>
  <si>
    <t>pAde2_AAVS1-TS34_2</t>
  </si>
  <si>
    <t>gatcGTACCCCGTCTCCCTGGCTTTAGCCACCTCgtac</t>
  </si>
  <si>
    <t>pTrp1_AAVS1-TS32_1</t>
  </si>
  <si>
    <t>gatcGTACCCAGAACCAGAGCCACATTAACCGGCgtac</t>
  </si>
  <si>
    <t>pTrp1_AAVS1-TS32_2</t>
  </si>
  <si>
    <t>GCCGGTTAATGTGGCTCTGGTTCTGGGTAC</t>
  </si>
  <si>
    <t>Yeast expression plasmids</t>
  </si>
  <si>
    <t>SpeI-V5-CjCas-F</t>
  </si>
  <si>
    <t>ataactagtaaaaaaATGggcaagcccatccccaaccccctgctgggcctggacagcaccTCGCCGAAGAAAAAGCGCAAGGTCG</t>
  </si>
  <si>
    <t>CjCas-Xho-R</t>
  </si>
  <si>
    <t>taatctcgagTTAGCTGGCCTCCACCTTTC</t>
  </si>
  <si>
    <t>gRNA-yeastCj-AAVS1TS34-1</t>
  </si>
  <si>
    <t>gatcGAGGTGGCTAAAGCCAGGGAGA</t>
  </si>
  <si>
    <t>gRNA-yeastCj-AAVS1TS34-2</t>
  </si>
  <si>
    <t>gRNA-yeastCj-AAVS1TS32-1</t>
  </si>
  <si>
    <t>gatcGCCGGTTAATGTGGCTCTGGTT</t>
  </si>
  <si>
    <t>gRNA-yeastCj-AAVS1TS32-2</t>
  </si>
  <si>
    <t>Xho-SNR52p-F</t>
  </si>
  <si>
    <t>attactcgagGGAGCTTCTTTGAAAAGATAATG</t>
  </si>
  <si>
    <t>SacII-SUP4t-Cj_gRNA-R</t>
  </si>
  <si>
    <t>taatccgcggagacataaaaaacAAAAAAAGCGGTTTTAGGGGATTG</t>
  </si>
  <si>
    <t>SacI-promSNR52-R</t>
  </si>
  <si>
    <t>tatcgagctcGGAGCTTCTTTGAAAAGATAATG</t>
  </si>
  <si>
    <t>SacI-pRS-F</t>
  </si>
  <si>
    <t>actagagctcgCGCGGAGACATAAAAAAC</t>
  </si>
  <si>
    <t>gRNA-yeastSp-AAVSTS34-For</t>
  </si>
  <si>
    <t>GTGGCTAAAGCCAGGGAGACgttttagagctagaaatagcaa</t>
  </si>
  <si>
    <t>gRNA-yeastSp-AAVSTS34-Rev</t>
  </si>
  <si>
    <t>GTCTCCCTGGCTTTAGCCACgatcatttatctttcactgcg</t>
  </si>
  <si>
    <t>gRNA-yeastSp-AAVSTS32-For</t>
  </si>
  <si>
    <t>GTTAATGTGGCTCTGGTTCTgttttagagctagaaatagcaa</t>
  </si>
  <si>
    <t>gRNA-yeastSp-AAVSTS32-Rev</t>
  </si>
  <si>
    <t>AGAACCAGAGCCACATTAACgatcatttatctttcactgcg</t>
  </si>
  <si>
    <t>gRNA-scaff2Cj-C-F</t>
  </si>
  <si>
    <t>GATCCCGTCTCCGTTCTAGTCCCTGAAAAGG</t>
  </si>
  <si>
    <t>gRNA-scaff2Cj-C-R</t>
  </si>
  <si>
    <t>CCTTTTCAGGGACTAGAACGGAGACGGGATC</t>
  </si>
  <si>
    <t>gRNA-scaff2Cj-G-F</t>
  </si>
  <si>
    <t>CCTGAAAAGGGACTAGAATAAAGAGTTTGC</t>
  </si>
  <si>
    <t>gRNA-scaff2Cj-G-R</t>
  </si>
  <si>
    <t>GCAAACTCTTTATTCTAGTCCCTTTTCAGG</t>
  </si>
  <si>
    <t>Mutants generation</t>
  </si>
  <si>
    <t>Cj_E189G_F</t>
  </si>
  <si>
    <t>GTCAGAAATAAAAAGGGCTCTTACGAGAGATGC</t>
  </si>
  <si>
    <t>Cj_E189G_R</t>
  </si>
  <si>
    <t>GCATCTCTCGTAAGAGCCCTTTTTATTTCTGAC</t>
  </si>
  <si>
    <t>Cj_F214I_F</t>
  </si>
  <si>
    <t>AAGAAGCAACGCGAAATCGGTTTCTCATTCTCT</t>
  </si>
  <si>
    <t>Cj_F214I_R</t>
  </si>
  <si>
    <t>AGAGAATGAGAAACCGATTTCGCGTTGCTTCTT</t>
  </si>
  <si>
    <t>Cj_E789K_F</t>
  </si>
  <si>
    <t>TCAGGGGCACTGCACAAGGAGACATTCCGCAAG</t>
  </si>
  <si>
    <t>Cj_E789K_R</t>
  </si>
  <si>
    <t>CTTGCGGAATGTCTCCTTGTGCAGTGCCCCTGA</t>
  </si>
  <si>
    <t>Cj_T913S_F</t>
  </si>
  <si>
    <t>GTTTATTATAACGCCTTCAGCAGCAGTACAGTG</t>
  </si>
  <si>
    <t>Cj_T913S_R</t>
  </si>
  <si>
    <t>CACTGTACTGCTGCTGAAGGCGTTATAATAAAC</t>
  </si>
  <si>
    <t>Cj_L58Y_F</t>
  </si>
  <si>
    <t>TCCGCCCGAAAAAGGTACGCTCGGCGGAAGGCT</t>
  </si>
  <si>
    <t>Cj_L58Y_R</t>
  </si>
  <si>
    <t>AGCCTTCCGCCGAGCGTACCTTTTTCGGGCGGA</t>
  </si>
  <si>
    <t>Cj_D900K_F</t>
  </si>
  <si>
    <t>CTGATCCAGACAAAAAAGATGCAGGAACCAGAA</t>
  </si>
  <si>
    <t>Cj_D900K_R</t>
  </si>
  <si>
    <t>TTCTGGTTCCTGCATCTTTTTTGTCTGGATCAG</t>
  </si>
  <si>
    <t>Mammalian expression plasmids</t>
  </si>
  <si>
    <t>AgeI-Kozak-HACj-F</t>
  </si>
  <si>
    <t>gtacACCGGTGCCACCATGTACC</t>
  </si>
  <si>
    <t>BbsI-CjCas9-R</t>
  </si>
  <si>
    <t>aatgaagactgaattTTAGCTGGCCTCCACCTTTC</t>
  </si>
  <si>
    <t>AgeI-pX-F</t>
  </si>
  <si>
    <t>GTTGGACCGGTGCCACCATG</t>
  </si>
  <si>
    <t>EcoRI-KpnI-NLS-R</t>
  </si>
  <si>
    <t>tactcgaattcgatcataggtaccttcGACCTTGCGCTTTTTCTTCG</t>
  </si>
  <si>
    <t>KpnI-Cj-long2-F</t>
  </si>
  <si>
    <t>actgatggtaccGCCCGCATCCTCGCTTTCGACATCGGAATCTCTAGTATCGG</t>
  </si>
  <si>
    <t>BbsI-STOP-Cj-long-R</t>
  </si>
  <si>
    <t>aatgaagactgaattttaCACCTTTCTCTTCTTCTTGGGGCTTTTCTTAAAATCCTCG</t>
  </si>
  <si>
    <t>epPCR and deep sequencing</t>
  </si>
  <si>
    <t>epPCR150-p415-F</t>
  </si>
  <si>
    <t>GCATAACCACTTTAACTAATACTTTCAACATTTTCGGTTTGTATTACTTC</t>
  </si>
  <si>
    <t>epPCR150-p415-R</t>
  </si>
  <si>
    <t>AAAAGAAAAATTTGAAATATAAATAACGTTCTTAATACTAACATAACTAT</t>
  </si>
  <si>
    <t>Lentiviral vectors</t>
  </si>
  <si>
    <t>NdeI-promU6-F</t>
  </si>
  <si>
    <t>ATGGACTATCATATGCTTACC</t>
  </si>
  <si>
    <t>EcoRI-scaffCj-R</t>
  </si>
  <si>
    <t>tcactgaattcAAAAAAAGCGGTTTTAGGGGATTG</t>
  </si>
  <si>
    <t>CjNLS-intronSLiCE-F</t>
  </si>
  <si>
    <t>tacccagaaaggctcaaagGTAAGGGGCTCACAGTAGC</t>
  </si>
  <si>
    <t>acttagcctcaacgtggacCTGTGGAGAGAAAGGCAAAG</t>
  </si>
  <si>
    <t>BamHI-Kozak-V5-F</t>
  </si>
  <si>
    <t>agtcggatccgccaccATGGGCAAGCCCATCCCCAAC</t>
  </si>
  <si>
    <t>NheI-KpnI-NLS-SLICE-R</t>
  </si>
  <si>
    <t>atcatgctagcatgactggtaccTTCGACCTGTGGAGAGAAAGGC</t>
  </si>
  <si>
    <t>NheI-termccdb-F</t>
  </si>
  <si>
    <t>actacgctagcGACCGACAGCCTTCCAAATG</t>
  </si>
  <si>
    <t>KpnI-promccdb-R</t>
  </si>
  <si>
    <t>atgctggtaccAAAGCCAGATAACAGTATGC</t>
  </si>
  <si>
    <t>KpnI-Cj-F</t>
  </si>
  <si>
    <t>actgaggtaccGCCCGCATCCTCGCTTTCGAC</t>
  </si>
  <si>
    <t>NheI-NLSCj-R</t>
  </si>
  <si>
    <t>tactgctagcCACCTTTCTCTTCTTCTTGG</t>
  </si>
  <si>
    <t>KpnI-Cj-long-F</t>
  </si>
  <si>
    <t>actgatggtaccGCCCGCATCCTCGCTTTCGACATCGGAATC</t>
  </si>
  <si>
    <t>NheI-NLSCj-long-R</t>
  </si>
  <si>
    <t>actactgctagcCACCTTTCTCTTCTTCTTGGGGCTTTTC</t>
  </si>
  <si>
    <t>TIDE analysis primers</t>
  </si>
  <si>
    <t>Forward</t>
  </si>
  <si>
    <t>Reverse</t>
  </si>
  <si>
    <t>CTGATTCAGCCAGGAGCTTAGG</t>
  </si>
  <si>
    <t>GCTTGACTTCTTTGAGCCTCAGC</t>
  </si>
  <si>
    <t>ATGCACAGGGTGGAACAAGATGGA</t>
  </si>
  <si>
    <t>CTAAGCCATGTGCACAACTCTGAC</t>
  </si>
  <si>
    <t>CTGCCATCCCCTTCTGTGAATGT</t>
  </si>
  <si>
    <t>GGAATCTACCACCCCAGGCTCT</t>
  </si>
  <si>
    <t>CTGGTTTGGATTAGATCAGAGG</t>
  </si>
  <si>
    <t>GTTCCAAGTGCAATTCATG</t>
  </si>
  <si>
    <t>ACAGTTACTAATATCATCTTACACC</t>
  </si>
  <si>
    <t>GGCTGAAAGGAGAGAACT</t>
  </si>
  <si>
    <t>ACGTCGTAAAGCCAAGGTTAGTCC</t>
  </si>
  <si>
    <t>CACCCTCCCTTCAACCTGACC</t>
  </si>
  <si>
    <t>CTGACCACGTGGAGCTGAG</t>
  </si>
  <si>
    <t>CTTACTTACCCGAGGTAAAGCC</t>
  </si>
  <si>
    <t>CTGTCCCTGAGTCCCAGT</t>
  </si>
  <si>
    <t>GGCCTAGAAGAGCAGTAAGG</t>
  </si>
  <si>
    <t>GACTGTGGGCAGAGGTTCAGC</t>
  </si>
  <si>
    <t>TGTATACGGGACTTGACTCAGACC</t>
  </si>
  <si>
    <t>TAGCTACGCCTGTGATGG</t>
  </si>
  <si>
    <t>CCAGAGAAGTTGCTAGGATGAAAGG</t>
  </si>
  <si>
    <t>AACAATTTCAGATCGCGG</t>
  </si>
  <si>
    <t>GTCAGACGTCCAAAACCAGACTCC</t>
  </si>
  <si>
    <t>GCATACGTGGGCTCCAACAGGT</t>
  </si>
  <si>
    <t>CCGCAATGAAGGGGAAGCTCGA</t>
  </si>
  <si>
    <t>TGCGAGCAGCGAAAGCGACA</t>
  </si>
  <si>
    <t>TCCAATGCACCCAAGACAGC</t>
  </si>
  <si>
    <t>ATGTCCTCATGCCGGACTG</t>
  </si>
  <si>
    <t>TCCAAGAGCATACGCACACATTCC</t>
  </si>
  <si>
    <t>TTAGAAAGGGCAGGAGGC</t>
  </si>
  <si>
    <t>CTTGTCCAGGAGTTCCGCTC</t>
  </si>
  <si>
    <t>CAAAGAACCTCTGGGTCCAAG</t>
  </si>
  <si>
    <t>GCATATTCTGGAGACGCAGG</t>
  </si>
  <si>
    <t>CTAAGGGGTCTGACACAGACTG</t>
  </si>
  <si>
    <t>GTGGCTACAAGACATTTCCTCC</t>
  </si>
  <si>
    <t>GCCTGTGAGATTGACAAGAACAG</t>
  </si>
  <si>
    <t>TACTGCGCTGAAACTGTGGC</t>
  </si>
  <si>
    <t>GGCACATCTTGGGACTCAG</t>
  </si>
  <si>
    <t>AGCATAGCGCCTGGCATTAATAGG</t>
  </si>
  <si>
    <t>GTCAGGGCGCTCCTTCCTTC</t>
  </si>
  <si>
    <t>GTGTACAGGGCACCTGCA</t>
  </si>
  <si>
    <t>TCCTGGGTCTGAGTTTCTGAGAGG</t>
  </si>
  <si>
    <t>ACAACACAGATCTGCAGATCTCCG</t>
  </si>
  <si>
    <t>GAAGGATAGAGGGTGGGAGAGG</t>
  </si>
  <si>
    <t>TGGAGTGCAATGGCGTGAC</t>
  </si>
  <si>
    <t>CACTGCCATTCTACCAACAATAGAGG</t>
  </si>
  <si>
    <t>CTAAAACATCCAACCTTGATAGAACACC</t>
  </si>
  <si>
    <t>AGGAGAGAGATGGCTCCAG</t>
  </si>
  <si>
    <t>CCATGCCGTCTTCACTCG</t>
  </si>
  <si>
    <t>AAACCCAGCCAGGTCCTTCC</t>
  </si>
  <si>
    <t>TGGACTCTGGAGTCCCTGG</t>
  </si>
  <si>
    <t>Identified off-targets of CjCas9 WT targeting AAVS1TS1</t>
  </si>
  <si>
    <t>#BED_Chromosome</t>
  </si>
  <si>
    <t>BED_Min.Position</t>
  </si>
  <si>
    <t>BED_Max.Position</t>
  </si>
  <si>
    <t>BED_Name</t>
  </si>
  <si>
    <t>Filename</t>
  </si>
  <si>
    <t>WindowIndex</t>
  </si>
  <si>
    <t>WindowChromosome</t>
  </si>
  <si>
    <t>Position</t>
  </si>
  <si>
    <t>WindowSequence</t>
  </si>
  <si>
    <t>+.mi</t>
  </si>
  <si>
    <t>-.mi</t>
  </si>
  <si>
    <t>bi.sum.mi</t>
  </si>
  <si>
    <t>bi.geometric_mean.mi</t>
  </si>
  <si>
    <t>+.total</t>
  </si>
  <si>
    <t>-.total</t>
  </si>
  <si>
    <t>total.sum</t>
  </si>
  <si>
    <t>total.geometric_mean</t>
  </si>
  <si>
    <t>primer1.mi</t>
  </si>
  <si>
    <t>primer2.mi</t>
  </si>
  <si>
    <t>primer.geometric_mean</t>
  </si>
  <si>
    <t>position.stdev</t>
  </si>
  <si>
    <t>BED_Site_Name</t>
  </si>
  <si>
    <t>BED_Score</t>
  </si>
  <si>
    <t>BED_Site_Chromosome</t>
  </si>
  <si>
    <t>Site_SubstitutionsOnly.Sequence</t>
  </si>
  <si>
    <t>Site_SubstitutionsOnly.NumSubstitutions</t>
  </si>
  <si>
    <t>Site_SubstitutionsOnly.Strand</t>
  </si>
  <si>
    <t>Site_SubstitutionsOnly.Start</t>
  </si>
  <si>
    <t>Site_SubstitutionsOnly.End</t>
  </si>
  <si>
    <t>Site_GapsAllowed.Sequence</t>
  </si>
  <si>
    <t>Site_GapsAllowed.Length</t>
  </si>
  <si>
    <t>Site_GapsAllowed.Score</t>
  </si>
  <si>
    <t>Site_GapsAllowed.Substitutions</t>
  </si>
  <si>
    <t>Site_GapsAllowed.Insertions</t>
  </si>
  <si>
    <t>Site_GapsAllowed.Deletions</t>
  </si>
  <si>
    <t>Site_GapsAllowed.Strand</t>
  </si>
  <si>
    <t>Site_GapsAllowed.Start</t>
  </si>
  <si>
    <t>Site_GapsAllowed.End</t>
  </si>
  <si>
    <t>Cell</t>
  </si>
  <si>
    <t>Targetsite</t>
  </si>
  <si>
    <t>TargetSequence</t>
  </si>
  <si>
    <t>RealignedTargetSequence</t>
  </si>
  <si>
    <t>chrchr10</t>
  </si>
  <si>
    <t>chrchr10_109880489_3</t>
  </si>
  <si>
    <t>Cj_WT_TS1.sam</t>
  </si>
  <si>
    <t>chr10</t>
  </si>
  <si>
    <t>GGCCCCACCTCAGAGCACAGGGAGCTCCTCCAAAAGGTTAACTTAAAGGT</t>
  </si>
  <si>
    <t>0.0</t>
  </si>
  <si>
    <t>1.0</t>
  </si>
  <si>
    <t>##########</t>
  </si>
  <si>
    <t>Cj_WT_TS1</t>
  </si>
  <si>
    <t>GAATATAAGGTGGTCCCAGCTCNNNVRYAC</t>
  </si>
  <si>
    <t>none</t>
  </si>
  <si>
    <t>chrchr10_117847008_2</t>
  </si>
  <si>
    <t>AAAATGAATGCTGTCACTCAGGGGATGGCCTGAAATTAATAAgggcagaa</t>
  </si>
  <si>
    <t>2.0</t>
  </si>
  <si>
    <t>chrchr10_122577691_2</t>
  </si>
  <si>
    <t>TCACGGTGGGCACTGGCAGGGCCCACTTGGTGGGCGTGTGATGGGCATCA</t>
  </si>
  <si>
    <t>4.5</t>
  </si>
  <si>
    <t>chrchr10_26753893_2</t>
  </si>
  <si>
    <t>GCCTCTTTAGCAAAGACCACACATGCCTAGAATAATGTACACTAATACTG</t>
  </si>
  <si>
    <t>0.5</t>
  </si>
  <si>
    <t>chrchr10_96134480_4</t>
  </si>
  <si>
    <t>actcctgaccttgagtgatctgtctgctttggcctcccaaagtgctggga</t>
  </si>
  <si>
    <t>4.0</t>
  </si>
  <si>
    <t>chrchr11</t>
  </si>
  <si>
    <t>chrchr11_107899663_4</t>
  </si>
  <si>
    <t>chr11</t>
  </si>
  <si>
    <t>aagcctcaggcttccgagtagctgggattacaggcatgcaccatcacacc</t>
  </si>
  <si>
    <t>2.5</t>
  </si>
  <si>
    <t>chrchr11_125932415_3</t>
  </si>
  <si>
    <t>GCACGGGCTCAGGATTCGCCAAGCAGCTTTGATATTAACCTAAGACAGCA</t>
  </si>
  <si>
    <t>1.5</t>
  </si>
  <si>
    <t>chrchr11_14924535_2</t>
  </si>
  <si>
    <t>gtgatttttattgctgataaatctgcatatatgttgtggtttgtctgacc</t>
  </si>
  <si>
    <t>chrchr11_42411849_3</t>
  </si>
  <si>
    <t>ggtggaaattatgcagctagtcctgGCTATCactgactagaaaataggca</t>
  </si>
  <si>
    <t>chrchr11_61804435_13</t>
  </si>
  <si>
    <t>TCTTCCCCATTCCCAACTCAGCCCCCTGGCATTATGCCCAGTACAAGAAC</t>
  </si>
  <si>
    <t>chrchr11_61804455_17</t>
  </si>
  <si>
    <t>GCCCCCTGGCATTATGCCCAGTACAAGAACCTCTGGAGACACTGACCGCA</t>
  </si>
  <si>
    <t>chrchr11_65510446_3</t>
  </si>
  <si>
    <t>agtgcaatggcgcgatctcagctcactgcaacctctacctcccaggttca</t>
  </si>
  <si>
    <t>3.0</t>
  </si>
  <si>
    <t>chrchr11_66879046_3</t>
  </si>
  <si>
    <t>cgccatgcctgggtgacaaacatcagctgctgtcactatCTTCCCAACTC</t>
  </si>
  <si>
    <t>chrchr11_71676709_401</t>
  </si>
  <si>
    <t>gctaaaaataaagccaaatacttagcacccaactgatcttcagcaaagta</t>
  </si>
  <si>
    <t>chrchr11_71676729_312</t>
  </si>
  <si>
    <t>cttagcacccaactgatcttcagcaaagtaaacaaaaacaaagtagagaa</t>
  </si>
  <si>
    <t>chrchr11_74740004_2</t>
  </si>
  <si>
    <t>CAGACCTAGGAGACGCCTGCAGGCATTTCCCAGGGATGGGATTGCAGAAC</t>
  </si>
  <si>
    <t>chrchr12</t>
  </si>
  <si>
    <t>chrchr12_107443560_3</t>
  </si>
  <si>
    <t>chr12</t>
  </si>
  <si>
    <t>caggagtttaaagaacagcagggacagcagtatggcagagtaaatgtggg</t>
  </si>
  <si>
    <t>chrchr12_115103124_2</t>
  </si>
  <si>
    <t>gctcagagaggtcaagtcactttcccaaagccaGTTTTGTCAGCTGCAAA</t>
  </si>
  <si>
    <t>3.5</t>
  </si>
  <si>
    <t>chrchr12_3541410_3</t>
  </si>
  <si>
    <t>TGGCCATAGTGGGGGCCTAATGGTGCCCCTACTGTATATCTTTCATTata</t>
  </si>
  <si>
    <t>chrchr12_38088102_4</t>
  </si>
  <si>
    <t>TGCCTAATACACAGTGGGGATAGGGTGGGTGAAGGGCCTGGGGGAAAGCA</t>
  </si>
  <si>
    <t>5.0</t>
  </si>
  <si>
    <t>chrchr12_38537068_3</t>
  </si>
  <si>
    <t>aatctcctattcaattaatggtactgggaaaaccggctagccatatgcag</t>
  </si>
  <si>
    <t>chrchr12_50953355_2</t>
  </si>
  <si>
    <t>CTGGGGTGAACACAATAAGCTGCACAGGGAACAGACTCAGGCGCTGCTAA</t>
  </si>
  <si>
    <t>chrchr12_60498498_33</t>
  </si>
  <si>
    <t>AGGTAGGGCATGAGTCTCCTTCCTTGGGGTATTAATGTTTAATTAACATT</t>
  </si>
  <si>
    <t>chrchr12_60498518_26</t>
  </si>
  <si>
    <t>TCCTTGGGGTATTAATGTTTAATTAACATTGTTATTAAGAAGTTTATAAA</t>
  </si>
  <si>
    <t>chrchr12_76931813_8</t>
  </si>
  <si>
    <t>tctgtGCCTAAATAATAGTGCTTCACCCAGGTATGCAGTTGGTTACCAGT</t>
  </si>
  <si>
    <t>0.816496580927726</t>
  </si>
  <si>
    <t>chrchr12_9956156_2</t>
  </si>
  <si>
    <t>aatcaaaacctctcatccaatcaatattttaagaaaaccttgttctaacc</t>
  </si>
  <si>
    <t>chrchr13</t>
  </si>
  <si>
    <t>chrchr13_58133678_5</t>
  </si>
  <si>
    <t>chr13</t>
  </si>
  <si>
    <t>accaaaccatatcattactgttgttgttgttgctttctgtttgcttgttt</t>
  </si>
  <si>
    <t>chrchr13_58906380_3</t>
  </si>
  <si>
    <t>ggcatgacagtctccaggcccctggaaggcatgcttaggcatgagtgggg</t>
  </si>
  <si>
    <t>chrchr13_61169068_2</t>
  </si>
  <si>
    <t>CAGAATAAGCCCAATTGGGAAGGGTGCTTAATCTTTAGTCCTCTGACTTA</t>
  </si>
  <si>
    <t>chrchr13_62631198_3</t>
  </si>
  <si>
    <t>TTAAGATTTTGATTTCTGAACCCAAGACAGATAAATGAAAAAGAAAACAA</t>
  </si>
  <si>
    <t>chrchr13_66282561_3</t>
  </si>
  <si>
    <t>tatatattctgtattagaccattcttgcattgctataaagaaatacctaa</t>
  </si>
  <si>
    <t>chrchr13_70874894_9</t>
  </si>
  <si>
    <t>GTATGCAAATAACATGAGTGGGTCGGGCCTCAGTCGTGAAGCTGGAGAGC</t>
  </si>
  <si>
    <t>chrchr13_74798677_96</t>
  </si>
  <si>
    <t>cctttccagggcagccttatgtatagattggtaaaattcctcttcctttt</t>
  </si>
  <si>
    <t>chrchr13_74798700_75</t>
  </si>
  <si>
    <t>tagattggtaaaattcctcttcctttttctggatgtactatattcctgat</t>
  </si>
  <si>
    <t>chrchr13_77726489_2</t>
  </si>
  <si>
    <t>tgcctaggctggagtgcagtgacgcaaccacggctcactgcagccttgac</t>
  </si>
  <si>
    <t>chrchr13_80667508_2</t>
  </si>
  <si>
    <t>atagtcataacaaagtatgatctgtgtaatatactttgtgtagtaagtaa</t>
  </si>
  <si>
    <t>chrchr13_93830923_3</t>
  </si>
  <si>
    <t>AGAATCCATTCAGAGGTTATAATCCTCTAGGGAGTCAAGATGACAGTCTT</t>
  </si>
  <si>
    <t>chrchr13_94479585_3</t>
  </si>
  <si>
    <t>GTCAGGCTTTGTCTAATTGAGTTAATTTACAGAGCACCCAGTCATACTAC</t>
  </si>
  <si>
    <t>chrchr14</t>
  </si>
  <si>
    <t>chrchr14_101955353_4</t>
  </si>
  <si>
    <t>chr14</t>
  </si>
  <si>
    <t>gtgcctgtaattccagctactcaggaggctgaggcaggagaattgcttga</t>
  </si>
  <si>
    <t>chrchr14_29978647_3</t>
  </si>
  <si>
    <t>TCTTATCTATTTTATGATTGTTTTCATCCATGTAGGTAGATCCCTACAAC</t>
  </si>
  <si>
    <t>chrchr14_52203088_4</t>
  </si>
  <si>
    <t>CTTTCCTGTGACCCCAGTCTCTTCACCTCTCTAGGCTCCTTGCCCCAGCA</t>
  </si>
  <si>
    <t>chrchr14_54462133_3</t>
  </si>
  <si>
    <t>aatgtatgcaaagcacttaccagagtggctggtatgtaataagcactcaa</t>
  </si>
  <si>
    <t>chrchr14_73475623_2</t>
  </si>
  <si>
    <t>ggcaggcggattcacttgaggtcaggagttcgaaaccagcttggccatca</t>
  </si>
  <si>
    <t>chrchr14_91997041_2</t>
  </si>
  <si>
    <t>ATCAACTCATTTTGAAGAGACTTTACCCATTAGCACCCTCTTgtggaaag</t>
  </si>
  <si>
    <t>chrchr14_92752910_4</t>
  </si>
  <si>
    <t>ctgaggtcaggagttcaagaccagcctgaccaacatggtgaaatcccgtc</t>
  </si>
  <si>
    <t>chrchr15</t>
  </si>
  <si>
    <t>chrchr15_101096806_2</t>
  </si>
  <si>
    <t>chr15</t>
  </si>
  <si>
    <t>ctgaaacagtgggtctcatggaagaagaaaacaggaaagtggttaccaga</t>
  </si>
  <si>
    <t>chrchr15_101520397_5</t>
  </si>
  <si>
    <t>CCTTTGATATTAGAATAGGAGTGCACCAACCCCTCCACTAGAACCTTGGA</t>
  </si>
  <si>
    <t>chrchr15_41956031_2</t>
  </si>
  <si>
    <t>GGAGGGAGGGGCTTGGGAGAACAGCAGCCAGTGTCGCCCAGCTCCCCGCA</t>
  </si>
  <si>
    <t>chrchr15_67840045_8183</t>
  </si>
  <si>
    <t>gtatatgtgctgccgaagcgagcacGGTGTTTCGTCCTTTCCACAAGATA</t>
  </si>
  <si>
    <t>chrchr15_75792835_2</t>
  </si>
  <si>
    <t>AGATCCCCACATGCTCTAGAGGGTTTCAGGTCTCTGCCTCTCAGGACCCC</t>
  </si>
  <si>
    <t>chrchr15_78135289_2</t>
  </si>
  <si>
    <t>gagccaccgtgccctgccGGACTCTTCTCTTGATCACACAGTCTAGGACA</t>
  </si>
  <si>
    <t>chrchr15_78333989_6</t>
  </si>
  <si>
    <t>tgagttcaagcgattctcctgcctcaacctcccgagtagctgagactaca</t>
  </si>
  <si>
    <t>chrchr15_84862572_9</t>
  </si>
  <si>
    <t>GCTCTTCTGGCCTTTTCCTTCCCTGTGAGCCCCACATTGGTGAGACAGGA</t>
  </si>
  <si>
    <t>chrchr15_84900770_2</t>
  </si>
  <si>
    <t>gtgagctatgcacaatatgcctatatgtcactgcactccagcctgggcaa</t>
  </si>
  <si>
    <t>chrchr15_85432036_3</t>
  </si>
  <si>
    <t>aggctgtttagatgagaggcactttccaacactgggattctatTTTTTTG</t>
  </si>
  <si>
    <t>chrchr15_87921420_5</t>
  </si>
  <si>
    <t>AAGCCCTCTCCAAACAGGGTCAGCATCCCTCAAGAACCAGTATGCCTAGC</t>
  </si>
  <si>
    <t>chrchr15_94339355_2</t>
  </si>
  <si>
    <t>ACGCTGTACAAAAGTAAAGTCATATATAAGAACTTGAACCCAGTATGGGA</t>
  </si>
  <si>
    <t>chrchr15_95194652_6</t>
  </si>
  <si>
    <t>GTTATCACTAGTGCCGTTATGGGCTTTAGATGTTTCCACTGATATGACAT</t>
  </si>
  <si>
    <t>chrchr16</t>
  </si>
  <si>
    <t>chrchr16_26715677_2</t>
  </si>
  <si>
    <t>chr16</t>
  </si>
  <si>
    <t>ttgggaggccaaggcgggtggatcacttgaagtcacgagttcaagaccag</t>
  </si>
  <si>
    <t>chrchr16_30573001_2</t>
  </si>
  <si>
    <t>gctcaccgcaaccttcgcctcccaggttcaagcgattctcctgcctcagc</t>
  </si>
  <si>
    <t>chrchr16_34586894_7</t>
  </si>
  <si>
    <t>AAATGGACTCGAATGGAATCATCGAATGCACTCCAATGGAATCAATATCG</t>
  </si>
  <si>
    <t>chrchr16_46387863_11</t>
  </si>
  <si>
    <t>GGAATCGAATGGAATCATTGAATGGACTCCAATGGAATCATCACCAAATA</t>
  </si>
  <si>
    <t>chrchr16_46387928_6</t>
  </si>
  <si>
    <t>ATCAAATGGATTCGAATAGAATCATCGAATGGACTCGAATGGAATCATCA</t>
  </si>
  <si>
    <t>chrchr16_46388666_3</t>
  </si>
  <si>
    <t>ACATCGAATGGAGTTGAATGGAATCATCATCGAATGAGATCGAATGGAAT</t>
  </si>
  <si>
    <t>chrchr16_46389040_3</t>
  </si>
  <si>
    <t>GTTGAATGGAATCGAATGGAATCATCGAATGGACTCCAAGGGAATCATTA</t>
  </si>
  <si>
    <t>chrchr16_46389654_4</t>
  </si>
  <si>
    <t>AATGAATTCGATTGGAATCATCATCGAATGGACTTGAATTGAATTATCGA</t>
  </si>
  <si>
    <t>chrchr16_46389919_2</t>
  </si>
  <si>
    <t>TCATCGAATGGAATCGAAAGGAATCATCGAATGGAATTGAATGGAATCAC</t>
  </si>
  <si>
    <t>chrchr16_46390133_3</t>
  </si>
  <si>
    <t>AATGGAATCATTGAATGGAATTGAGTGGAATCACCAATGAATGGAATCGA</t>
  </si>
  <si>
    <t>chrchr16_46390294_2</t>
  </si>
  <si>
    <t>GAATCATCATTGAATGCAATCACATGGAATCATCACAGAATGGAATCGTA</t>
  </si>
  <si>
    <t>chrchr16_46390373_4</t>
  </si>
  <si>
    <t>aatcatcaattggactcgaatggaaacatcaaatggaatcgattggaagt</t>
  </si>
  <si>
    <t>chrchr16_46390405_4</t>
  </si>
  <si>
    <t>atggaatcgattggaagtgtcgaatggactcgaatgaaatcatcgagtgg</t>
  </si>
  <si>
    <t>chrchr16_46390484_11</t>
  </si>
  <si>
    <t>ATCAAATCATAAAATGGACTCGAATGGAATCATCGAATGCACTCCAATGG</t>
  </si>
  <si>
    <t>chrchr16_46390596_11</t>
  </si>
  <si>
    <t>AAATGAATGGAATCATTGAATGGACTCAAATGGAATTATCGAACGGGCTC</t>
  </si>
  <si>
    <t>chrchr16_46390633_6</t>
  </si>
  <si>
    <t>ATCGAACGGGCTCAAATGGAATCATCGAATGGACTCGGATGTAATCATTA</t>
  </si>
  <si>
    <t>chrchr16_46390743_5</t>
  </si>
  <si>
    <t>CAAATGAAATCATCAAATGGAATCGAATCCAATCATCatcgaatggaatc</t>
  </si>
  <si>
    <t>chrchr16_46390840_3</t>
  </si>
  <si>
    <t>tcgaatggaatcatcatcgaatggaatcgaatggaatcatcaaatggaat</t>
  </si>
  <si>
    <t>chrchr16_49575576_3</t>
  </si>
  <si>
    <t>ACAGGGAGATAGGCCCGACTGTGCCTAGGAGGAAATGAAACCAGGACAGG</t>
  </si>
  <si>
    <t>chrchr16_51640393_2</t>
  </si>
  <si>
    <t>catctgcagcaaccctatttccacatgagggcgcattctgaggtcctggg</t>
  </si>
  <si>
    <t>chrchr16_58334283_7</t>
  </si>
  <si>
    <t>AGGCAAAACTTCTGGAAATACTCTTGTGACAACCAAGTCCCATTCTACAA</t>
  </si>
  <si>
    <t>chrchr16_66661009_2</t>
  </si>
  <si>
    <t>GAGTAATGACTGACCAACAGGGCATGAACAGGCATCTACGAAACAGTCAT</t>
  </si>
  <si>
    <t>chrchr16_68967048_2</t>
  </si>
  <si>
    <t>agcctcccgaagtgctgggattacaggtgtgagccgctgtgcccagccta</t>
  </si>
  <si>
    <t>chrchr16_78611065_7</t>
  </si>
  <si>
    <t>CAATCATATGTTGTTTAATTGAGTTTAACAAGTAAATGTATATCCCAGTG</t>
  </si>
  <si>
    <t>chrchr17</t>
  </si>
  <si>
    <t>chrchr17_14487787_3</t>
  </si>
  <si>
    <t>chr17</t>
  </si>
  <si>
    <t>attaaccgggtggggcatggtggcacacgcctgtgatcccaaatactaag</t>
  </si>
  <si>
    <t>chrchr17_18626210_10</t>
  </si>
  <si>
    <t>tggatttggtaataagaaaaacaataccaattgcgacagcaccaaacaaa</t>
  </si>
  <si>
    <t>chrchr17_30370032_4</t>
  </si>
  <si>
    <t>gaagtgaacattgtagaaggcagggccacaggacaaaaagaaaccaggtg</t>
  </si>
  <si>
    <t>chrchr17_43992321_3</t>
  </si>
  <si>
    <t>gAggccaggcacggtggatcatgcctgtaatctcagaactttgggaggcc</t>
  </si>
  <si>
    <t>chrchr17_45013553_2</t>
  </si>
  <si>
    <t>AGAAGTACCCAAGCCCAGCTGTCAGGCTCTTCCCTCCAAACCAGCTGCTC</t>
  </si>
  <si>
    <t>chrchr17_47189524_2</t>
  </si>
  <si>
    <t>AGCCACGCACACCACGCCCAATCGGCCGTCCCAGGGTTGGGCTACGCCAA</t>
  </si>
  <si>
    <t>chrchr17_48602714_2</t>
  </si>
  <si>
    <t>CGTCGGGCACCTCTGGACAGTGTCGCGGGGCTTGCGGCGCCGAAGCCGCG</t>
  </si>
  <si>
    <t>chrchr17_61615520_3</t>
  </si>
  <si>
    <t>cacgcctgtaatcccagcactttgggaggccgaggcgggcggatcatgaa</t>
  </si>
  <si>
    <t>chrchr17_6409338_3</t>
  </si>
  <si>
    <t>ggcgtggtggcacatgcttgtagtcccagctactcgggaggctgaggcag</t>
  </si>
  <si>
    <t>chrchr17_64699090_2</t>
  </si>
  <si>
    <t>ctgtcacccaggctggagtgcagtggcacgatctcagctcactgcaacct</t>
  </si>
  <si>
    <t>chrchr17_77028007_4</t>
  </si>
  <si>
    <t>TGATGACTTCTGTACCTGCTGTGCCCCCCCCGTTTAAgagcacgttacac</t>
  </si>
  <si>
    <t>chrchr17_78251991_3</t>
  </si>
  <si>
    <t>ACCTGCAGCCCCCACTGTCCTCCTCCCCCATCTCCTTCCAGGGCTCCCCA</t>
  </si>
  <si>
    <t>chrchr17_81249812_5</t>
  </si>
  <si>
    <t>TGCACTCAGACGCTTGCAGAGACCAGCTGCCCTCTGATGACAGGCAAGGC</t>
  </si>
  <si>
    <t>chrchr17_KI270729v1_random</t>
  </si>
  <si>
    <t>chrchr17_KI270729v1_random_1100_4</t>
  </si>
  <si>
    <t>chr17_KI270729v1_random</t>
  </si>
  <si>
    <t>ccattccattccattccattccattccaatccattcccttccattgcatt</t>
  </si>
  <si>
    <t>chrchr18</t>
  </si>
  <si>
    <t>chrchr18_11237458_3</t>
  </si>
  <si>
    <t>chr18</t>
  </si>
  <si>
    <t>TAGCCTCTTATATACCCCTACACACATTTGGAGAAATGCTATTCTGTGTT</t>
  </si>
  <si>
    <t>chrchr18_28878361_93</t>
  </si>
  <si>
    <t>aatgctttttttggtatctattgaaaagactacctggatttcctccatta</t>
  </si>
  <si>
    <t>chrchr18_28878382_70</t>
  </si>
  <si>
    <t>tgaaaagactacctggatttcctccattattACGTTCAAATTTTTAATCA</t>
  </si>
  <si>
    <t>chrchr18_30777954_2</t>
  </si>
  <si>
    <t>gctataagcatgggctttggggttaactagacccacaattaaatcctagc</t>
  </si>
  <si>
    <t>chrchr18_31098513_2</t>
  </si>
  <si>
    <t>ctgttgtccaggccggagtgcagtggtgcgatctcggttcactgaaacct</t>
  </si>
  <si>
    <t>chrchr18_35310768_2</t>
  </si>
  <si>
    <t>caataaatattcagtgtcaggcattgtactggttcctgttgaagaggggt</t>
  </si>
  <si>
    <t>chrchr18_36585973_2</t>
  </si>
  <si>
    <t>CTTCTGGGAGCCTGCAGGGTTCTGCCACTCTCTACTCTAGCCCCCATCTG</t>
  </si>
  <si>
    <t>chrchr18_37283372_3</t>
  </si>
  <si>
    <t>cctgctgaaaccctgtggtggctccccctcactctgagaacaagccaagt</t>
  </si>
  <si>
    <t>chrchr18_58764414_2</t>
  </si>
  <si>
    <t>CAAGCTCCTTTGTGATCCACCCCTTTGTCTTCCGAAAGGCTTCGTTTAGA</t>
  </si>
  <si>
    <t>chrchr18_76582353_2</t>
  </si>
  <si>
    <t>GAACTGCCTACTTAGTTTTGTCCACTCTGGTCACTGGAATATTGATGTTC</t>
  </si>
  <si>
    <t>chrchr19</t>
  </si>
  <si>
    <t>chrchr19_17427176_3</t>
  </si>
  <si>
    <t>chr19</t>
  </si>
  <si>
    <t>aggaagcctggacagcatttcggtgtctgggggaatttcaatggcaaaat</t>
  </si>
  <si>
    <t>chrchr19_1928510_5</t>
  </si>
  <si>
    <t>catgcgcctgtagtcccagctactcaggaggccgaggtgggaggattgct</t>
  </si>
  <si>
    <t>chrchr19_45567267_4</t>
  </si>
  <si>
    <t>ggcaggaggatcgcttgatcccaggaggttgaggctgcagtgagccgtgt</t>
  </si>
  <si>
    <t>chrchr19_46478534_2</t>
  </si>
  <si>
    <t>AACAGGAATCATTACAGTGGTTTCCATGACAACACGATGTGCTGTGGTTT</t>
  </si>
  <si>
    <t>chrchr19_55115853_1538</t>
  </si>
  <si>
    <t>CCTGGGAATATAAGGTGGTCCCAGCTCGGGGACACAGGATCCCTGGAGGC</t>
  </si>
  <si>
    <t>GAATATAAGGTGGTCCCAGCTCGGGGACAC</t>
  </si>
  <si>
    <t>+</t>
  </si>
  <si>
    <t>chrchr19_56163104_2</t>
  </si>
  <si>
    <t>GTGGTGTCTGCCTCCGAGGCTGTATAACGGAGTGGAGGATGATCCCCCCC</t>
  </si>
  <si>
    <t>chrchr1</t>
  </si>
  <si>
    <t>chrchr1_101150579_2</t>
  </si>
  <si>
    <t>chr1</t>
  </si>
  <si>
    <t>AGCTTAGAGTGTTTTACACTGGGGAGTTCCAATGTGTTTAAATTGTAAAA</t>
  </si>
  <si>
    <t>chrchr1_101739103_2</t>
  </si>
  <si>
    <t>AATATTAATCTTTCCTCCTCAACAGCCATCTTATCAAAGTATTCCTTAGG</t>
  </si>
  <si>
    <t>chrchr1_109661617_3</t>
  </si>
  <si>
    <t>CTGAGCTGTCCCCGTGTTGCATGACAGCATTGACTGGTTTACAGGCCCTG</t>
  </si>
  <si>
    <t>chrchr1_165562038_3</t>
  </si>
  <si>
    <t>TTTTCACTAGTCAGGCAGTTCCTGCCCTGAAGTTTAGAGGAAACTCCTCT</t>
  </si>
  <si>
    <t>chrchr1_165757611_2</t>
  </si>
  <si>
    <t>cccagattcaagtggattctcctgcctcagcctcccaagtagctgggatt</t>
  </si>
  <si>
    <t>chrchr1_179817630_9</t>
  </si>
  <si>
    <t>TGAGAACGTCTTTtgtgtgtgtgtgtgtgtgtgtgtgtgtgCCTGCACTT</t>
  </si>
  <si>
    <t>chrchr1_180047573_2</t>
  </si>
  <si>
    <t>gagttcaagatcagcctggccaacatagcgaagccccatctctactaaaa</t>
  </si>
  <si>
    <t>chrchr1_19715883_3</t>
  </si>
  <si>
    <t>CCATTCCCATTAGAGACGGAGGGAGCGCCCTGGGAGTGGGGTCTGATCAC</t>
  </si>
  <si>
    <t>chrchr1_203482136_4</t>
  </si>
  <si>
    <t>TCTGGATTTAACCAGGACGCTAAGGTTCATACatcctaacatccctctca</t>
  </si>
  <si>
    <t>chrchr1_210911279_2</t>
  </si>
  <si>
    <t>CCTTGACCTCCTCACTGGGGAGACACCCTGCACATGTGCCCATAACAAGC</t>
  </si>
  <si>
    <t>chrchr1_213923799_2</t>
  </si>
  <si>
    <t>acctgcctcgtcctcccaaagtgctgggattacagacatgagccaccatg</t>
  </si>
  <si>
    <t>chrchr1_222288615_4</t>
  </si>
  <si>
    <t>ACTAGCATGCTGCCCCAATTGCTAAGACTTTTATTTGTAGTGAATTTGGA</t>
  </si>
  <si>
    <t>chrchr1_228535668_5</t>
  </si>
  <si>
    <t>atcattagaaggactggtgttggccaggagtcccattacaatgccagaag</t>
  </si>
  <si>
    <t>chrchr1_236947819_4</t>
  </si>
  <si>
    <t>CCATTTGCATTTCTTCTTACCCAAAGCAAAGCCTCTACGTTGGGAGTGGA</t>
  </si>
  <si>
    <t>chrchr1_240973303_3</t>
  </si>
  <si>
    <t>gaggctgaggagggcagatcacctgaggtcaggagtttgagaccaacttg</t>
  </si>
  <si>
    <t>chrchr1_29007727_3</t>
  </si>
  <si>
    <t>atactgtgataccagcctttcctgtctttctctcaccactatagtctctt</t>
  </si>
  <si>
    <t>chrchr1_29152652_8</t>
  </si>
  <si>
    <t>gcattttctcgacgggcacggtggctcaagactgtaatccaagcactttg</t>
  </si>
  <si>
    <t>chrchr1_29170413_2</t>
  </si>
  <si>
    <t>ACAAAAGCTACAAACAAAACCAGTTCATACTTACCTCTTAAACAACACAA</t>
  </si>
  <si>
    <t>chrchr1_36087425_2</t>
  </si>
  <si>
    <t>GTCCAGCAGGTGGAAACCAGTCACTCTGTCCCCTGCAGACCTTGGAGGAG</t>
  </si>
  <si>
    <t>chrchr1_36485868_5</t>
  </si>
  <si>
    <t>tcttctgcggagcgcctgtcacctcctgctggctgagtcctgttcctgac</t>
  </si>
  <si>
    <t>chrchr1_39389023_3</t>
  </si>
  <si>
    <t>ctcccaaggagctgggaccacaggcgccaccatacccggctaattttttg</t>
  </si>
  <si>
    <t>chrchr1_48319651_5</t>
  </si>
  <si>
    <t>agggatgactaaataagagatcctcagtattccacccttccatcacagaa</t>
  </si>
  <si>
    <t>chrchr1_53833370_2</t>
  </si>
  <si>
    <t>ggctggtctcaaactcctgacctcaagtaattcacccacctcggcctccc</t>
  </si>
  <si>
    <t>chrchr1_62613991_2</t>
  </si>
  <si>
    <t>ataatggccatataTAAACTAAAAGGAGCCCTAGTGTCAACTTTATCTTC</t>
  </si>
  <si>
    <t>chrchr1_62856096_6</t>
  </si>
  <si>
    <t>agATAATAGGGTTGTTTCCCCTTCTAGGACAGTTACTCCCATTTTCTCCA</t>
  </si>
  <si>
    <t>chrchr1_78344611_3</t>
  </si>
  <si>
    <t>aaactattccaaacaatagaaaaagagggaatcctccctaactcatccta</t>
  </si>
  <si>
    <t>chrchr1_84574658_6</t>
  </si>
  <si>
    <t>GTGTCTGCGGCGCCGAGAGGGCCGTTCGTGGACTCAAATGGGTATCACCC</t>
  </si>
  <si>
    <t>chrchr1_88270599_2</t>
  </si>
  <si>
    <t>AATTTAACTGCAGAAGAGACTTCTCAAGGTTCAAGGTTTAAGACACAATT</t>
  </si>
  <si>
    <t>chrchr20</t>
  </si>
  <si>
    <t>chrchr20_19661780_6</t>
  </si>
  <si>
    <t>chr20</t>
  </si>
  <si>
    <t>GAGACAGCCACCTGCCTCCCAGCTCAGCCAGCCTCTTCTCTCCCGCGTAT</t>
  </si>
  <si>
    <t>chrchr20_32187859_4</t>
  </si>
  <si>
    <t>ACTATCCCCGCTCTGGGGACTTCCTGGTCTCTCTGTTCAGCAGCCTTGGA</t>
  </si>
  <si>
    <t>chrchr20_45523783_3</t>
  </si>
  <si>
    <t>CTTGACAAGGTTTCTCAGTGAATTAGCTCTGGGGAGGGAGTTGTGGGAAA</t>
  </si>
  <si>
    <t>chrchr21</t>
  </si>
  <si>
    <t>chrchr21_25637708_2</t>
  </si>
  <si>
    <t>chr21</t>
  </si>
  <si>
    <t>tctggatcctgctgtttcctctatgtagaatgcctctccTTTATGTCCTT</t>
  </si>
  <si>
    <t>chrchr21_34954411_3</t>
  </si>
  <si>
    <t>TTGTTTCATTGCAGGGGTCAGGCTGGAGCAGAGCCTCAAAGGCAGGAGGG</t>
  </si>
  <si>
    <t>chrchr21_36219940_3</t>
  </si>
  <si>
    <t>CAGGACAGGAGTCCAGGGGGTGTTGGGGGAGATTGGGGGAGACCCAGGCA</t>
  </si>
  <si>
    <t>chrchr21_36732907_5</t>
  </si>
  <si>
    <t>CTCTGCAGTAGCAAGAGCAGTTGGGAGACGGGAGAGGCATTTGCCTCGAG</t>
  </si>
  <si>
    <t>chrchr21_46055995_3</t>
  </si>
  <si>
    <t>CGCGCCCGGCCCTGACCCTGCCTGCTGATTCTCTGGAAGGTTCATGTCCG</t>
  </si>
  <si>
    <t>chrchr22</t>
  </si>
  <si>
    <t>chrchr22_19191650_5</t>
  </si>
  <si>
    <t>chr22</t>
  </si>
  <si>
    <t>gcatttttcttaAGAGGCCAGCCTCAGGGTTTCCTGCCTCAAcccagcac</t>
  </si>
  <si>
    <t>chrchr22_19191670_9</t>
  </si>
  <si>
    <t>GCCTCAGGGTTTCCTGCCTCAAcccagcacctagaccagtatctgatgca</t>
  </si>
  <si>
    <t>chrchr22_27344715_3</t>
  </si>
  <si>
    <t>tttcctcacaagcatttgttgataagcactctgctgagtacttaaggaga</t>
  </si>
  <si>
    <t>chrchr22_32908195_4</t>
  </si>
  <si>
    <t>cgcctcccaggttcaagtgattgtcctgactcagcctcctgagtagctgg</t>
  </si>
  <si>
    <t>chrchr22_40169036_3</t>
  </si>
  <si>
    <t>gtttttgtatgcccctgggcctagtcctagcatagtacctactacatagt</t>
  </si>
  <si>
    <t>chrchr22_43219885_3</t>
  </si>
  <si>
    <t>CCCACCTGGCAATGGGTGGTTTGCACGTGCGTCTGCCTCTCTGGCTGAGA</t>
  </si>
  <si>
    <t>chrchr22_43958043_2</t>
  </si>
  <si>
    <t>ctgagattacaggcatgagtcaccacgcctggcctttgtccagaattctt</t>
  </si>
  <si>
    <t>chrchr22_45044103_3</t>
  </si>
  <si>
    <t>gaggaggaaatgataggatgatggatacggattagagtgatgggattgga</t>
  </si>
  <si>
    <t>chrchr2</t>
  </si>
  <si>
    <t>chrchr2_114211108_2</t>
  </si>
  <si>
    <t>chr2</t>
  </si>
  <si>
    <t>tgGGATTTGGCTTATGCGACAGCTGCtgtaccaggcactgtggatacaca</t>
  </si>
  <si>
    <t>chrchr2_164415085_2</t>
  </si>
  <si>
    <t>cctccacatttcaaggtatcttatatcaataccccactcttgttaccgat</t>
  </si>
  <si>
    <t>chrchr2_170932202_2</t>
  </si>
  <si>
    <t>gattgtgccattgcactctagcctaggcaaaaagagtgagacttcttttc</t>
  </si>
  <si>
    <t>chrchr2_174701404_3</t>
  </si>
  <si>
    <t>CCTTCTCTCCCTTCTATTGATGTCTCATACTCTTCACTTCCTGGGGGCGA</t>
  </si>
  <si>
    <t>chrchr2_200865104_6</t>
  </si>
  <si>
    <t>cctgggcagcatagcgggacccgtctctaaaaaataaataaataaataaA</t>
  </si>
  <si>
    <t>chrchr2_238290383_4</t>
  </si>
  <si>
    <t>CCCAAAGGCTCTTTTGTTTCTTCCCTCCCATTGACGTCAATGGGGAGCTC</t>
  </si>
  <si>
    <t>chrchr2_26591991_2</t>
  </si>
  <si>
    <t>ccagaaccttgatggcagcttgcaaaaccctaagaggaggacccaactaa</t>
  </si>
  <si>
    <t>chrchr2_41061434_2</t>
  </si>
  <si>
    <t>GTTATTCTTTTCCCAGTTAGAACTGCTATAAACAATTAACTGGGAGACCA</t>
  </si>
  <si>
    <t>chrchr2_5476410_2</t>
  </si>
  <si>
    <t>gtgggactttgttatggcagcccccagaactaaaacaccatgctgctgct</t>
  </si>
  <si>
    <t>chrchr2_77885784_266</t>
  </si>
  <si>
    <t>CATGTACTTCACTTGCCAGAAATGACTAGAAGAACAGTATTTGGTCACCG</t>
  </si>
  <si>
    <t>chrchr2_77885804_445</t>
  </si>
  <si>
    <t>AATGACTAGAAGAACAGTATTTGGTCACCGGATTGTTGTCAGTAAATGTA</t>
  </si>
  <si>
    <t>chrchr2_85515249_3</t>
  </si>
  <si>
    <t>tcatctagactggagtgcagtggcgagatcttcgctcactgcaacctccg</t>
  </si>
  <si>
    <t>chrchr2_98554001_2</t>
  </si>
  <si>
    <t>CCCCTAGCAATCACAGGTCAGAGGTAGGCAGGGATCAGAGAATGTCAGAG</t>
  </si>
  <si>
    <t>chrchr3</t>
  </si>
  <si>
    <t>chrchr3_124637075_2</t>
  </si>
  <si>
    <t>chr3</t>
  </si>
  <si>
    <t>ACACCCACACTCTTCTCCCTCTGTCACCTCTTCCGTCTAAACACAGAACT</t>
  </si>
  <si>
    <t>chrchr3_125057337_3</t>
  </si>
  <si>
    <t>GTGTCCAGGGCAGCTGCAGATGGGCCTAGGCCCACTTTCTGGTGACTCAG</t>
  </si>
  <si>
    <t>chrchr3_156514980_4</t>
  </si>
  <si>
    <t>ACAAATTTGCTTATTATTTGGCATCCTACATGTTTCTTGGTTTGTACTGA</t>
  </si>
  <si>
    <t>chrchr3_169823420_9</t>
  </si>
  <si>
    <t>ggagtgcagtggtgtgatctcggctcactgcaacgtccacctcccgggtt</t>
  </si>
  <si>
    <t>chrchr3_22421202_10</t>
  </si>
  <si>
    <t>GATATCATAACCATGAGTGATAACAtggctatttatatttagattattta</t>
  </si>
  <si>
    <t>chrchr3_34376334_8</t>
  </si>
  <si>
    <t>tttcagtcgcagtggagggctcagccaccagccagcatcagctgccacgt</t>
  </si>
  <si>
    <t>chrchr3_43368116_3</t>
  </si>
  <si>
    <t>CCATTCTCATGTTTTCTGAGCCTGGCCTGTCTCCCACAGGGCGGCTCATG</t>
  </si>
  <si>
    <t>chrchr3_44009518_4</t>
  </si>
  <si>
    <t>ACCTGGTGGACACTGCACAGCTGCCCTGCAAATCATAGTGGTTCTTGTTG</t>
  </si>
  <si>
    <t>chrchr3_54466665_2</t>
  </si>
  <si>
    <t>TAAACATGTGGAAAAGTTCAAAAGAAGAAGCTTAGTATGACTGATATAAA</t>
  </si>
  <si>
    <t>chrchr3_56854177_2</t>
  </si>
  <si>
    <t>ccactgcactccagcctgggtgacagagcgagactccatctaaaaaaaca</t>
  </si>
  <si>
    <t>chrchr3_59640950_3</t>
  </si>
  <si>
    <t>CAATGTTTTTACTGTTTATTTTTAGTTTATCATAAAGCTAAACATGTTTT</t>
  </si>
  <si>
    <t>chrchr3_61958255_4</t>
  </si>
  <si>
    <t>tttctcctgtctcagtctcccaaccagctgggactatagcttcgtgccac</t>
  </si>
  <si>
    <t>chrchr3_69136511_5</t>
  </si>
  <si>
    <t>gcaggcaaagtgaggctgggcgcaatggctcacgcctaaattcccagcac</t>
  </si>
  <si>
    <t>chrchr3_90038676_3</t>
  </si>
  <si>
    <t>GGAAAGTTAAGAAGCCATTGCAATCCAAGATAATTAGGAGGAAAAACAAA</t>
  </si>
  <si>
    <t>chrchr3_9032927_2</t>
  </si>
  <si>
    <t>CATCTGAAGGCCTTTGGATGTTTTAGGGGACCTTAATTTACCCACAATGC</t>
  </si>
  <si>
    <t>chrchr3_93470362_19</t>
  </si>
  <si>
    <t>NNNNNNNNNNNNNNNNNNNNNNNNataatatatggtttgtgaactttgat</t>
  </si>
  <si>
    <t>chrchr3_93470458_11</t>
  </si>
  <si>
    <t>tatttacagtatgtaatctatatttgatgtactttcatattttatgtacc</t>
  </si>
  <si>
    <t>chrchr3_93470489_18</t>
  </si>
  <si>
    <t>ctttcatattttatgtacctaatatatatttgatgtaatttcatatttta</t>
  </si>
  <si>
    <t>chrchr3_93470591_128</t>
  </si>
  <si>
    <t>agtatatatatctggtgtactttgatattttatgtacagaataaaatata</t>
  </si>
  <si>
    <t>chrchr3_93470753_4</t>
  </si>
  <si>
    <t>cagtatataatatatagtttgtgaactttgatatttcatgtacagtatat</t>
  </si>
  <si>
    <t>chrchr3_93470788_16</t>
  </si>
  <si>
    <t>tcatgtacagtatataatatatattggggtactttggacctctttgaagt</t>
  </si>
  <si>
    <t>chrchr4</t>
  </si>
  <si>
    <t>chrchr4_127113309_2</t>
  </si>
  <si>
    <t>chr4</t>
  </si>
  <si>
    <t>gaagccactatgctttctgcacagcttgcagaaccataagcccatgaaac</t>
  </si>
  <si>
    <t>chrchr4_128018260_2</t>
  </si>
  <si>
    <t>catttgagatattgagggccaggaatatgctctggtttattacttggcac</t>
  </si>
  <si>
    <t>chrchr4_134308626_3</t>
  </si>
  <si>
    <t>gccgagttcaagtgactctcctgcctcagcctcctgagtagctggaatta</t>
  </si>
  <si>
    <t>chrchr4_156098696_3</t>
  </si>
  <si>
    <t>tcttccgtggcaatattttttcagtaagtgttcatcaattgctaattttt</t>
  </si>
  <si>
    <t>chrchr4_4390267_2</t>
  </si>
  <si>
    <t>CAGGCCAACCCATGCCAGGCACCCCTCCCTCTCCACCGCAGGAGCACTGG</t>
  </si>
  <si>
    <t>chrchr4_61684682_6</t>
  </si>
  <si>
    <t>ATTTAACATAAAGTCTGGAGCAACACAGACCTTGCATTCCTTTGGGCAAC</t>
  </si>
  <si>
    <t>chrchr4_61684702_5</t>
  </si>
  <si>
    <t>CAACACAGACCTTGCATTCCTTTGGGCAACAACAGGCTAGCTCTGATTTG</t>
  </si>
  <si>
    <t>chrchr4_7474921_4</t>
  </si>
  <si>
    <t>acctcctggtggccctggcagtctgtggcttacagactcctcccccagtc</t>
  </si>
  <si>
    <t>chrchr4_78776006_11</t>
  </si>
  <si>
    <t>CGGCGCGGGCAGCGCGCCTGCGCGGGTCGCCCGGCCTCAGTGAGCGGTTG</t>
  </si>
  <si>
    <t>chrchr4_78776027_6</t>
  </si>
  <si>
    <t>GCGGGTCGCCCGGCCTCAGTGAGCGGTTGGCAGCAGCGcccccccccccc</t>
  </si>
  <si>
    <t>chrchr5</t>
  </si>
  <si>
    <t>chrchr5_10729562_2</t>
  </si>
  <si>
    <t>chr5</t>
  </si>
  <si>
    <t>ATAAATTCAAAGTGATCTAGTTAGAGGTTTTGTCAAATTCTTGGAATACC</t>
  </si>
  <si>
    <t>chrchr5_136204888_2</t>
  </si>
  <si>
    <t>ATCAGGCAACGATTCACCAACTGCCTTGTGACATCGCCTCTGTATTGCCC</t>
  </si>
  <si>
    <t>chrchr5_144375868_3</t>
  </si>
  <si>
    <t>tctgttgcccaggctggagtgcagtggtgtgatctcagctcactgcaacc</t>
  </si>
  <si>
    <t>chrchr5_172903974_4</t>
  </si>
  <si>
    <t>AGAGATGAGTCTcacacatacacacacacacacacacacattgactcaca</t>
  </si>
  <si>
    <t>chrchr5_49659915_2</t>
  </si>
  <si>
    <t>ttccattcgggttgattctattcaattcctttacactccattccattcta</t>
  </si>
  <si>
    <t>chrchr5_96124251_3</t>
  </si>
  <si>
    <t>ctggagcacagcggctatctgtaggtgagatcatggtacactgcagcccc</t>
  </si>
  <si>
    <t>chrchr5_9968795_2</t>
  </si>
  <si>
    <t>tatccctgggatacaaggatggttcaacatatgcaaatcaatcaacatga</t>
  </si>
  <si>
    <t>chrchr6</t>
  </si>
  <si>
    <t>chrchr6_105546391_3</t>
  </si>
  <si>
    <t>chr6</t>
  </si>
  <si>
    <t>ATGCCCATTTAAATGTCTCAGTTCCTGAACGCAAGAATGGGGGTGTCCGA</t>
  </si>
  <si>
    <t>chrchr6_118166270_2</t>
  </si>
  <si>
    <t>CACTAGGGTATCATTTGAGAAGGGGAGAAGGCCATGATATCACAGATCAT</t>
  </si>
  <si>
    <t>chrchr6_119162862_3</t>
  </si>
  <si>
    <t>GAACAGCACTTAGAAAATGGACTTAATGAAAATAAATCACTTATATATAA</t>
  </si>
  <si>
    <t>chrchr6_13423581_2</t>
  </si>
  <si>
    <t>CTCTCCATGAGTGTCGCAGGTTGCCCTGAGAATGTGGTCAGGTCCACTTT</t>
  </si>
  <si>
    <t>chrchr6_138147075_2</t>
  </si>
  <si>
    <t>TGATACAGACCAGGTTACATCTCCAGGTGTGCTGATGAGTTAACCAGGCG</t>
  </si>
  <si>
    <t>chrchr6_145816313_2</t>
  </si>
  <si>
    <t>ACTCGCCTGAAGTTGAGTCATTCAGGTTGGAAACCTCATTGTCTTCTTTG</t>
  </si>
  <si>
    <t>chrchr6_150714403_2</t>
  </si>
  <si>
    <t>CAGAAAAATGAACCCAGGGAGGAATGCTTGAAACAGCAAGATTTTAGAGT</t>
  </si>
  <si>
    <t>chrchr6_156543426_3</t>
  </si>
  <si>
    <t>acggggccagatctctcatggtgtggctttgcagtagtgagtgagttcta</t>
  </si>
  <si>
    <t>chrchr6_163333371_4</t>
  </si>
  <si>
    <t>cagtgagctaggccaggggtgccgtggctcacgcctataatcccagcact</t>
  </si>
  <si>
    <t>chrchr6_168343329_2</t>
  </si>
  <si>
    <t>GTGCTGTGTGCCTGCAAAGTTCTCCGCAAGCGGGGCAGGACCAACTTGCC</t>
  </si>
  <si>
    <t>chrchr6_37393102_7</t>
  </si>
  <si>
    <t>TCCCTCTCAAGTGTTCCACAACATCTAGGAAAGTGAGCTCTTAAAGACAG</t>
  </si>
  <si>
    <t>chrchr6_43171275_2</t>
  </si>
  <si>
    <t>CGGCCTCGCCATAAAAGGAAACATTGTATCTCTTTATATGGGGGGAAGGG</t>
  </si>
  <si>
    <t>chrchr6_51083665_5</t>
  </si>
  <si>
    <t>tgatttggggtggagagttctgtagatgtctattaggtccacttgatcca</t>
  </si>
  <si>
    <t>chrchr6_869180_2</t>
  </si>
  <si>
    <t>GGAAGCTGGACAGCTGGAGGGGAAGTGGGCCGCGAGAGTGGTGGCCCTCC</t>
  </si>
  <si>
    <t>chrchr7</t>
  </si>
  <si>
    <t>chrchr7_11320639_12</t>
  </si>
  <si>
    <t>chr7</t>
  </si>
  <si>
    <t>TACAGGATTTAAGCAATATAAAAGGCATCAGCATAaaagtgaaaatctcc</t>
  </si>
  <si>
    <t>chrchr7_113290149_2</t>
  </si>
  <si>
    <t>ttaattACCACggtctggtgcagtgactcatgcctgcaatcccagcactt</t>
  </si>
  <si>
    <t>chrchr7_131802653_3</t>
  </si>
  <si>
    <t>ATGCAGGCAGGAAGAGGAGAGCTGGGATCCAGCAGCGGTGCACAGGCACA</t>
  </si>
  <si>
    <t>chrchr7_134423990_3</t>
  </si>
  <si>
    <t>CCTGAGCCAAGGCACAGGGGATGTAGAGGCCCTGGCATGGTGGAGGAATG</t>
  </si>
  <si>
    <t>chrchr7_141278522_3</t>
  </si>
  <si>
    <t>gcttgaactcgggaggcggaggttgtagcgagccaagattgtgccatggc</t>
  </si>
  <si>
    <t>chrchr7_145441681_3</t>
  </si>
  <si>
    <t>ATGAAAAATATTTTGTTAAAATTCGACCTAGTAAAGTTCGAATGTAAGCC</t>
  </si>
  <si>
    <t>chrchr7_149144876_2</t>
  </si>
  <si>
    <t>gtgctgggattataggcgtgagtcaccgtgcccggcTTCTCGGCTACTAC</t>
  </si>
  <si>
    <t>chrchr7_152698946_3</t>
  </si>
  <si>
    <t>cttctgtggatctcagtcctgtaactctttaattctttattgtgttgtga</t>
  </si>
  <si>
    <t>chrchr7_156173040_4</t>
  </si>
  <si>
    <t>GGCTTGCTGAGCAAATGTCTGATGAGCCCATAGCTCTCTAGGAGAGAAGT</t>
  </si>
  <si>
    <t>chrchr7_157149343_4</t>
  </si>
  <si>
    <t>gtgctgggattacaggcgtgagccactatgcctggccAGGAATTCAACCG</t>
  </si>
  <si>
    <t>chrchr7_157234935_2</t>
  </si>
  <si>
    <t>gccaggcatggtggatcacacctgtaatcccagcactttgggaggcctag</t>
  </si>
  <si>
    <t>chrchr7_31768092_9</t>
  </si>
  <si>
    <t>ctttgagctatagcaagggtaattaacattggaatgtagaggagtctatc</t>
  </si>
  <si>
    <t>chrchr7_32727918_2</t>
  </si>
  <si>
    <t>TGAGAAATTAATCCCCTGTGAAATTAATCTCGCAGGGGGAGCGAAGCCAC</t>
  </si>
  <si>
    <t>chrchr7_36126965_4</t>
  </si>
  <si>
    <t>CACTCCCTAGAACTCACTGGGTGTAAAAGTATCACTGCCTGATTGGTTTC</t>
  </si>
  <si>
    <t>chrchr7_48156655_12</t>
  </si>
  <si>
    <t>ggaaacatggagcatggagatcacagaagaaaagtcagtggagtggtaag</t>
  </si>
  <si>
    <t>chrchr7_55122716_2</t>
  </si>
  <si>
    <t>caggacagctcaagcatcagatcctctgggacactttccttagttgttca</t>
  </si>
  <si>
    <t>chrchr7_74585795_2</t>
  </si>
  <si>
    <t>actcgagaggctgaggcaggagaatcacttgaacccagcaggcagaggtt</t>
  </si>
  <si>
    <t>chrchr7_96066328_3</t>
  </si>
  <si>
    <t>ATCCTTGACCACATCAGACTCTGGTAACACCAACACACCACTACCACCCC</t>
  </si>
  <si>
    <t>chrchr7_96822470_89</t>
  </si>
  <si>
    <t>CGGCTAGTCTATTGTTATTTTAGTTATCAGCTTCAGCTCATCTTTTACCG</t>
  </si>
  <si>
    <t>chrchr7_96822490_70</t>
  </si>
  <si>
    <t>TAGTTATCAGCTTCAGCTCATCTTTTACCGAAGTTCTCCCAAGGATGACC</t>
  </si>
  <si>
    <t>chrchr8</t>
  </si>
  <si>
    <t>chrchr8_101924636_4</t>
  </si>
  <si>
    <t>chr8</t>
  </si>
  <si>
    <t>CAACACAGCTGACCATTTATAAACACAGCTACCATCGGGACCAGAGAGCT</t>
  </si>
  <si>
    <t>chrchr8_140871820_2</t>
  </si>
  <si>
    <t>ttgaacccaggagtttaaggctacagcgagctatgatcataccactgcac</t>
  </si>
  <si>
    <t>chrchr8_33803493_5</t>
  </si>
  <si>
    <t>ACTTACTAGATCCATGAGGTCTGGCAGAGATACTAATCTTAGCAAATACC</t>
  </si>
  <si>
    <t>chrchr8_3524963_4</t>
  </si>
  <si>
    <t>AATGTTTCTAAAAAGCACACTGTACACTCATTAGGCACCCCAGGAAAAAT</t>
  </si>
  <si>
    <t>chrchr8_65112904_3</t>
  </si>
  <si>
    <t>TAAGGTTTTTTCTTATGCCTATGAGAGGAAGTGCTACATTAAAGAGGAGA</t>
  </si>
  <si>
    <t>chrchr8_66313304_7</t>
  </si>
  <si>
    <t>agagcagggtgataatgagaaggtcagcaaagaacatgtgagcaaaagaa</t>
  </si>
  <si>
    <t>chrchr8_79384250_2</t>
  </si>
  <si>
    <t>TAAGCAGGAAGCCTGATTCAGTATTTTTCTGCCAAATTAGAATGACCATC</t>
  </si>
  <si>
    <t>chrchr9</t>
  </si>
  <si>
    <t>chrchr9_111280557_2</t>
  </si>
  <si>
    <t>chr9</t>
  </si>
  <si>
    <t>ggctagccatatgcagaagattggacctcttccttaccccatatacgaaa</t>
  </si>
  <si>
    <t>chrchr9_130333775_3</t>
  </si>
  <si>
    <t>GTGGTAGGGGGCAGAAGGAGCAGGTGGTAGGCTGCCCTCGAAACCCCAGG</t>
  </si>
  <si>
    <t>chrchr9_136701271_2</t>
  </si>
  <si>
    <t>CCAGCCTCTCGAAGGACGCAGCTCTGTGCTCAGCCCTGCCTCCCTTGTCT</t>
  </si>
  <si>
    <t>chrchr9_19512255_2</t>
  </si>
  <si>
    <t>CGTTTTGCTGAAAGGGCTCCAAACCACCTGATTCATGTCTTCCCTATAAA</t>
  </si>
  <si>
    <t>chrchr9_71613009_4</t>
  </si>
  <si>
    <t>aggtgggaggattgcttgagtccaggaggtcaaggttgcagtgagctatg</t>
  </si>
  <si>
    <t>chrchr9_93334387_3</t>
  </si>
  <si>
    <t>tgttggccaagctggtcttgaactcctgaactcaagtgatccgcctgcca</t>
  </si>
  <si>
    <t>chrchr9_95475246_6</t>
  </si>
  <si>
    <t>GGGAACTGTCCATGCTTACAATTCACAGAAGCTGAGTCTGGATTAGAAAA</t>
  </si>
  <si>
    <t>chrchr9_98645004_3</t>
  </si>
  <si>
    <t>ccaaggtataaaacccagggcgggctgttttctggggtccctcagcttcg</t>
  </si>
  <si>
    <t>chrchrM</t>
  </si>
  <si>
    <t>chrchrM_10732_14</t>
  </si>
  <si>
    <t>chrM</t>
  </si>
  <si>
    <t>CAATCTCCAACACATATGGCCTAGACTACGTACATAACCTAAACCTACTC</t>
  </si>
  <si>
    <t>chrchrM_10869_6</t>
  </si>
  <si>
    <t>CCCACAGCCTAATTATTAGCATCATCCCTCTACTATTTTTTAACCAAATC</t>
  </si>
  <si>
    <t>chrchrM_10888_2</t>
  </si>
  <si>
    <t>CATCATCCCTCTACTATTTTTTAACCAAATCAACAACAACCTATTTAGCT</t>
  </si>
  <si>
    <t>chrchrM_10988_5</t>
  </si>
  <si>
    <t>ACTACCTGACTCCTACCCCTCACAATCATGGCAAGCCAACGCCACTTATC</t>
  </si>
  <si>
    <t>chrchrM_11066_7</t>
  </si>
  <si>
    <t>TACCTCTCTATACTAATCTCCCTACAAATCTCCTTAATTATAACATTCAC</t>
  </si>
  <si>
    <t>chrchrM_11173_5</t>
  </si>
  <si>
    <t>GGCTATCATCACCCGATGAGGCAACCAGCCAGAACGCCTGAACGCAGGCA</t>
  </si>
  <si>
    <t>chrchrM_11233_3</t>
  </si>
  <si>
    <t>ATTCTACACCCTAGTAGGCTCCCTTCCCCTACTCATCGCACTAATTTACA</t>
  </si>
  <si>
    <t>chrchrM_11281_3</t>
  </si>
  <si>
    <t>CACTCACAACACCCTAGGCTCACTAAACATTCTACTACTCACTCTCACTG</t>
  </si>
  <si>
    <t>chrchrM_11649_4</t>
  </si>
  <si>
    <t>CTTCAATCAGCCACATAGCCCTCGTAGTAACAGCCATTCTCATCCAAACC</t>
  </si>
  <si>
    <t>chrchrM_11867_2</t>
  </si>
  <si>
    <t>GCAAGCCTCGCTAACCTCGCCTTACCCCCCACTATTAACCTACTGGGAGA</t>
  </si>
  <si>
    <t>chrchrM_12109_2</t>
  </si>
  <si>
    <t>CCCCATTCTCCTCCTATCCCTCAACCCCGACATCATTACCGGGTTTTCCT</t>
  </si>
  <si>
    <t>chrchrM_12200_2</t>
  </si>
  <si>
    <t>GACAACAGAGGCTTACGACCCCTTATTTACCGAGAAAGCTCACAAGAACT</t>
  </si>
  <si>
    <t>chrchrM_12564_6</t>
  </si>
  <si>
    <t>AGCCACAACCCAAACAACCCAGCTCTCCCTAAGCTTCAAACTAGACTACT</t>
  </si>
  <si>
    <t>chrchrM_12877_2</t>
  </si>
  <si>
    <t>CTATACAACCGTATCGGCGATATCGGTTTCATCCTCGCCTTAGCATGATT</t>
  </si>
  <si>
    <t>chrchrM_12911_4</t>
  </si>
  <si>
    <t>TCGCCTTAGCATGATTTATCCTACACTCCAACTCATGAGACCCACAACAA</t>
  </si>
  <si>
    <t>chrchrM_12976_10</t>
  </si>
  <si>
    <t>GCTAATCCAAGCCTCACCCCACTACTAGGCCTCCTCCTAGCAGCAGCAGG</t>
  </si>
  <si>
    <t>chrchrM_13054_7</t>
  </si>
  <si>
    <t>TGACTCCCCTCAGCCATAGAAGGCCCCACCCCAGTCTCAGCCCTACTCCA</t>
  </si>
  <si>
    <t>chrchrM_13201_12</t>
  </si>
  <si>
    <t>GGCGCTATCACCACTCTGTTCGCAGCAGTCTGCGCCCTTACACAAAATGA</t>
  </si>
  <si>
    <t>chrchrM_13557_12</t>
  </si>
  <si>
    <t>AAACATATCATACACAAACGCCTGAGCCCTATCTATTACTCTCATCGCTA</t>
  </si>
  <si>
    <t>chrchrM_13654_3</t>
  </si>
  <si>
    <t>ACAGGTCAACCTCGCTTCCCCACCCTTACTAACATTAACGAAAATAACCC</t>
  </si>
  <si>
    <t>chrchrM_14105_16</t>
  </si>
  <si>
    <t>GCATAATTAAACTTTACTTCCTCTCTTTCTTCTTCCCACTCATCCTAACC</t>
  </si>
  <si>
    <t>chrchrM_14495_2</t>
  </si>
  <si>
    <t>CCAAAGACAACCATCATTCCCCCTAAATAAATTAAAAAAACTATTAAACC</t>
  </si>
  <si>
    <t>chrchrM_1466_3</t>
  </si>
  <si>
    <t>GTAGAGTGCTTAGTTGAACAGGGCCCTGAAGCGCGTACACACCGCCCGTC</t>
  </si>
  <si>
    <t>chrchrM_14847_2</t>
  </si>
  <si>
    <t>ACATCTCCGCATGATGAAACTTCGGCTCACTCCTTGGCGCCTGCCTGATC</t>
  </si>
  <si>
    <t>chrchrM_14925_2</t>
  </si>
  <si>
    <t>CCATGCACTACTCACCAGACGCCTCAACCGCCTTTTCATCAATCGCCCAC</t>
  </si>
  <si>
    <t>chrchrM_15433_4</t>
  </si>
  <si>
    <t>CCCTTACTACACAATCAAAGACGCCCTCGGCTTACTTCTCTTCCTTCTCT</t>
  </si>
  <si>
    <t>chrchrM_15532_2</t>
  </si>
  <si>
    <t>CAATTATACCCTAGCCAACCCCTTAAACACCCCTCCCCACATCAAGCCCG</t>
  </si>
  <si>
    <t>chrchrM_15608_4</t>
  </si>
  <si>
    <t>ATTCTCCGATCCGTCCCTAACAAACTAGGAGGCGTCCTTGCCCTATTACT</t>
  </si>
  <si>
    <t>chrchrM_15633_7</t>
  </si>
  <si>
    <t>TAGGAGGCGTCCTTGCCCTATTACTATCCATCCTCATCCTAGCAATAATC</t>
  </si>
  <si>
    <t>chrchrM_15718_9</t>
  </si>
  <si>
    <t>ATTTCGCCCACTAAGCCAATCACTTTATTGACTCCTAGCCGCAGACCTCC</t>
  </si>
  <si>
    <t>chrchrM_15753_5</t>
  </si>
  <si>
    <t>TAGCCGCAGACCTCCTCATTCTAACCTGAATCGGAGGACAACCAGTAAGC</t>
  </si>
  <si>
    <t>chrchrM_16066_6</t>
  </si>
  <si>
    <t>GATTTGGGTACCACCCAAGTATTGACTCACCCATCAACAACCGCTATGTA</t>
  </si>
  <si>
    <t>chrchrM_16182_3</t>
  </si>
  <si>
    <t>ACATAAAAACCCAATCCACATCAAAACCCCCTCCCCATGCTTACAAGcaa</t>
  </si>
  <si>
    <t>chrchrM_16354_9</t>
  </si>
  <si>
    <t>TACATAGCACATTACAGTCAAATCCCTTCTCGTCCCCATGGATGACCCCC</t>
  </si>
  <si>
    <t>chrchrM_16437_2</t>
  </si>
  <si>
    <t>TGAAATCAATATCCCGCACAAGAGTGCTACTCTCCTCGCTCCGGGCCCAT</t>
  </si>
  <si>
    <t>chrchrM_1695_2</t>
  </si>
  <si>
    <t>GCTAAACCTAGCCCCAAACCCACTCCACCTTACTACCAGACAACCTTAGC</t>
  </si>
  <si>
    <t>chrchrM_1848_3</t>
  </si>
  <si>
    <t>TAGCAAGGACTAACCCCTATACCTTCTGCATAATGAATTAACTAGAAATA</t>
  </si>
  <si>
    <t>chrchrM_2067_3</t>
  </si>
  <si>
    <t>CAACTTTAAATTTGCCCACAGAACCCTCTAAATCCCCTTGTAAATTTAAC</t>
  </si>
  <si>
    <t>chrchrM_2257_17</t>
  </si>
  <si>
    <t>TCCCAAACATATAACTGAACTCCTCACACCCAATTGGACCAATCTATCAC</t>
  </si>
  <si>
    <t>chrchrM_2560_2</t>
  </si>
  <si>
    <t>GGCACCGCCTGCCCAGTGACACATGTTTAACGGCCGCGGTACCCTAACCG</t>
  </si>
  <si>
    <t>chrchrM_2645_13</t>
  </si>
  <si>
    <t>ggacctgtatgaatggctccacgagggttcagctgtctcttacttttaac</t>
  </si>
  <si>
    <t>10.0</t>
  </si>
  <si>
    <t>chrchrM_2717_6</t>
  </si>
  <si>
    <t>aagaggcgggcataacacagcaagacgagaagaccctatggagctttaat</t>
  </si>
  <si>
    <t>chrchrM_2811_3</t>
  </si>
  <si>
    <t>ACCAAACCTGCATTAAAAATTTCGGTTGGGGCGACCTCGGAGCAGAACCC</t>
  </si>
  <si>
    <t>chrchrM_2990_2</t>
  </si>
  <si>
    <t>TCAACAATAGGGTTTACGACCTCGATGTTGGATCAGGACATCCCGATGGT</t>
  </si>
  <si>
    <t>chrchrM_3258_2</t>
  </si>
  <si>
    <t>agatggcagagcccggtaatcgcataaaacttaaaactttacagtcagag</t>
  </si>
  <si>
    <t>chrchrM_3304_12</t>
  </si>
  <si>
    <t>agaggttcaattcctcttcttaacaacaTACCCATGGCCAACCTCCTACT</t>
  </si>
  <si>
    <t>chrchrM_3545_3</t>
  </si>
  <si>
    <t>TCACCGCCCCGACCTTAGCTCTCACCATCGCTCTTCTACTATGAACCCCC</t>
  </si>
  <si>
    <t>chrchrM_3574_7</t>
  </si>
  <si>
    <t>GCTCTTCTACTATGAACCCCCCTCCCCATACCCAACCCCCTGGTCAACCT</t>
  </si>
  <si>
    <t>chrchrM_3665_7</t>
  </si>
  <si>
    <t>CCGTTTACTCAATCCTCTGATCAGGGTGAGCATCAAACTCAAACTACGCC</t>
  </si>
  <si>
    <t>chrchrM_3833_8</t>
  </si>
  <si>
    <t>CACAAGAACACCTCTGATTACTCCTGCCATCATGACCCTTGGCCATAATA</t>
  </si>
  <si>
    <t>chrchrM_4917_7</t>
  </si>
  <si>
    <t>ATATACCAAATCTCTCCCTCACTAAACGTAAGCCTTCTCCTCACTCTCTC</t>
  </si>
  <si>
    <t>chrchrM_5360_2</t>
  </si>
  <si>
    <t>CCTCTACTTCTACCTACGCCTAATCTACTCCACCTCAATCACACTACTCC</t>
  </si>
  <si>
    <t>chrchrM_587_2</t>
  </si>
  <si>
    <t>AGACACCCCCCACAGTTTATGTAGCTTACCTCCTCAAAGCAATACACTGA</t>
  </si>
  <si>
    <t>chrchrM_6204_3</t>
  </si>
  <si>
    <t>GCGTTTCCCCGCATAAACAACATAAGCTTCTGACTCTTACCTCCCTCTCT</t>
  </si>
  <si>
    <t>chrchrM_74_2</t>
  </si>
  <si>
    <t>TTTGGTATTTTCGTCTGGGGGGTATGCACGCGATAGCATTGCGAGACGCT</t>
  </si>
  <si>
    <t>chrchrM_6509_7</t>
  </si>
  <si>
    <t>ACTTCTCCTATCTCTCCCAGTCCTAGCTGCTGGCATCACTATACTACTAA</t>
  </si>
  <si>
    <t>chrchrM_6597_3</t>
  </si>
  <si>
    <t>GGAGGAGGAGACCCCATTCTATACCAACACCTATTCTGATTTTTCGGTCA</t>
  </si>
  <si>
    <t>chrchrM_6970_4</t>
  </si>
  <si>
    <t>TCACCGTAGGTGGCCTGACTGGCATTGTATTAGCAAACTCATCACTAGAC</t>
  </si>
  <si>
    <t>chrchrM_7275_3</t>
  </si>
  <si>
    <t>TGAAACATCCTATCATCTGTAGGCTCATTCATTTCTCTAACAGCAGTAAT</t>
  </si>
  <si>
    <t>chrchrM_8000_13</t>
  </si>
  <si>
    <t>GGCGACCTGCGACTCCTTGACGTTGACAATCGAGTAGTACTCCCGATTGA</t>
  </si>
  <si>
    <t>chrchrM_8212_5</t>
  </si>
  <si>
    <t>AGCAAACCACAGTTTCATGCCCATCGTCCTAGAATTAATTCCCCTAAAAA</t>
  </si>
  <si>
    <t>chrchrM_8435_4</t>
  </si>
  <si>
    <t>ATACTCCTTACACTATTCCTCATCACCCAACTAAAAATATTAAACACAAA</t>
  </si>
  <si>
    <t>chrchrM_8476_2</t>
  </si>
  <si>
    <t>AAACACAAACTACCACCTACCTCCCTCACCAAAGCCCATAAAAATAAAAA</t>
  </si>
  <si>
    <t>chrchrM_9261_2</t>
  </si>
  <si>
    <t>GTAAAACCCAGCCCATGACCCCTAACAGGGGCCCTCTCAGCCCTCCTAAT</t>
  </si>
  <si>
    <t>chrchrM_9802_4</t>
  </si>
  <si>
    <t>GCATCTACGGCTCAACATTTTTTGTAGCCACAGGCTTCCACGGACTTCAC</t>
  </si>
  <si>
    <t>chrchrM_9993_3</t>
  </si>
  <si>
    <t>TCCATCTATTGATGAGGGTCTTACTCTTTTAGTATAAATAGTACCGTTAA</t>
  </si>
  <si>
    <t>chrchrUn_KI270438v1</t>
  </si>
  <si>
    <t>chrchrUn_KI270438v1_104144_5</t>
  </si>
  <si>
    <t>chrUn_KI270438v1</t>
  </si>
  <si>
    <t>aatagaatggactcaaaagaaatggctttgaatggaacttattcgaatat</t>
  </si>
  <si>
    <t>chrchrUn_KI270438v1_104763_3</t>
  </si>
  <si>
    <t>gaatggaatgcagtggacacaaatgaaatggactggaatggaatggacac</t>
  </si>
  <si>
    <t>chrchrUn_KI270438v1_109449_10</t>
  </si>
  <si>
    <t>gtggaatggaatggagtggactcaaatggaatgaaaccgagtggaatgga</t>
  </si>
  <si>
    <t>chrchrUn_KI270438v1_109718_4</t>
  </si>
  <si>
    <t>aatggaatcagttggagtagaatgagttggagtagaatggaatggaatgg</t>
  </si>
  <si>
    <t>chrchrUn_KI270438v1_110504_2</t>
  </si>
  <si>
    <t>atggaacggactcgaatggaatggactggaatggaatggattgaacggaa</t>
  </si>
  <si>
    <t>chrchrUn_KI270438v1_112111_2</t>
  </si>
  <si>
    <t>atcgaaaggaatgcaatagtatggaatggaatcgaatggaatggaatcga</t>
  </si>
  <si>
    <t>chrchrUn_KI270442v1</t>
  </si>
  <si>
    <t>chrchrUn_KI270442v1_92392_2</t>
  </si>
  <si>
    <t>chrUn_KI270442v1</t>
  </si>
  <si>
    <t>aatggaatggaatgcaatggaatggaatggaatcaactcgattggaatgg</t>
  </si>
  <si>
    <t>chrchrUn_KI270467v1</t>
  </si>
  <si>
    <t>chrchrUn_KI270467v1_2427_2</t>
  </si>
  <si>
    <t>chrUn_KI270467v1</t>
  </si>
  <si>
    <t>ctgtatataatatgtagtttgagtactttgatattttatgtacagtttat</t>
  </si>
  <si>
    <t>chrchrX</t>
  </si>
  <si>
    <t>chrchrX_104425780_15</t>
  </si>
  <si>
    <t>chrX</t>
  </si>
  <si>
    <t>TTCTGTTGTCTCCCAGTCACCATCACCAAACCCCCTTTGAGGCTTGCAGC</t>
  </si>
  <si>
    <t>chrchrX_104425800_4</t>
  </si>
  <si>
    <t>CATCACCAAACCCCCTTTGAGGCTTGCAGCTCCTGCTTCTCCTTTTGAAT</t>
  </si>
  <si>
    <t>chrchrX_124575706_43</t>
  </si>
  <si>
    <t>AAAAATCCATGCCTGACTTACAACTTTTGAATTCGATAAAATAAGTCAGT</t>
  </si>
  <si>
    <t>chrchrX_124575727_35</t>
  </si>
  <si>
    <t>AACTTTTGAATTCGATAAAATAAGTCAGTTGGCCTTTTCACTATACAGAA</t>
  </si>
  <si>
    <t>chrchrX_133936492_3</t>
  </si>
  <si>
    <t>cctaggataAAACATATCACAGCTCTCTCACCTTGACTTAGAAGTGCTAA</t>
  </si>
  <si>
    <t>chrchrX_25040541_2</t>
  </si>
  <si>
    <t>AAATGACCAGGCAGAACCCTAGTGGGTGGGTTCATGGGACCTTCCATGAA</t>
  </si>
  <si>
    <t>chrchrX_27454555_100</t>
  </si>
  <si>
    <t>cagaagcaacaggagatgatcccagctcctgcacacacacacacacgtgc</t>
  </si>
  <si>
    <t>50.0</t>
  </si>
  <si>
    <t>CAACAGGAGATGATCCCAGCTCCTGCACAC</t>
  </si>
  <si>
    <t>chrchrX_27454597_2</t>
  </si>
  <si>
    <t>acacgtgcacgccttgatgtcaacctcaccttcagtctcagtcattcctt</t>
  </si>
  <si>
    <t>chrchrX_34275642_2</t>
  </si>
  <si>
    <t>GTAATATCTAATACTATATTGTTTTTGGTCTGACAGTTACCAAAAAATCT</t>
  </si>
  <si>
    <t>chrchrX_4383678_108</t>
  </si>
  <si>
    <t>TAAtgaaaccacttttgcaaaattcatgacagtaagagaattatgactgt</t>
  </si>
  <si>
    <t>chrchrX_4383698_131</t>
  </si>
  <si>
    <t>aattcatgacagtaagagaattatgactgtgaaagagatctgacctaact</t>
  </si>
  <si>
    <t>chrchrX_45243124_5</t>
  </si>
  <si>
    <t>tttttgagattcatccatatcattgtgtgcatcagttcattctgttttat</t>
  </si>
  <si>
    <t>chrchrX_62602403_3</t>
  </si>
  <si>
    <t>agcagttttgaaacactctttttatagaatctgcaactggatatttggag</t>
  </si>
  <si>
    <t>chrchrX_71190889_4</t>
  </si>
  <si>
    <t>tggtgacactgggaactaaaacctgactgcctagatccttattgggactc</t>
  </si>
  <si>
    <t>chrchrX_72461844_41</t>
  </si>
  <si>
    <t>AAAAAGGCAGAAGGTCTTGGATATTTTGGAACAAGAGTCCACTATTCTGC</t>
  </si>
  <si>
    <t>chrchrX_72461865_114</t>
  </si>
  <si>
    <t>TATTTTGGAACAAGAGTCCACTATTCTGCCAAGACAGTGTGTTATTGTTA</t>
  </si>
  <si>
    <t>chrchrX_9729608_2</t>
  </si>
  <si>
    <t>TTCCAAGGGTTTCTCTGCTGGTCTTAAAGGTCTCTGTGAGCAGGGAACGT</t>
  </si>
  <si>
    <t>chrchrX_99824110_3</t>
  </si>
  <si>
    <t>atcctctaaatatccttgcacatacgcaaaagatttatatccagaaaacc</t>
  </si>
  <si>
    <t>chrchr10_119133285_2</t>
  </si>
  <si>
    <t>58_TS1.sam</t>
  </si>
  <si>
    <t>CCTGAAGGATACACTTCCAGCGTTGCCTTATCTAGATGCCTGACTCATAA</t>
  </si>
  <si>
    <t>58_TS1</t>
  </si>
  <si>
    <t>chrchr10_119522642_2</t>
  </si>
  <si>
    <t>tgaggcagaagaatcacttgaacccgggaggcggagattgcagtgagcag</t>
  </si>
  <si>
    <t>chrchr10_127846000_2</t>
  </si>
  <si>
    <t>gcctgctcggcagcctccctgccatgtccccaacatacccaaacgcatgt</t>
  </si>
  <si>
    <t>chrchr10_47302054_2</t>
  </si>
  <si>
    <t>TCCACTTAGCAGACTCACCAGGTCAGTGGCCCTGGGCTCCAGGCCAATTG</t>
  </si>
  <si>
    <t>chrchr10_52413266_3</t>
  </si>
  <si>
    <t>GTATGCATTTGCTGAAGGTCCTGTGTATTCTTCCTGTGATGAAGGTTGAG</t>
  </si>
  <si>
    <t>chrchr10_62049237_3</t>
  </si>
  <si>
    <t>AGCCCTCCCTGCCAGTCTGGCAACTCCAGCAAAGTCCTCAGGCTCATCCC</t>
  </si>
  <si>
    <t>chrchr10_6368548_2</t>
  </si>
  <si>
    <t>taggcttaggagtgttcttgtatcctgatatcttgagaacagaagcattc</t>
  </si>
  <si>
    <t>chrchr10_75712532_2</t>
  </si>
  <si>
    <t>GGATGAAGTCAGCACTGACAAAGTGAGGGGATTGATGGATGGACAAAGCA</t>
  </si>
  <si>
    <t>chrchr10_8115177_5</t>
  </si>
  <si>
    <t>ATTTTCCAGGAGTTGCGTAGGCCACTCTTGGATAGCCTCAGTCCACTGAC</t>
  </si>
  <si>
    <t>chrchr10_95571902_2</t>
  </si>
  <si>
    <t>acctgggaggtggaggttgcagtgagccgagattgcaccactgcactcca</t>
  </si>
  <si>
    <t>chrchr11_120495910_2</t>
  </si>
  <si>
    <t>TGCTTCTGGTGGGGATATTGGCATTCTAATAGGAGTGTTTGAGGAAGGTT</t>
  </si>
  <si>
    <t>chrchr11_132516315_2</t>
  </si>
  <si>
    <t>CTAGGACTTGAAGTGCCTTCTCCAAACATCCTTCACTCTGTACATCAGAT</t>
  </si>
  <si>
    <t>chrchr11_14924535_7</t>
  </si>
  <si>
    <t>chrchr11_1521229_4</t>
  </si>
  <si>
    <t>gaaggcattttcagacagagactgagagggcgcccccagcagagtcacct</t>
  </si>
  <si>
    <t>chrchr11_45297341_4</t>
  </si>
  <si>
    <t>cagtgatgttgagtgccttttcatatgcctgaatgccatttgtatgcctt</t>
  </si>
  <si>
    <t>chrchr11_61804435_11</t>
  </si>
  <si>
    <t>chrchr11_61804455_24</t>
  </si>
  <si>
    <t>chrchr11_64249017_2</t>
  </si>
  <si>
    <t>TAATGCCCAACAGCTTCTGTGGAAGTGGGGCCTGCAGGCCATGAAGACCC</t>
  </si>
  <si>
    <t>chrchr11_71676709_381</t>
  </si>
  <si>
    <t>chrchr11_71676729_345</t>
  </si>
  <si>
    <t>chrchr11_72001314_4</t>
  </si>
  <si>
    <t>CACCTCCCAGGCCGACTGTGGGAGGGGAGCACCAGGTGAGGGTCGCAGCA</t>
  </si>
  <si>
    <t>chrchr11_95088085_2</t>
  </si>
  <si>
    <t>ctaccatctcttatctggattgtggcaatTATGGGGTGtttttcttttct</t>
  </si>
  <si>
    <t>chrchr12_113428400_6</t>
  </si>
  <si>
    <t>CACCTGCTTGGGTTAGCCGCTAACCCCATTCCTTCTCTTCCCAGATGGCC</t>
  </si>
  <si>
    <t>chrchr12_114789898_2</t>
  </si>
  <si>
    <t>AGGCAGCTCCTTGAGGAATTTCTGTTATTATTCTCCCTACAGGATACCTT</t>
  </si>
  <si>
    <t>chrchr12_116858013_2</t>
  </si>
  <si>
    <t>ggttgcagtgagctgagctcgcaccactgcactccagcctgggtgacaga</t>
  </si>
  <si>
    <t>chrchr12_28965638_2</t>
  </si>
  <si>
    <t>CTGAGAAAAGTGACCTGACCCACAGATGCTCTTTTCCATGCCTTGTGACT</t>
  </si>
  <si>
    <t>chrchr12_33994982_2</t>
  </si>
  <si>
    <t>TTCAGTCTtctagggtggggctgaagttctgaattttattgcacttacaa</t>
  </si>
  <si>
    <t>chrchr12_39780894_3</t>
  </si>
  <si>
    <t>TGCTTAGAGTATGAAAATACATGTGGAGTGTCTCAGCAATTATTTAAAAT</t>
  </si>
  <si>
    <t>chrchr12_47413997_2</t>
  </si>
  <si>
    <t>GGCTCCAGAGGTTTCTCCCTAGTAGGGGATGAGATCATCCCATGCCATGT</t>
  </si>
  <si>
    <t>chrchr12_56646059_5</t>
  </si>
  <si>
    <t>CTACGCTGCAGTAGGCAGGTCCATTGGGTGAACTGGCTGCTCATCATTCT</t>
  </si>
  <si>
    <t>chrchr12_60498498_21</t>
  </si>
  <si>
    <t>chrchr12_60498518_29</t>
  </si>
  <si>
    <t>14.0</t>
  </si>
  <si>
    <t>chrchr12_75374315_2</t>
  </si>
  <si>
    <t>gttactcgacagatgggccagagtaacacacccaaatgaggaatgcgttg</t>
  </si>
  <si>
    <t>chrchr13_27262351_2</t>
  </si>
  <si>
    <t>AGTTGGTATTGACAGGGCTCTTGCCTCTGCCCTCTTGTTTCACTGATTAT</t>
  </si>
  <si>
    <t>chrchr13_51957550_2</t>
  </si>
  <si>
    <t>AATTGTCCTCACCAAGGGTCACAACGGTGGCTTCTGTGGCTTGGAGAGAC</t>
  </si>
  <si>
    <t>chrchr13_57708734_2</t>
  </si>
  <si>
    <t>GGAATCCTACATAATTATTTTCCAGGGGAGGGGCAAACAACAGATGTTGA</t>
  </si>
  <si>
    <t>chrchr13_61941849_2</t>
  </si>
  <si>
    <t>TCCACATCGCAgggaggtgcacacccccgcaatatggggagtaggagcaa</t>
  </si>
  <si>
    <t>chrchr13_63311176_13</t>
  </si>
  <si>
    <t>tatttagctgatgcccacccacagaaggagcatttaaaacagccctagcc</t>
  </si>
  <si>
    <t>chrchr13_64211389_2</t>
  </si>
  <si>
    <t>tgtccctacaaaggacatgaactcatccttttttatggctccatagtatt</t>
  </si>
  <si>
    <t>chrchr13_65354342_2</t>
  </si>
  <si>
    <t>gcaccaggccagcctgcctgagaggactcaagtggtaagctcaccctcag</t>
  </si>
  <si>
    <t>chrchr13_66371897_4</t>
  </si>
  <si>
    <t>CTCTTCCCTGCAGAGAAAAGCTGCAGGAGTTTGCCTAAAAGATTTGTGAT</t>
  </si>
  <si>
    <t>chrchr13_66656307_3</t>
  </si>
  <si>
    <t>GCATTGAGGAGCCCTGTCCATCCCAACATTAGTGAATTGAGTTAATTAAC</t>
  </si>
  <si>
    <t>chrchr13_67331113_5</t>
  </si>
  <si>
    <t>TTCTGATAGAGATCTGAGCTATAAAAGGAATGATGGAGTGCCTAATGACT</t>
  </si>
  <si>
    <t>chrchr13_67614332_3</t>
  </si>
  <si>
    <t>cctcccgggatcaagcaattctcccgcctcagcctcctgagcagctggga</t>
  </si>
  <si>
    <t>chrchr13_70046814_6</t>
  </si>
  <si>
    <t>aggcCCTTACACCCGGCCTCTAGCTTATGTGTTTATACCTTACCCCACCA</t>
  </si>
  <si>
    <t>chrchr13_72467118_2</t>
  </si>
  <si>
    <t>aattttaaattggttctgtgaaggaattactTTTAAACAGCAGATGGTAG</t>
  </si>
  <si>
    <t>chrchr13_73253453_4</t>
  </si>
  <si>
    <t>ATTGCATTAAAGTGACGTCTCGCCTTTCTTCTAACCAGAGTTTTAAGTCA</t>
  </si>
  <si>
    <t>chrchr13_74798677_72</t>
  </si>
  <si>
    <t>chrchr13_74798700_71</t>
  </si>
  <si>
    <t>chrchr13_75207570_3</t>
  </si>
  <si>
    <t>TGAGGCCAAGTCCTTTAATTTAAGTCACAAAATTGGCTCCGACCCACCCT</t>
  </si>
  <si>
    <t>chrchr13_77487492_2</t>
  </si>
  <si>
    <t>aggctgggaagtccaaggtcaaggcactggcagatttagtgtctagtgag</t>
  </si>
  <si>
    <t>chrchr13_77565913_3</t>
  </si>
  <si>
    <t>CTCCTTCGGCTTTTCTGATCATGCTGCTAATTACATTGTTTGGTATTTCA</t>
  </si>
  <si>
    <t>chrchr13_79315361_5</t>
  </si>
  <si>
    <t>ATTCCAAGATGTTGTAAATAAAAATGAAAACAGATACAATCTTCTTAAGG</t>
  </si>
  <si>
    <t>chrchr13_88815294_3</t>
  </si>
  <si>
    <t>tattaaaatgatcatataccatggcctactgtgatgtatcccttagatgc</t>
  </si>
  <si>
    <t>chrchr13_89868983_2</t>
  </si>
  <si>
    <t>aaggactatgcaagataagcaatataaaccatttaggccagtTAACTAAT</t>
  </si>
  <si>
    <t>chrchr14_20460339_2</t>
  </si>
  <si>
    <t>TCATCAGCAAGCAAACCTCTAATCCCAATCCCCTCCACTTCCCTCCAAAA</t>
  </si>
  <si>
    <t>chrchr14_76631248_8</t>
  </si>
  <si>
    <t>gaatgccgggagccacccaaagctggaagggataggaaaggttctccccg</t>
  </si>
  <si>
    <t>chrchr14_83302534_3</t>
  </si>
  <si>
    <t>ctaaatatccataatataagttggcctggagcggtggctcacgcctgtaa</t>
  </si>
  <si>
    <t>chrchr14_89575620_2</t>
  </si>
  <si>
    <t>CAAGTCAGCATTTTGGAAGCAGAAGGAGCTGCCACGCTCGGGCCCTTGGA</t>
  </si>
  <si>
    <t>chrchr15_42813751_2</t>
  </si>
  <si>
    <t>tcccagctactcgggaggctgaggcaggagaattgctagaacccaggagg</t>
  </si>
  <si>
    <t>chrchr15_67840045_26131</t>
  </si>
  <si>
    <t>chrchr15_73612580_2</t>
  </si>
  <si>
    <t>aggagattgagaccatcctggctaacatggtgaaaccccgcctctactaa</t>
  </si>
  <si>
    <t>chrchr15_75580750_3</t>
  </si>
  <si>
    <t>gagacgggctttcaccatgttagccaggatggtctcaatctcctgacctc</t>
  </si>
  <si>
    <t>chrchr15_77600052_2</t>
  </si>
  <si>
    <t>cagctgattgggccgggctgaggccacttgactcaactcagccaatcaga</t>
  </si>
  <si>
    <t>chrchr15_77682863_3</t>
  </si>
  <si>
    <t>GCCAGACGCGAAACTCCGAAGCCCTGAGGAGCAGCCtgacagatttgact</t>
  </si>
  <si>
    <t>chrchr15_90717315_2</t>
  </si>
  <si>
    <t>TGCGACAGTATTGGTCGGCTTCCCCAGGAAGCAGCCAATCGGAATAGGCA</t>
  </si>
  <si>
    <t>chrchr16_11067696_2</t>
  </si>
  <si>
    <t>ctctggcctcagtggaagagatttatgggtcagggcagcattacagcagg</t>
  </si>
  <si>
    <t>chrchr16_13585425_4</t>
  </si>
  <si>
    <t>GCATCCTGCCTTCAATCTTAAGCCACTTTCTACCCCCGTGCACTCTAGAA</t>
  </si>
  <si>
    <t>chrchr16_13961208_4</t>
  </si>
  <si>
    <t>TACAGTAAAGTACTCCTTAGATATATTTTTTTGAAAATAACACTCATTGC</t>
  </si>
  <si>
    <t>chrchr16_2682526_3</t>
  </si>
  <si>
    <t>CCGGACGCTTCCGGTGGAAGGGAGCTGTTGCGGGGCTTGCTGGGATCATG</t>
  </si>
  <si>
    <t>chrchr16_34588023_2</t>
  </si>
  <si>
    <t>CATCAAATGGAGTCCAGAGGAATCACTGAATTGAATGGAATTATCATTGA</t>
  </si>
  <si>
    <t>chrchr16_34588188_4</t>
  </si>
  <si>
    <t>CATCGAATGGACTCGAATGGAATCATCTTCGAGTAGAATCTAAAGGATTC</t>
  </si>
  <si>
    <t>chrchr16_34588329_2</t>
  </si>
  <si>
    <t>TAGAATCATCGAATGAACTCAAATGGAATCATCATCGAATGGAATCAAAT</t>
  </si>
  <si>
    <t>chrchr16_34595095_6</t>
  </si>
  <si>
    <t>CATTCGATGATTCCATTTGATTCCATATGATGATGATTCCATTCGATTCC</t>
  </si>
  <si>
    <t>chrchr16_46390391_5</t>
  </si>
  <si>
    <t>aatggaaacatcaaatggaatcgattggaagtgtcgaatggactcgaatg</t>
  </si>
  <si>
    <t>chrchr16_46390427_3</t>
  </si>
  <si>
    <t>aatggactcgaatgaaatcatcgagtggaatcgaatggaatcATCGAAAG</t>
  </si>
  <si>
    <t>chrchr16_46390438_4</t>
  </si>
  <si>
    <t>atgaaatcatcgagtggaatcgaatggaatcATCGAAAGGACTCGAATCA</t>
  </si>
  <si>
    <t>chrchr16_46390527_3</t>
  </si>
  <si>
    <t>CCAATGGAATCAACATCGAACGGACCCTACCGGAATGATCAAATGGACTC</t>
  </si>
  <si>
    <t>chrchr16_46390556_3</t>
  </si>
  <si>
    <t>CCGGAATGATCAAATGGACTCGAATGGAATCATTGAATGGAAATGAATGG</t>
  </si>
  <si>
    <t>chrchr16_46390612_6</t>
  </si>
  <si>
    <t>TGAATGGACTCAAATGGAATTATCGAACGGGCTCAAATGGAATCATCGAA</t>
  </si>
  <si>
    <t>6.0</t>
  </si>
  <si>
    <t>chrchr16_46390666_6</t>
  </si>
  <si>
    <t>CTCGGATGTAATCATTATCGAATGGAATCGAATGGAATCATCGAATGGAA</t>
  </si>
  <si>
    <t>chrchr16_46390728_6</t>
  </si>
  <si>
    <t>ATTATCGAATGGAATCAAATGAAATCATCAAATGGAATCGAATCCAATCA</t>
  </si>
  <si>
    <t>chrchr16_46390747_5</t>
  </si>
  <si>
    <t>TGAAATCATCAAATGGAATCGAATCCAATCATCatcgaatggaatcgaat</t>
  </si>
  <si>
    <t>chrchr16_46390774_3</t>
  </si>
  <si>
    <t>ATCATCatcgaatggaatcgaatggaatcatcatcgaatacaatagaatg</t>
  </si>
  <si>
    <t>chrchr16_46390830_4</t>
  </si>
  <si>
    <t>tcaaatggaatcgaatggaatcatcatcgaatggaatcgaatggaatcat</t>
  </si>
  <si>
    <t>chrchr16_46394770_2</t>
  </si>
  <si>
    <t>aatcatcgaatggaatcgaatggaatcaTCATCGAATGGAATGAAATGGA</t>
  </si>
  <si>
    <t>chrchr16_46394874_9</t>
  </si>
  <si>
    <t>CAAATGAAATCCAATGGAATCATCATCGAATAGAATCGAATTGAATCAAC</t>
  </si>
  <si>
    <t>chrchr16_46399031_5</t>
  </si>
  <si>
    <t>GATCATCATCAAATGTAATTGAATGGTATCATTATCAAAAGAAATCCAGT</t>
  </si>
  <si>
    <t>chrchr16_73405203_2</t>
  </si>
  <si>
    <t>AAATAAAGAAGGACTTTGAGAGTCATGTGTGTTTTGCAATGAACCAAAGG</t>
  </si>
  <si>
    <t>chrchr16_75137864_3</t>
  </si>
  <si>
    <t>gagctaggattccatcactgtaccccaagcttaggtggcagagtgagatt</t>
  </si>
  <si>
    <t>chrchr16_75540280_2</t>
  </si>
  <si>
    <t>TATCTCGAAAGGAGGCAGGACCTCTGTCATGTACACACCCAGATGGAAGC</t>
  </si>
  <si>
    <t>chrchr16_79015895_3</t>
  </si>
  <si>
    <t>actcccgagtagctggtactaaggcatgtgccaccactcacagctaattt</t>
  </si>
  <si>
    <t>chrchr17_19915443_13</t>
  </si>
  <si>
    <t>CCCtcttatttacatccttggcattcagcatagtgcctggcacatagtaa</t>
  </si>
  <si>
    <t>chrchr17_2485907_5</t>
  </si>
  <si>
    <t>ccccctaattagtggatctgccttaggaaggtcagaggaggcttccctgc</t>
  </si>
  <si>
    <t>chrchr17_31403695_6</t>
  </si>
  <si>
    <t>tccatgaggtgaagtgacttgtccagggtcttgagtaactggtggagctg</t>
  </si>
  <si>
    <t>chrchr17_41814952_3</t>
  </si>
  <si>
    <t>ttgagacacagtctcacactgttgcctgggctggagtgcaatggagcaat</t>
  </si>
  <si>
    <t>chrchr17_51683318_4</t>
  </si>
  <si>
    <t>gaccgctgtaactggagtccaaggactgagttacagctctgtaatttatt</t>
  </si>
  <si>
    <t>chrchr17_58643966_3</t>
  </si>
  <si>
    <t>CCCCGCCCCCCCCAAATACCTCATAGCCTCCTGCAGCCAGAGCAGCCATT</t>
  </si>
  <si>
    <t>chrchr17_70743901_2</t>
  </si>
  <si>
    <t>ataacatgcagctaagtactttcatgtcatctcgtttaatatacttaata</t>
  </si>
  <si>
    <t>chrchr17_75004391_6</t>
  </si>
  <si>
    <t>CCCTGCGCCTCACCCTCAGACTGGTGACCAGGCTTCTGAAAGCCATTCTG</t>
  </si>
  <si>
    <t>chrchr17_75723678_2</t>
  </si>
  <si>
    <t>AAGGGCTTCTCCAGCACCTCGGGGACCCCAGCCCCCAGACCCTGGGGTGG</t>
  </si>
  <si>
    <t>chrchr17_75725823_4</t>
  </si>
  <si>
    <t>ctagggctaccgtgataaacaagacaccattcccttcaccctagaagggg</t>
  </si>
  <si>
    <t>chrchr17_75833801_3</t>
  </si>
  <si>
    <t>tgtgtgaacaggacggcaaagctaggaggcagctgagaaggatgtgcacc</t>
  </si>
  <si>
    <t>chrchr17_75890698_2</t>
  </si>
  <si>
    <t>CAGAGAGGCCAACAGCTGGTCCTCCAGTCCCCAAGCTGAAGCTGGGCAGC</t>
  </si>
  <si>
    <t>chrchr17_78173382_4</t>
  </si>
  <si>
    <t>CTGGGAGTGGTGACCCTGCCTGCACAGGACACACCTTACCCCAGCGATGC</t>
  </si>
  <si>
    <t>chrchr17_81241766_3</t>
  </si>
  <si>
    <t>TAAGGTGAGAAGGGCCACATCCTGACTCTGCCCGGGCACTTGTTGATGGT</t>
  </si>
  <si>
    <t>chrchr17_81424819_6</t>
  </si>
  <si>
    <t>TGTGGTGATAGTGCTGGGTGATATGGTTGGTGATGATGATGTGGTTGGTG</t>
  </si>
  <si>
    <t>chrchr18_12558779_3</t>
  </si>
  <si>
    <t>acccggagctagacacagagggctgattggtgcatttacaatcttctagc</t>
  </si>
  <si>
    <t>chrchr18_28878361_103</t>
  </si>
  <si>
    <t>chrchr18_28878382_150</t>
  </si>
  <si>
    <t>chrchr18_37700302_7</t>
  </si>
  <si>
    <t>agcttcaatttcctccctgtgacatgaagaatcatatcacaccttgccaa</t>
  </si>
  <si>
    <t>chrchr19_32937898_3</t>
  </si>
  <si>
    <t>ctctgtcacccaggctagggtgcagtggtgtgatcgcagctcactgcagc</t>
  </si>
  <si>
    <t>chrchr19_4121265_2</t>
  </si>
  <si>
    <t>CGCCCTCCACCTCCTCAAAGCTTCTGCACTGGGTCAGCCCCTCACAAGGG</t>
  </si>
  <si>
    <t>chrchr19_41278735_3</t>
  </si>
  <si>
    <t>agtgttgggattacaggtgtgagtcaccatccccagccatttacagtttt</t>
  </si>
  <si>
    <t>chrchr19_55113405_2</t>
  </si>
  <si>
    <t>CAGCTGCACACCTGTGTGCCTGGGCCCCAGGCTGTCACACTCCAGTTCAC</t>
  </si>
  <si>
    <t>chrchr19_55115853_1518</t>
  </si>
  <si>
    <t>chrchr19_56063519_2</t>
  </si>
  <si>
    <t>tcaactctgcagtttatttgtggttatagtattagcattatcttcaacct</t>
  </si>
  <si>
    <t>chrchr19_6763888_2</t>
  </si>
  <si>
    <t>CTTTCATCCTCTTCTTAATTTTGGAGACAGCTCCATCAAATCtttttttt</t>
  </si>
  <si>
    <t>chrchr1_10001515_2</t>
  </si>
  <si>
    <t>gagacggtgtcttgctgtgttgtccaggctggtctcaaactcctggccac</t>
  </si>
  <si>
    <t>chrchr1_101170205_4</t>
  </si>
  <si>
    <t>aaccacaaatccataaagctctgaaaaccagaagtttgttttatgattgg</t>
  </si>
  <si>
    <t>chrchr1_101664310_3</t>
  </si>
  <si>
    <t>ctctgttgcaatcattgaactctgttattgcagtgcaaaagcttccagaa</t>
  </si>
  <si>
    <t>chrchr1_102607427_4</t>
  </si>
  <si>
    <t>AGATGGTTCTTAGAAATTGGGTAAGGCTCTGCTGAATAGAGAAATGGAGA</t>
  </si>
  <si>
    <t>chrchr1_111728252_2</t>
  </si>
  <si>
    <t>GAGCGCTCTTCCTCCCTGGGCCTCCCTGAAATGATGACAGTGATGATGGC</t>
  </si>
  <si>
    <t>chrchr1_114126965_3</t>
  </si>
  <si>
    <t>CTGTCTCCACTGTCTGGGCCTCTGGCAGCTTTGTAAGGCCATTTCTTCTG</t>
  </si>
  <si>
    <t>chrchr1_154550561_9</t>
  </si>
  <si>
    <t>CTGAAGACGTCTCCAGTGGCAGAGATAAGAGGATATTGGGGAGGGCTATG</t>
  </si>
  <si>
    <t>chrchr1_176271176_2</t>
  </si>
  <si>
    <t>accttttttcctcttttatggaatacagtcatctcttccccaagttcatc</t>
  </si>
  <si>
    <t>chrchr1_176800743_5</t>
  </si>
  <si>
    <t>ctctccagttagcacagcttttacctttccctatggctacttacctggtg</t>
  </si>
  <si>
    <t>chrchr1_176994915_2</t>
  </si>
  <si>
    <t>caatccctgagacacagaaagtcatcaataaatgtttattaaatgaataa</t>
  </si>
  <si>
    <t>chrchr1_1883823_3</t>
  </si>
  <si>
    <t>AACAGAGCTGAGCTGGGCTCTAACTCAGACAGTGCCAATCCTTTTGAAAA</t>
  </si>
  <si>
    <t>chrchr1_201451074_3</t>
  </si>
  <si>
    <t>AGGGTTAAGTCTGCAGGAGGTGCCTGGGACCCAGCTGTTTCCTGTGGGCA</t>
  </si>
  <si>
    <t>chrchr1_206623906_2</t>
  </si>
  <si>
    <t>ctcaccttgaattgtaataatccccacatgtcaagtgggggaccaggtga</t>
  </si>
  <si>
    <t>chrchr1_209632954_3</t>
  </si>
  <si>
    <t>TGGGGCAAGCAGGGCAAGTATCAAATCCCCAACCACGTTGACAAAAACAT</t>
  </si>
  <si>
    <t>chrchr1_216582428_4</t>
  </si>
  <si>
    <t>CTTTTTGCCAAGTGAAATCTGTTGGAAACTGCAAGTCAAttcttttcttt</t>
  </si>
  <si>
    <t>chrchr1_218126403_3</t>
  </si>
  <si>
    <t>cctgcctcagcctcttgagtagctgggaccacaggcgcccgccaccactc</t>
  </si>
  <si>
    <t>chrchr1_219295098_2</t>
  </si>
  <si>
    <t>gcagctctgggcagcactccacagcatccactacaGACTTAGtgagttca</t>
  </si>
  <si>
    <t>chrchr1_224564617_2</t>
  </si>
  <si>
    <t>CATGTGACCAGAAGGGCTGACGATACTTGGATGGAGGTGTTACCACTTGG</t>
  </si>
  <si>
    <t>chrchr1_228837861_2</t>
  </si>
  <si>
    <t>AGGGCTCAGGgccccagcagcaggccaaaccccagcccagctccCTTGCA</t>
  </si>
  <si>
    <t>chrchr1_230444443_4</t>
  </si>
  <si>
    <t>ATTTATTGCTGTATGTTATTTGGTGTGCTGTACTGCTAATGTAATGATGC</t>
  </si>
  <si>
    <t>chrchr1_230706065_4</t>
  </si>
  <si>
    <t>CTCTCAGTGAAGGGCACTTGAGTCACCGAGAAGTTGTCCTGGATGTCACT</t>
  </si>
  <si>
    <t>chrchr1_230804579_2</t>
  </si>
  <si>
    <t>tcatgaacagggaacaatgcaattagcaactgacttctcatcagaaatga</t>
  </si>
  <si>
    <t>chrchr1_239408338_2</t>
  </si>
  <si>
    <t>gatcgagaccatcctagctaacacggtgaaaccccgtctctactaaaaaa</t>
  </si>
  <si>
    <t>chrchr1_28233146_2</t>
  </si>
  <si>
    <t>GGCACTTTAAAAGTAGGTGGGCtttttaaaatttaaacgaattacacata</t>
  </si>
  <si>
    <t>chrchr1_44134802_2</t>
  </si>
  <si>
    <t>ggtggctttggctagggtgtgagagtggaggtagggagaagtaggaaagt</t>
  </si>
  <si>
    <t>chrchr1_55802303_4</t>
  </si>
  <si>
    <t>CTTGACTAGCTTCACAACTCCTCCACAGTCTCTAGAAGGAATTGTAACTT</t>
  </si>
  <si>
    <t>chrchr1_56752136_2</t>
  </si>
  <si>
    <t>TAAGAGTTGAAGGAAAAAGATAAGGGAAGACAGCCTGGCGATGAGGTTGA</t>
  </si>
  <si>
    <t>chrchr1_59153275_2</t>
  </si>
  <si>
    <t>ggctttcaccaggtgtccagtcctccagccagcagaatcataaaccaaat</t>
  </si>
  <si>
    <t>chrchr1_67290025_2</t>
  </si>
  <si>
    <t>tggattaaaatatggcccactgtgagcgagctggaaatgcctgatctctc</t>
  </si>
  <si>
    <t>chrchr1_69876915_2</t>
  </si>
  <si>
    <t>tatataagattatggagatgtgatgaagtcccagaaagagtacagagaag</t>
  </si>
  <si>
    <t>chrchr1_70111143_4</t>
  </si>
  <si>
    <t>ATAGCAAATAGCAAAAGATATATGAGAGAGCACAAGAGATATGTCTTTCC</t>
  </si>
  <si>
    <t>chrchr1_71035554_3</t>
  </si>
  <si>
    <t>AATGTCTCTACATCTCCATCTGTCCTCAGTACTCGAGGGCTCTGATGCTC</t>
  </si>
  <si>
    <t>chrchr1_72003222_2</t>
  </si>
  <si>
    <t>TGCTTTTAAGCCCTATCTGAGTGTTGGGTCGGAGGTTAGGCTTGACAATC</t>
  </si>
  <si>
    <t>chrchr1_7719517_4</t>
  </si>
  <si>
    <t>ATTATGACAAATGAAGAAGTCCTAAGCAGCATTGCTCATTGCCATTTCTA</t>
  </si>
  <si>
    <t>chrchr1_96556178_4</t>
  </si>
  <si>
    <t>ACTCTCCATATATATAACCCAGTCATCAGCCACAAATCCACAggggatcc</t>
  </si>
  <si>
    <t>chrchr1_997117_3</t>
  </si>
  <si>
    <t>GTGGGTCCATTTccctgttttgggtgctgaggacagagcttctggacaga</t>
  </si>
  <si>
    <t>chrchr20_19661780_5</t>
  </si>
  <si>
    <t>chrchr20_19661803_3</t>
  </si>
  <si>
    <t>TCAGCCAGCCTCTTCTCTCCCGCGTATACTAGGGGCTCCTGGCTCTTCCT</t>
  </si>
  <si>
    <t>chrchr20_31996928_2</t>
  </si>
  <si>
    <t>CCGCGCTCACCGGCTTCTGGTACTCCAGCCGCAACTTCTCAACCGACTTC</t>
  </si>
  <si>
    <t>chrchr20_47983301_2</t>
  </si>
  <si>
    <t>tgctgggaaagccagctttcaggctctgctgagacctcctgaattggaac</t>
  </si>
  <si>
    <t>chrchr20_58587407_2</t>
  </si>
  <si>
    <t>ACATTGAAGGTACAGATCACAAATCAAAATCACCCGAACTCCTTGCACAG</t>
  </si>
  <si>
    <t>chrchr20_62155306_3</t>
  </si>
  <si>
    <t>acacacctgtagtctcagctactcgggcggttgaggtaggaggatcactt</t>
  </si>
  <si>
    <t>chrchr21_10721638_3</t>
  </si>
  <si>
    <t>acttcactgtattccattgaattgcattcgattcccttcgattccattcc</t>
  </si>
  <si>
    <t>chrchr21_16779207_3</t>
  </si>
  <si>
    <t>cccaggatttaaagatataaaggggatcccactgaccaaatctggacatt</t>
  </si>
  <si>
    <t>chrchr21_22748999_2</t>
  </si>
  <si>
    <t>TACTTTGTAAATGTCCAATAGTATGATTTCCTATGAGATACATGAGATTA</t>
  </si>
  <si>
    <t>chrchr21_28545255_2</t>
  </si>
  <si>
    <t>CGCACGTAATGGACCAAGGGGTCTTTGAAGAAAGAACATATCCAAGTACA</t>
  </si>
  <si>
    <t>chrchr21_37576073_2</t>
  </si>
  <si>
    <t>ATTTTGTCCAAAGCCCTGCCCTCTGGCTTTCATGAGTAACAGTGAAACCA</t>
  </si>
  <si>
    <t>chrchr21_42789508_3</t>
  </si>
  <si>
    <t>gacagcaacagacattggagactattagacatgggagggaggagccaggg</t>
  </si>
  <si>
    <t>chrchr22_17836572_3</t>
  </si>
  <si>
    <t>CTGCCTGGATGCAACCTGAGAAGTGCAGACCAGGAATTCAAGCAGACCCT</t>
  </si>
  <si>
    <t>chrchr22_19191670_7</t>
  </si>
  <si>
    <t>chrchr22_19448273_2</t>
  </si>
  <si>
    <t>AATGACCTCCCCAGGGAACGCAGGCTTGAAGTGGAGGCTGAGAATGCAAT</t>
  </si>
  <si>
    <t>chrchr22_38434179_3</t>
  </si>
  <si>
    <t>CGCCTAGAGAGCAGTGGCCAgtgccagcctgccaggttgtcatgcatctc</t>
  </si>
  <si>
    <t>chrchr22_40424456_2</t>
  </si>
  <si>
    <t>GAGCAGGGACAGGCCTGGCTCGCAGGCCACAGGCAGAGTGCCTGGCCCAC</t>
  </si>
  <si>
    <t>chrchr22_43709460_3</t>
  </si>
  <si>
    <t>caaatgttagctgaatgaCATTGtatgcattcattacaattataattttg</t>
  </si>
  <si>
    <t>chrchr2_10616189_3</t>
  </si>
  <si>
    <t>TCATTAGCTGAAGGGTCCACATGAAAACTACCAGTGGACAACACCACCCT</t>
  </si>
  <si>
    <t>chrchr2_15137733_2</t>
  </si>
  <si>
    <t>agggaaattttacttctgtacccctgagaggcagaagtatgctcacaact</t>
  </si>
  <si>
    <t>chrchr2_172027952_2</t>
  </si>
  <si>
    <t>AGACCTAAAGAAAGGGAGGGCCAGATCCCTCAGCTGCAAGTCTCTTGATT</t>
  </si>
  <si>
    <t>chrchr2_174197646_2</t>
  </si>
  <si>
    <t>ATCCTTATTTCTCTTAAGTGATTTTAGCTGTTCTAGTTCAAAGGGTGACA</t>
  </si>
  <si>
    <t>chrchr2_190200145_4</t>
  </si>
  <si>
    <t>TCCATACATTGAGAGTGAGGGGCCTTGAGGCTGTAGGATGACAACACTTT</t>
  </si>
  <si>
    <t>chrchr2_192724915_2</t>
  </si>
  <si>
    <t>cgacacctttaattccagccacttgggaggctgagacaggagaatcgctt</t>
  </si>
  <si>
    <t>chrchr2_200385966_2</t>
  </si>
  <si>
    <t>cttggcctcccaaagtgctggaccacaggcgtgagccaccgcacccggcc</t>
  </si>
  <si>
    <t>chrchr2_205337897_5</t>
  </si>
  <si>
    <t>ggcatggtggctcatgcctgtaagcccagcagtttgggaggccaaggcgg</t>
  </si>
  <si>
    <t>chrchr2_219772733_2</t>
  </si>
  <si>
    <t>CTCCTGGAGGTCAGGGACCTGCAAGGGACTGGTGCTTGTTGTCAGTTCTG</t>
  </si>
  <si>
    <t>chrchr2_220350668_2</t>
  </si>
  <si>
    <t>tcatcttaaattataatccccatgtgtcgagggagggacctgtaatcccc</t>
  </si>
  <si>
    <t>chrchr2_33907713_3</t>
  </si>
  <si>
    <t>aaaAAGTGCACAAAATAAATATTGAGAATTGTTTTGGACATGCTATTGGA</t>
  </si>
  <si>
    <t>chrchr2_37736145_4</t>
  </si>
  <si>
    <t>GCACATTAAATCCCTTGTGTGAACTAGTTAATCCTTTTAAAAAAGTTAGA</t>
  </si>
  <si>
    <t>chrchr2_434641_2</t>
  </si>
  <si>
    <t>actttattcaaatgttattgcatgacttcaatttgcactttccaaacaaa</t>
  </si>
  <si>
    <t>chrchr2_47217773_3</t>
  </si>
  <si>
    <t>gaggccagggtgggtggatcacaaggtcaggagttcaagaccagcctgac</t>
  </si>
  <si>
    <t>chrchr2_59523119_3</t>
  </si>
  <si>
    <t>Ctctgaatcaagatggctgactgaacaaacgactttcttctcttctctcc</t>
  </si>
  <si>
    <t>chrchr2_60808587_3</t>
  </si>
  <si>
    <t>tggcttacccgattggtcagcttggggagggaactaagcatgtgcggcca</t>
  </si>
  <si>
    <t>chrchr2_62241352_2</t>
  </si>
  <si>
    <t>tatactataaaccctaaagcaaccattaaagaaacaaagaattatagcta</t>
  </si>
  <si>
    <t>chrchr2_63648311_5</t>
  </si>
  <si>
    <t>ttaggggtgtcccagggatgtgggactttcatgtgctaaaatgaaaatac</t>
  </si>
  <si>
    <t>chrchr2_67667065_5</t>
  </si>
  <si>
    <t>TGAGAAATTTCCTTGGATTGGGTACTGAGAAATGAAACAGTTCATTGCAC</t>
  </si>
  <si>
    <t>chrchr2_77885784_289</t>
  </si>
  <si>
    <t>chrchr2_77885804_410</t>
  </si>
  <si>
    <t>chrchr2_78612844_2</t>
  </si>
  <si>
    <t>CTAGAGCACTGAAAATGTGTATTAGGTTTTTATTTTCTATAAACATTTTC</t>
  </si>
  <si>
    <t>chrchr2_88431923_2</t>
  </si>
  <si>
    <t>TTGTAATCGCTCGTGGGCAGTGTAAAGGAAGGATCTATGTGTTTATCTTC</t>
  </si>
  <si>
    <t>chrchr3_1171954_2</t>
  </si>
  <si>
    <t>ATGCTCATAATTCTAAAGAACCATGTTGCATCGTGCCTTCTCATAAAGCC</t>
  </si>
  <si>
    <t>chrchr3_126058371_4</t>
  </si>
  <si>
    <t>gacctctcctctgagctttcagatcatatacccaGGCTCTGGTAGGGATG</t>
  </si>
  <si>
    <t>chrchr3_128575825_3</t>
  </si>
  <si>
    <t>GGACGCTTGCTCACCTGTGTCATCTGGGGGTCTCCTTCCACAGGAAGCAC</t>
  </si>
  <si>
    <t>chrchr3_13652526_2</t>
  </si>
  <si>
    <t>GCTTGAGAGAAGGGCTGGGTCCTTTCCAGCTACTCAGGTGGCAATCGGAG</t>
  </si>
  <si>
    <t>chrchr3_138355333_3</t>
  </si>
  <si>
    <t>CAGCTTCTCACCCAACTGTTTGCAGCCTTCTCCTTTCCACCTACTGATTG</t>
  </si>
  <si>
    <t>chrchr3_149038108_3</t>
  </si>
  <si>
    <t>cacctatgatatatgctaaaaatgcagcttcctgggtctaatcctagaac</t>
  </si>
  <si>
    <t>chrchr3_166957174_3</t>
  </si>
  <si>
    <t>GCCTAAAAGCTGCCTATATTAATGAGCTTTGGGAATTTTTTATGCTTGAA</t>
  </si>
  <si>
    <t>chrchr3_22421202_16</t>
  </si>
  <si>
    <t>chrchr3_32872684_2</t>
  </si>
  <si>
    <t>CTTTGTACTGGTGATGAGAGAGCTGGTGTCATACCTGTGTTGGAACCAGC</t>
  </si>
  <si>
    <t>chrchr3_40583961_3</t>
  </si>
  <si>
    <t>TTGTAGCTGCGGCCAAATGGGAAGTGCCTGGTCAGAGGTTATGTTGGCAT</t>
  </si>
  <si>
    <t>chrchr3_45553369_2</t>
  </si>
  <si>
    <t>tctgacccagcaaactttatttctctttcccatgagtctaatcctctaga</t>
  </si>
  <si>
    <t>chrchr3_51415862_2</t>
  </si>
  <si>
    <t>cctcccaaagtgctgggattacaggcagaagccactaagtctggccagct</t>
  </si>
  <si>
    <t>chrchr3_57463962_4</t>
  </si>
  <si>
    <t>ggtcacacaaaagtgaaaaaactccaagcagatgagcagacagtaagaga</t>
  </si>
  <si>
    <t>chrchr3_58978195_2</t>
  </si>
  <si>
    <t>ACCTTCCTTCCTAGCCTTCTTCCAGGTTCTTCCCAGCTCTTTTGCCACCA</t>
  </si>
  <si>
    <t>chrchr3_67072174_3</t>
  </si>
  <si>
    <t>TTGCTTCATGTGTATATCCAAGCACATCCCCTTGGAAGTAATGCTATATT</t>
  </si>
  <si>
    <t>chrchr3_75183950_2</t>
  </si>
  <si>
    <t>TCACTGCTTCAGAGCACCTGGCATCTGCTCAGCTACTCAGCCTCTTATCC</t>
  </si>
  <si>
    <t>chrchr3_93470490_75</t>
  </si>
  <si>
    <t>tttcatattttatgtacctaatatatatttgatgtaatttcatattttat</t>
  </si>
  <si>
    <t>chrchr3_93470588_99</t>
  </si>
  <si>
    <t>tatagtatatatatctggtgtactttgatattttatgtacagaataaaat</t>
  </si>
  <si>
    <t>chrchr3_93470770_9</t>
  </si>
  <si>
    <t>tttgtgaactttgatatttcatgtacagtatataatatatattggggtac</t>
  </si>
  <si>
    <t>chrchr3_93470788_6</t>
  </si>
  <si>
    <t>chrchr3_93470799_5</t>
  </si>
  <si>
    <t>atataatatatattggggtactttggacctctttgaagtcttcgttggaa</t>
  </si>
  <si>
    <t>chrchr4_116550265_3</t>
  </si>
  <si>
    <t>actcgtgcccacacaTTCAGAGGCTGTTACAAAATTGATGTTATCTTTCT</t>
  </si>
  <si>
    <t>chrchr4_118390834_5</t>
  </si>
  <si>
    <t>ggcacgcagcaccacgctggctaatttttgtatttttagtacagatgggg</t>
  </si>
  <si>
    <t>chrchr4_119163739_2</t>
  </si>
  <si>
    <t>CAGAGCACTCAGCAATTGAAGACAGACAAGACCCAAACATCAcctctaaa</t>
  </si>
  <si>
    <t>chrchr4_119232314_2</t>
  </si>
  <si>
    <t>tatagcccccacttctccagtcctaaacaaacattaatctactatctatc</t>
  </si>
  <si>
    <t>chrchr4_127666144_2</t>
  </si>
  <si>
    <t>tttctatttaaacaattatatatttatttttagaagtttctgaatagtgc</t>
  </si>
  <si>
    <t>chrchr4_139255360_2</t>
  </si>
  <si>
    <t>gaatgaggaatgcaatagtaaagggacaggatagcacaaagaaaggtgtc</t>
  </si>
  <si>
    <t>chrchr4_141549565_2</t>
  </si>
  <si>
    <t>agaaaggggtgacagacggcacctggaaaatcgggtcactcccaccctaa</t>
  </si>
  <si>
    <t>chrchr4_31491087_3</t>
  </si>
  <si>
    <t>TATAATTACCAAAAATTTGGTGGTAATTAAACTTATTGATAGTGTTTTAT</t>
  </si>
  <si>
    <t>chrchr4_35070885_2</t>
  </si>
  <si>
    <t>ttagccaggagttaatggggaaagagtgacaggtggatggagtgcagagg</t>
  </si>
  <si>
    <t>chrchr4_45618849_2</t>
  </si>
  <si>
    <t>GTGTGAGCTTAAAATGAAGCAGTTATTGTGGTGATGGAGAAAGGTAACAG</t>
  </si>
  <si>
    <t>chrchr4_61684682_2</t>
  </si>
  <si>
    <t>chrchr4_65580390_2</t>
  </si>
  <si>
    <t>aatgctactTTAAATTGTACCGTCTGACATTACATGGGAAATTTTCAAGT</t>
  </si>
  <si>
    <t>chrchr4_6578602_2</t>
  </si>
  <si>
    <t>CTGAGCTCTGTCTGCCCCTCTTAGTGGGGTCGGGGACCTTAACCAGTGAA</t>
  </si>
  <si>
    <t>chrchr4_72856274_2</t>
  </si>
  <si>
    <t>aaaagtcaggaaacaacagatgctggcgagaatgtggagaaataggaatg</t>
  </si>
  <si>
    <t>chrchr4_78776006_18</t>
  </si>
  <si>
    <t>chrchr4_78776027_4</t>
  </si>
  <si>
    <t>chrchr5_110359522_3</t>
  </si>
  <si>
    <t>ATGCCTTCACTTTGATAACAGTACCAAAGGGACTAGAATAAAGAGCAAAT</t>
  </si>
  <si>
    <t>chrchr5_116754917_2</t>
  </si>
  <si>
    <t>attatactaaccttgatgacctggctgaggtagtgtctgtctgctgtctc</t>
  </si>
  <si>
    <t>chrchr5_15083028_2</t>
  </si>
  <si>
    <t>CTAGATCAAGGGTTGGGGGATTTCTTTAGATGTCAAGATCAGACTTGATT</t>
  </si>
  <si>
    <t>chrchr5_151075862_5</t>
  </si>
  <si>
    <t>CTTGACTCATAGGGCAGTCCCATACCTGCCCTGGCCTCTCAGCATGACTC</t>
  </si>
  <si>
    <t>chrchr5_151553470_4</t>
  </si>
  <si>
    <t>CAGCCAGGACAGGAACCAGAGCGTCCTGTGATTCTGACCAAGCAGGCCTC</t>
  </si>
  <si>
    <t>chrchr5_151673560_4</t>
  </si>
  <si>
    <t>cacctgagacaaacgcttatctgattgcttcctctcccctattgtttatg</t>
  </si>
  <si>
    <t>chrchr5_162609727_5</t>
  </si>
  <si>
    <t>ggaatgtattaggagctggatcaaggataacctttgttatgccttagcaa</t>
  </si>
  <si>
    <t>chrchr5_177521407_2</t>
  </si>
  <si>
    <t>CACCCAGGTCTCTTCCTCTAGGAGGCACTGTGGCTACCAATATCCTCATG</t>
  </si>
  <si>
    <t>chrchr5_22471124_2</t>
  </si>
  <si>
    <t>tctctttctcggttgatgaacttactcctagttccctagaaaacaggaag</t>
  </si>
  <si>
    <t>chrchr5_25316552_4</t>
  </si>
  <si>
    <t>GGTTTGTTAGCCTCCTTTTACTATCACTGTGGTTTGTTAGCCTCCTTTTG</t>
  </si>
  <si>
    <t>chrchr5_3426953_11</t>
  </si>
  <si>
    <t>GAATGGGAGGTGTGAATGTTGCTAGTTCTCTGGGTAAATATTTGTACTGG</t>
  </si>
  <si>
    <t>chrchr5_38071453_2</t>
  </si>
  <si>
    <t>CACTCAGTAACTTTAGACCGAGATCCTTTCCTTCTTTGAAATTAGTATTA</t>
  </si>
  <si>
    <t>chrchr5_49601584_2</t>
  </si>
  <si>
    <t>atcaacccgagtgaaatggcatggaatggaatagaatggaaaggaatgga</t>
  </si>
  <si>
    <t>chrchr5_49602188_2</t>
  </si>
  <si>
    <t>aatggaatcacccctagtggaatggaagggaatggaatggaatggaaaag</t>
  </si>
  <si>
    <t>chrchr5_49658671_4</t>
  </si>
  <si>
    <t>ccgtaccattccattccattccattccattccattccatgccattccact</t>
  </si>
  <si>
    <t>chrchr5_49658769_5</t>
  </si>
  <si>
    <t>ttccattccattccattccattccattccattcgattccattccattgcg</t>
  </si>
  <si>
    <t>chrchr5_49659827_3</t>
  </si>
  <si>
    <t>ctattccactccattccactcgatttgattccattccattgcattccatt</t>
  </si>
  <si>
    <t>chrchr5_49659938_5</t>
  </si>
  <si>
    <t>aattcctttacactccattccattctattcaattccacacaattccattc</t>
  </si>
  <si>
    <t>chrchr5_49661453_2</t>
  </si>
  <si>
    <t>attccattccattcctttccattacattccactcgggttgattccattct</t>
  </si>
  <si>
    <t>chrchr5_53482142_3</t>
  </si>
  <si>
    <t>CGGGCTGGCTGCGCCTGGAGGCCGCGCGGGGTAGCTCCGGGCTGGGCCGG</t>
  </si>
  <si>
    <t>chrchr5_59485219_2</t>
  </si>
  <si>
    <t>TGACTGAGGAACAGATAAAAAGATGATGACTCTATCATCTATTAGTATTC</t>
  </si>
  <si>
    <t>chrchr5_81188675_3</t>
  </si>
  <si>
    <t>caagttgttttcaaatattaagtcacttactgtgactccactcgtttgag</t>
  </si>
  <si>
    <t>chrchr5_81656584_3</t>
  </si>
  <si>
    <t>TAACATATAGCCTTATGTCAAGCTAATATGTTTAATATATAAAGAGCACA</t>
  </si>
  <si>
    <t>chrchr5_96866767_4</t>
  </si>
  <si>
    <t>ACACAAGCTGGAAGTGCTGAGGAGTTGATGTGCTATTGACAAACAGGAGA</t>
  </si>
  <si>
    <t>chrchr6_111497324_5</t>
  </si>
  <si>
    <t>gagccatgatcacaccgctgcactccagcctgggaaacagagtgagatcg</t>
  </si>
  <si>
    <t>chrchr6_118329210_2</t>
  </si>
  <si>
    <t>GAGGTGAATGACTAACTTTTAACCAATAAACCCATGGCCATTTACTGAAA</t>
  </si>
  <si>
    <t>chrchr6_140346153_3</t>
  </si>
  <si>
    <t>TAACTCCCATGATCGTCTAATTTTACTTTCCCTACACTGGAAGCTCCTCC</t>
  </si>
  <si>
    <t>chrchr6_145736121_3</t>
  </si>
  <si>
    <t>CCAAGACCCGGAGCTGATGCAAAACATTACCTACCATTCCCTTGTCTGAA</t>
  </si>
  <si>
    <t>chrchr6_150196329_4</t>
  </si>
  <si>
    <t>AAGTAAATCATTCAGtcagtcactcagcagataattatggaccgcccact</t>
  </si>
  <si>
    <t>chrchr6_156747463_3</t>
  </si>
  <si>
    <t>GCAGCAACAACAAGAACCCAAAGTATTTTGCTTCACATCATGTAGATGTC</t>
  </si>
  <si>
    <t>chrchr6_164108436_2</t>
  </si>
  <si>
    <t>TGTAAACACACCAACATGTATTTTTCCAGGAGCCTAATTGTAAAGAGCAG</t>
  </si>
  <si>
    <t>chrchr6_17600212_3</t>
  </si>
  <si>
    <t>TACTAGGGCCCGAACCCGGGACTGCAGACGCACCTCCCCGCCCTCCCTTC</t>
  </si>
  <si>
    <t>chrchr6_3540976_4</t>
  </si>
  <si>
    <t>tttaatagagacggggtttcatcatgttgaccaggctggtcctgaactcc</t>
  </si>
  <si>
    <t>chrchr6_40811585_3</t>
  </si>
  <si>
    <t>GCAGACACAGACTGCACCACTACAGGTTGGCCTAGGGGCAGGAGTTGGGA</t>
  </si>
  <si>
    <t>chrchr6_42086603_3</t>
  </si>
  <si>
    <t>CCTTTTAAATCATCACAAGCAGCTCCCCTGATCTGCGGCACCCCCTCTCC</t>
  </si>
  <si>
    <t>chrchr6_53951786_3</t>
  </si>
  <si>
    <t>ctattggagggtggagggtttgaggaagaagaggatcaggaaaaacaact</t>
  </si>
  <si>
    <t>chrchr7_123166085_3</t>
  </si>
  <si>
    <t>gatcaaactagttgctcctgcttctagaagtgttggcatctgtgcatgcc</t>
  </si>
  <si>
    <t>chrchr7_126558395_3</t>
  </si>
  <si>
    <t>gtgtatatacatgtatatatacacataaagtaagtggcaaagctgtcctc</t>
  </si>
  <si>
    <t>chrchr7_127663180_5</t>
  </si>
  <si>
    <t>gaattacaggtgtgagccactgtgcccagcctcctgtatgctttaaatca</t>
  </si>
  <si>
    <t>chrchr7_152236350_2</t>
  </si>
  <si>
    <t>GATTACaataatagctaacatctattgagtacttactatgtactaatcta</t>
  </si>
  <si>
    <t>chrchr7_157532018_2</t>
  </si>
  <si>
    <t>tagtgggattgctgggtcaaatggtagttctgtttttaggtctttgagga</t>
  </si>
  <si>
    <t>chrchr7_32833607_3</t>
  </si>
  <si>
    <t>accctctattttctctggacttgcctccttcactataggtaaacttccac</t>
  </si>
  <si>
    <t>chrchr7_34558183_3</t>
  </si>
  <si>
    <t>ctgggtatatacttaaaggaatgtaagtcattctgtcataaagacacgtc</t>
  </si>
  <si>
    <t>chrchr7_48725444_2</t>
  </si>
  <si>
    <t>agcaaacttctgcctgggcatccaggcatttccatacatcctctgaaatt</t>
  </si>
  <si>
    <t>chrchr7_69450987_3</t>
  </si>
  <si>
    <t>TTTATTGAAAGTAATACTGGAACCTCAGGCCTCATTCCTCATTAGAAGGA</t>
  </si>
  <si>
    <t>chrchr7_90357449_3</t>
  </si>
  <si>
    <t>TTCCAGGAGAAACAAGTCATTAAGAAACCTCACATAATTTTATTTTAAAT</t>
  </si>
  <si>
    <t>chrchr7_96822470_73</t>
  </si>
  <si>
    <t>chrchr7_96822490_87</t>
  </si>
  <si>
    <t>chrchr8_107899937_3</t>
  </si>
  <si>
    <t>CCTTTTATCTCCTAAAATTCTATGCCCAGGCTCATGGTAGTAGCTTCTTC</t>
  </si>
  <si>
    <t>chrchr8_109974593_2</t>
  </si>
  <si>
    <t>TAGGGAGCCGGGAGTGCGCGGAAGCAGCGCACAAGTGGCAGAAAGAGGAG</t>
  </si>
  <si>
    <t>chrchr8_118026792_2</t>
  </si>
  <si>
    <t>CCTGGGCCATGTCCAGCTCCTTCAACAATCCATTAGCCACACATTCTGGA</t>
  </si>
  <si>
    <t>chrchr8_132318373_2</t>
  </si>
  <si>
    <t>TGTCTAGGGCCCTTCCAAGTTTAGTATTTCGCAGCTCAGAGTTGTCTCTG</t>
  </si>
  <si>
    <t>chrchr8_140554977_2</t>
  </si>
  <si>
    <t>gatgtgaaccactcactgcgcccagcTCAGAACCCATATTTTAaaataag</t>
  </si>
  <si>
    <t>chrchr8_22985507_5</t>
  </si>
  <si>
    <t>cagtgtttatagataagagagcaggtctcgctctgagcatgggaacatga</t>
  </si>
  <si>
    <t>chrchr8_38366544_2</t>
  </si>
  <si>
    <t>ttctctgcctcagcctcgtgagtagctgggactacaggcgcccgccacca</t>
  </si>
  <si>
    <t>chrchr8_52415953_4</t>
  </si>
  <si>
    <t>CTATAGCTCGAGGGTTCTTTGGATGCGATTTAGGGCCACTGAAGGGTGAC</t>
  </si>
  <si>
    <t>chrchr8_52536841_2</t>
  </si>
  <si>
    <t>TCACTCAGGGCTGGTAAGGTTGTCAAAAAACTATTTTAATTCAATCACTG</t>
  </si>
  <si>
    <t>chrchr8_63070498_2</t>
  </si>
  <si>
    <t>TTTCATTTTACTCATAAAACTTTCTGAGTTTCTCCCTTTCATCCTAGAAT</t>
  </si>
  <si>
    <t>chrchr8_75840182_2</t>
  </si>
  <si>
    <t>CAGATAAGGAACTTAAGGACCCAAAGTCATGTCAGACAAAGAAGCAAACT</t>
  </si>
  <si>
    <t>chrchr8_94275758_2</t>
  </si>
  <si>
    <t>GATCCTAAATATTTTAATCTCCTAGATACAAGCCCAGCTTCCAATTCATT</t>
  </si>
  <si>
    <t>chrchr9_105711390_3</t>
  </si>
  <si>
    <t>gggaggtgggggttgcagtgaaccgagatcgtgccactgcactccagcct</t>
  </si>
  <si>
    <t>chrchr9_115328416_2</t>
  </si>
  <si>
    <t>TTAAGTTGTCAGCTTCTCCCTGTCCTTGCCAGACCTCACTCAAGGAATGC</t>
  </si>
  <si>
    <t>chrchr9_132902078_3</t>
  </si>
  <si>
    <t>aatgatgctgtgtctgtggatgacgtctttgtgaagccgggtttttttgg</t>
  </si>
  <si>
    <t>chrchr9_136959586_2</t>
  </si>
  <si>
    <t>ACAGCCACACAGAGCCTgtgcctgcgacggtgaccacaggagactgtgac</t>
  </si>
  <si>
    <t>chrchr9_138060932_4</t>
  </si>
  <si>
    <t>atcccgtccccaccaccctttctagagcccctgtcctgtggccagccttc</t>
  </si>
  <si>
    <t>chrchr9_37940840_3</t>
  </si>
  <si>
    <t>GCCAACATGCTTCCCTATGAGATGAGGAGGCCAGACCACAAGTTCGGAAG</t>
  </si>
  <si>
    <t>chrchr9_90259712_3</t>
  </si>
  <si>
    <t>TAATTCATTCAAAATAGCCTAAAGTACTAGGGGCAGGCGATATGGGACAG</t>
  </si>
  <si>
    <t>chrchr9_98551673_4</t>
  </si>
  <si>
    <t>TCTAGCCTGCCGTGATATGTTTCATGAGCGTTCAGGGCCTGCATACTGAA</t>
  </si>
  <si>
    <t>chrchrM_10142_3</t>
  </si>
  <si>
    <t>TACATTTTGACTACCACAACTCAACGGCTACATAGAAAAATCCACCCCTT</t>
  </si>
  <si>
    <t>chrchrM_10228_4</t>
  </si>
  <si>
    <t>TCCCTTTCTCCATAAAATTCTTCTTAGTAGCTATTACCTTCTTATTATTT</t>
  </si>
  <si>
    <t>chrchrM_10292_5</t>
  </si>
  <si>
    <t>CCTCCTTTTACCCCTACCATGAGCCCTACAAACAACTAACCTGCCACTAA</t>
  </si>
  <si>
    <t>chrchrM_10544_3</t>
  </si>
  <si>
    <t>AGGAATACTAGTATATCGCTCACACCTCATATCCTCCCTACTATGCCTAG</t>
  </si>
  <si>
    <t>chrchrM_10622_6</t>
  </si>
  <si>
    <t>AGCTACTCTCATAACCCTCAACACCCACTCCCTCTTAGCCAATATTGTGC</t>
  </si>
  <si>
    <t>chrchrM_10706_8</t>
  </si>
  <si>
    <t>AGCGGTGGGCCTAGCCCTACTAGTCTCAATCTCCAACACATATGGCCTAG</t>
  </si>
  <si>
    <t>chrchrM_1084_2</t>
  </si>
  <si>
    <t>AAGACCCAAACTGGGATTAGATACCCCACTATGCTTAGCCCTAAACCTCA</t>
  </si>
  <si>
    <t>chrchrM_10918_4</t>
  </si>
  <si>
    <t>CAACAACAACCTATTTAGCTGTTCCCCAACCTTTTCCTCCGACCCCCTAA</t>
  </si>
  <si>
    <t>chrchrM_10979_5</t>
  </si>
  <si>
    <t>CTAATACTAACTACCTGACTCCTACCCCTCACAATCATGGCAAGCCAACG</t>
  </si>
  <si>
    <t>chrchrM_10993_6</t>
  </si>
  <si>
    <t>CTGACTCCTACCCCTCACAATCATGGCAAGCCAACGCCACTTATCCAGTG</t>
  </si>
  <si>
    <t>chrchrM_11168_13</t>
  </si>
  <si>
    <t>ACCTTGGCTATCATCACCCGATGAGGCAACCAGCCAGAACGCCTGAACGC</t>
  </si>
  <si>
    <t>chrchrM_11421_5</t>
  </si>
  <si>
    <t>ACTTATGACTCCCTAAAGCCCATGTCGAAGCCCCCATCGCTGGGTCAATA</t>
  </si>
  <si>
    <t>chrchrM_11543_3</t>
  </si>
  <si>
    <t>ACAAAACACATAGCCTACCCCTTCCTTGTACTATCCCTATGAGGCATAAT</t>
  </si>
  <si>
    <t>chrchrM_11824_6</t>
  </si>
  <si>
    <t>ACTTCAAACTCTACTCCCACTAATAGCTTTTTGATGACTTCTAGCAAGCC</t>
  </si>
  <si>
    <t>chrchrM_12154_4</t>
  </si>
  <si>
    <t>TTCCTCTTGTAAATATAGTTTAACCAAAACATCAGATTGTGAATCTGACA</t>
  </si>
  <si>
    <t>chrchrM_12189_4</t>
  </si>
  <si>
    <t>ATTGTGAATCTGACAACAGAGGCTTACGACCCCTTATTTACCGAGAAAGC</t>
  </si>
  <si>
    <t>chrchrM_12417_2</t>
  </si>
  <si>
    <t>CCTTACCACCCTCGTTAACCCTAACAAAAAAAACTCATACCCCCATTATG</t>
  </si>
  <si>
    <t>chrchrM_12627_5</t>
  </si>
  <si>
    <t>CATCCCTGTAGCATTGTTCGTTACATGGTCCATCATAGAATTCTCACTGT</t>
  </si>
  <si>
    <t>chrchrM_12852_4</t>
  </si>
  <si>
    <t>CAACACAGCAGCCATTCAAGCAATCCTATACAACCGTATCGGCGATATCG</t>
  </si>
  <si>
    <t>chrchrM_12885_2</t>
  </si>
  <si>
    <t>CCGTATCGGCGATATCGGTTTCATCCTCGCCTTAGCATGATTTATCCTAC</t>
  </si>
  <si>
    <t>chrchrM_12996_3</t>
  </si>
  <si>
    <t>ACTACTAGGCCTCCTCCTAGCAGCAGCAGGCAAATCAGCCCAATTAGGTC</t>
  </si>
  <si>
    <t>chrchrM_13037_5</t>
  </si>
  <si>
    <t>AATTAGGTCTCCACCCCTGACTCCCCTCAGCCATAGAAGGCCCCACCCCA</t>
  </si>
  <si>
    <t>chrchrM_13110_4</t>
  </si>
  <si>
    <t>CACTATAGTTGTAGCAGGAATCTTCTTACTCATCCGCTTCCACCCCCTAG</t>
  </si>
  <si>
    <t>chrchrM_13219_7</t>
  </si>
  <si>
    <t>TTCGCAGCAGTCTGCGCCCTTACACAAAATGACATCAAAAAAATCGTAGC</t>
  </si>
  <si>
    <t>chrchrM_13446_5</t>
  </si>
  <si>
    <t>ACTCAAAACCATACCTCTCACTTCAACCTCCCTCACCATTGGCAGCCTAG</t>
  </si>
  <si>
    <t>chrchrM_13557_6</t>
  </si>
  <si>
    <t>chrchrM_13599_5</t>
  </si>
  <si>
    <t>CATCGCTACCTCCCTGACAAGCGCCTATAGCACTCGAATAATTCTTCTCA</t>
  </si>
  <si>
    <t>chrchrM_13655_10</t>
  </si>
  <si>
    <t>CAGGTCAACCTCGCTTCCCCACCCTTACTAACATTAACGAAAATAACCCC</t>
  </si>
  <si>
    <t>chrchrM_13775_13</t>
  </si>
  <si>
    <t>TTTCCCCCGCATCCCCCTTCCAAACAACAATCCCCCTCTACCTAAAACTC</t>
  </si>
  <si>
    <t>chrchrM_14004_3</t>
  </si>
  <si>
    <t>GCCCCTACTCCTCCTAGACCTAACCTGACTAGAAAAGCTATTACCTAAAA</t>
  </si>
  <si>
    <t>chrchrM_14088_7</t>
  </si>
  <si>
    <t>CACCTCAACCCAAAAAGGCATAATTAAACTTTACTTCCTCTCTTTCTTCT</t>
  </si>
  <si>
    <t>chrchrM_14257_2</t>
  </si>
  <si>
    <t>ATCATACAAAGCCCCCGCACCAATAGGATCCTCCCGAATCAACCCTGACC</t>
  </si>
  <si>
    <t>chrchrM_14406_5</t>
  </si>
  <si>
    <t>TCGCTAACCCCACTAAAACACTCACCAAGACCTCAACCCCTGACCCCCAT</t>
  </si>
  <si>
    <t>chrchrM_14435_7</t>
  </si>
  <si>
    <t>ACCTCAACCCCTGACCCCCATGCCTCAGGATACTCCTCAATAGCCATCGC</t>
  </si>
  <si>
    <t>chrchrM_14527_4</t>
  </si>
  <si>
    <t>TAAAAAAACTATTAAACCCATATAACCTCCCCCAAAATTCAGAATAATAA</t>
  </si>
  <si>
    <t>chrchrM_14821_2</t>
  </si>
  <si>
    <t>ATTCATCGACCTCCCCACCCCATCCAACATCTCCGCATGATGAAACTTCG</t>
  </si>
  <si>
    <t>chrchrM_15255_4</t>
  </si>
  <si>
    <t>AATGAATCTGAGGAGGCTACTCAGTAGACAGTCCCACCCTCACACGATTC</t>
  </si>
  <si>
    <t>chrchrM_15337_41</t>
  </si>
  <si>
    <t>TGCAGCCCTAGCAACACTCCACCTCCTATTCTTGCACGAAACGGGATCAA</t>
  </si>
  <si>
    <t>chrchrM_15407_8</t>
  </si>
  <si>
    <t>TCCCATTCCGATAAAATCACCTTCCACCCTTACTACACAATCAAAGACGC</t>
  </si>
  <si>
    <t>chrchrM_15546_3</t>
  </si>
  <si>
    <t>CCAACCCCTTAAACACCCCTCCCCACATCAAGCCCGAATGATATTTCCTA</t>
  </si>
  <si>
    <t>chrchrM_15645_5</t>
  </si>
  <si>
    <t>TTGCCCTATTACTATCCATCCTCATCCTAGCAATAATCCCCATCCTCCAT</t>
  </si>
  <si>
    <t>chrchrM_15672_2</t>
  </si>
  <si>
    <t>TAGCAATAATCCCCATCCTCCATATATCCAAACAACAAAGCATAATATTT</t>
  </si>
  <si>
    <t>chrchrM_15793_2</t>
  </si>
  <si>
    <t>ACCAGTAAGCTACCCTTTTACCATCATTGGACAAGTAGCATCCGTACTAT</t>
  </si>
  <si>
    <t>chrchrM_15844_2</t>
  </si>
  <si>
    <t>CTTCACAACAATCCTAATCCTAATACCAACTATCTCCCTAATTGAAAACA</t>
  </si>
  <si>
    <t>chrchrM_1617_2</t>
  </si>
  <si>
    <t>TGGACGAACCAGAGTGTAGCTTAACACAAAGCACCCAACTTACACTTAGG</t>
  </si>
  <si>
    <t>chrchrM_16160_2</t>
  </si>
  <si>
    <t>TAAATACTTGACCACCTGTAGTACATAAAAACCCAATCCACATCAAAACC</t>
  </si>
  <si>
    <t>chrchrM_16299_7</t>
  </si>
  <si>
    <t>ATACCAACAAACCTACCCACCCTTAACAGTACATAGTACATAAAGCCATT</t>
  </si>
  <si>
    <t>chrchrM_16315_11</t>
  </si>
  <si>
    <t>CCACCCTTAACAGTACATAGTACATAAAGCCATTTACCGTACATAGCACA</t>
  </si>
  <si>
    <t>chrchrM_16537_2</t>
  </si>
  <si>
    <t>TCAGGGTCATAAAGCCTAAATAGCCCACACGTTCCCCTTAAATAAGACAT</t>
  </si>
  <si>
    <t>chrchrM_1677_2</t>
  </si>
  <si>
    <t>TTAACTTGACCGCTCTGAGCTAAACCTAGCCCCAAACCCACTCCACCTTA</t>
  </si>
  <si>
    <t>chrchrM_1768_3</t>
  </si>
  <si>
    <t>ATAGGCGATAGAAATTGAAACCTGGCGCAATAGATATAGTACCGCAAGGG</t>
  </si>
  <si>
    <t>chrchrM_2119_12</t>
  </si>
  <si>
    <t>TTAGTCCAAAGAGGAACAGCTCTTTGGACACTAGGAAAAAACCTTGTAGA</t>
  </si>
  <si>
    <t>chrchrM_2227_4</t>
  </si>
  <si>
    <t>GTTCAAGCTCAACACCCACTACCTAAAAAATCCCAAACATATAACTGAAC</t>
  </si>
  <si>
    <t>chrchrM_2422_4</t>
  </si>
  <si>
    <t>AACAAGTCATTATTACCCTCACTGTCAACCCAACACAGGCATGCTCATAA</t>
  </si>
  <si>
    <t>chrchrM_2447_9</t>
  </si>
  <si>
    <t>CAACCCAACACAGGCATGCTCATAAGGAAAGGTTAAAAAAAGTAAAAGGA</t>
  </si>
  <si>
    <t>chrchrM_258_4</t>
  </si>
  <si>
    <t>AATAATAACAATTGAATGTCTGCACAGCCACTTTCCACACAGACATCATA</t>
  </si>
  <si>
    <t>chrchrM_2578_4</t>
  </si>
  <si>
    <t>ACACATGTTTAACGGCCGCGGTACCCTAACCGTGCAaaggtagcataatc</t>
  </si>
  <si>
    <t>chrchrM_2633_2</t>
  </si>
  <si>
    <t>ttccttaaatagggacctgtatgaatggctccacgagggttcagctgtct</t>
  </si>
  <si>
    <t>chrchrM_2764_4</t>
  </si>
  <si>
    <t>aatttaTTAATGCAAACAGTACCTAACAAACCCACAGGTCCTAAACTACC</t>
  </si>
  <si>
    <t>chrchrM_2781_6</t>
  </si>
  <si>
    <t>AGTACCTAACAAACCCACAGGTCCTAAACTACCAAACCTGCATTAAAAAT</t>
  </si>
  <si>
    <t>chrchrM_2918_3</t>
  </si>
  <si>
    <t>TTGATCCAATAACTTGACCAACGGAACAAGTTACCCTAGGGATAACAGCG</t>
  </si>
  <si>
    <t>chrchrM_2976_7</t>
  </si>
  <si>
    <t>TTCTAGAGTCCATATCAACAATAGGGTTTACGACCTCGATGTTGGATCAG</t>
  </si>
  <si>
    <t>chrchrM_3064_3</t>
  </si>
  <si>
    <t>GTTCAACGATTAAAGTCCTACGTGATCTGAGTTCAGACCGGAGTAATCCA</t>
  </si>
  <si>
    <t>chrchrM_311_6</t>
  </si>
  <si>
    <t>AAAAATTTCCACCAAACCCCCCCTCCCCCGCTTCTGGCCACAGCACTTAA</t>
  </si>
  <si>
    <t>chrchrM_3311_3</t>
  </si>
  <si>
    <t>caattcctcttcttaacaacaTACCCATGGCCAACCTCCTACTCCTCATT</t>
  </si>
  <si>
    <t>chrchrM_3334_2</t>
  </si>
  <si>
    <t>CCCATGGCCAACCTCCTACTCCTCATTGTACCCATTCTAATCGCAATGGC</t>
  </si>
  <si>
    <t>chrchrM_3443_5</t>
  </si>
  <si>
    <t>ACGTTGTAGGCCCCTACGGGCTACTACAACCCTTCGCTGACGCCATAAAA</t>
  </si>
  <si>
    <t>chrchrM_3529_5</t>
  </si>
  <si>
    <t>ACCATCACCCTCTACATCACCGCCCCGACCTTAGCTCTCACCATCGCTCT</t>
  </si>
  <si>
    <t>chrchrM_3717_8</t>
  </si>
  <si>
    <t>GATCGGCGCACTGCGAGCAGTAGCCCAAACAATCTCATATGAAGTCACCC</t>
  </si>
  <si>
    <t>9.5</t>
  </si>
  <si>
    <t>chrchrM_3765_4</t>
  </si>
  <si>
    <t>CCTAGCCATCATTCTACTATCAACATTACTAATAAGTGGCTCCTTTAACC</t>
  </si>
  <si>
    <t>chrchrM_3877_8</t>
  </si>
  <si>
    <t>ATAATATGATTTATCTCCACACTAGCAGAGACCAACCGAACCCCCTTCGA</t>
  </si>
  <si>
    <t>chrchrM_4961_3</t>
  </si>
  <si>
    <t>TCTCTCAATCTTATCCATCATAGCAGGCAGTTGAGGTGGATTAAACCAAA</t>
  </si>
  <si>
    <t>chrchrM_5155_3</t>
  </si>
  <si>
    <t>TAAACTCCAGCACCACGACCCTACTACTATCTCGCACCTGAAACAAGCTA</t>
  </si>
  <si>
    <t>chrchrM_5228_2</t>
  </si>
  <si>
    <t>ATCCACCCTCCTCTCCCTAGGAGGCCTGCCCCCGCTAACCGGCTTTTTGC</t>
  </si>
  <si>
    <t>chrchrM_5491_9</t>
  </si>
  <si>
    <t>CCACGCTACTCCTACCTATCTCCCCTTTTATACTAATAATCTTATAGAAA</t>
  </si>
  <si>
    <t>chrchrM_5740_3</t>
  </si>
  <si>
    <t>CTGGCTTCAATCTACTTCTCCCGCCGCCGGGAAAAAAGGCGGGAGAAGCC</t>
  </si>
  <si>
    <t>chrchrM_6400_4</t>
  </si>
  <si>
    <t>TCTTAGGGGCCATCAATTTCATCACAACAATTATCAATATAAAACCCCCT</t>
  </si>
  <si>
    <t>chrchrM_6417_9</t>
  </si>
  <si>
    <t>TTCATCACAACAATTATCAATATAAAACCCCCTGCCATAACCCAATACCA</t>
  </si>
  <si>
    <t>chrchrM_6473_2</t>
  </si>
  <si>
    <t>CCTCTTCGTCTGATCCGTCCTAATCACAGCAGTCCTACTTCTCCTATCTC</t>
  </si>
  <si>
    <t>chrchrM_6539_6</t>
  </si>
  <si>
    <t>TGGCATCACTATACTACTAACAGACCGCAACCTCAACACCACCTTCTTCG</t>
  </si>
  <si>
    <t>chrchrM_6743_4</t>
  </si>
  <si>
    <t>TATGGTCTGAGCTATGATATCAATTGGCTTCCTAGGGTTTATCGTGTGAG</t>
  </si>
  <si>
    <t>chrchrM_706_2</t>
  </si>
  <si>
    <t>AGTAAGATTACACATGCAAGCATCCCCGTTCCAGTGAGTTCACCCTCTAA</t>
  </si>
  <si>
    <t>chrchrM_761_2</t>
  </si>
  <si>
    <t>CACGATCAAAAGGAACAAGCATCAAGCACGCAGCAATGCAGCTCAAAACG</t>
  </si>
  <si>
    <t>chrchrM_798_2</t>
  </si>
  <si>
    <t>GCAGCTCAAAACGCTTAGCCTAGCCACACCCCCACGGGAAACAGCAGTGA</t>
  </si>
  <si>
    <t>chrchrM_7982_4</t>
  </si>
  <si>
    <t>CCATTATTCCTAGAACCAGGCGACCTGCGACTCCTTGACGTTGACAATCG</t>
  </si>
  <si>
    <t>chrchrM_8087_10</t>
  </si>
  <si>
    <t>TTGCACTCATGAGCTGTCCCCACATTAGGCTTAAAAACAGATGCAATTCC</t>
  </si>
  <si>
    <t>chrchrM_8215_2</t>
  </si>
  <si>
    <t>AAACCACAGTTTCATGCCCATCGTCCTAGAATTAATTCCCCTAAAAATCT</t>
  </si>
  <si>
    <t>chrchrM_8732_30</t>
  </si>
  <si>
    <t>ACAACACTAAAGGACGAACCTGATCTCTTATACTAGTATCCTTAATCATT</t>
  </si>
  <si>
    <t>chrchrM_9068_6</t>
  </si>
  <si>
    <t>TAATTGGAAGCGCCACCCTAGCAATATCAACCATTAACCTTCCCTCTACA</t>
  </si>
  <si>
    <t>chrchrM_937_9</t>
  </si>
  <si>
    <t>AACCCAAGTCAATAGAAGCCGGCGTAAAGAGTGTTTTAGATCACCCCCTC</t>
  </si>
  <si>
    <t>chrchrM_9557_4</t>
  </si>
  <si>
    <t>CCCCCAATTAGGAGGGCACTGGCCCCCAACAGGCATCACCCCGCTAAATC</t>
  </si>
  <si>
    <t>chrchrM_9646_3</t>
  </si>
  <si>
    <t>CATCAGGAGTATCAATCACCTGAGCTCACCATAGTCTAATAGAAAACAAC</t>
  </si>
  <si>
    <t>chrchrM_9793_2</t>
  </si>
  <si>
    <t>TTTCCGACGGCATCTACGGCTCAACATTTTTTGTAGCCACAGGCTTCCAC</t>
  </si>
  <si>
    <t>chrchrM_9886_4</t>
  </si>
  <si>
    <t>TCATCCGCCAACTAATATTTCACTTTACATCCAAACATCACTTTGGCTTC</t>
  </si>
  <si>
    <t>chrchrUn_KI270438v1_104106_5</t>
  </si>
  <si>
    <t>tggactcaaatgttatggaatcaaagggaatggactcaaatagaatggac</t>
  </si>
  <si>
    <t>chrchrUn_KI270438v1_109530_2</t>
  </si>
  <si>
    <t>agtaatagaatgcaatggagtgtaatggaataatatggaatggaatggaa</t>
  </si>
  <si>
    <t>chrchrUn_KI270438v1_109548_7</t>
  </si>
  <si>
    <t>agtgtaatggaataatatggaatggaatggaatggaatgcagtggacaca</t>
  </si>
  <si>
    <t>chrchrUn_KI270438v1_109880_8</t>
  </si>
  <si>
    <t>tcaaatggaatggaatggaagggaatggaatggaatggaattgaaccaaa</t>
  </si>
  <si>
    <t>chrchrUn_KI270466v1</t>
  </si>
  <si>
    <t>chrchrUn_KI270466v1_877_2</t>
  </si>
  <si>
    <t>chrUn_KI270466v1</t>
  </si>
  <si>
    <t>attttgcgtattttgatattttatgtagagtatataatgtatactttggg</t>
  </si>
  <si>
    <t>chrchrX_101443617_4</t>
  </si>
  <si>
    <t>CCAGATTAGAGGATACTGTGAGCAAATGAGTTGGAGTGCTCTTCTGAGCT</t>
  </si>
  <si>
    <t>chrchrX_104425780_12</t>
  </si>
  <si>
    <t>chrchrX_104425800_6</t>
  </si>
  <si>
    <t>chrchrX_117605553_2</t>
  </si>
  <si>
    <t>tcagagggagcaaaccaaaagccttggcaattttcacgtggtgctaagcc</t>
  </si>
  <si>
    <t>chrchrX_118933277_2</t>
  </si>
  <si>
    <t>gggagaatatattctttgcctcttccagtttctgctgtctgtcagtattc</t>
  </si>
  <si>
    <t>chrchrX_123784794_3</t>
  </si>
  <si>
    <t>aggccgaggttgcagtgagccgagattgagccattgcactccagcctggg</t>
  </si>
  <si>
    <t>chrchrX_124575706_28</t>
  </si>
  <si>
    <t>chrchrX_124575727_49</t>
  </si>
  <si>
    <t>chrchrX_128921041_3</t>
  </si>
  <si>
    <t>tagtgcatcttatgtgactattttttcacTCCCACTCACATACCACCAAA</t>
  </si>
  <si>
    <t>chrchrX_129323653_3</t>
  </si>
  <si>
    <t>gctctgtcacccaagttggagtgcagtggcaccatctcagctcactgcaa</t>
  </si>
  <si>
    <t>chrchrX_145849660_2</t>
  </si>
  <si>
    <t>gcagtggtgcgatctcggctcactgcaagctccacctcccaggttcaagc</t>
  </si>
  <si>
    <t>chrchrX_26134706_4</t>
  </si>
  <si>
    <t>ATTCTACCTCtagatctatttcagctaataatctcaaaaggaataataga</t>
  </si>
  <si>
    <t>chrchrX_36813234_2</t>
  </si>
  <si>
    <t>ATGTTCTTAATAAGCAAGGACCCTCAGCCTCACACAGTCTCACATGACAA</t>
  </si>
  <si>
    <t>chrchrX_39402247_3</t>
  </si>
  <si>
    <t>gtgttagcatttgtgtgcatacgtgtgtgtgtgCACATCTGTGGATCGTA</t>
  </si>
  <si>
    <t>chrchrX_42752281_6</t>
  </si>
  <si>
    <t>gagtttgtgaccaacctggccaacatggtaaaactccatctctactaaaa</t>
  </si>
  <si>
    <t>chrchrX_4383678_78</t>
  </si>
  <si>
    <t>chrchrX_4383698_138</t>
  </si>
  <si>
    <t>chrchrX_46266605_2</t>
  </si>
  <si>
    <t>caaatttaaagcaacctaaatgttcatcaataggaattagttaaattaat</t>
  </si>
  <si>
    <t>chrchrX_46517965_4</t>
  </si>
  <si>
    <t>gcctgtatcaaaatatctgatgtaccccataaacatatatacctactatt</t>
  </si>
  <si>
    <t>chrchrX_5093149_2</t>
  </si>
  <si>
    <t>gcactactcacaatagcaaagacatggaagcaacccaaatgccctacaat</t>
  </si>
  <si>
    <t>chrchrX_72461865_133</t>
  </si>
  <si>
    <t>Identified off-targets of CjCas9 WT targeting AAVS1TS8</t>
  </si>
  <si>
    <t>chrchr10_127733261_2</t>
  </si>
  <si>
    <t>Cj_WT_TS8.sam</t>
  </si>
  <si>
    <t>atcattggttaacgcaggagttctccatgggagtgatttggctccacaga</t>
  </si>
  <si>
    <t>Cj_WT_TS8</t>
  </si>
  <si>
    <t>GGAGTGTGACAGCCTGGGGCCCNNNVRYAC</t>
  </si>
  <si>
    <t>chrchr10_20405697_3</t>
  </si>
  <si>
    <t>CAACCAGACCTGATGCCCAACTAGACGGAGAGGGGGAAGGAGTAGGGAGT</t>
  </si>
  <si>
    <t>chrchr10_27126944_4</t>
  </si>
  <si>
    <t>AAGCATACAAAAATGGCCCCTTATAAAACAAAGGGTTTTCCCCTGACCAT</t>
  </si>
  <si>
    <t>chrchr10_31774550_2</t>
  </si>
  <si>
    <t>GCACAGAGGAGCCAGGCCCCTGTAAATCAACAACAGGCCCACATCTTTGG</t>
  </si>
  <si>
    <t>chrchr10_3693207_4</t>
  </si>
  <si>
    <t>TCCCTTTAGTCACATTCTGCTTAGCATTCCACAGTGCCTCTTAGAGGGCT</t>
  </si>
  <si>
    <t>chrchr10_41850680_2</t>
  </si>
  <si>
    <t>CCATTCCAGACCATTCGATGATTGCATTCAATTCATTCGATGACGATTCC</t>
  </si>
  <si>
    <t>chrchr10_47351908_3</t>
  </si>
  <si>
    <t>ATTTCAGCCTTGGCTGGGTGGAAGGTGAGTGTTGGCAGGGCTTCTCATTG</t>
  </si>
  <si>
    <t>chrchr10_49746787_6</t>
  </si>
  <si>
    <t>ACGACGTGCACGGTACCATTGGTCGTGTAGGAGGGCAGGTCGCTCAGGTG</t>
  </si>
  <si>
    <t>chrchr10_52153914_2</t>
  </si>
  <si>
    <t>catggactaccatgcctgactaattttgtatttctagtagagaagggctt</t>
  </si>
  <si>
    <t>chrchr10_74052626_7</t>
  </si>
  <si>
    <t>cctgagcgcaggtgatctgctcaccttggcctaccaaagtgctgaaatta</t>
  </si>
  <si>
    <t>chrchr10_86817685_3</t>
  </si>
  <si>
    <t>gaaacagaatatcagaatagacctgtaactagtgaggagattgaatgagt</t>
  </si>
  <si>
    <t>chrchr10_96212225_2</t>
  </si>
  <si>
    <t>TTGCCTCAGGAAGACAGAGTTCTAGGGAAGGATGGAGCATGACTCTTCAT</t>
  </si>
  <si>
    <t>chrchr11_12586837_4</t>
  </si>
  <si>
    <t>gacatcattcaccatctgagtttcagcgtcctcatcagtaaaatgggaat</t>
  </si>
  <si>
    <t>chrchr11_12979266_2</t>
  </si>
  <si>
    <t>TGACAAAGTGAAATAAGTGTATTCCAGCTATGTGGTCATGATGGACTAGG</t>
  </si>
  <si>
    <t>chrchr11_14924535_3</t>
  </si>
  <si>
    <t>chrchr11_39784313_3</t>
  </si>
  <si>
    <t>tacaatggcacaatctcagctcactgcaagctccccctcccgggttcatg</t>
  </si>
  <si>
    <t>chrchr11_48057614_4</t>
  </si>
  <si>
    <t>GCCCCCATAATACTTCTAGGTGGAAGAACAGACCACCTGAGTGAGAGAAA</t>
  </si>
  <si>
    <t>chrchr11_61804455_8</t>
  </si>
  <si>
    <t>chrchr11_65858265_5</t>
  </si>
  <si>
    <t>TCCGGCGCTCCCACCGCGAGCCGACGGGAAATGGAGTCCGCTGGCCCTGC</t>
  </si>
  <si>
    <t>chrchr11_6686234_2</t>
  </si>
  <si>
    <t>AACACTTGTGAGGCATTCCTTTTTGAACCATACCCATTCCCTTGATGTCT</t>
  </si>
  <si>
    <t>chrchr11_67578146_3</t>
  </si>
  <si>
    <t>tccagcccccacgccggtagctgtctctggaaaagtgttggactgaagcc</t>
  </si>
  <si>
    <t>chrchr11_71676709_476</t>
  </si>
  <si>
    <t>chrchr11_71676729_372</t>
  </si>
  <si>
    <t>chrchr11_86217616_4</t>
  </si>
  <si>
    <t>ACCTGTGCAGGCTGCCTTCCCTCCCAGACAGTTGTGTCTGAACACCACCG</t>
  </si>
  <si>
    <t>chrchr12_104108373_2</t>
  </si>
  <si>
    <t>gcttgaaccctggaggcggaggttgcagtgagctgagatcgcgccattgc</t>
  </si>
  <si>
    <t>chrchr12_104686702_2</t>
  </si>
  <si>
    <t>attcttgttgcccaggctggagtgcagtggcgcgatctcagctcaccgta</t>
  </si>
  <si>
    <t>chrchr12_111518699_2</t>
  </si>
  <si>
    <t>CTTGACCTCTCTATGGCTGATTCCATCAATCTTGGTCTATCTTCACAACA</t>
  </si>
  <si>
    <t>chrchr12_12886780_3</t>
  </si>
  <si>
    <t>gactgcagctttttgtgcctgaccgtggtccttgtgcattttttctggtg</t>
  </si>
  <si>
    <t>chrchr12_20162083_2</t>
  </si>
  <si>
    <t>TTTACTTGGAATCCCTTTGTTGTTCACTGTGTTAGCACCCATGATTCAAA</t>
  </si>
  <si>
    <t>chrchr12_3088637_2</t>
  </si>
  <si>
    <t>GTGCCCGCAGTGCAGGGAGAACACTGGAGACCATGCAATTCAGGGCAGGG</t>
  </si>
  <si>
    <t>chrchr12_32244697_3</t>
  </si>
  <si>
    <t>ggctggagtgcagtggcacgatctcggctcactgcaacctccacctcctg</t>
  </si>
  <si>
    <t>chrchr12_48686810_2</t>
  </si>
  <si>
    <t>ctgtagtcccagttactcaggagatgggaggatcacttgagcctagggag</t>
  </si>
  <si>
    <t>chrchr12_51614746_3</t>
  </si>
  <si>
    <t>tatttttaacttacatttatcgtatttaatgtgggtttctggtagatagc</t>
  </si>
  <si>
    <t>chrchr12_60498498_24</t>
  </si>
  <si>
    <t>chrchr12_60498518_16</t>
  </si>
  <si>
    <t>chrchr12_6390612_2</t>
  </si>
  <si>
    <t>GCAAGAATTCAAGAAGCAGCGGGCCTGAACTGGGGGCCTTCCTTCCTCAA</t>
  </si>
  <si>
    <t>chrchr12_67774449_2</t>
  </si>
  <si>
    <t>GAAGGCTAAGGAATACAAATAGCCAGGGAGGGAAGCCCAGGAAAAGCTGG</t>
  </si>
  <si>
    <t>chrchr12_76621594_6</t>
  </si>
  <si>
    <t>ACATTTTAAAGCTAGAAATAAAATGGAGTGTATGACAGAATCCTACTCga</t>
  </si>
  <si>
    <t>chrchr13_100612221_2</t>
  </si>
  <si>
    <t>GATGAGAAAGGACACTGGGTTTGGCCCCACACCGCTGTCTTTGAAGCAAC</t>
  </si>
  <si>
    <t>chrchr13_30935695_3</t>
  </si>
  <si>
    <t>gcctatggagaggagctacgctgcctagggcctcctctctactgacagct</t>
  </si>
  <si>
    <t>chrchr13_57708734_5</t>
  </si>
  <si>
    <t>chrchr13_60290494_3</t>
  </si>
  <si>
    <t>ATCTGGCATCAGAGGTCTGGTGCTTTACATAGTTATGGGGGATGTCGGAG</t>
  </si>
  <si>
    <t>chrchr13_61823420_3</t>
  </si>
  <si>
    <t>ATCCCAAACAACTGTTTCTCCATAGGCTAAATACATGGTTAACAGTTTGA</t>
  </si>
  <si>
    <t>chrchr13_63659507_2</t>
  </si>
  <si>
    <t>aaatacagccagaacatgtagggatttagagccaaagaccagaggagggg</t>
  </si>
  <si>
    <t>chrchr13_70260480_2</t>
  </si>
  <si>
    <t>tggttacttgcatttgggactggaagcaaataaatcagaagtctactata</t>
  </si>
  <si>
    <t>chrchr13_72294764_4</t>
  </si>
  <si>
    <t>TCTTTGTTTCTCCTCTGGTAGCCTCCAGATGGCACAAGGAAAGCTCATGT</t>
  </si>
  <si>
    <t>chrchr13_72727659_2</t>
  </si>
  <si>
    <t>GACCCGGAACTGGAGCGCCTTCCTCTCTCCGAGGCAATCACACAGCGCGT</t>
  </si>
  <si>
    <t>chrchr13_74764546_2</t>
  </si>
  <si>
    <t>tgagtgcagggagcactggcaagtgacgggaagtccaaagaggtaagccc</t>
  </si>
  <si>
    <t>chrchr13_74798677_70</t>
  </si>
  <si>
    <t>chrchr13_74798700_62</t>
  </si>
  <si>
    <t>chrchr13_79435405_2</t>
  </si>
  <si>
    <t>ttaaaaccactgtgtgttatcatctcacacctataaagatggctgttatc</t>
  </si>
  <si>
    <t>chrchr13_81504679_2</t>
  </si>
  <si>
    <t>gaaacattgtcaacagatctttgacaagggagcacaggtaatttcatgaa</t>
  </si>
  <si>
    <t>chrchr13_85347353_3</t>
  </si>
  <si>
    <t>gaggaaaggccatgtaagtacacagcaagaaggcagacatctgaaagcca</t>
  </si>
  <si>
    <t>chrchr13_86895315_2</t>
  </si>
  <si>
    <t>tgcagtgagctgagattgcaccactgcacttcagcctgcacaacaaagtg</t>
  </si>
  <si>
    <t>chrchr13_87337783_2</t>
  </si>
  <si>
    <t>caggtacatatttatttattgtatcaagaacaaagattttcaaatacaaa</t>
  </si>
  <si>
    <t>chrchr13_92871539_4</t>
  </si>
  <si>
    <t>gaaaactcactgtcaagagaacagcaaggggaaactccagccccatgaac</t>
  </si>
  <si>
    <t>chrchr14_23826960_2</t>
  </si>
  <si>
    <t>ATCTCCCTGAGTCCCAGGCCACATGCACTCCCTCTCTCCCTGAGGGAGAG</t>
  </si>
  <si>
    <t>chrchr14_32953669_2</t>
  </si>
  <si>
    <t>aatgccgggtcggagatgaaggacagtttattactcacagcattaacagt</t>
  </si>
  <si>
    <t>chrchr14_34785868_7</t>
  </si>
  <si>
    <t>CTCCATACAAGCATCATCTGTAGCATCAAATCCTCCTCGTTTTTGATATC</t>
  </si>
  <si>
    <t>chrchr14_34785888_7</t>
  </si>
  <si>
    <t>TAGCATCAAATCCTCCTCGTTTTTGATATCTATACTTTGCATTTGCTGAT</t>
  </si>
  <si>
    <t>chrchr14_GL000225v1_random</t>
  </si>
  <si>
    <t>chrchr14_GL000225v1_random_85623_3</t>
  </si>
  <si>
    <t>chr14_GL000225v1_random</t>
  </si>
  <si>
    <t>ctaggatctgcctacagggtgctttgtgacatatccctgcaatgatcacc</t>
  </si>
  <si>
    <t>chrchr15_53651929_2</t>
  </si>
  <si>
    <t>tgcctcccaaaatgctgggattgcaggagtgagccactgcgcccagtcCA</t>
  </si>
  <si>
    <t>chrchr15_53947844_3</t>
  </si>
  <si>
    <t>TGACTCTTTAGGCTTCACTGTAGAGGAACACATGGGCAGAAAAATATCTA</t>
  </si>
  <si>
    <t>chrchr15_67840045_17156</t>
  </si>
  <si>
    <t>chrchr15_68407227_2</t>
  </si>
  <si>
    <t>TGCCCAGTGAGGGGGTGGTGGGGGCCCAGGGGAAGGTGGGACTAGTCCTA</t>
  </si>
  <si>
    <t>chrchr15_71474796_2</t>
  </si>
  <si>
    <t>gctctctccttgcaaggacatcttaggttgctttctctacttgaccatct</t>
  </si>
  <si>
    <t>chrchr15_75459203_2</t>
  </si>
  <si>
    <t>gttgcagtgagcctagatcgcgccacttcactccagcctgggcagaagag</t>
  </si>
  <si>
    <t>chrchr15_76337379_3</t>
  </si>
  <si>
    <t>GACGATGTGTCTGTGTTGGGATAGGAGGCAGCCGCTGTGAGTGGGAGTGT</t>
  </si>
  <si>
    <t>chrchr15_95214415_2</t>
  </si>
  <si>
    <t>ctggctcccttttccctttcactatgagtggaagtaacccatggccctca</t>
  </si>
  <si>
    <t>chrchr16_1282416_2</t>
  </si>
  <si>
    <t>TGAGGGACCAGGGTGGAGGACGCCAGTGGGCGCCAGTGTCCTGGCCACGA</t>
  </si>
  <si>
    <t>chrchr16_26666776_5</t>
  </si>
  <si>
    <t>TGTAGTCATCACTATAATTTTAACTGTGTAAAGTGCATCACGAATGTCCC</t>
  </si>
  <si>
    <t>chrchr16_29275094_28</t>
  </si>
  <si>
    <t>TGACTGTGTGTCCGTGTGTCTTGGCCCCTGGCTGTCTCACTCTCACGCTG</t>
  </si>
  <si>
    <t>AGAGTGAGACAGCCAGGGGCCAAGACACAC</t>
  </si>
  <si>
    <t>-</t>
  </si>
  <si>
    <t>chrchr16_34588171_5</t>
  </si>
  <si>
    <t>ATGGAATTGAATGGTATCATCGAATGGACTCGAATGGAATCATCTTCGAG</t>
  </si>
  <si>
    <t>chrchr16_34595456_3</t>
  </si>
  <si>
    <t>TTCAAGTCCATTCGATCTTGATTCCAATCGAATCCATTCAAAGATTCCAT</t>
  </si>
  <si>
    <t>chrchr16_46386392_4</t>
  </si>
  <si>
    <t>ATGAAATCATTGAATGGACTCAAAAGGAATCATCATCGAATGGTATTGAA</t>
  </si>
  <si>
    <t>chrchr16_46389972_3</t>
  </si>
  <si>
    <t>TGAATGGACTCGAATGGAATCATCATCGTATGGAATCGAATGGAATCATC</t>
  </si>
  <si>
    <t>chrchr16_46390358_2</t>
  </si>
  <si>
    <t>aatggaattgaatggaatcatcaattggactcgaatggaaacatcaaatg</t>
  </si>
  <si>
    <t>chrchr16_46390416_5</t>
  </si>
  <si>
    <t>tggaagtgtcgaatggactcgaatgaaatcatcgagtggaatcgaatgga</t>
  </si>
  <si>
    <t>chrchr16_46390575_4</t>
  </si>
  <si>
    <t>TCGAATGGAATCATTGAATGGAAATGAATGGAATCATTGAATGGACTCAA</t>
  </si>
  <si>
    <t>chrchr16_46390640_8</t>
  </si>
  <si>
    <t>GGGCTCAAATGGAATCATCGAATGGACTCGGATGTAATCATTATCGAATG</t>
  </si>
  <si>
    <t>chrchr16_46390662_4</t>
  </si>
  <si>
    <t>TGGACTCGGATGTAATCATTATCGAATGGAATCGAATGGAATCATCGAAT</t>
  </si>
  <si>
    <t>chrchr16_46390691_11</t>
  </si>
  <si>
    <t>AATCGAATGGAATCATCGAATGGAATTGATCGAAATCATTATCGAATGGA</t>
  </si>
  <si>
    <t>chrchr16_46390789_18</t>
  </si>
  <si>
    <t>aatcgaatggaatcatcatcgaatacaatagaatggaatcatcaaatgga</t>
  </si>
  <si>
    <t>chrchr16_46390859_6</t>
  </si>
  <si>
    <t>aatggaatcgaatggaatcatcaaatggaatccaatggaatcATCATCAA</t>
  </si>
  <si>
    <t>chrchr16_46394886_2</t>
  </si>
  <si>
    <t>AATGGAATCATCATCGAATAGAATCGAATTGAATCAACATCAAATGGAAT</t>
  </si>
  <si>
    <t>chrchr16_57521265_4</t>
  </si>
  <si>
    <t>GTGGCCCTGCTGTGTGCCCTCTGCACTTGTTGAGCCCAAGTCCAAAATCC</t>
  </si>
  <si>
    <t>chrchr16_63988532_2</t>
  </si>
  <si>
    <t>caagggttctgaattgcaacaacatcattccacagatgatgagactgagg</t>
  </si>
  <si>
    <t>chrchr16_77426004_5</t>
  </si>
  <si>
    <t>aggttgcagtgggccgagatcgctgcactccagcctgggcaacacagcga</t>
  </si>
  <si>
    <t>chrchr16_89203081_4</t>
  </si>
  <si>
    <t>ctcgttccccgacatccttgccaacacCCATGTTCCGGTTTGTTTCAGtt</t>
  </si>
  <si>
    <t>chrchr17_11409933_4</t>
  </si>
  <si>
    <t>CATGCATCTTTGGTCATTTTCCATTGCCTGAGTTCAGTGGCATGAAGATG</t>
  </si>
  <si>
    <t>chrchr17_18330556_5</t>
  </si>
  <si>
    <t>GAGAAGGCAAGGATGATTCTCACCTGGACAGGTGTTCTTGTTGCAGGCAA</t>
  </si>
  <si>
    <t>chrchr17_2392462_2</t>
  </si>
  <si>
    <t>ACGCAAGGCGCCCTCTGCAAGTAGTATCTGCAAAGAGGAACTCGCCATGC</t>
  </si>
  <si>
    <t>chrchr17_43936059_2</t>
  </si>
  <si>
    <t>CCCACGCCTCCCTGCCTCTGCTACCCACACTTCTGGGCCCCCGGCAGGGA</t>
  </si>
  <si>
    <t>chrchr17_47381179_2</t>
  </si>
  <si>
    <t>ttcttttgagaagcgtctgttcatatccttcacccactttttgatgggtt</t>
  </si>
  <si>
    <t>chrchr17_49006686_4</t>
  </si>
  <si>
    <t>TTGAACTGTGTGTGTGTCAGCTTGGGCTATATATCTAAGGCACTAGGAAC</t>
  </si>
  <si>
    <t>chrchr17_49239222_2</t>
  </si>
  <si>
    <t>agagacttgaaatctgCCTCTCTGGTTTCTTCTGTCTTTGCAAATGTCAC</t>
  </si>
  <si>
    <t>chrchr17_49755173_3</t>
  </si>
  <si>
    <t>GCCTGCGAAGTGGTAACAAGCATCTCTTTCTTGCACTTCCCTATCTGGTG</t>
  </si>
  <si>
    <t>chrchr17_50210134_6</t>
  </si>
  <si>
    <t>GTGGGTTGGAGTGGGCGAGAATCACGTGGGGGCTCTGAGGTCATTGTAGC</t>
  </si>
  <si>
    <t>chrchr17_68593466_3</t>
  </si>
  <si>
    <t>ATGCTTTCTCAACTTTCCTTCATGGCTTTTTTTgacattgattttattta</t>
  </si>
  <si>
    <t>chrchr17_73900987_2</t>
  </si>
  <si>
    <t>CTCTCCGGCCAAAAAAGGCTGAGTTCTGGCAGGTAAGGCTGCTGCTGAAC</t>
  </si>
  <si>
    <t>chrchr17_KI270729v1_random_3145_6</t>
  </si>
  <si>
    <t>attctattccataccattccattccattgcattccactcgggttgattct</t>
  </si>
  <si>
    <t>chrchr17_KI270729v1_random_3631_4</t>
  </si>
  <si>
    <t>ttccattccattccattccattccagttgattcaattccattctattaca</t>
  </si>
  <si>
    <t>chrchr18_28878361_98</t>
  </si>
  <si>
    <t>chrchr18_28878382_122</t>
  </si>
  <si>
    <t>chrchr18_45367515_4</t>
  </si>
  <si>
    <t>CATTGACCAAATCAGTGAGCAAGCAGACTGGAACATCATGTCAACCTGTG</t>
  </si>
  <si>
    <t>chrchr18_76998631_4</t>
  </si>
  <si>
    <t>TTCCCTTATTCTTTGAAGGAATAGCAGCACGCGGCATCGGGACATTGCTG</t>
  </si>
  <si>
    <t>chrchr19_16095399_2</t>
  </si>
  <si>
    <t>TTCTCACATGGTGCCTCCTACGCCCCTGTGGGCTTCTAGGAGCTCCGGTG</t>
  </si>
  <si>
    <t>chrchr19_19487146_3</t>
  </si>
  <si>
    <t>CATAGACTTAGGAGGAGATTCCTGGCTCTGAGGACATGGGGGCTTGCCCC</t>
  </si>
  <si>
    <t>chrchr19_43867715_4</t>
  </si>
  <si>
    <t>attaaggaatagtagtattcataatgtatgattccatttacatgaagatc</t>
  </si>
  <si>
    <t>chrchr19_4658299_4</t>
  </si>
  <si>
    <t>GTAAGGTCGGTGGGGCTAACATAGATGGCAGGCAGCAGGAAGCCACAGAA</t>
  </si>
  <si>
    <t>chrchr19_55113404_1263</t>
  </si>
  <si>
    <t>ACAGCTGCACACCTGTGTGCCTGGGCCCCAGGCTGTCACACTCCAGTTCA</t>
  </si>
  <si>
    <t>GGAGTGTGACAGCCTGGGGCCCAGGCACAC</t>
  </si>
  <si>
    <t>chrchr19_55256794_3</t>
  </si>
  <si>
    <t>ttgagtccaggagttcaaggctgGGCAAACGAGCAAAACCCAGTCTCAAA</t>
  </si>
  <si>
    <t>chrchr1_105925097_2</t>
  </si>
  <si>
    <t>GGGGGAGCCTGGAGCTTTCTTCCAGGGAAATTTTTTCAGCTACTTAATAC</t>
  </si>
  <si>
    <t>chrchr1_115129681_10</t>
  </si>
  <si>
    <t>CATGCTGGAGAATCGCAGCCTCCTGAGAGTCAGCTCCACATACTGGAAGT</t>
  </si>
  <si>
    <t>chrchr1_156674608_4</t>
  </si>
  <si>
    <t>TTGCCCAAGGCCACATAGCAAGTGAGAAGCCACCCCTCCTTGGTCTCAGC</t>
  </si>
  <si>
    <t>chrchr1_169365105_4</t>
  </si>
  <si>
    <t>ccagatacatgcctcataccaagaaactgactctactagtcctatgactc</t>
  </si>
  <si>
    <t>chrchr1_172219449_4</t>
  </si>
  <si>
    <t>ATATGTAAAATAGACTTGTAAACAATGAGGCTTGATATGAAACAGTAAAG</t>
  </si>
  <si>
    <t>chrchr1_179825520_4</t>
  </si>
  <si>
    <t>CACAAGGTCAAGGGCAGAAGGCTAGAGTGAAAAACAGTGGCAGCTGGCAC</t>
  </si>
  <si>
    <t>chrchr1_213869513_2</t>
  </si>
  <si>
    <t>ATAGGCTAGCCCAGTTGCCTCACAAAAGAAGAAAGCACTTCAACCTCTCA</t>
  </si>
  <si>
    <t>chrchr1_223129605_9</t>
  </si>
  <si>
    <t>TGGGGTCAGGGAGGTGTGACTGGGCCCCAGGCAGTCACACTCAGGCCAAC</t>
  </si>
  <si>
    <t>TGAGTGTGACTGCCTGGGGCCCAGTCACAC</t>
  </si>
  <si>
    <t>chrchr1_224250497_3</t>
  </si>
  <si>
    <t>tcccacctcagcctcctgagtagctaagactatagatgcatgctatcatg</t>
  </si>
  <si>
    <t>chrchr1_225443791_3</t>
  </si>
  <si>
    <t>CGCTAAATACACATGATCAGCCTATTGCTGTTTGGCCAGCTGTCtttttt</t>
  </si>
  <si>
    <t>chrchr1_231857979_3</t>
  </si>
  <si>
    <t>GGAGAAAAACATCAGCTAACTCTTGCCGCTATAGGCCCGGGTTAAATTGC</t>
  </si>
  <si>
    <t>chrchr1_235597521_6</t>
  </si>
  <si>
    <t>ttatgaatgggactcatgatcttgtaaagagctctgacagagatccAGGA</t>
  </si>
  <si>
    <t>chrchr1_238844032_3</t>
  </si>
  <si>
    <t>gctgctgtggtttgctggggggttcacttcaggccctattcatctggttt</t>
  </si>
  <si>
    <t>chrchr1_240649685_3</t>
  </si>
  <si>
    <t>gctaggattacaggtttgagccgttacatccggccTGACTTTCATCTTAT</t>
  </si>
  <si>
    <t>chrchr1_240924990_3</t>
  </si>
  <si>
    <t>TGAGTCATACAAGTAAGTACAGGGGAGGCTCCTGTCTTTTTTGGACATTT</t>
  </si>
  <si>
    <t>chrchr1_247668376_3</t>
  </si>
  <si>
    <t>cacacctgtaatctcagcactttgggaggcagaggcaggtggattacctg</t>
  </si>
  <si>
    <t>chrchr1_29262067_2</t>
  </si>
  <si>
    <t>gtgtgtgtgtatatgtgtatgtagttctgcacaatttatcacatgtgtag</t>
  </si>
  <si>
    <t>chrchr1_30099600_3</t>
  </si>
  <si>
    <t>aggtcaggcacctggtgggcagcatggctggggctcggcccagatctctg</t>
  </si>
  <si>
    <t>chrchr1_33041029_3</t>
  </si>
  <si>
    <t>gcctggacttggtctctactaataataaaattagccaggcatgatggtgc</t>
  </si>
  <si>
    <t>chrchr1_3776217_4</t>
  </si>
  <si>
    <t>TCAGCAGGAGCTGCAGGACACACCCAGGCTGGGCCCTGCGGCCTGGAGCC</t>
  </si>
  <si>
    <t>chrchr1_42001910_2</t>
  </si>
  <si>
    <t>atccatcaactggggggtagcccgggcctggcaggggacacccaagcccc</t>
  </si>
  <si>
    <t>chrchr1_59608950_2</t>
  </si>
  <si>
    <t>aatTATTAAGGCTGTCCAATAGGGGAGAGAGAAGATTCataaaagtgaga</t>
  </si>
  <si>
    <t>chrchr1_59741492_2</t>
  </si>
  <si>
    <t>atgcttcctgtatagcctgcagaaccatgggccaattaaacctcttttct</t>
  </si>
  <si>
    <t>chrchr1_61886750_4</t>
  </si>
  <si>
    <t>aggaaaatcacttgaacctgggaggtggaggttgcagtgagccgagatcg</t>
  </si>
  <si>
    <t>chrchr1_76523442_2</t>
  </si>
  <si>
    <t>cagaacactgagaataaagactacagaggctccagatgttgtgatcttgc</t>
  </si>
  <si>
    <t>chrchr1_8679031_3</t>
  </si>
  <si>
    <t>tagccacatttcaggtgcttactagctacatgtggctagcagctaccaca</t>
  </si>
  <si>
    <t>chrchr20_19661780_3</t>
  </si>
  <si>
    <t>chrchr20_34161752_2</t>
  </si>
  <si>
    <t>ctcctgcctcagcctcccaagtggctgggattacaggtgtgtgccaccgc</t>
  </si>
  <si>
    <t>chrchr20_58484343_2</t>
  </si>
  <si>
    <t>GGTATACATTACCCTCCAGCTTCTAGAGTCTGGGGATGCCAAAAGGCACa</t>
  </si>
  <si>
    <t>chrchr21_33393455_2</t>
  </si>
  <si>
    <t>actccgtctcaaaaaaagaaaaaaggaatgtggcagccttactagaagct</t>
  </si>
  <si>
    <t>chrchr21_36512154_3</t>
  </si>
  <si>
    <t>ctctaaattgatgactagctcagggagagggaggtgctgtgccatcctaa</t>
  </si>
  <si>
    <t>chrchr21_36663441_3</t>
  </si>
  <si>
    <t>TTTACAGCGTGCTTTACAGCGTTTCAAGCCCAAACAGAACACGCTCCACA</t>
  </si>
  <si>
    <t>chrchr21_45137205_2</t>
  </si>
  <si>
    <t>GATCCAGGACAATCTGAATTTACTTCTGTTCAGTAGTTCCCAAAGGCTTT</t>
  </si>
  <si>
    <t>chrchr22_17369182_2</t>
  </si>
  <si>
    <t>GGGGGTGGGAGAGCTCCTGGCCGTCCTCCCTTGGGAAAGTGCTTCAACTC</t>
  </si>
  <si>
    <t>chrchr22_17945417_2</t>
  </si>
  <si>
    <t>CACACGCGCTGCCAACATCCGCTGTGGGCTCTGAGCACCCCTGCACAGGC</t>
  </si>
  <si>
    <t>chrchr22_19191670_5</t>
  </si>
  <si>
    <t>chrchr22_21594044_3</t>
  </si>
  <si>
    <t>GTCCACCAGGCGGCCTCACTTGGTCATTGTGTAGCCTTCAGCTACCTCAG</t>
  </si>
  <si>
    <t>chrchr22_26338663_2</t>
  </si>
  <si>
    <t>aacctccacctcccaggttcaagcaattctcctgcctcagcctcccgagt</t>
  </si>
  <si>
    <t>chrchr22_39264670_3</t>
  </si>
  <si>
    <t>CCAGCCCCCACTTCCCCTTCCAGCTGTGACCCAGAAGTGGAGGGCACGTC</t>
  </si>
  <si>
    <t>chrchr2_166851154_2</t>
  </si>
  <si>
    <t>agagccagaaataaatccacacatttacaatcaattgattttttagaaag</t>
  </si>
  <si>
    <t>chrchr2_187117560_2</t>
  </si>
  <si>
    <t>ggtgaatcaaatgtactGAGGAGTGAGCACAATCATTTTAGGCATTATAG</t>
  </si>
  <si>
    <t>chrchr2_20335055_2</t>
  </si>
  <si>
    <t>tctcacctcagtctccgggagtatctgggactaaaggtgcatgccaccac</t>
  </si>
  <si>
    <t>chrchr2_219508566_2</t>
  </si>
  <si>
    <t>TCACCATTGTTGGGGGGGGTCTAAGAAGGACATGCCCCCCCCACTCCTCC</t>
  </si>
  <si>
    <t>chrchr2_222101869_6</t>
  </si>
  <si>
    <t>TGTACTTGACATTAACCTATAAAAACACATGTATCTGCTTGTGGGAGTTC</t>
  </si>
  <si>
    <t>chrchr2_233819972_2</t>
  </si>
  <si>
    <t>ACCACCCAGAGGTGCGGCGCCTTCTCATTGACGGCATCCTGCTGCTGGCG</t>
  </si>
  <si>
    <t>chrchr2_235984105_3</t>
  </si>
  <si>
    <t>cccctgtgacctccagcctgctttctgtctgtgaatttgcctcatctgga</t>
  </si>
  <si>
    <t>chrchr2_239294890_2</t>
  </si>
  <si>
    <t>GGCCACAGAAGCTAGGCCTCTGCTCTGACTAAGGGGGTGGGTGTGTGGGA</t>
  </si>
  <si>
    <t>chrchr2_240427039_6</t>
  </si>
  <si>
    <t>acgtcaagccattcactagggtcccacccctgtgaccaaacacctcccac</t>
  </si>
  <si>
    <t>chrchr2_74472422_2</t>
  </si>
  <si>
    <t>CACGTCCGCAATCACTGAGCAGTTGAGATTAGTGGAGCGGACCTTCTCAC</t>
  </si>
  <si>
    <t>chrchr2_77885784_327</t>
  </si>
  <si>
    <t>chrchr2_77885804_390</t>
  </si>
  <si>
    <t>chrchr2_7976295_2</t>
  </si>
  <si>
    <t>CTAATATTCTTTCTAACACTGTAGCATCTTGTGATTATTCAAGAAAGGAA</t>
  </si>
  <si>
    <t>chrchr3_124563331_3</t>
  </si>
  <si>
    <t>cctgagtcagtttcatcttggaaatgaaggttgaattaagtaacctccaa</t>
  </si>
  <si>
    <t>chrchr3_132311370_2</t>
  </si>
  <si>
    <t>GAAGCATGAGGGGGCTAGCTCTATGCAAGTAATGACAGTCCGAGGAGTAG</t>
  </si>
  <si>
    <t>chrchr3_139470998_3</t>
  </si>
  <si>
    <t>ctgtcaccccctcaaaccttccctgaccacccatcacacgccactccatt</t>
  </si>
  <si>
    <t>chrchr3_150129912_6</t>
  </si>
  <si>
    <t>CAAAATAAATAAATAAAGACAAAATCAGAGCTCCTTCCCGCTAGCTGGGT</t>
  </si>
  <si>
    <t>chrchr3_158910911_3</t>
  </si>
  <si>
    <t>ttgccatagcaatggtaaattgacatggcacactggtgggcatgtcttat</t>
  </si>
  <si>
    <t>chrchr3_160792659_3</t>
  </si>
  <si>
    <t>gtcgtccctaaggctcttctcatttcagataccagctgcaaactctgggg</t>
  </si>
  <si>
    <t>chrchr3_168690786_2</t>
  </si>
  <si>
    <t>AAGGAGCCCTAACTCATTTAAAACCCTGCATCTGGAGTGATCTTTCCATT</t>
  </si>
  <si>
    <t>chrchr3_181388126_7</t>
  </si>
  <si>
    <t>tccttagcaaattccaagtgtacaatgcagtattattaactatattcacc</t>
  </si>
  <si>
    <t>chrchr3_182285077_3</t>
  </si>
  <si>
    <t>TGTTCTGTCTCCTGTGTGTTTCTGCAGGTTACCTTGCTCCTCAGCACCGG</t>
  </si>
  <si>
    <t>chrchr3_18299719_14</t>
  </si>
  <si>
    <t>catagtactggaagtcctagtcagagcaatcaggccagagaaagaaataa</t>
  </si>
  <si>
    <t>chrchr3_22421202_11</t>
  </si>
  <si>
    <t>chrchr3_24538325_2</t>
  </si>
  <si>
    <t>ACACTGACTTGAGCCAGGAAAGAAGAGGACTTCCAGAAAGAGGAGATGGT</t>
  </si>
  <si>
    <t>chrchr3_30760522_4</t>
  </si>
  <si>
    <t>ACATAAAACTCTCCAAACCACATCCAGCAATATTTCCTTCTGTTTCCTCT</t>
  </si>
  <si>
    <t>chrchr3_37104311_2</t>
  </si>
  <si>
    <t>tacacactaacaggtagtagaagtggatacaagcccaagcatcattattt</t>
  </si>
  <si>
    <t>chrchr3_43423222_3</t>
  </si>
  <si>
    <t>ATGCATTCTCTTCCCCAGTGATCCCAGAAAGGCACATGACCTGTTTCCAT</t>
  </si>
  <si>
    <t>chrchr3_44128039_2</t>
  </si>
  <si>
    <t>TTAGAGCACAGCAGCTTCCCTCTGCTGCTGGCAGAAGTCAGGGAAGGAAG</t>
  </si>
  <si>
    <t>chrchr3_45035680_3</t>
  </si>
  <si>
    <t>ACGACGCCCTGTATGAGTACCTGCGCCAGAGCGTGGGCAACGAGGCCGAG</t>
  </si>
  <si>
    <t>chrchr3_46485064_2</t>
  </si>
  <si>
    <t>CAAGTCAGACCACAGCCCAGGGCCCCAGCTGGAGTTCCAGGGATCTGGGA</t>
  </si>
  <si>
    <t>chrchr3_57122726_4</t>
  </si>
  <si>
    <t>gctgCTCTACACCACTGGGTCTGGGTCTCCTCAACTGTCttttttttttt</t>
  </si>
  <si>
    <t>chrchr3_60543834_5</t>
  </si>
  <si>
    <t>tctcggctcactgtaagctccgcttcccaggttcaagggattctcctgcc</t>
  </si>
  <si>
    <t>chrchr3_61582682_6</t>
  </si>
  <si>
    <t>TTCTGGACCTTCCTGTTTCCAGGCTGTAGATACAGAAATGAATGCCTGAG</t>
  </si>
  <si>
    <t>chrchr3_69658649_2</t>
  </si>
  <si>
    <t>acatcacacacctccctttgtgatgtgcagagaagagcacagcttcattt</t>
  </si>
  <si>
    <t>chrchr3_72590984_4</t>
  </si>
  <si>
    <t>ATAACAGGGAACTGGCAGCTGGGTTGGGGGCAGCTCTGAATGCCACTGGA</t>
  </si>
  <si>
    <t>chrchr3_93470488_68</t>
  </si>
  <si>
    <t>actttcatattttatgtacctaatatatatttgatgtaatttcatatttt</t>
  </si>
  <si>
    <t>chrchr3_93470641_111</t>
  </si>
  <si>
    <t>tatttgatgtaattttatattttatgtacggtatataatacatgctttgg</t>
  </si>
  <si>
    <t>chrchr3_93470788_22</t>
  </si>
  <si>
    <t>chrchr3_9410681_3</t>
  </si>
  <si>
    <t>TTTTCAGAGTGATGTTTTGTCGATACTTCCCCTTTTAGCAGAAGAAGCAT</t>
  </si>
  <si>
    <t>chrchr4_139499192_2</t>
  </si>
  <si>
    <t>tgacataactgactatcttgcttctaccaggttaacttgcttgtcctcat</t>
  </si>
  <si>
    <t>chrchr4_153729829_2</t>
  </si>
  <si>
    <t>TCTGAGGTGAGTATCTGAGGAGTTCGGGAACAAATCCTATAACTTCAATT</t>
  </si>
  <si>
    <t>chrchr4_52742518_3</t>
  </si>
  <si>
    <t>TAAAAAGGAGGTGAGAATCTCACAGTCCATTCCTCTTACATGTGAATCAC</t>
  </si>
  <si>
    <t>chrchr4_63832404_7</t>
  </si>
  <si>
    <t>tctgtcacccacgctggagtgcagtggcacgatctcggctcactgcaaac</t>
  </si>
  <si>
    <t>chrchr4_65386485_3</t>
  </si>
  <si>
    <t>attgacccttactttgaattttatgaatgtgttctaaggacattaatgac</t>
  </si>
  <si>
    <t>chrchr4_78776027_12</t>
  </si>
  <si>
    <t>chrchr4_860893_2</t>
  </si>
  <si>
    <t>tccacctgctgagggctgtgtcaactctgtccggcaccattttccgcacg</t>
  </si>
  <si>
    <t>chrchr4_90188932_5</t>
  </si>
  <si>
    <t>GAACCTGATTAAGCATTGGTAACTAATGGCAAGAGAAGTTTGCTACACAC</t>
  </si>
  <si>
    <t>chrchr5_110359523_2</t>
  </si>
  <si>
    <t>TGCCTTCACTTTGATAACAGTACCAAAGGGACTAGAATAAAGAGCAAATA</t>
  </si>
  <si>
    <t>chrchr5_121005632_4</t>
  </si>
  <si>
    <t>TTTTCTATAATATTGAAAAAGGAAGTGAAGTTTTTGAAAAAAGAATGGAT</t>
  </si>
  <si>
    <t>chrchr5_123323371_2</t>
  </si>
  <si>
    <t>ccaagaattaatttcacttggtctgagtgtataattctttcaatgtacta</t>
  </si>
  <si>
    <t>chrchr5_133919810_6</t>
  </si>
  <si>
    <t>cttacaccgtcctgctccatcccacctgggatgtgaattatccctttgtc</t>
  </si>
  <si>
    <t>chrchr5_138523807_2</t>
  </si>
  <si>
    <t>AAggctgggcgaggtggctcacactggtaatcccagcactttgggaggct</t>
  </si>
  <si>
    <t>chrchr5_13951676_2</t>
  </si>
  <si>
    <t>ACAACGGGGAGAAACTCACCAGCCTGCACCCTCCTGTGCTTGCTCTGTCC</t>
  </si>
  <si>
    <t>chrchr5_14212848_2</t>
  </si>
  <si>
    <t>GTGGTTCTCATGACTTATATTTGTATAGTACTCATACTTGTTCATTTATT</t>
  </si>
  <si>
    <t>chrchr5_152154919_9</t>
  </si>
  <si>
    <t>atggttgaagtgatttacgctcccaccaacagtgtaaaagctttcctgtt</t>
  </si>
  <si>
    <t>chrchr5_168585666_6</t>
  </si>
  <si>
    <t>TAGGTCTCCTGGTATGAATAAacacacacacacacatgcgcacacacgca</t>
  </si>
  <si>
    <t>chrchr5_170880199_2</t>
  </si>
  <si>
    <t>agaggccaattctttagttgcttcacactcagcattgacttctagaataa</t>
  </si>
  <si>
    <t>chrchr5_174391266_6</t>
  </si>
  <si>
    <t>GGCGCAGGTAAGTCCTCCTTAGAGACTAGACTCGAGCATTTTGCCAGAAT</t>
  </si>
  <si>
    <t>chrchr5_175301464_3</t>
  </si>
  <si>
    <t>CTTCTCCAGCACTGCAGACCTTTCTGGAGAAGCAGTTTACACTTGAACCA</t>
  </si>
  <si>
    <t>chrchr5_176876655_4</t>
  </si>
  <si>
    <t>AGGTTATTCAAGACCCACCCCACCTgcagggaccatggcatggcagagag</t>
  </si>
  <si>
    <t>chrchr5_49601582_4</t>
  </si>
  <si>
    <t>gaatcaacccgagtgaaatggcatggaatggaatagaatggaaaggaatg</t>
  </si>
  <si>
    <t>chrchr5_49602078_4</t>
  </si>
  <si>
    <t>aatggaatggaacgaaatggaacggaatggaatggaatggaatggaatgg</t>
  </si>
  <si>
    <t>chrchr5_49602116_2</t>
  </si>
  <si>
    <t>ggaatggaatggaatggaaaggaatcattccgagttgaatagaagggaat</t>
  </si>
  <si>
    <t>chrchr5_49602240_5</t>
  </si>
  <si>
    <t>tagaatggaaacaactcaagtggaatggaatgggaaggaatggaatggaa</t>
  </si>
  <si>
    <t>chrchr5_49659915_4</t>
  </si>
  <si>
    <t>chrchr5_54222519_3</t>
  </si>
  <si>
    <t>TTCTCGTCTAGGTTAACACTGACACTGCTGGTCAGCAATAAATCAAAGCT</t>
  </si>
  <si>
    <t>chrchr5_64569826_2</t>
  </si>
  <si>
    <t>CCTTGGAGAAGTCATTTAATCCCTTTTCTTCCTATTTGCTCTAAAAAATA</t>
  </si>
  <si>
    <t>chrchr5_76869605_2</t>
  </si>
  <si>
    <t>tgacagcagaatagacgtgagaatggaggggcatggtagaaagtagaaag</t>
  </si>
  <si>
    <t>chrchr5_95590970_2</t>
  </si>
  <si>
    <t>aagtagcagagaagaagagttctgactgctcttatcacttcctgttgcac</t>
  </si>
  <si>
    <t>chrchr5_96844496_3</t>
  </si>
  <si>
    <t>TCACAACCAATTTTGATATGTGCAATTAAAAGAACCTAAAATAATATGGT</t>
  </si>
  <si>
    <t>chrchr6_105794637_2</t>
  </si>
  <si>
    <t>TTATTAATCAGGTCAGCACCAGTCCTCCCATTTAATCAGTGGAGAAACTG</t>
  </si>
  <si>
    <t>chrchr6_108963803_4</t>
  </si>
  <si>
    <t>ACCAGGAGCCAACTCCCCTCTCCAGGACTGTGTATTTAAAGACAGACAGT</t>
  </si>
  <si>
    <t>chrchr6_111957767_4</t>
  </si>
  <si>
    <t>tgttagtgctcattgcagcaaatcctatcaccctggtggaagcagcgcac</t>
  </si>
  <si>
    <t>chrchr6_112045354_2</t>
  </si>
  <si>
    <t>TCCATCCATGGTGGGGGGCATTGGCAGCACCTTAGCACGCACAGAACAGC</t>
  </si>
  <si>
    <t>chrchr6_11214004_2</t>
  </si>
  <si>
    <t>GGATATGCCGTGCCAAGGAATTATGAGTAGCAGTGTTACAGAGTTAGAGC</t>
  </si>
  <si>
    <t>chrchr6_113575121_2</t>
  </si>
  <si>
    <t>attctcctgcctcagcctcccaagtaggtgggattacaggcactcaccac</t>
  </si>
  <si>
    <t>chrchr6_130625338_2</t>
  </si>
  <si>
    <t>gtagctgggactacaggtgtgcaccaccacactctgttaatttttgtatt</t>
  </si>
  <si>
    <t>chrchr6_131264416_2</t>
  </si>
  <si>
    <t>TTCTCTTTACCTATCATGGAATATCACTTAGTAGCAAAAGAATGTAAATG</t>
  </si>
  <si>
    <t>chrchr6_13196930_2</t>
  </si>
  <si>
    <t>CCACTGCTTACTTATGATAGTACCACCACATATTAAACACTCTCTGTTGT</t>
  </si>
  <si>
    <t>chrchr6_132927544_3</t>
  </si>
  <si>
    <t>AGGCTTAAAAACCAAAGTGGTCCCCTAGTGCAATGATGTCTACTTAAAGC</t>
  </si>
  <si>
    <t>chrchr6_13321389_3</t>
  </si>
  <si>
    <t>GCATACATTCAAGATTAGCAACCACATCAATCCTAACAATGGTTTAACTT</t>
  </si>
  <si>
    <t>chrchr6_134227494_3</t>
  </si>
  <si>
    <t>tctgaaggactaatgcaaggtgcctgacactcactcaggacagaaaagtg</t>
  </si>
  <si>
    <t>chrchr6_141609846_2</t>
  </si>
  <si>
    <t>tgtcacatttattcctatgtctccttaaggttctctagactatgacagtt</t>
  </si>
  <si>
    <t>chrchr6_160063107_2</t>
  </si>
  <si>
    <t>gctggagtgtaatggcgccatctcggctcactgcaacctctgcctcttgg</t>
  </si>
  <si>
    <t>chrchr6_166565709_3</t>
  </si>
  <si>
    <t>TGTtgggccagtggggctcagcctgatactggacagagcctggacctggg</t>
  </si>
  <si>
    <t>chrchr6_167588090_5</t>
  </si>
  <si>
    <t>acagatttaaaataacgaggcccaggagagatgacccctatggtctcttt</t>
  </si>
  <si>
    <t>chrchr6_21617620_8</t>
  </si>
  <si>
    <t>tcactctgttgtccaggccagagtgcagtggcatgatcacaggtcactgc</t>
  </si>
  <si>
    <t>chrchr6_35346407_3</t>
  </si>
  <si>
    <t>TTTGTCCGTTCTGCCAGGCCCTTGCTTATATGATGTCAGAAGCCCTGTGC</t>
  </si>
  <si>
    <t>chrchr6_35451572_2</t>
  </si>
  <si>
    <t>ctgaatgaaGGGCTGTGTGTGGCAGCAGAGCTGGGACAGGAAATACAAGC</t>
  </si>
  <si>
    <t>chrchr6_43090772_4</t>
  </si>
  <si>
    <t>TTCCAATGAATCCTTCCTTCTTCTACTCCCAGGACCTGAAAGGCTCGTTA</t>
  </si>
  <si>
    <t>chrchr7_107744215_2</t>
  </si>
  <si>
    <t>GCAGTGGGGGTCCCGGTTCCAAGCCCCCTTGGCCGGCCTGGGGCTGGTCG</t>
  </si>
  <si>
    <t>chrchr7_111494669_2</t>
  </si>
  <si>
    <t>ttcctcatctataaaatggggactgactgcaggaacactgatctcatgga</t>
  </si>
  <si>
    <t>chrchr7_12540303_4</t>
  </si>
  <si>
    <t>TAAGTGGGAAGCCTCATTGTAACACTTCCCTGCACTATTCTACCCTACTG</t>
  </si>
  <si>
    <t>chrchr7_141430385_3</t>
  </si>
  <si>
    <t>CTTCTATTTCTATTTacacttatatagctctagcattgcgccaggtacta</t>
  </si>
  <si>
    <t>chrchr7_145441681_5</t>
  </si>
  <si>
    <t>chrchr7_149638944_2</t>
  </si>
  <si>
    <t>CTCACAGGAGGCCCCACACTGGCAGGTCAGCACAGCTGGGGAGGCACCAA</t>
  </si>
  <si>
    <t>chrchr7_149794397_2</t>
  </si>
  <si>
    <t>GTTAAAAcagaaccagcatactcagctgcacaggttgttcactgtacaag</t>
  </si>
  <si>
    <t>chrchr7_156864972_2</t>
  </si>
  <si>
    <t>gtcgcgccattgcacttcagcctgggtgacagcgcgagactctgtctcaa</t>
  </si>
  <si>
    <t>chrchr7_25525795_3</t>
  </si>
  <si>
    <t>AGTGGGGCCAAGAGCTGTCCTTTTTCCAAGATAGAGGAGACCTGCTGTGC</t>
  </si>
  <si>
    <t>chrchr7_2631598_2</t>
  </si>
  <si>
    <t>TCTTCCAGCGCCTTAGGGGCCAGGCGTCCCTCCAAGAAGGCGAGGAAGTA</t>
  </si>
  <si>
    <t>chrchr7_28609336_4</t>
  </si>
  <si>
    <t>GGCTGCCTAAGTTCTTTGTCTTGTTGAATTTCTGAGCCCTGACCTTACCT</t>
  </si>
  <si>
    <t>chrchr7_93051879_4</t>
  </si>
  <si>
    <t>gcacaccttctgctgtgtggcccaggttctaagaggccacgcaccagtac</t>
  </si>
  <si>
    <t>chrchr7_96822470_52</t>
  </si>
  <si>
    <t>chrchr7_96822490_53</t>
  </si>
  <si>
    <t>chrchr8_136183730_2</t>
  </si>
  <si>
    <t>GACTGCAAGGAATGCCAGACTCAGAATCAGGAAAAAGCTGGAGCTTAAAA</t>
  </si>
  <si>
    <t>chrchr8_136491296_2</t>
  </si>
  <si>
    <t>gcaacaagggaatgtcatggtcatacccaagccctatcattatttaactt</t>
  </si>
  <si>
    <t>chrchr8_137251806_3</t>
  </si>
  <si>
    <t>GTCGGTGCTTCAACATATTTGTTGGATGGATAAATGACTATCAATGAACA</t>
  </si>
  <si>
    <t>chrchr8_144891966_2</t>
  </si>
  <si>
    <t>ttgaacccaggatgtggaggttgcagtgagctgagatcatctcagctgag</t>
  </si>
  <si>
    <t>chrchr8_66313304_4</t>
  </si>
  <si>
    <t>chrchr8_74064391_2</t>
  </si>
  <si>
    <t>tgttctagtcatgggaggcggattcctcataaatggcttggtgtcatcct</t>
  </si>
  <si>
    <t>chrchr8_93971317_3</t>
  </si>
  <si>
    <t>atcccaggcaccctgcaggctgaggcaggagaatcaggcagggaggttgc</t>
  </si>
  <si>
    <t>chrchr9_108978893_4</t>
  </si>
  <si>
    <t>GAATTGTGTACATGTGAATGGCTCCAGCAGTCAGGCTCAGGTCCCAAGAA</t>
  </si>
  <si>
    <t>chrchr9_129400137_2</t>
  </si>
  <si>
    <t>GCTGAAGACGTGTGGGGTGGCACATAGCGTCACACAGGACAGACAGGCCC</t>
  </si>
  <si>
    <t>chrchr9_132564817_3</t>
  </si>
  <si>
    <t>GCACAGATGCTTTCAAATGAGTTAGAAAATGGGGCCCACCGCTCTAGATG</t>
  </si>
  <si>
    <t>chrchr9_135138527_22</t>
  </si>
  <si>
    <t>CAAGTCCTCTGCCCTCCAGGTCTCACCCCCTACTCCATCCTACCAGCCTG</t>
  </si>
  <si>
    <t>chrchr9_86566844_2</t>
  </si>
  <si>
    <t>ttacaattacggcagaagacaaaggggaagcaaggcaccttcttcacaag</t>
  </si>
  <si>
    <t>chrchr9_88001005_3</t>
  </si>
  <si>
    <t>tccctgcacaagctctcttgtctgctgtcatgtgagatgtgcctttcacc</t>
  </si>
  <si>
    <t>chrchr9_97238334_7</t>
  </si>
  <si>
    <t>CAGGGTGCGGGCTGGGAAGACTCGGTCCTCCACTGCCCCAGCAGGCCACG</t>
  </si>
  <si>
    <t>chrchrM_10318_2</t>
  </si>
  <si>
    <t>TACAAACAACTAACCTGCCACTAATAGTTATGTCATCCCTCTTATTAATC</t>
  </si>
  <si>
    <t>chrchrM_10366_2</t>
  </si>
  <si>
    <t>TCATCATCCTAGCCCTAAGTCTGGCCTATGAGTGACTACAAAAAGGATTA</t>
  </si>
  <si>
    <t>chrchrM_10949_4</t>
  </si>
  <si>
    <t>TTTTCCTCCGACCCCCTAACAACCCCCCTCCTAATACTAACTACCTGACT</t>
  </si>
  <si>
    <t>chrchrM_10970_2</t>
  </si>
  <si>
    <t>ACCCCCCTCCTAATACTAACTACCTGACTCCTACCCCTCACAATCATGGC</t>
  </si>
  <si>
    <t>chrchrM_11246_4</t>
  </si>
  <si>
    <t>GTAGGCTCCCTTCCCCTACTCATCGCACTAATTTACACTCACAACACCCT</t>
  </si>
  <si>
    <t>chrchrM_11352_7</t>
  </si>
  <si>
    <t>GAGCCAACAACTTAATATGACTAGCTTACACAATAGCTTTTATAGTAAAG</t>
  </si>
  <si>
    <t>chrchrM_11424_5</t>
  </si>
  <si>
    <t>TATGACTCCCTAAAGCCCATGTCGAAGCCCCCATCGCTGGGTCAATAGTA</t>
  </si>
  <si>
    <t>chrchrM_11448_6</t>
  </si>
  <si>
    <t>AAGCCCCCATCGCTGGGTCAATAGTACTTGCCGCAGTACTCTTAAAACTA</t>
  </si>
  <si>
    <t>chrchrM_11485_6</t>
  </si>
  <si>
    <t>ACTCTTAAAACTAGGCGGCTATGGTATAATACGCCTCACACTCATTCTCA</t>
  </si>
  <si>
    <t>chrchrM_11810_5</t>
  </si>
  <si>
    <t>ATCCTCTCTCAAGGACTTCAAACTCTACTCCCACTAATAGCTTTTTGATG</t>
  </si>
  <si>
    <t>chrchrM_11862_3</t>
  </si>
  <si>
    <t>TTCTAGCAAGCCTCGCTAACCTCGCCTTACCCCCCACTATTAACCTACTG</t>
  </si>
  <si>
    <t>chrchrM_11959_4</t>
  </si>
  <si>
    <t>TCTCCTACTTACAGGACTCAACATACTAGTCACAGCCCTATACTCCCTCT</t>
  </si>
  <si>
    <t>chrchrM_12226_2</t>
  </si>
  <si>
    <t>TTACCGAGAAAGCTCACAAGAACTGCTAACTCATGCCCCCATGTCTAACA</t>
  </si>
  <si>
    <t>chrchrM_12317_6</t>
  </si>
  <si>
    <t>GGTCTTAGGCCCCAAAAATTTTGGTGCAACTCCAAATAAAAGTAATAACC</t>
  </si>
  <si>
    <t>chrchrM_12363_6</t>
  </si>
  <si>
    <t>AACCATGCACACTACTATAACCACCCTAACCCTGACTTCCCTAATTCCCC</t>
  </si>
  <si>
    <t>chrchrM_12779_2</t>
  </si>
  <si>
    <t>TGTTCATCGGCTGAGAGGGCGTAGGAATTATATCCTTCTTGCTCATCAGT</t>
  </si>
  <si>
    <t>chrchrM_12856_6</t>
  </si>
  <si>
    <t>ACAGCAGCCATTCAAGCAATCCTATACAACCGTATCGGCGATATCGGTTT</t>
  </si>
  <si>
    <t>chrchrM_12892_2</t>
  </si>
  <si>
    <t>GGCGATATCGGTTTCATCCTCGCCTTAGCATGATTTATCCTACACTCCAA</t>
  </si>
  <si>
    <t>chrchrM_12981_5</t>
  </si>
  <si>
    <t>TCCAAGCCTCACCCCACTACTAGGCCTCCTCCTAGCAGCAGCAGGCAAAT</t>
  </si>
  <si>
    <t>chrchrM_1341_2</t>
  </si>
  <si>
    <t>AAAGACGTTAGGTCAAGGTGTAGCCCATGAGGTGGCAAGAAATGGGCTAC</t>
  </si>
  <si>
    <t>chrchrM_13507_9</t>
  </si>
  <si>
    <t>ATACCTTTCCTCACAGGTTTCTACTCCAAAGACCACATCATCGAAACCGC</t>
  </si>
  <si>
    <t>chrchrM_13645_12</t>
  </si>
  <si>
    <t>CTCACCCTAACAGGTCAACCTCGCTTCCCCACCCTTACTAACATTAACGA</t>
  </si>
  <si>
    <t>chrchrM_13697_3</t>
  </si>
  <si>
    <t>ATAACCCCACCCTACTAAACCCCATTAAACGCCTGGCAGCCGGAAGCCTA</t>
  </si>
  <si>
    <t>chrchrM_13938_5</t>
  </si>
  <si>
    <t>CGGATTCTACCCTAGCATCACACACCGCACAATCCCCTATCTAGGCCTTC</t>
  </si>
  <si>
    <t>chrchrM_14230_7</t>
  </si>
  <si>
    <t>AGTAACTACTACTAATCAACGCCCATAATCATACAAAGCCCCCGCACCAA</t>
  </si>
  <si>
    <t>chrchrM_14253_2</t>
  </si>
  <si>
    <t>CATAATCATACAAAGCCCCCGCACCAATAGGATCCTCCCGAATCAACCCT</t>
  </si>
  <si>
    <t>chrchrM_14295_3</t>
  </si>
  <si>
    <t>TCAACCCTGACCCCTCTCCTTCATAAATTATTCAGCTTCCTACACTATTA</t>
  </si>
  <si>
    <t>chrchrM_14369_2</t>
  </si>
  <si>
    <t>TCATACTCTTTCACCCACAGCACCAATCCTACCTCCATCGCTAACCCCAC</t>
  </si>
  <si>
    <t>chrchrM_14391_2</t>
  </si>
  <si>
    <t>CCAATCCTACCTCCATCGCTAACCCCACTAAAACACTCACCAAGACCTCA</t>
  </si>
  <si>
    <t>chrchrM_14419_4</t>
  </si>
  <si>
    <t>TAAAACACTCACCAAGACCTCAACCCCTGACCCCCATGCCTCAGGATACT</t>
  </si>
  <si>
    <t>chrchrM_14443_19</t>
  </si>
  <si>
    <t>CCCTGACCCCCATGCCTCAGGATACTCCTCAATAGCCATCGCTGTAGTAT</t>
  </si>
  <si>
    <t>chrchrM_15037_10</t>
  </si>
  <si>
    <t>ATTCTTTATCTGCCTCTTCCTACACATCGGGCGAGGCCTATATTACGGAT</t>
  </si>
  <si>
    <t>chrchrM_15172_12</t>
  </si>
  <si>
    <t>GTGAGGCCAAATATCATTCTGAGGGGCCACAGTAATTACAAACTTACTAT</t>
  </si>
  <si>
    <t>chrchrM_15327_2</t>
  </si>
  <si>
    <t>CCTTCATTATTGCAGCCCTAGCAACACTCCACCTCCTATTCTTGCACGAA</t>
  </si>
  <si>
    <t>chrchrM_15382_13</t>
  </si>
  <si>
    <t>ATCAAACAACCCCCTAGGAATCACCTCCCATTCCGATAAAATCACCTTCC</t>
  </si>
  <si>
    <t>chrchrM_15467_4</t>
  </si>
  <si>
    <t>CTTCTCTTCCTTCTCTCCTTAATGACATTAACACTATTCTCACCAGACCT</t>
  </si>
  <si>
    <t>chrchrM_15496_2</t>
  </si>
  <si>
    <t>AACACTATTCTCACCAGACCTCCTAGGCGACCCAGACAATTATACCCTAG</t>
  </si>
  <si>
    <t>chrchrM_15700_12</t>
  </si>
  <si>
    <t>CAAACAACAAAGCATAATATTTCGCCCACTAAGCCAATCACTTTATTGAC</t>
  </si>
  <si>
    <t>chrchrM_16115_4</t>
  </si>
  <si>
    <t>ATTTCGTACATTACTGCCAGCCACCATGAATATTGTACGGTACCATAAAT</t>
  </si>
  <si>
    <t>chrchrM_16211_2</t>
  </si>
  <si>
    <t>CCTCCCCATGCTTACAAGcaagtacagcaatcaaccctcaactatcacac</t>
  </si>
  <si>
    <t>chrchrM_16569_6</t>
  </si>
  <si>
    <t>TCCCCTTAAATAAGACATCACGATG</t>
  </si>
  <si>
    <t>chrchrM_1702_2</t>
  </si>
  <si>
    <t>CTAGCCCCAAACCCACTCCACCTTACTACCAGACAACCTTAGCCAAACCA</t>
  </si>
  <si>
    <t>chrchrM_2102_4</t>
  </si>
  <si>
    <t>CCTTGTAAATTTAACTGTTAGTCCAAAGAGGAACAGCTCTTTGGACACTA</t>
  </si>
  <si>
    <t>chrchrM_2315_4</t>
  </si>
  <si>
    <t>AGAACTAATGTTAGTATAAGTAACATGAAAACATTCTCCTCCGCATAAGC</t>
  </si>
  <si>
    <t>chrchrM_258_3</t>
  </si>
  <si>
    <t>chrchrM_2590_2</t>
  </si>
  <si>
    <t>CGGCCGCGGTACCCTAACCGTGCAaaggtagcataatcacttgttcctta</t>
  </si>
  <si>
    <t>chrchrM_2772_3</t>
  </si>
  <si>
    <t>AATGCAAACAGTACCTAACAAACCCACAGGTCCTAAACTACCAAACCTGC</t>
  </si>
  <si>
    <t>chrchrM_2929_2</t>
  </si>
  <si>
    <t>ACTTGACCAACGGAACAAGTTACCCTAGGGATAACAGCGCAATCCTATTC</t>
  </si>
  <si>
    <t>chrchrM_3125_3</t>
  </si>
  <si>
    <t>ATCTACNTTCAAATTCCTCCCTGTACGAAAGGACAAGAGAAATAAGGCCT</t>
  </si>
  <si>
    <t>chrchrM_3399_11</t>
  </si>
  <si>
    <t>CGAACGAAAAATTCTAGGCTATATACAACTACGCAAAGGCCCCAACGTTG</t>
  </si>
  <si>
    <t>chrchrM_3440_3</t>
  </si>
  <si>
    <t>CCAACGTTGTAGGCCCCTACGGGCTACTACAACCCTTCGCTGACGCCATA</t>
  </si>
  <si>
    <t>chrchrM_3553_9</t>
  </si>
  <si>
    <t>CCGACCTTAGCTCTCACCATCGCTCTTCTACTATGAACCCCCCTCCCCAT</t>
  </si>
  <si>
    <t>chrchrM_3600_2</t>
  </si>
  <si>
    <t>CATACCCAACCCCCTGGTCAACCTCAACCTAGGCCTCCTATTTATTCTAG</t>
  </si>
  <si>
    <t>chrchrM_3637_3</t>
  </si>
  <si>
    <t>CTATTTATTCTAGCCACCTCTAGCCTAGCCGTTTACTCAATCCTCTGATC</t>
  </si>
  <si>
    <t>chrchrM_3785_7</t>
  </si>
  <si>
    <t>CAACATTACTAATAAGTGGCTCCTTTAACCTCTCCACCCTTATCACAACA</t>
  </si>
  <si>
    <t>chrchrM_3993_4</t>
  </si>
  <si>
    <t>CCTATTCTTCATAGCCGAATACACAAACATTATTATAATAAACACCCTCA</t>
  </si>
  <si>
    <t>chrchrM_408_7</t>
  </si>
  <si>
    <t>AACCAGATTTCAAATTTTATCTTTTGGCGGTATGCACTTTTAACAGTCAC</t>
  </si>
  <si>
    <t>chrchrM_4113_19</t>
  </si>
  <si>
    <t>CAAGACCCTACTTCTAACCTCCCTGTTCTTATGAATTCGAACAGCATACC</t>
  </si>
  <si>
    <t>chrchrM_435_3</t>
  </si>
  <si>
    <t>CGGTATGCACTTTTAACAGTCACCCCCCAACTAACACATTATTTTCCCCT</t>
  </si>
  <si>
    <t>chrchrM_493_2</t>
  </si>
  <si>
    <t>CATACTACTAATCTCATCAATACAACCCCCGCCCATCCTACCCAGCACAC</t>
  </si>
  <si>
    <t>chrchrM_4946_5</t>
  </si>
  <si>
    <t>AAGCCTTCTCCTCACTCTCTCAATCTTATCCATCATAGCAGGCAGTTGAG</t>
  </si>
  <si>
    <t>chrchrM_521_2</t>
  </si>
  <si>
    <t>CCGCCCATCCTACCCAGCACACACACACCGCTGCTAACCCCATACCCCGA</t>
  </si>
  <si>
    <t>chrchrM_5458_4</t>
  </si>
  <si>
    <t>CCACCCCATTCCTCCCCACACTCATCGCCCTTACCACGCTACTCCTACCT</t>
  </si>
  <si>
    <t>chrchrM_5725_2</t>
  </si>
  <si>
    <t>AAGCACCCTAATCAACTGGCTTCAATCTACTTCTCCCGCCGCCGGGAAAA</t>
  </si>
  <si>
    <t>chrchrM_622_7</t>
  </si>
  <si>
    <t>AAAGCAATACACTGAAAATGTTTAGACGGGCTCACATCACCCCATAAACA</t>
  </si>
  <si>
    <t>chrchrM_6581_9</t>
  </si>
  <si>
    <t>CTTCTTCGACCCCGCCGGAGGAGGAGACCCCATTCTATACCAACACCTAT</t>
  </si>
  <si>
    <t>chrchrM_7013_16</t>
  </si>
  <si>
    <t>ACTAGACATCGTACTACACGACACGTACTACGTTGTAGCCCACTTCCACT</t>
  </si>
  <si>
    <t>chrchrM_7222_2</t>
  </si>
  <si>
    <t>GCCTATCCGGAATGCCCCGACGTTACTCGGACTACCCCGATGCATACACC</t>
  </si>
  <si>
    <t>chrchrM_8175_3</t>
  </si>
  <si>
    <t>CGGGGGTATACTACGGTCAATGCTCTGAAATCTGTGGAGCAAACCACAGT</t>
  </si>
  <si>
    <t>chrchrM_8423_6</t>
  </si>
  <si>
    <t>ATAATTACCCCCATACTCCTTACACTATTCCTCATCACCCAACTAAAAAT</t>
  </si>
  <si>
    <t>chrchrM_8740_3</t>
  </si>
  <si>
    <t>AAAGGACGAACCTGATCTCTTATACTAGTATCCTTAATCATTTTTATTGC</t>
  </si>
  <si>
    <t>chrchrM_9163_3</t>
  </si>
  <si>
    <t>GCTGTCGCCTTAATCCAAGCCTACGTTTTCACACTTCTAGTAAGCCTCTA</t>
  </si>
  <si>
    <t>chrchrM_9184_4</t>
  </si>
  <si>
    <t>TACGTTTTCACACTTCTAGTAAGCCTCTACCTGCACGACAACACATAATG</t>
  </si>
  <si>
    <t>chrchrM_952_4</t>
  </si>
  <si>
    <t>AAGCCGGCGTAAAGAGTGTTTTAGATCACCCCCTCCCCAATAAAGCTAAA</t>
  </si>
  <si>
    <t>chrchrM_9585_2</t>
  </si>
  <si>
    <t>ACAGGCATCACCCCGCTAAATCCCCTAGAAGTCCCACTCCTAAACACATC</t>
  </si>
  <si>
    <t>chrchrM_9777_5</t>
  </si>
  <si>
    <t>GAGTCTCCCTTCACCATTTCCGACGGCATCTACGGCTCAACATTTTTTGT</t>
  </si>
  <si>
    <t>chrchrM_9862_8</t>
  </si>
  <si>
    <t>GCTCAACTTTCCTCACTATCTGCTTCATCCGCCAACTAATATTTCACTTT</t>
  </si>
  <si>
    <t>chrchrM_9928_2</t>
  </si>
  <si>
    <t>TTGGCTTCGAAGCCGCCGCCTGATACTGGCATTTTGTAGATGTGGTTTGA</t>
  </si>
  <si>
    <t>chrchrUn_KI270438v1_104057_4</t>
  </si>
  <si>
    <t>tgaatggaatggcatcaaatggaatggaaacgaaaggaatggaattgaat</t>
  </si>
  <si>
    <t>chrchrUn_KI270438v1_104212_5</t>
  </si>
  <si>
    <t>gcaatagtatggaatggaatcgaatagattggaaagaaatcgaatggaac</t>
  </si>
  <si>
    <t>chrchrUn_KI270438v1_105891_2</t>
  </si>
  <si>
    <t>gaatggaatggaatggaatggaatggaatggatttaaatggagtggaata</t>
  </si>
  <si>
    <t>chrchrUn_KI270438v1_109362_2</t>
  </si>
  <si>
    <t>gaacaatatcgaatggtaccgaatggaatggaatgccatggaacggaatg</t>
  </si>
  <si>
    <t>chrchrUn_KI270438v1_109396_3</t>
  </si>
  <si>
    <t>gccatggaacggaatggaatggaacagaatggaacggaactgaatggaat</t>
  </si>
  <si>
    <t>chrchrUn_KI270438v1_109717_7</t>
  </si>
  <si>
    <t>gaatggaatcagttggagtagaatgagttggagtagaatggaatggaatg</t>
  </si>
  <si>
    <t>chrchrUn_KI270438v1_112066_3</t>
  </si>
  <si>
    <t>ctcaaaagaaatggtcttgaatggaacttattcgaatataatgtaatcga</t>
  </si>
  <si>
    <t>chrchrUn_KI270467v1_2372_3</t>
  </si>
  <si>
    <t>gatatattatgtacagtatataatatacagtttgggtactttgacatttt</t>
  </si>
  <si>
    <t>chrchrUn_KI270467v1_2460_4</t>
  </si>
  <si>
    <t>ttttatgtacagtttattataaatggttactttcatattttatgtacagt</t>
  </si>
  <si>
    <t>chrchrX_103486409_3</t>
  </si>
  <si>
    <t>TCAGGGAGGCAGCAGGTGGCTGAAATCCTGGTGTGATGTGGCTGGATCAT</t>
  </si>
  <si>
    <t>chrchrX_104425780_13</t>
  </si>
  <si>
    <t>chrchrX_122211727_3</t>
  </si>
  <si>
    <t>atacaaagcactgaaagccatggggagcccttttgattttattcatgtat</t>
  </si>
  <si>
    <t>chrchrX_124575727_56</t>
  </si>
  <si>
    <t>chrchrX_124805703_2</t>
  </si>
  <si>
    <t>CCCCAACTCAGCCACAGTACTACACCGACTACAGTGGTCCCTGGCATAGG</t>
  </si>
  <si>
    <t>chrchrX_129792509_3</t>
  </si>
  <si>
    <t>AGCATCCGGGCTTCTCTGGAGCCTGGCAGGCTGTGCCCAAAAAGGAAGCT</t>
  </si>
  <si>
    <t>chrchrX_129831217_4</t>
  </si>
  <si>
    <t>AGGATGCAGGAAAAGCATGAGGCTTCATTTCATGAACAAGCCAAGTGAAA</t>
  </si>
  <si>
    <t>chrchrX_132486277_3</t>
  </si>
  <si>
    <t>CTCCATTCCCTCCCCTCGTCCCTCACACATAAAGGCAGCTGGGTGGAGAA</t>
  </si>
  <si>
    <t>chrchrX_132892722_4</t>
  </si>
  <si>
    <t>aatcccagctaccccggaagctgaggcaggagaatcatctgaacctggga</t>
  </si>
  <si>
    <t>chrchrX_134876433_2</t>
  </si>
  <si>
    <t>CTTCTGAATTCTGTGGCAATAAGCATGTCAGTCTGTAATTGCTTCTTGTT</t>
  </si>
  <si>
    <t>chrchrX_154140899_2</t>
  </si>
  <si>
    <t>GGGATTGCACTGAGCTGGGTCATTAGCGTAATCCTGGACAAGGGCAGACA</t>
  </si>
  <si>
    <t>chrchrX_155414300_6</t>
  </si>
  <si>
    <t>atcaaaccataatgagatactacttcacacccacaaggatggccataaga</t>
  </si>
  <si>
    <t>chrchrX_34275660_2</t>
  </si>
  <si>
    <t>TTGTTTTTGGTCTGACAGTTACCAAAAAATCTCATCTCAGAATTTTGACT</t>
  </si>
  <si>
    <t>chrchrX_37615579_5</t>
  </si>
  <si>
    <t>TGGGTCTAACAGATGGCTATTATATAGTCAAAGGTTGGAATGTATTGAAT</t>
  </si>
  <si>
    <t>chrchrX_41025891_2</t>
  </si>
  <si>
    <t>caaatttattcagttaagcccccaataagcattaaagttgcttccggtct</t>
  </si>
  <si>
    <t>chrchrX_4383678_120</t>
  </si>
  <si>
    <t>chrchrX_4383698_125</t>
  </si>
  <si>
    <t>chrchrX_58016357_2</t>
  </si>
  <si>
    <t>ggtaggtcaccatctttgctgtttcacagccttcactgttgacaactcca</t>
  </si>
  <si>
    <t>chrchrX_63916130_2</t>
  </si>
  <si>
    <t>aagtgattctctgcctcagcctcctgagtagctgggattacaggcacctg</t>
  </si>
  <si>
    <t>chrchrX_66664181_2</t>
  </si>
  <si>
    <t>aactgcattagtccctaacaagagagtcagcctgacctttaaatctttga</t>
  </si>
  <si>
    <t>chrchrX_72461844_56</t>
  </si>
  <si>
    <t>chrchrX_72461865_117</t>
  </si>
  <si>
    <t>chrchrX_7569481_5</t>
  </si>
  <si>
    <t>TCTAGGGTGGCTGTCTGAATATATGtgaacctcagcctcctcatcactaa</t>
  </si>
  <si>
    <t>chrchr10_121718973_4</t>
  </si>
  <si>
    <t>58_TS8.sam</t>
  </si>
  <si>
    <t>caaatgaaacagccctgagatggcatggttgaggttatgcagtgggtata</t>
  </si>
  <si>
    <t>58_TS8</t>
  </si>
  <si>
    <t>chrchr10_125004705_4</t>
  </si>
  <si>
    <t>TCAACCCTGACGGCGGCCTTACATCCCCATCCCCTCCCTCCCTCTGAGGC</t>
  </si>
  <si>
    <t>chrchr10_21909804_2</t>
  </si>
  <si>
    <t>aggaggccacatgttccagatggatacagctaagaaggtggtgaacacat</t>
  </si>
  <si>
    <t>chrchr10_33648491_5</t>
  </si>
  <si>
    <t>GAGTTGACACTGTGCTGTCTGTGGGctccaggttttcacacttccttatg</t>
  </si>
  <si>
    <t>GAAGTGTGAAAACCTGGAGCCCACAGACAG</t>
  </si>
  <si>
    <t>chrchr10_41875387_4</t>
  </si>
  <si>
    <t>tccgggtggaatggaatggaatggaatggagtggaatggaatggaatgga</t>
  </si>
  <si>
    <t>chrchr10_45119952_2</t>
  </si>
  <si>
    <t>GCCCCTTCCTGAGCAACAGCTTTACTCCTAAAAGGACATGTATCTACGGC</t>
  </si>
  <si>
    <t>chrchr10_46084521_3</t>
  </si>
  <si>
    <t>gctacctccatcagcctaacccagctcgaggccagggggagaggtgacct</t>
  </si>
  <si>
    <t>chrchr10_46530666_2</t>
  </si>
  <si>
    <t>tctgttttcactcagcagaatgacctggagatccatccgcattctgagac</t>
  </si>
  <si>
    <t>chrchr10_53776479_2</t>
  </si>
  <si>
    <t>gactaccaggaggccatcatgctgtgagtaagcccaagacaaatggaaag</t>
  </si>
  <si>
    <t>chrchr10_7222811_2</t>
  </si>
  <si>
    <t>agcatcctgagtagctgggactataggaatgccccaccatgcccagctaa</t>
  </si>
  <si>
    <t>chrchr10_78777774_4</t>
  </si>
  <si>
    <t>AATCTTGGCCCCAGGGTTCTCTTAAAGAGGCAGAGCTTGGGACCAACACC</t>
  </si>
  <si>
    <t>chrchr10_93128241_2</t>
  </si>
  <si>
    <t>ccctgcttgctcaatcgatcatgaccctctcacgcggacccccttagagt</t>
  </si>
  <si>
    <t>chrchr10_93561490_2</t>
  </si>
  <si>
    <t>AAAGGCATATGTCTCAGAACTGATAGGTATagacagacagacagacagat</t>
  </si>
  <si>
    <t>chrchr11_130448926_3</t>
  </si>
  <si>
    <t>GGAGACCGCGGCAGCGGCCGGAGAGCCCGGCCCAGCCCCTTCCCACAGCG</t>
  </si>
  <si>
    <t>chrchr11_20100033_2</t>
  </si>
  <si>
    <t>AGATATAGATGCATTGGGGGGATCTGCTAGCAGTGACTGAGTACGTAGAA</t>
  </si>
  <si>
    <t>chrchr11_3453063_3</t>
  </si>
  <si>
    <t>tggatttcccttagcctcaattggacctttaatgccttctccatttttcc</t>
  </si>
  <si>
    <t>chrchr11_44570234_2</t>
  </si>
  <si>
    <t>GGGGCAGTAGGTCTGAACATCTCTGGCTGCCTTTCCCAAGCCCCTCATTG</t>
  </si>
  <si>
    <t>chrchr11_61804435_4</t>
  </si>
  <si>
    <t>chrchr11_61804455_13</t>
  </si>
  <si>
    <t>chrchr11_63084370_2</t>
  </si>
  <si>
    <t>TCGCAGGTTGTATAGGCTCTGAAAGAGAGAGCTTGTATGGAATCATTTTA</t>
  </si>
  <si>
    <t>chrchr11_63917551_3</t>
  </si>
  <si>
    <t>GAGCCCAGCTTTTCCTTCCATTTCCCTTCCTGCCAAGGAACTCCCCGCCC</t>
  </si>
  <si>
    <t>chrchr11_66493843_3</t>
  </si>
  <si>
    <t>GCCTGGATGTAGAGCCTGGGTGTACATCTGGGGCTCAGGGATGAGCCTGG</t>
  </si>
  <si>
    <t>chrchr11_71676709_361</t>
  </si>
  <si>
    <t>chrchr11_71676729_346</t>
  </si>
  <si>
    <t>chrchr11_76020137_2</t>
  </si>
  <si>
    <t>tcacctagacccacggtgggtactgtcaggctatcactgatgttcactta</t>
  </si>
  <si>
    <t>chrchr12_131105011_2</t>
  </si>
  <si>
    <t>CAGATCTCAAGATGGAAGAGACACGGGAGAGGGGAGGGGCTGTGGAGGTA</t>
  </si>
  <si>
    <t>chrchr12_14394586_4</t>
  </si>
  <si>
    <t>CTGCTTTATGTAAATTGTCCTTACTGGCGCCAGCTAGCTGTAACTGCAGT</t>
  </si>
  <si>
    <t>chrchr12_44316444_4</t>
  </si>
  <si>
    <t>tggcttgtaatatttcagctgagacatatgcttttaaattgatgggattc</t>
  </si>
  <si>
    <t>chrchr12_47965822_3</t>
  </si>
  <si>
    <t>TCTGACTGCCTGGGTCGGTCATGTGCTGTGTCATTTGCAGTAAGCAATAT</t>
  </si>
  <si>
    <t>chrchr12_49077043_2</t>
  </si>
  <si>
    <t>aacaaaaataaGGCTggcgcagtgcctcacgcctgtaatcctagcacttt</t>
  </si>
  <si>
    <t>chrchr12_60498498_14</t>
  </si>
  <si>
    <t>chrchr12_60498518_18</t>
  </si>
  <si>
    <t>chrchr12_6857011_2</t>
  </si>
  <si>
    <t>tgataagaaaggaaagtagtcaggtgcggtggctcatgtttgcaatccca</t>
  </si>
  <si>
    <t>chrchr12_76569373_3</t>
  </si>
  <si>
    <t>TATTTGACAAGAACTAAGTACTTTGATTTCCATTGAATTCGCAGTGATAG</t>
  </si>
  <si>
    <t>chrchr13_112147112_3</t>
  </si>
  <si>
    <t>TGATGGTACCTGTGGAAACCCTGACTCCCAGTGTGATGGTATCTGTGGAA</t>
  </si>
  <si>
    <t>chrchr13_57708734_7</t>
  </si>
  <si>
    <t>chrchr13_67669610_2</t>
  </si>
  <si>
    <t>gagacagagtctcactctgtcacccaggctggagtgcagtggcgcgattt</t>
  </si>
  <si>
    <t>chrchr13_68927419_2</t>
  </si>
  <si>
    <t>tcatgcaggtaatctcagcattttcagaggctgaggcaggaggacggctt</t>
  </si>
  <si>
    <t>chrchr13_72222060_4</t>
  </si>
  <si>
    <t>cttgttactttggttcctctcagtggaggaagagcctgttagctgtatgt</t>
  </si>
  <si>
    <t>chrchr13_74798677_39</t>
  </si>
  <si>
    <t>chrchr13_94633942_4</t>
  </si>
  <si>
    <t>acttattgcaatatcatgtgttATATAATCCATCTTTACTGATTCGTTGC</t>
  </si>
  <si>
    <t>chrchr13_96379188_2</t>
  </si>
  <si>
    <t>GCACATCGTCATAAATGATTTAACAAAAAAAATCTTTAATTTAAGTTCTG</t>
  </si>
  <si>
    <t>chrchr14_34785888_3</t>
  </si>
  <si>
    <t>chrchr14_55914939_2</t>
  </si>
  <si>
    <t>agtcccatatgatacatctcactgaccagagctcagtcacatggctactg</t>
  </si>
  <si>
    <t>chrchr15_66477934_2</t>
  </si>
  <si>
    <t>CTCCAGGGGCCAGGTACCCAACACCGGTCCTCTGAGGGGCCATGGGCATG</t>
  </si>
  <si>
    <t>chrchr15_67840045_55807</t>
  </si>
  <si>
    <t>chrchr15_86801653_2</t>
  </si>
  <si>
    <t>TCTATCTAGATCTGTTTAACCTTCAACATAGAGATAACTATATCTAGATT</t>
  </si>
  <si>
    <t>chrchr16_30037694_3</t>
  </si>
  <si>
    <t>aaggctgtagtgagctatgatcataccactgcactccatcctgggcaaca</t>
  </si>
  <si>
    <t>chrchr16_34595581_2</t>
  </si>
  <si>
    <t>CGATTCCATGTGATGATTCCATTCAATTCTATTCAATGATGTTTCCATTT</t>
  </si>
  <si>
    <t>chrchr16_46390510_6</t>
  </si>
  <si>
    <t>GAATCATCGAATGCACTCCAATGGAATCAACATCGAACGGACCCTACCGG</t>
  </si>
  <si>
    <t>chrchr16_46390644_2</t>
  </si>
  <si>
    <t>TCAAATGGAATCATCGAATGGACTCGGATGTAATCATTATCGAATGGAAT</t>
  </si>
  <si>
    <t>chrchr16_46390690_6</t>
  </si>
  <si>
    <t>GAATCGAATGGAATCATCGAATGGAATTGATCGAAATCATTATCGAATGG</t>
  </si>
  <si>
    <t>chrchr16_46390715_2</t>
  </si>
  <si>
    <t>ATTGATCGAAATCATTATCGAATGGAATCAAATGAAATCATCAAATGGAA</t>
  </si>
  <si>
    <t>chrchr16_46390844_3</t>
  </si>
  <si>
    <t>atggaatcatcatcgaatggaatcgaatggaatcatcaaatggaatccaa</t>
  </si>
  <si>
    <t>chrchr16_46394768_6</t>
  </si>
  <si>
    <t>ggaatcatcgaatggaatcgaatggaatcaTCATCGAATGGAATGAAATG</t>
  </si>
  <si>
    <t>chrchr16_51205124_2</t>
  </si>
  <si>
    <t>tttgttcaaaacagggtcttgctctgttgcccaggttggagcgcagtggt</t>
  </si>
  <si>
    <t>chrchr16_54502972_2</t>
  </si>
  <si>
    <t>TGTGGGGGAgtacctcaggccagtgaaattggaatccctgggggtggagt</t>
  </si>
  <si>
    <t>chrchr16_57863331_3</t>
  </si>
  <si>
    <t>tttcctaagagaatgtgaattcctagaatcctaggaattctcatctgatt</t>
  </si>
  <si>
    <t>chrchr16_58870074_4</t>
  </si>
  <si>
    <t>ACCTGGATTAAGTTCTTCTGTCTCTCTCTTGACTTGGCTGCTTCCTTTCC</t>
  </si>
  <si>
    <t>chrchr16_75180184_2</t>
  </si>
  <si>
    <t>cttaatggtgtcagtactgagttctacttaacatttaaagaactaatacc</t>
  </si>
  <si>
    <t>chrchr16_85475581_3</t>
  </si>
  <si>
    <t>CTTCAGAAGCTGGATTATTTGTAGCATGCCTCAGTTTTGTCTGCAGTGCC</t>
  </si>
  <si>
    <t>chrchr16_9053380_3</t>
  </si>
  <si>
    <t>cTCGGAGGCCCTGAGTGAtctgagtctgagctcacaccaccttcctcatt</t>
  </si>
  <si>
    <t>chrchr17_17680257_3</t>
  </si>
  <si>
    <t>GGAGGCTTCGATGGGGCTGTTAATGGGGTCATATCCCACAGACCCTAGAG</t>
  </si>
  <si>
    <t>chrchr17_45293583_2</t>
  </si>
  <si>
    <t>TAACAAGGAGGCTGTTGAGAAGCTGACCCAGCAGATGGCAGCTGAACTTG</t>
  </si>
  <si>
    <t>chrchr17_59649275_2</t>
  </si>
  <si>
    <t>GGTCCCAGCCAACAACTATTCCACAGAACTCTGAGGACACTTCTGGATCC</t>
  </si>
  <si>
    <t>chrchr17_60163971_5</t>
  </si>
  <si>
    <t>ttagggagatcctgtctctacgagggggaaaaaaagaagccagacgtggt</t>
  </si>
  <si>
    <t>chrchr17_6478989_3</t>
  </si>
  <si>
    <t>CCATGGGTGTGGGCCCTGGGGTCCCTGTGACTGCAGTCTCTATTGCCCTC</t>
  </si>
  <si>
    <t>chrchr17_79804528_2</t>
  </si>
  <si>
    <t>GAAGCCTCCGATCGGTTTCCCCGCCCTTCTGTAGGAAATCAAATTCAGGG</t>
  </si>
  <si>
    <t>chrchr17_82619906_2</t>
  </si>
  <si>
    <t>TGTTGCAAGGCTCTGCGTAATCCCATCTACCTGGCTAACCCGGAGGGCAC</t>
  </si>
  <si>
    <t>chrchr17_8365635_3</t>
  </si>
  <si>
    <t>TCACGTGGAGGACAGGGTCCGCAAAGATGAGtcacattgtagaacttcac</t>
  </si>
  <si>
    <t>chrchr18_25954246_3</t>
  </si>
  <si>
    <t>tctcaagggcagctgcatccccaccagtgtgcacacccccagccctaaga</t>
  </si>
  <si>
    <t>chrchr18_26492528_3</t>
  </si>
  <si>
    <t>gtgcctgtagtcccagctactcagtgggaggatggcttgggcctgggagg</t>
  </si>
  <si>
    <t>chrchr18_28878382_98</t>
  </si>
  <si>
    <t>chrchr18_39188018_2</t>
  </si>
  <si>
    <t>GAAGGCCACAAGAGTACATGTACAAGAGAGGCTGTGCTCTTACTCAGCAA</t>
  </si>
  <si>
    <t>chrchr19_2106674_2</t>
  </si>
  <si>
    <t>aggtgggagcagcgatggatgagtggacacacagcatggtccatctgtac</t>
  </si>
  <si>
    <t>chrchr19_38210428_4</t>
  </si>
  <si>
    <t>ATAACTGTGTGACTGTCCTCGTCTCTTTCTCTCTCCTGATCTGTGTCCTA</t>
  </si>
  <si>
    <t>chrchr19_46589866_3</t>
  </si>
  <si>
    <t>cctaaattatacaCTCGCTGGCATGATTGTATCAATACTCCCATCAGCAT</t>
  </si>
  <si>
    <t>chrchr19_49571444_2</t>
  </si>
  <si>
    <t>CTATATTGTCTCTTTGGTAGGTCCAATTTCAAACTACAAAGCAGACTGCT</t>
  </si>
  <si>
    <t>chrchr19_55113404_920</t>
  </si>
  <si>
    <t>chrchr1_100583027_2</t>
  </si>
  <si>
    <t>CTGCTTCATTTCTGTGCTTCTCTGGACCCTTTCCTCTGAGATGGGGGAGG</t>
  </si>
  <si>
    <t>chrchr1_103515106_2</t>
  </si>
  <si>
    <t>TCTTAAAACATTTTGCCTTGGCTGGGACAAACTTGCCATCTAGTGACAAT</t>
  </si>
  <si>
    <t>chrchr1_154151103_3</t>
  </si>
  <si>
    <t>ACATTTTTCCTAGTACTTCTGTGAATTTTTTTATATCAGAATGAATTTGT</t>
  </si>
  <si>
    <t>chrchr1_155354249_2</t>
  </si>
  <si>
    <t>aggaggtcaggagttcgagaccagcctggccaacatggcaaaaccccctc</t>
  </si>
  <si>
    <t>chrchr1_155682861_2</t>
  </si>
  <si>
    <t>gcactttgggaggctgagcctggaggatcacctgaggtcaggagttcgag</t>
  </si>
  <si>
    <t>chrchr1_167624620_3</t>
  </si>
  <si>
    <t>caagctatttttctgcctcagactcccgagtaggtgggataataggcaca</t>
  </si>
  <si>
    <t>chrchr1_175719272_3</t>
  </si>
  <si>
    <t>GCACACAGGGGTGTCGGGATATTGGGGCATGATCTAAGAAGCTCAGGCTA</t>
  </si>
  <si>
    <t>chrchr1_229024770_2</t>
  </si>
  <si>
    <t>TTCCTTTCTGGTCCTTCCCATTCTGCTCCTGGGTTCAACCAAGCAGCTTC</t>
  </si>
  <si>
    <t>chrchr1_231069219_2</t>
  </si>
  <si>
    <t>tcaggagttcgtgaccagcctggccaacaaggtgaaacctcgtctccact</t>
  </si>
  <si>
    <t>chrchr1_23418227_2</t>
  </si>
  <si>
    <t>GCCCAGGGCTAAGCCTGACATGGAGGATATCTGTAGCTTTGGTGAAACCT</t>
  </si>
  <si>
    <t>chrchr1_242825269_2</t>
  </si>
  <si>
    <t>TCCTACAGGTAACACCAGAAAGTGGAATTGAGATGCATAGAGAAAAAGGA</t>
  </si>
  <si>
    <t>chrchr1_3347528_4</t>
  </si>
  <si>
    <t>GCACACTGGGTGGGAACAAGGGCCTGTAGAATCAAGGCAAGAGGCAGTCA</t>
  </si>
  <si>
    <t>chrchr1_4569907_3</t>
  </si>
  <si>
    <t>ttatgataattcggagatacagtgaatggaaggtttagctaaacaaattt</t>
  </si>
  <si>
    <t>chrchr1_52985140_2</t>
  </si>
  <si>
    <t>tacaggtgtgagccaccaggcctggccAAAAtgattactttcaaacttat</t>
  </si>
  <si>
    <t>chrchr1_56921847_2</t>
  </si>
  <si>
    <t>TTTGTCAGGCTGGAGATGACTGAGTTTGGAATTCCAGTTTGGTCACTGGG</t>
  </si>
  <si>
    <t>chrchr1_61561833_2</t>
  </si>
  <si>
    <t>ctgatgaaatgtgagtagaagtgatgtatgctgctttgtcatggaagctt</t>
  </si>
  <si>
    <t>chrchr1_63042287_2</t>
  </si>
  <si>
    <t>AAGAGCCGGAGCTAGTTTTCACAGCCTTCCCTGCGTGGGTTAAGGATCAC</t>
  </si>
  <si>
    <t>chrchr1_78689810_2</t>
  </si>
  <si>
    <t>TTCTAAAAGGATTTTCTGATTCTTATTACTACTAATTTTTACATTTTTAC</t>
  </si>
  <si>
    <t>chrchr20_1041282_3</t>
  </si>
  <si>
    <t>gggcaggaagcctgactgttcagacatggggcctcagcacctgacccagc</t>
  </si>
  <si>
    <t>chrchr20_20975635_2</t>
  </si>
  <si>
    <t>caccagtcatggaacaacttgacatcatgcacctcttaataggatgcatt</t>
  </si>
  <si>
    <t>chrchr20_37404772_4</t>
  </si>
  <si>
    <t>tgggacatcaggagactgggctctggctctgttcggcctttgggtgtgtg</t>
  </si>
  <si>
    <t>chrchr20_3807034_3</t>
  </si>
  <si>
    <t>Ttgtgaagtaggtgatgcaatgattatccaccccgtttttcagatgggaa</t>
  </si>
  <si>
    <t>chrchr20_45799019_4</t>
  </si>
  <si>
    <t>CTTGATCACCCTTCactggaaagggacaaagtttggaggagaagagcatg</t>
  </si>
  <si>
    <t>chrchr20_57874808_2</t>
  </si>
  <si>
    <t>gaaatccagaaatcttgctggatatggtggctcctttgggaggccgagga</t>
  </si>
  <si>
    <t>chrchr21_28144008_4</t>
  </si>
  <si>
    <t>ATTAAAGATATGTCTATATGCAGAAGTGAATTTTTAATAATTCAATCACA</t>
  </si>
  <si>
    <t>chrchr21_31098669_3</t>
  </si>
  <si>
    <t>agggttacaaaatatgacgtccaagggtccttctacgtccattctggttc</t>
  </si>
  <si>
    <t>chrchr21_38798680_2</t>
  </si>
  <si>
    <t>CCAGGGGCGTGGCGGGCTTgggctcaggcctttcttctgagtcacacaag</t>
  </si>
  <si>
    <t>chrchr22_20320312_2</t>
  </si>
  <si>
    <t>ATATCGCAGGACCACGGAGAATCCCACCGGCCCTTGCTGAGTCATTGCGG</t>
  </si>
  <si>
    <t>chrchr22_30349734_2</t>
  </si>
  <si>
    <t>aggctggagtacgctggcatgatcatacccttgacctctcaggctcaagt</t>
  </si>
  <si>
    <t>chrchr2_118177187_3</t>
  </si>
  <si>
    <t>TCAGAAGCACAAAGCCACACCTGGAAATTTCCTCAACAGGTCCCAAAGGC</t>
  </si>
  <si>
    <t>chrchr2_142860573_3</t>
  </si>
  <si>
    <t>gagctcaaagataagacccccaagagctcatgctgtaggtatctcttgga</t>
  </si>
  <si>
    <t>chrchr2_145465015_3</t>
  </si>
  <si>
    <t>GAGTTGTATCACACTAGCTGtctgttggcattcctattacagaacattct</t>
  </si>
  <si>
    <t>chrchr2_158914507_3</t>
  </si>
  <si>
    <t>cctgtttttatccccctccttatccttccttcgaaggcaaatggtgtctc</t>
  </si>
  <si>
    <t>chrchr2_163586263_2</t>
  </si>
  <si>
    <t>gaggaggataatataagaccttgtagattactgttatgatgcacagtaaa</t>
  </si>
  <si>
    <t>chrchr2_19245277_3</t>
  </si>
  <si>
    <t>TGCAAGTTCAAACCATttctcccaccaagagatgaaggctacttgccctt</t>
  </si>
  <si>
    <t>chrchr2_207889325_3</t>
  </si>
  <si>
    <t>CAAGGAAATCAGGTTAAAACCACCTTAGTGAGGAGGAGAGGACCACTTCT</t>
  </si>
  <si>
    <t>chrchr2_235189974_2</t>
  </si>
  <si>
    <t>ccaaagttggaggtgggacctggtgaaaggggattggatcatggaggcag</t>
  </si>
  <si>
    <t>chrchr2_238290403_4</t>
  </si>
  <si>
    <t>TTCCCTCCCATTGACGTCAATGGGGAGCTCCATTGTTCTGGAAACAAGAG</t>
  </si>
  <si>
    <t>chrchr2_72185409_4</t>
  </si>
  <si>
    <t>CCTGTTTGGCCAAGTCTCCACTTCATCCAGTTTCTTAGAATAGCTGTTAT</t>
  </si>
  <si>
    <t>chrchr2_77885784_271</t>
  </si>
  <si>
    <t>chrchr2_77885804_327</t>
  </si>
  <si>
    <t>chrchr3_100254407_3</t>
  </si>
  <si>
    <t>ttaaagctgaagggggcccggatagaccatctagctcaatttacctcatc</t>
  </si>
  <si>
    <t>chrchr3_126375522_3</t>
  </si>
  <si>
    <t>ctaacacggtgaaaccccgactctaccaaaaatacaaaaaattagccgag</t>
  </si>
  <si>
    <t>chrchr3_127717275_3</t>
  </si>
  <si>
    <t>CCAAGGGCCTTCTGGATTCTATGGCTAAAAACAGATGAGTGACATTCAGA</t>
  </si>
  <si>
    <t>chrchr3_142994107_3</t>
  </si>
  <si>
    <t>AGTGTGGCAAGAGCACCAAGATCACTGTGTGTGTGTGTTCACAGAAAATG</t>
  </si>
  <si>
    <t>chrchr3_170222103_3</t>
  </si>
  <si>
    <t>AAACCTGCACGCAAATCTATCCCGGGTGCCAAGTCGGCCGACCGCAGACG</t>
  </si>
  <si>
    <t>chrchr3_22421180_24</t>
  </si>
  <si>
    <t>AAAAAATAATATCCAGAACCATGATATCATAACCATGAGTGATAACAtgg</t>
  </si>
  <si>
    <t>chrchr3_22421202_8</t>
  </si>
  <si>
    <t>chrchr3_25443740_3</t>
  </si>
  <si>
    <t>gagctcaggagttcaagaccagcctggccaacatggtgaaaccctatttc</t>
  </si>
  <si>
    <t>chrchr3_36662246_2</t>
  </si>
  <si>
    <t>agagaacccagccatgctttgctagacttttgacctacagaaccacgagc</t>
  </si>
  <si>
    <t>chrchr3_39617823_2</t>
  </si>
  <si>
    <t>ttctctgatggtagtttgtatatctgtgggatcagtggtgatatcctctt</t>
  </si>
  <si>
    <t>chrchr3_42220996_3</t>
  </si>
  <si>
    <t>ACTCCTGACTGTAGCCATAGGACTCAAACCAAACACAGGTTTTCATGTGG</t>
  </si>
  <si>
    <t>chrchr3_51952313_2</t>
  </si>
  <si>
    <t>ACCATCTAGATCTGCAGCAATGCTGACCGTGTGTCTGTGAGGggtgctag</t>
  </si>
  <si>
    <t>chrchr3_57463983_2</t>
  </si>
  <si>
    <t>ctccaagcagatgagcagacagtaagagaatcggacttccacatctgcat</t>
  </si>
  <si>
    <t>chrchr3_71085420_2</t>
  </si>
  <si>
    <t>tgccttggcctcccaaagtgcctcacatcacaggtgtgagctactacgcc</t>
  </si>
  <si>
    <t>chrchr3_71931177_5</t>
  </si>
  <si>
    <t>gcctgtttAGTTTATGGGGAGACCTACGtccctccccctttcacatggtt</t>
  </si>
  <si>
    <t>chrchr3_86962658_3</t>
  </si>
  <si>
    <t>TACATAAAATAAAAAGTGAGGTTCTCTtaaccccacagttctactcctag</t>
  </si>
  <si>
    <t>chrchr3_88989412_2</t>
  </si>
  <si>
    <t>ccttgattccaggcagtgggtccagaatggcatttctggaccttccctag</t>
  </si>
  <si>
    <t>chrchr3_93470375_15</t>
  </si>
  <si>
    <t>NNNNNNNNNNNataatatatggtttgtgaactttgatatttcatgtagag</t>
  </si>
  <si>
    <t>chrchr3_93470438_19</t>
  </si>
  <si>
    <t>tttggggtacattgatattatatttacagtatgtaatctatatttgatgt</t>
  </si>
  <si>
    <t>chrchr3_93470498_8</t>
  </si>
  <si>
    <t>tttatgtacctaatatatatttgatgtaatttcatattttatgtacagtg</t>
  </si>
  <si>
    <t>chrchr3_93470548_20</t>
  </si>
  <si>
    <t>tataatgtatagtttgggtactttgatattttatgtacactatagtatat</t>
  </si>
  <si>
    <t>chrchr3_93470594_25</t>
  </si>
  <si>
    <t>atatatatctggtgtactttgatattttatgtacagaataaaatatatat</t>
  </si>
  <si>
    <t>12.0</t>
  </si>
  <si>
    <t>chrchr3_93470644_7</t>
  </si>
  <si>
    <t>ttgatgtaattttatattttatgtacggtatataatacatgctttgggta</t>
  </si>
  <si>
    <t>chrchr3_93470735_27</t>
  </si>
  <si>
    <t>actttgatattttatgtacagtatataatatatagtttgtgaactttgat</t>
  </si>
  <si>
    <t>18.0</t>
  </si>
  <si>
    <t>chrchr4_101246385_5</t>
  </si>
  <si>
    <t>TCATCTTTAACCAGTGAAGTCATATGAACAACTATGGCAATCCAAAGTGA</t>
  </si>
  <si>
    <t>chrchr4_103786659_4</t>
  </si>
  <si>
    <t>catttaggagggaagtgcaacatttgccctaatgtaactgtcacatagtg</t>
  </si>
  <si>
    <t>chrchr4_121665984_2</t>
  </si>
  <si>
    <t>tcctgtgctcaagcaatccacccaccttggcctcccaaagtgctggaatt</t>
  </si>
  <si>
    <t>chrchr4_1516336_4</t>
  </si>
  <si>
    <t>TCCGTCAGCCAGACTGTGGGTGCCGTGTCCCTGAGCCTGGGCCTCCCTCC</t>
  </si>
  <si>
    <t>chrchr4_19428001_3</t>
  </si>
  <si>
    <t>gcttaaggcagcaataccagtttgggttaacaggaggcagatgtaaaaac</t>
  </si>
  <si>
    <t>chrchr4_51968479_2</t>
  </si>
  <si>
    <t>tcaatatcctgcatatggctaagcagttttcccagcaccatttattaaat</t>
  </si>
  <si>
    <t>chrchr4_61684682_4</t>
  </si>
  <si>
    <t>chrchr4_78776006_8</t>
  </si>
  <si>
    <t>chrchr4_78776027_5</t>
  </si>
  <si>
    <t>chrchr4_90188912_7</t>
  </si>
  <si>
    <t>GGAATAGAAAAAAATCTGATGAACCTGATTAAGCATTGGTAACTAATGGC</t>
  </si>
  <si>
    <t>chrchr4_91406490_2</t>
  </si>
  <si>
    <t>AATAATATGTCGACTCTTTAAAGTTGCTAAATGTTTATTCCTTACCACTG</t>
  </si>
  <si>
    <t>chrchr5_110359522_4</t>
  </si>
  <si>
    <t>chrchr5_144140213_2</t>
  </si>
  <si>
    <t>GAAGGTGGAACGACATGGTAAACAGTGACCTATTTAGCCTGCGTGGGTGA</t>
  </si>
  <si>
    <t>chrchr5_16570694_2</t>
  </si>
  <si>
    <t>AGATAAATAAGAATCATCAAGGACTGATCCACAGACCAACTCTGGCATGA</t>
  </si>
  <si>
    <t>chrchr5_34892234_5</t>
  </si>
  <si>
    <t>ACCTCACCTCTTCCGGAAACTCGTTGACTACACTCACTGGACTTTCATTG</t>
  </si>
  <si>
    <t>chrchr5_49599582_2</t>
  </si>
  <si>
    <t>tgcggagatatttcacaatactcctgtaggcagatgctagacaagagttg</t>
  </si>
  <si>
    <t>chrchr5_49658179_4</t>
  </si>
  <si>
    <t>tttacactccattacattccattccgttccacacaattcaattccattcg</t>
  </si>
  <si>
    <t>chrchr5_93704506_3</t>
  </si>
  <si>
    <t>tgagcacaggaggtcaaggctgcagtgagacttgatcatgccactgcatt</t>
  </si>
  <si>
    <t>chrchr6_111632225_2</t>
  </si>
  <si>
    <t>CAGAGAAAGCTGAGGGCCACCTGGGGCAATGACCCCTGCTCTTGTGAAGA</t>
  </si>
  <si>
    <t>chrchr6_11283625_4</t>
  </si>
  <si>
    <t>ccatGGCAAACTCTTCTTGCAAGAGAGGAAAGATTTGGGATCTAATAATC</t>
  </si>
  <si>
    <t>chrchr6_119994111_2</t>
  </si>
  <si>
    <t>CCTCTGGTAGAAGCAGGATGAGGAGTTTACTCATGCTGCAGAATGATGAC</t>
  </si>
  <si>
    <t>chrchr6_130491763_2</t>
  </si>
  <si>
    <t>ctgcaccagtttttccagaaccacttattgaaaaggaaatcccttctcta</t>
  </si>
  <si>
    <t>chrchr6_13909121_2</t>
  </si>
  <si>
    <t>AGTCTTTATCAGGTGGATCTGTTGTAAAGCCACAAGAAAGGGAAAGCCAT</t>
  </si>
  <si>
    <t>chrchr6_139630518_2</t>
  </si>
  <si>
    <t>caaatatgagttcactgggccgggcgcggtggctcacgcctgtaatcccc</t>
  </si>
  <si>
    <t>chrchr6_154290230_2</t>
  </si>
  <si>
    <t>tctgggaacactcgactggtaagggaaaaatgcctcaagtgagcatgcat</t>
  </si>
  <si>
    <t>chrchr6_2031025_2</t>
  </si>
  <si>
    <t>TACACCAgggtcacaaattcaaatgcaagcatgtagtataaatacataaa</t>
  </si>
  <si>
    <t>chrchr6_26511272_2</t>
  </si>
  <si>
    <t>atgtcataattagtcactcattcactatcacaaaaatagcattggccggg</t>
  </si>
  <si>
    <t>chrchr6_46635406_6</t>
  </si>
  <si>
    <t>cagaccaaatgaaacccagtctctgtgggcagaccctggcctcagacagt</t>
  </si>
  <si>
    <t>chrchr6_52539683_2</t>
  </si>
  <si>
    <t>ATGATCTGACTTGCCTTGTTTGAGGTGCACATCCATGGATGGCTTCAAAC</t>
  </si>
  <si>
    <t>chrchr6_52914627_2</t>
  </si>
  <si>
    <t>TCCAGTCAGCAGGTTGCCCTCTCTTCTGGCCCCAGTGCTGCAGTGTTCTG</t>
  </si>
  <si>
    <t>chrchr6_62188769_3</t>
  </si>
  <si>
    <t>ggacagaaagtctaccacttctgaaaataggtcattagaaacactgtggt</t>
  </si>
  <si>
    <t>chrchr6_81380921_3</t>
  </si>
  <si>
    <t>GTCCAGAGTTCAGCTAAGCTTTGATGATAGGGGAGAGATTTCAACAGAAA</t>
  </si>
  <si>
    <t>chrchr6_82806501_2</t>
  </si>
  <si>
    <t>tatctccttcagttctgctctgatcttagttatttcttgtcttctgctag</t>
  </si>
  <si>
    <t>chrchr7_145441681_4</t>
  </si>
  <si>
    <t>chrchr7_157548849_3</t>
  </si>
  <si>
    <t>GAGCAGAGCAATCGGTGTGCGGCTCACATTAAACCAGGCCCTCCCCGTGC</t>
  </si>
  <si>
    <t>chrchr7_158061974_2</t>
  </si>
  <si>
    <t>GAGGGAGTGCCCATGCGTGGTGTCCCACGAAGGCGGAGCTGGGCATGAGC</t>
  </si>
  <si>
    <t>chrchr7_96822470_50</t>
  </si>
  <si>
    <t>chrchr7_96822490_81</t>
  </si>
  <si>
    <t>chrchr8_49572197_3</t>
  </si>
  <si>
    <t>CCACAGCCTTATTTGGGAGAACCTTAAAATACTTGAAGTAATTTCTACAT</t>
  </si>
  <si>
    <t>chrchr8_81091931_4</t>
  </si>
  <si>
    <t>ggagaattgcttgagcctaggagttcaaccctgtagtaagctatgactgc</t>
  </si>
  <si>
    <t>chrchr9_125435060_3</t>
  </si>
  <si>
    <t>aatgcccgggcggtgatgctgcctgtcctcttggagtaggtggcaccatg</t>
  </si>
  <si>
    <t>chrchr9_131744309_2</t>
  </si>
  <si>
    <t>AGAAAACAGCCAGAGTGAGGCTGGTGGCCAGGGGCCCACCTCAGCTTGGA</t>
  </si>
  <si>
    <t>chrchr9_135983009_4</t>
  </si>
  <si>
    <t>ccggctgaccctgccccctgcTGTAGGCTGGCCCAACGTCACACCTGGTA</t>
  </si>
  <si>
    <t>chrchr9_18977136_4</t>
  </si>
  <si>
    <t>CCCGCTGTGGTTGCCTTCTCTTATAAACTGGCATGAGACAGTTATAATAA</t>
  </si>
  <si>
    <t>chrchr9_95755371_2</t>
  </si>
  <si>
    <t>AACCTTATCTCTGACAAGATTATCTACTAGTCAAGGCCACATAGGAAAAG</t>
  </si>
  <si>
    <t>chrchrM_10070_2</t>
  </si>
  <si>
    <t>TCAAAAAAGAGTAATAAACTTCGCCTTAATTTTAATAATCAACACCCTCC</t>
  </si>
  <si>
    <t>chrchrM_10106_3</t>
  </si>
  <si>
    <t>AATCAACACCCTCCTAGCCTTACTACTAATAATTATTACATTTTGACTAC</t>
  </si>
  <si>
    <t>chrchrM_10654_8</t>
  </si>
  <si>
    <t>TCTTAGCCAATATTGTGCCTATTGCCATACTAGTCTTTGCCGCCTGCGAA</t>
  </si>
  <si>
    <t>chrchrM_10700_3</t>
  </si>
  <si>
    <t>CGAAGCAGCGGTGGGCCTAGCCCTACTAGTCTCAATCTCCAACACATATG</t>
  </si>
  <si>
    <t>chrchrM_10731_4</t>
  </si>
  <si>
    <t>TCAATCTCCAACACATATGGCCTAGACTACGTACATAACCTAAACCTACT</t>
  </si>
  <si>
    <t>chrchrM_10766_2</t>
  </si>
  <si>
    <t>TAACCTAAACCTACTCCAATGCTAAAACTAATCGTCCCAACAATTATATT</t>
  </si>
  <si>
    <t>chrchrM_10851_8</t>
  </si>
  <si>
    <t>TTTGAATCAACACAACCACCCACAGCCTAATTATTAGCATCATCCCTCTA</t>
  </si>
  <si>
    <t>chrchrM_10904_4</t>
  </si>
  <si>
    <t>TTTTTTAACCAAATCAACAACAACCTATTTAGCTGTTCCCCAACCTTTTC</t>
  </si>
  <si>
    <t>chrchrM_10942_2</t>
  </si>
  <si>
    <t>CCCAACCTTTTCCTCCGACCCCCTAACAACCCCCCTCCTAATACTAACTA</t>
  </si>
  <si>
    <t>chrchrM_11076_2</t>
  </si>
  <si>
    <t>TACTAATCTCCCTACAAATCTCCTTAATTATAACATTCACAGCCACAGAA</t>
  </si>
  <si>
    <t>chrchrM_11147_3</t>
  </si>
  <si>
    <t>TTCGAAACCACACTTATCCCCACCTTGGCTATCATCACCCGATGAGGCAA</t>
  </si>
  <si>
    <t>chrchrM_11235_4</t>
  </si>
  <si>
    <t>TCTACACCCTAGTAGGCTCCCTTCCCCTACTCATCGCACTAATTTACACT</t>
  </si>
  <si>
    <t>chrchrM_11357_3</t>
  </si>
  <si>
    <t>AACAACTTAATATGACTAGCTTACACAATAGCTTTTATAGTAAAGATACC</t>
  </si>
  <si>
    <t>chrchrM_11427_13</t>
  </si>
  <si>
    <t>GACTCCCTAAAGCCCATGTCGAAGCCCCCATCGCTGGGTCAATAGTACTT</t>
  </si>
  <si>
    <t>chrchrM_11538_7</t>
  </si>
  <si>
    <t>CCCTGACAAAACACATAGCCTACCCCTTCCTTGTACTATCCCTATGAGGC</t>
  </si>
  <si>
    <t>chrchrM_11884_7</t>
  </si>
  <si>
    <t>CGCCTTACCCCCCACTATTAACCTACTGGGAGAACTCTCTGTGCTAGTAA</t>
  </si>
  <si>
    <t>chrchrM_11904_2</t>
  </si>
  <si>
    <t>ACCTACTGGGAGAACTCTCTGTGCTAGTAACCACGTTCTCCTGATCAAAT</t>
  </si>
  <si>
    <t>chrchrM_12017_2</t>
  </si>
  <si>
    <t>ACCACAACACAATGGGGCTCACTCACCCACCACATTAACAACATAAAACC</t>
  </si>
  <si>
    <t>chrchrM_12048_3</t>
  </si>
  <si>
    <t>ACATTAACAACATAAAACCCTCATTCACACGAGAAAACACCCTCATGTTC</t>
  </si>
  <si>
    <t>chrchrM_12065_5</t>
  </si>
  <si>
    <t>CCCTCATTCACACGAGAAAACACCCTCATGTTCATACACCTATCCCCCAT</t>
  </si>
  <si>
    <t>chrchrM_12122_3</t>
  </si>
  <si>
    <t>CTATCCCTCAACCCCGACATCATTACCGGGTTTTCCTCTTGTAAATATAG</t>
  </si>
  <si>
    <t>chrchrM_12186_2</t>
  </si>
  <si>
    <t>CAGATTGTGAATCTGACAACAGAGGCTTACGACCCCTTATTTACCGAGAA</t>
  </si>
  <si>
    <t>chrchrM_12262_3</t>
  </si>
  <si>
    <t>CCCCATGTCTAACAACATGGCTTTCTCAACTTTTAAAGGATAACAGCTAT</t>
  </si>
  <si>
    <t>chrchrM_12336_2</t>
  </si>
  <si>
    <t>TTTGGTGCAACTCCAAATAAAAGTAATAACCATGCACACTACTATAACCA</t>
  </si>
  <si>
    <t>chrchrM_12369_3</t>
  </si>
  <si>
    <t>GCACACTACTATAACCACCCTAACCCTGACTTCCCTAATTCCCCCCATCC</t>
  </si>
  <si>
    <t>chrchrM_12460_2</t>
  </si>
  <si>
    <t>CATTATGTAAAATCCATTGTCGCATCCACCTTTATTATCAGTCTCTTCCC</t>
  </si>
  <si>
    <t>chrchrM_12533_4</t>
  </si>
  <si>
    <t>ACCAAGAAGTTATTATCTCGAACTGACACTGAGCCACAACCCAAACAACC</t>
  </si>
  <si>
    <t>chrchrM_12558_4</t>
  </si>
  <si>
    <t>ACACTGAGCCACAACCCAAACAACCCAGCTCTCCCTAAGCTTCAAACTAG</t>
  </si>
  <si>
    <t>chrchrM_12647_4</t>
  </si>
  <si>
    <t>TTACATGGTCCATCATAGAATTCTCACTGTGATATATAAACTCAGACCCA</t>
  </si>
  <si>
    <t>chrchrM_12779_3</t>
  </si>
  <si>
    <t>chrchrM_12831_8</t>
  </si>
  <si>
    <t>ATGATACGCCCGAGCAGATGCCAACACAGCAGCCATTCAAGCAATCCTAT</t>
  </si>
  <si>
    <t>chrchrM_12864_3</t>
  </si>
  <si>
    <t>CATTCAAGCAATCCTATACAACCGTATCGGCGATATCGGTTTCATCCTCG</t>
  </si>
  <si>
    <t>chrchrM_12888_3</t>
  </si>
  <si>
    <t>TATCGGCGATATCGGTTTCATCCTCGCCTTAGCATGATTTATCCTACACT</t>
  </si>
  <si>
    <t>chrchrM_13008_7</t>
  </si>
  <si>
    <t>CCTCCTAGCAGCAGCAGGCAAATCAGCCCAATTAGGTCTCCACCCCTGAC</t>
  </si>
  <si>
    <t>chrchrM_13030_6</t>
  </si>
  <si>
    <t>TCAGCCCAATTAGGTCTCCACCCCTGACTCCCCTCAGCCATAGAAGGCCC</t>
  </si>
  <si>
    <t>chrchrM_13155_10</t>
  </si>
  <si>
    <t>CCTAGCAGAAAATAGCCCACTAATCCAAACTCTAACACTATGCTTAGGCG</t>
  </si>
  <si>
    <t>chrchrM_13310_4</t>
  </si>
  <si>
    <t>TCGGCATCAACCAACCACACCTAGCATTCCTGCACATCTGTACCCACGCC</t>
  </si>
  <si>
    <t>chrchrM_13463_6</t>
  </si>
  <si>
    <t>TCACTTCAACCTCCCTCACCATTGGCAGCCTAGCATTAGCAGGAATACCT</t>
  </si>
  <si>
    <t>chrchrM_139_2</t>
  </si>
  <si>
    <t>TATGTCGCAGTATCTGTCTTTGATTCCTGCCTCATCCTATTATTTATCGC</t>
  </si>
  <si>
    <t>chrchrM_1377_2</t>
  </si>
  <si>
    <t>AAGAAATGGGCTACATTTTCTACCCCAGAAAACTACGATAGCCCTTATGA</t>
  </si>
  <si>
    <t>chrchrM_13775_3</t>
  </si>
  <si>
    <t>chrchrM_13794_3</t>
  </si>
  <si>
    <t>CCAAACAACAATCCCCCTCTACCTAAAACTCACAGCCCTCGCTGTCACTT</t>
  </si>
  <si>
    <t>chrchrM_13822_3</t>
  </si>
  <si>
    <t>CTCACAGCCCTCGCTGTCACTTTCCTAGGACTTCTAACAGCCCTAGACCT</t>
  </si>
  <si>
    <t>chrchrM_13915_3</t>
  </si>
  <si>
    <t>ACATTTTATTTCTCCAACATACTCGGATTCTACCCTAGCATCACACACCG</t>
  </si>
  <si>
    <t>chrchrM_13957_2</t>
  </si>
  <si>
    <t>ACACACCGCACAATCCCCTATCTAGGCCTTCTTACGAGCCAAAACCTGCC</t>
  </si>
  <si>
    <t>chrchrM_14008_5</t>
  </si>
  <si>
    <t>CTACTCCTCCTAGACCTAACCTGACTAGAAAAGCTATTACCTAAAACAAT</t>
  </si>
  <si>
    <t>chrchrM_14144_5</t>
  </si>
  <si>
    <t>TCATCCTAACCCTACTCCTAATCACATAACCTATTCCCCCGAGCAATCTC</t>
  </si>
  <si>
    <t>chrchrM_14191_2</t>
  </si>
  <si>
    <t>CTCAATTACAATATATACACCAACAAACAATGTTCAACCAGTAACTACTA</t>
  </si>
  <si>
    <t>chrchrM_14262_6</t>
  </si>
  <si>
    <t>ACAAAGCCCCCGCACCAATAGGATCCTCCCGAATCAACCCTGACCCCTCT</t>
  </si>
  <si>
    <t>chrchrM_14316_3</t>
  </si>
  <si>
    <t>CATAAATTATTCAGCTTCCTACACTATTAAAGTTTACCACAACCACCACC</t>
  </si>
  <si>
    <t>chrchrM_14409_2</t>
  </si>
  <si>
    <t>CTAACCCCACTAAAACACTCACCAAGACCTCAACCCCTGACCCCCATGCC</t>
  </si>
  <si>
    <t>chrchrM_14592_2</t>
  </si>
  <si>
    <t>CGCTAACAATCAATACTAAACCCCCATAAATAGGAGAAGGCTTAGAAGAA</t>
  </si>
  <si>
    <t>chrchrM_14807_2</t>
  </si>
  <si>
    <t>TTAATTAACCACTCATTCATCGACCTCCCCACCCCATCCAACATCTCCGC</t>
  </si>
  <si>
    <t>chrchrM_14824_5</t>
  </si>
  <si>
    <t>CATCGACCTCCCCACCCCATCCAACATCTCCGCATGATGAAACTTCGGCT</t>
  </si>
  <si>
    <t>chrchrM_14875_6</t>
  </si>
  <si>
    <t>ACTCCTTGGCGCCTGCCTGATCCTCCAAATCACCACAGGACTATTCCTAG</t>
  </si>
  <si>
    <t>chrchrM_14907_6</t>
  </si>
  <si>
    <t>CCACAGGACTATTCCTAGCCATGCACTACTCACCAGACGCCTCAACCGCC</t>
  </si>
  <si>
    <t>chrchrM_15136_8</t>
  </si>
  <si>
    <t>AACTATAGCAACAGCCTTCATAGGCTATGTCCTCCCGTGAGGCCAAATAT</t>
  </si>
  <si>
    <t>chrchrM_15211_2</t>
  </si>
  <si>
    <t>AAACTTACTATCCGCCATCCCATACATTGGGACAGACCTAGTTCAATGAA</t>
  </si>
  <si>
    <t>chrchrM_15252_8</t>
  </si>
  <si>
    <t>TTCAATGAATCTGAGGAGGCTACTCAGTAGACAGTCCCACCCTCACACGA</t>
  </si>
  <si>
    <t>chrchrM_15366_6</t>
  </si>
  <si>
    <t>TCTTGCACGAAACGGGATCAAACAACCCCCTAGGAATCACCTCCCATTCC</t>
  </si>
  <si>
    <t>chrchrM_15714_4</t>
  </si>
  <si>
    <t>TAATATTTCGCCCACTAAGCCAATCACTTTATTGACTCCTAGCCGCAGAC</t>
  </si>
  <si>
    <t>chrchrM_15780_2</t>
  </si>
  <si>
    <t>GAATCGGAGGACAACCAGTAAGCTACCCTTTTACCATCATTGGACAAGTA</t>
  </si>
  <si>
    <t>chrchrM_15919_2</t>
  </si>
  <si>
    <t>TAGTATAAACTAATACACCAGTCTTGTAAACCGGAGATGAAAACCTTTTT</t>
  </si>
  <si>
    <t>chrchrM_15961_2</t>
  </si>
  <si>
    <t>ACCTTTTTCCAAGGACAAATCAGAGAAAAAGTCTTTAACTCCACCATTAG</t>
  </si>
  <si>
    <t>chrchrM_15999_3</t>
  </si>
  <si>
    <t>CTCCACCATTAGCACCCAAAGCTAAGATTCTAATTTAAACTATTCTCTGT</t>
  </si>
  <si>
    <t>chrchrM_16165_2</t>
  </si>
  <si>
    <t>ACTTGACCACCTGTAGTACATAAAAACCCAATCCACATCAAAACCCCCTC</t>
  </si>
  <si>
    <t>chrchrM_16238_2</t>
  </si>
  <si>
    <t>caatcaaccctcaactatcacacatcaactgcaactCCAAAGCCACCCCT</t>
  </si>
  <si>
    <t>chrchrM_16281_4</t>
  </si>
  <si>
    <t>CACCCCTCACCCACTAGGATACCAACAAACCTACCCACCCTTAACAGTAC</t>
  </si>
  <si>
    <t>chrchrM_16302_2</t>
  </si>
  <si>
    <t>CCAACAAACCTACCCACCCTTAACAGTACATAGTACATAAAGCCATTTAC</t>
  </si>
  <si>
    <t>chrchrM_16525_3</t>
  </si>
  <si>
    <t>CTGGTTCCTACTTCAGGGTCATAAAGCCTAAATAGCCCACACGTTCCCCT</t>
  </si>
  <si>
    <t>chrchrM_1706_2</t>
  </si>
  <si>
    <t>CCCCAAACCCACTCCACCTTACTACCAGACAACCTTAGCCAAACCATTTA</t>
  </si>
  <si>
    <t>chrchrM_1926_3</t>
  </si>
  <si>
    <t>CCCCGAAACCAGACGAGCTACCTAAGAACAGCTAAAAGAGCACACCCGTC</t>
  </si>
  <si>
    <t>chrchrM_2140_2</t>
  </si>
  <si>
    <t>CTTTGGACACTAGGAAAAAACCTTGTAGAGAGAGTAAAAAATTTAACACC</t>
  </si>
  <si>
    <t>chrchrM_2597_3</t>
  </si>
  <si>
    <t>GGTACCCTAACCGTGCAaaggtagcataatcacttgttccttaaataggg</t>
  </si>
  <si>
    <t>chrchrM_2671_3</t>
  </si>
  <si>
    <t>gttcagctgtctcttacttttaaccagtgaaattgacctgcccgtgaaga</t>
  </si>
  <si>
    <t>chrchrM_2713_3</t>
  </si>
  <si>
    <t>cgtgaagaggcgggcataacacagcaagacgagaagaccctatggagctt</t>
  </si>
  <si>
    <t>chrchrM_2954_3</t>
  </si>
  <si>
    <t>TAGGGATAACAGCGCAATCCTATTCTAGAGTCCATATCAACAATAGGGTT</t>
  </si>
  <si>
    <t>chrchrM_2997_5</t>
  </si>
  <si>
    <t>TAGGGTTTACGACCTCGATGTTGGATCAGGACATCCCGATGGTGCAGCCG</t>
  </si>
  <si>
    <t>chrchrM_3169_5</t>
  </si>
  <si>
    <t>AGGCCTACTTCACAAAGCGCCTTCCCCCGTAAATGATATCATCTCAACTT</t>
  </si>
  <si>
    <t>chrchrM_3313_2</t>
  </si>
  <si>
    <t>attcctcttcttaacaacaTACCCATGGCCAACCTCCTACTCCTCATTGT</t>
  </si>
  <si>
    <t>chrchrM_3374_4</t>
  </si>
  <si>
    <t>TCGCAATGGCATTCCTAATGCTTACCGAACGAAAAATTCTAGGCTATATA</t>
  </si>
  <si>
    <t>chrchrM_3428_9</t>
  </si>
  <si>
    <t>TACGCAAAGGCCCCAACGTTGTAGGCCCCTACGGGCTACTACAACCCTTC</t>
  </si>
  <si>
    <t>chrchrM_3542_2</t>
  </si>
  <si>
    <t>ACATCACCGCCCCGACCTTAGCTCTCACCATCGCTCTTCTACTATGAACC</t>
  </si>
  <si>
    <t>chrchrM_44_3</t>
  </si>
  <si>
    <t>TATTAACCACTCACGGGAGCTCTCCATGCATTTGGTATTTTCGTCTGGGG</t>
  </si>
  <si>
    <t>chrchrM_3636_4</t>
  </si>
  <si>
    <t>CCTATTTATTCTAGCCACCTCTAGCCTAGCCGTTTACTCAATCCTCTGAT</t>
  </si>
  <si>
    <t>chrchrM_3722_4</t>
  </si>
  <si>
    <t>GCGCACTGCGAGCAGTAGCCCAAACAATCTCATATGAAGTCACCCTAGCC</t>
  </si>
  <si>
    <t>chrchrM_3764_5</t>
  </si>
  <si>
    <t>CCCTAGCCATCATTCTACTATCAACATTACTAATAAGTGGCTCCTTTAAC</t>
  </si>
  <si>
    <t>chrchrM_3784_8</t>
  </si>
  <si>
    <t>TCAACATTACTAATAAGTGGCTCCTTTAACCTCTCCACCCTTATCACAAC</t>
  </si>
  <si>
    <t>chrchrM_3831_2</t>
  </si>
  <si>
    <t>AACACAAGAACACCTCTGATTACTCCTGCCATCATGACCCTTGGCCATAA</t>
  </si>
  <si>
    <t>chrchrM_3938_3</t>
  </si>
  <si>
    <t>GGGAGTCCGAACTAGTCTCAGGCTTCAACATCGAATACGCCGCAGGCCCC</t>
  </si>
  <si>
    <t>chrchrM_4024_2</t>
  </si>
  <si>
    <t>ATTATAATAAACACCCTCACCACTACAATCTTCCTAGGAACAACATATGA</t>
  </si>
  <si>
    <t>chrchrM_5020_8</t>
  </si>
  <si>
    <t>GCAAAATCTTAGCATACTCCTCAATTACCCACATAGGATGAATAATAGCA</t>
  </si>
  <si>
    <t>chrchrM_5389_5</t>
  </si>
  <si>
    <t>CCACCTCAATCACACTACTCCCCATATCTAACAACGTAAAAATAAAATGA</t>
  </si>
  <si>
    <t>chrchrM_5463_8</t>
  </si>
  <si>
    <t>CCATTCCTCCCCACACTCATCGCCCTTACCACGCTACTCCTACCTATCTC</t>
  </si>
  <si>
    <t>chrchrM_5782_2</t>
  </si>
  <si>
    <t>GAGAAGCCCCGGCAGGTTTGAAGCTGCTTCTTCGAATTTGCAATTCAATA</t>
  </si>
  <si>
    <t>chrchrM_597_3</t>
  </si>
  <si>
    <t>CACAGTTTATGTAGCTTACCTCCTCAAAGCAATACACTGAAAATGTTTAG</t>
  </si>
  <si>
    <t>chrchrM_6208_2</t>
  </si>
  <si>
    <t>TTCCCCGCATAAACAACATAAGCTTCTGACTCTTACCTCCCTCTCTCCTA</t>
  </si>
  <si>
    <t>chrchrM_6364_4</t>
  </si>
  <si>
    <t>CCATCTTCTCCTTACACCTAGCAGGTGTCTCCTCTATCTTAGGGGCCATC</t>
  </si>
  <si>
    <t>chrchrM_6398_5</t>
  </si>
  <si>
    <t>TATCTTAGGGGCCATCAATTTCATCACAACAATTATCAATATAAAACCCC</t>
  </si>
  <si>
    <t>chrchrM_6478_2</t>
  </si>
  <si>
    <t>TCGTCTGATCCGTCCTAATCACAGCAGTCCTACTTCTCCTATCTCTCCCA</t>
  </si>
  <si>
    <t>chrchrM_6549_4</t>
  </si>
  <si>
    <t>ATACTACTAACAGACCGCAACCTCAACACCACCTTCTTCGACCCCGCCGG</t>
  </si>
  <si>
    <t>chrchrM_6591_2</t>
  </si>
  <si>
    <t>CCCGCCGGAGGAGGAGACCCCATTCTATACCAACACCTATTCTGATTTTT</t>
  </si>
  <si>
    <t>chrchrM_6784_6</t>
  </si>
  <si>
    <t>TCGTGTGAGCACACCATATATTTACAGTAGGAATAGACGTAGACACACGA</t>
  </si>
  <si>
    <t>chrchrM_699_3</t>
  </si>
  <si>
    <t>AGCTCTTAGTAAGATTACACATGCAAGCATCCCCGTTCCAGTGAGTTCAC</t>
  </si>
  <si>
    <t>chrchrM_7276_7</t>
  </si>
  <si>
    <t>GAAACATCCTATCATCTGTAGGCTCATTCATTTCTCTAACAGCAGTAATA</t>
  </si>
  <si>
    <t>chrchrM_7903_2</t>
  </si>
  <si>
    <t>ATCAATTGGCCACCAATGGTACTGAACCTACGAGTACACCGACTACGGCG</t>
  </si>
  <si>
    <t>chrchrM_8022_7</t>
  </si>
  <si>
    <t>TTGACAATCGAGTAGTACTCCCGATTGAAGCCCCCATTCGTATAATAATT</t>
  </si>
  <si>
    <t>chrchrM_8479_4</t>
  </si>
  <si>
    <t>CACAAACTACCACCTACCTCCCTCACCAAAGCCCATAAAAATAAAAAATT</t>
  </si>
  <si>
    <t>chrchrM_8620_4</t>
  </si>
  <si>
    <t>ATTCTATTTCCCCCTCTATTGATCCCCACCTCCAAATATCTCATCAACAA</t>
  </si>
  <si>
    <t>chrchrM_8643_5</t>
  </si>
  <si>
    <t>CCCCACCTCCAAATATCTCATCAACAACCGACTAATCACCACCCAACAAT</t>
  </si>
  <si>
    <t>chrchrM_9240_7</t>
  </si>
  <si>
    <t>CAATCACATGCCTATCATATAGTAAAACCCAGCCCATGACCCCTAACAGG</t>
  </si>
  <si>
    <t>chrchrM_9264_2</t>
  </si>
  <si>
    <t>AAACCCAGCCCATGACCCCTAACAGGGGCCCTCTCAGCCCTCCTAATGAC</t>
  </si>
  <si>
    <t>chrchrM_9284_7</t>
  </si>
  <si>
    <t>AACAGGGGCCCTCTCAGCCCTCCTAATGACCTCCGGCCTAGCCATGTGAT</t>
  </si>
  <si>
    <t>chrchrM_9797_2</t>
  </si>
  <si>
    <t>CGACGGCATCTACGGCTCAACATTTTTTGTAGCCACAGGCTTCCACGGAC</t>
  </si>
  <si>
    <t>chrchrM_9822_2</t>
  </si>
  <si>
    <t>TTTGTAGCCACAGGCTTCCACGGACTTCACGTCATTATTGGCTCAACTTT</t>
  </si>
  <si>
    <t>chrchrM_9912_2</t>
  </si>
  <si>
    <t>ACATCCAAACATCACTTTGGCTTCGAAGCCGCCGCCTGATACTGGCATTT</t>
  </si>
  <si>
    <t>chrchrM_9946_2</t>
  </si>
  <si>
    <t>CCTGATACTGGCATTTTGTAGATGTGGTTTGACTATTTCTGTATGTCTCC</t>
  </si>
  <si>
    <t>chrchrM_9961_3</t>
  </si>
  <si>
    <t>TTGTAGATGTGGTTTGACTATTTCTGTATGTCTCCATCTATTGATGAGGG</t>
  </si>
  <si>
    <t>chrchrUn_KI270438v1_104205_9</t>
  </si>
  <si>
    <t>atggaatgcaatagtatggaatggaatcgaatagattggaaagaaatcga</t>
  </si>
  <si>
    <t>chrchrUn_KI270438v1_104834_3</t>
  </si>
  <si>
    <t>aatggacacgaatggaatggaagcgaatggaatggaatggaatgaaatgg</t>
  </si>
  <si>
    <t>chrchrUn_KI270438v1_105719_2</t>
  </si>
  <si>
    <t>atggaacggactcgaatggaatggactggaatagaatggattgaacggaa</t>
  </si>
  <si>
    <t>chrchrUn_KI270438v1_109718_2</t>
  </si>
  <si>
    <t>chrchrUn_KI270467v1_3421_2</t>
  </si>
  <si>
    <t>ttttatggacagtatataatacacagtttgggtactttggtattttatgt</t>
  </si>
  <si>
    <t>chrchrX_103700694_2</t>
  </si>
  <si>
    <t>AAACTTGggccgggtgtggtggctcacacttgtaatcccagcactttggg</t>
  </si>
  <si>
    <t>chrchrX_104425780_11</t>
  </si>
  <si>
    <t>chrchrX_104425800_7</t>
  </si>
  <si>
    <t>chrchrX_107314690_2</t>
  </si>
  <si>
    <t>gcctggtacactgtgtccctacatctttacatagcttgctccttctcatc</t>
  </si>
  <si>
    <t>chrchrX_118767456_2</t>
  </si>
  <si>
    <t>ccaagaggcagagatgggaagatctcttgagcctgggaggcggaggttac</t>
  </si>
  <si>
    <t>chrchrX_123310042_9</t>
  </si>
  <si>
    <t>GAACCATTTTGTTAAGTTCTGTCAATGAGTACTTTGCCTGAATGAGCATA</t>
  </si>
  <si>
    <t>chrchrX_124575706_16</t>
  </si>
  <si>
    <t>chrchrX_124575727_33</t>
  </si>
  <si>
    <t>chrchrX_141514731_2</t>
  </si>
  <si>
    <t>gacagagtctcactcttgtcaccaggctggagtgcattggcgcgatcttg</t>
  </si>
  <si>
    <t>chrchrX_148752065_2</t>
  </si>
  <si>
    <t>cttttatcggggtaccaatcccattcatgaaggaggagccctcatgacct</t>
  </si>
  <si>
    <t>chrchrX_151090675_3</t>
  </si>
  <si>
    <t>TAGGAGTGGGGAGGGAAGTTTACTGAAATGAGATGGCTGGCACATGAAGC</t>
  </si>
  <si>
    <t>chrchrX_18161814_2</t>
  </si>
  <si>
    <t>gtagtcccagctacttaggaggctgaggtgggaggatcgcttgtgcctgg</t>
  </si>
  <si>
    <t>chrchrX_4383678_73</t>
  </si>
  <si>
    <t>chrchrX_4383698_98</t>
  </si>
  <si>
    <t>chrchrX_69179829_2</t>
  </si>
  <si>
    <t>GTGGGTGGCCAGCCCCCCTTCTCCTCTCTCCCCTGCTGCCTGGGGAAGCT</t>
  </si>
  <si>
    <t>chrchrX_7142365_2</t>
  </si>
  <si>
    <t>actttgaggggttcaagacttcagcagaggaagtaactgcagaatgtgat</t>
  </si>
  <si>
    <t>chrchrX_72461844_55</t>
  </si>
  <si>
    <t>chrchrX_72461865_112</t>
  </si>
  <si>
    <t>chrchrX_85458909_2</t>
  </si>
  <si>
    <t>ACAGCTTCCAATTCGGGCTTTGCTGCCACTGTGTGATGCTTCATGTTGAA</t>
  </si>
  <si>
    <t>chrchrY</t>
  </si>
  <si>
    <t>chrchrY_11721937_6</t>
  </si>
  <si>
    <t>chrY</t>
  </si>
  <si>
    <t>aaaggaatggaccggaatggaaaggaacggaatggaatggaatggaatgg</t>
  </si>
  <si>
    <t>chrchrY_11722046_3</t>
  </si>
  <si>
    <t>gagtggaatggaatggaatggaatggaatggaatggaatggaatggaatg</t>
  </si>
  <si>
    <t>chrchrY_56856397_2</t>
  </si>
  <si>
    <t>ACTGATTTTAACAAATCCTATTTGATTTGCATCGATTAGTTACATGTTCT</t>
  </si>
  <si>
    <t>aaacAACCAGAGCCACATTAACCGGC</t>
  </si>
  <si>
    <t>aaacTCTCCCTGGCTTTAGCCACCTC</t>
  </si>
  <si>
    <t>CjNLS-intronSLiCE-R</t>
  </si>
  <si>
    <t>Sanger sequences of selected variants</t>
  </si>
  <si>
    <t>Y170C, E189G, I195V, I284T, K514R, T913S</t>
  </si>
  <si>
    <t>V35A, L112P, E189G, E282K, N487S, E511G, G674D, E746K, T913S</t>
  </si>
  <si>
    <t>V35A, K188R, E189G, S316F, N881H, T913S</t>
  </si>
  <si>
    <t>V35A, Q116R, L156M, E189G, M264T, A593V, D829A, Y845H, T913S</t>
  </si>
  <si>
    <t>V35A, S114C, F199L, N292I, L347F, E495A, E789K, T913S</t>
  </si>
  <si>
    <t>E189G, K210R, I359V, E513V, N623D, D829G, T913S</t>
  </si>
  <si>
    <t>V35A, E189G, F214I, A492V, T913S</t>
  </si>
  <si>
    <t>V35A, E189G, T250M, K322R, K357R, K369N, F591I, E789K, S801T, T913S</t>
  </si>
  <si>
    <t>V35A, E75K, E189G, K279R, A786V, T913S, S922R</t>
  </si>
  <si>
    <t>Q160K, E189G, F214I, A437V, E513G, T589S, T913S, A967P</t>
  </si>
  <si>
    <t>V35A, S53A, F86L, E189G, Q616L, D829N, T913S</t>
  </si>
  <si>
    <t>K115E, E189G, T303I, I339V, E789K, T913S</t>
  </si>
  <si>
    <t>D138N, E189G, Y286F, F389L, T913S</t>
  </si>
  <si>
    <t>I122V, Q160K, E189G, Q764P, E789Q, T913S</t>
  </si>
  <si>
    <t>V35A, E189G, A426D, T913S</t>
  </si>
  <si>
    <t>V35A, N136S, E189G, F214I, D317G, I366K, K374R, E789G, D891G, I896M, T913S</t>
  </si>
  <si>
    <t>GFP</t>
  </si>
  <si>
    <t>accgCCGCGCCGAGGTGAAGTTCGAG</t>
  </si>
  <si>
    <t>aaacCTCGAACTTCACCTCGGCGCGG</t>
  </si>
  <si>
    <t>V35A, Q116R, L156M, E189G, Y232H, T913S</t>
  </si>
  <si>
    <t>PDCD1</t>
  </si>
  <si>
    <t>PDCD1m1</t>
  </si>
  <si>
    <t>PDCD1m2</t>
  </si>
  <si>
    <t>PDCD1m3</t>
  </si>
  <si>
    <t>PDCD1m4</t>
  </si>
  <si>
    <t>PDCD1m5</t>
  </si>
  <si>
    <t>PDCD1m6</t>
  </si>
  <si>
    <t>PDCD1m7</t>
  </si>
  <si>
    <t>PDCD1m8</t>
  </si>
  <si>
    <t>PDCD1m9</t>
  </si>
  <si>
    <t>PDCD1m10</t>
  </si>
  <si>
    <t>PDCD1m11</t>
  </si>
  <si>
    <t>PDCD1m12</t>
  </si>
  <si>
    <t>PDCD1m13</t>
  </si>
  <si>
    <t>PDCD1m14</t>
  </si>
  <si>
    <t>PDCD1m15</t>
  </si>
  <si>
    <t>PDCD1m16</t>
  </si>
  <si>
    <t>PDCD1m17</t>
  </si>
  <si>
    <t>PDCD1m18</t>
  </si>
  <si>
    <t>PDCD1m19</t>
  </si>
  <si>
    <t>PDCD1m20</t>
  </si>
  <si>
    <t>PDCD1m21</t>
  </si>
  <si>
    <t>PDCD1m22</t>
  </si>
  <si>
    <t>accggCCAGGAGTTCGAGCTGCCCAA</t>
  </si>
  <si>
    <t>gaacTTGGGCAGCTCGAACTCCTGGc</t>
  </si>
  <si>
    <t>accgCgCAGGAGTTCGAGCTGCCCAA</t>
  </si>
  <si>
    <t>gaacTTGGGCAGCTCGAACTCCTGcG</t>
  </si>
  <si>
    <t>accgCCgAGGAGTTCGAGCTGCCCAA</t>
  </si>
  <si>
    <t>gaacTTGGGCAGCTCGAACTCCTcGG</t>
  </si>
  <si>
    <t>accgCCCtGGAGTTCGAGCTGCCCAA</t>
  </si>
  <si>
    <t>gaacTTGGGCAGCTCGAACTCCaGGG</t>
  </si>
  <si>
    <t>accgCCCAcGAGTTCGAGCTGCCCAA</t>
  </si>
  <si>
    <t>gaacTTGGGCAGCTCGAACTCgTGGG</t>
  </si>
  <si>
    <t>accgCCCAGcAGTTCGAGCTGCCCAA</t>
  </si>
  <si>
    <t>gaacTTGGGCAGCTCGAACTgCTGGG</t>
  </si>
  <si>
    <t>accgCCCAGGtGTTCGAGCTGCCCAA</t>
  </si>
  <si>
    <t>gaacTTGGGCAGCTCGAACaCCTGGG</t>
  </si>
  <si>
    <t>accgCCCAGGAcTTCGAGCTGCCCAA</t>
  </si>
  <si>
    <t>gaacTTGGGCAGCTCGAAgTCCTGGG</t>
  </si>
  <si>
    <t>accgCCCAGGAGaTCGAGCTGCCCAA</t>
  </si>
  <si>
    <t>gaacTTGGGCAGCTCGAtCTCCTGGG</t>
  </si>
  <si>
    <t>accgCCCAGGAGTaCGAGCTGCCCAA</t>
  </si>
  <si>
    <t>gaacTTGGGCAGCTCGtACTCCTGGG</t>
  </si>
  <si>
    <t>accgCCCAGGAGTTgGAGCTGCCCAA</t>
  </si>
  <si>
    <t>gaacTTGGGCAGCTCcAACTCCTGGG</t>
  </si>
  <si>
    <t>accgCCCAGGAGTTCcAGCTGCCCAA</t>
  </si>
  <si>
    <t>gaacTTGGGCAGCTgGAACTCCTGGG</t>
  </si>
  <si>
    <t>accgCCCAGGAGTTCGtGCTGCCCAA</t>
  </si>
  <si>
    <t>gaacTTGGGCAGCaCGAACTCCTGGG</t>
  </si>
  <si>
    <t>accgCCCAGGAGTTCGAcCTGCCCAA</t>
  </si>
  <si>
    <t>gaacTTGGGCAGgTCGAACTCCTGGG</t>
  </si>
  <si>
    <t>accgCCCAGGAGTTCGAGgTGCCCAA</t>
  </si>
  <si>
    <t>gaacTTGGGCAcCTCGAACTCCTGGG</t>
  </si>
  <si>
    <t>accgCCCAGGAGTTCGAGCaGCCCAA</t>
  </si>
  <si>
    <t>gaacTTGGGCtGCTCGAACTCCTGGG</t>
  </si>
  <si>
    <t>accgCCCAGGAGTTCGAGCTcCCCAA</t>
  </si>
  <si>
    <t>gaacTTGGGgAGCTCGAACTCCTGGG</t>
  </si>
  <si>
    <t>accgCCCAGGAGTTCGAGCTGgCCAA</t>
  </si>
  <si>
    <t>gaacTTGGcCAGCTCGAACTCCTGGG</t>
  </si>
  <si>
    <t>accgCCCAGGAGTTCGAGCTGCgCAA</t>
  </si>
  <si>
    <t>gaacTTGcGCAGCTCGAACTCCTGGG</t>
  </si>
  <si>
    <t>accgCCCAGGAGTTCGAGCTGCCgAA</t>
  </si>
  <si>
    <t>gaacTTcGGCAGCTCGAACTCCTGGG</t>
  </si>
  <si>
    <t>accgCCCAGGAGTTCGAGCTGCCCtA</t>
  </si>
  <si>
    <t>gaacTaGGGCAGCTCGAACTCCTGGG</t>
  </si>
  <si>
    <t>accgCCCAGGAGTTCGAGCTGCCCAt</t>
  </si>
  <si>
    <t>gaacaTGGGCAGCTCGAACTCCTGGG</t>
  </si>
  <si>
    <t>Mismatch position</t>
  </si>
  <si>
    <t>on %</t>
  </si>
  <si>
    <t>ratio</t>
  </si>
  <si>
    <t>gcgaatTAATACGACTCACTATAGGgcttaagtatAAGGAGgaaaaaatATGTACCCATACGATGTTCC</t>
  </si>
  <si>
    <t>T7-RBS-ATG-HACj-F</t>
  </si>
  <si>
    <t>aaacccctccgtttagagaggggttatgctagTTACACCTTTCTCTTCTTCTTGG</t>
  </si>
  <si>
    <t>T7term-STOP-Cj-R</t>
  </si>
  <si>
    <t>cctcTAATACGACTCACTATAGGtcgtcgccctcgaacttcacctGTTCTAGTCCCTGAAAAGGGAC</t>
  </si>
  <si>
    <t>T7-spacer-Cjscaff-F</t>
  </si>
  <si>
    <t>AAAAAAAGCGGTTTTAGGGGATTG</t>
  </si>
  <si>
    <t>pU6-scaffCj-R</t>
  </si>
  <si>
    <t>PAM determination assay</t>
  </si>
  <si>
    <t>sgRNA cloning primers</t>
  </si>
  <si>
    <t>Cj sgRNA optimization</t>
  </si>
  <si>
    <t>Indel frequencies with mismatched sgRNAs</t>
  </si>
  <si>
    <t>Cloning primers</t>
  </si>
  <si>
    <t>Identified off-targets of UltraCjCas9 targeting AAVS1TS1</t>
  </si>
  <si>
    <t>Identified off-targets of UltraCjCas9 targeting AAVS1TS8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</si>
</sst>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0" fillId="0" borderId="1" xfId="0" applyFont="1" applyBorder="1"/>
    <xf numFmtId="0" fontId="12" fillId="0" borderId="2" xfId="0" applyFont="1" applyBorder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13" fillId="0" borderId="0" xfId="0" applyFont="1"/>
    <xf numFmtId="3" fontId="13" fillId="0" borderId="0" xfId="0" applyNumberFormat="1" applyFont="1"/>
    <xf numFmtId="3" fontId="10" fillId="0" borderId="0" xfId="0" applyNumberFormat="1" applyFont="1"/>
    <xf numFmtId="0" fontId="7" fillId="0" borderId="0" xfId="0" applyFont="1"/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/>
    <xf numFmtId="0" fontId="4" fillId="0" borderId="0" xfId="0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11" fillId="0" borderId="0" xfId="0" applyFont="1" applyAlignment="1">
      <alignment horizontal="right"/>
    </xf>
    <xf numFmtId="0" fontId="12" fillId="0" borderId="0" xfId="0" applyFont="1" applyAlignment="1">
      <alignment horizontal="right"/>
    </xf>
    <xf numFmtId="0" fontId="16" fillId="0" borderId="0" xfId="0" applyFont="1"/>
    <xf numFmtId="0" fontId="10" fillId="0" borderId="3" xfId="0" applyFont="1" applyBorder="1" applyAlignment="1">
      <alignment horizontal="right"/>
    </xf>
    <xf numFmtId="0" fontId="10" fillId="0" borderId="3" xfId="0" applyFont="1" applyBorder="1"/>
    <xf numFmtId="0" fontId="1" fillId="0" borderId="0" xfId="0" applyFont="1" applyAlignment="1">
      <alignment horizontal="right"/>
    </xf>
    <xf numFmtId="0" fontId="16" fillId="0" borderId="0" xfId="0" applyFont="1" applyAlignment="1">
      <alignment horizontal="right"/>
    </xf>
    <xf numFmtId="0" fontId="16" fillId="0" borderId="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6" fillId="0" borderId="4" xfId="0" applyFont="1" applyBorder="1"/>
    <xf numFmtId="0" fontId="12" fillId="0" borderId="3" xfId="0" applyFont="1" applyBorder="1"/>
    <xf numFmtId="0" fontId="8" fillId="0" borderId="0" xfId="0" applyFont="1" applyAlignment="1">
      <alignment horizontal="center"/>
    </xf>
    <xf numFmtId="0" fontId="0" fillId="0" borderId="0" xfId="0"/>
    <xf numFmtId="0" fontId="9" fillId="0" borderId="1" xfId="0" applyFont="1" applyBorder="1"/>
    <xf numFmtId="0" fontId="8" fillId="0" borderId="2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3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0"/>
  <sheetViews>
    <sheetView tabSelected="1" workbookViewId="0">
      <selection activeCell="A2" sqref="A2"/>
    </sheetView>
  </sheetViews>
  <sheetFormatPr baseColWidth="10" defaultColWidth="11.1640625" defaultRowHeight="15" customHeight="1" x14ac:dyDescent="0.2"/>
  <cols>
    <col min="1" max="13" width="8.33203125" customWidth="1"/>
    <col min="14" max="14" width="16.1640625" customWidth="1"/>
    <col min="15" max="26" width="8.33203125" customWidth="1"/>
  </cols>
  <sheetData>
    <row r="1" spans="1:14" ht="15.75" customHeight="1" x14ac:dyDescent="0.2"/>
    <row r="2" spans="1:14" ht="15.75" customHeight="1" x14ac:dyDescent="0.2">
      <c r="A2" s="1" t="s">
        <v>0</v>
      </c>
    </row>
    <row r="3" spans="1:14" ht="15.75" customHeight="1" x14ac:dyDescent="0.2"/>
    <row r="4" spans="1:14" ht="15.75" customHeight="1" x14ac:dyDescent="0.2">
      <c r="A4" s="1" t="s">
        <v>1</v>
      </c>
      <c r="B4" s="39" t="s">
        <v>2</v>
      </c>
      <c r="C4" s="40"/>
      <c r="D4" s="40"/>
      <c r="E4" s="41"/>
      <c r="F4" s="42" t="s">
        <v>3</v>
      </c>
      <c r="G4" s="40"/>
      <c r="H4" s="40"/>
      <c r="I4" s="41"/>
      <c r="J4" s="42" t="s">
        <v>4</v>
      </c>
      <c r="K4" s="40"/>
      <c r="L4" s="40"/>
      <c r="M4" s="41"/>
      <c r="N4" s="2" t="s">
        <v>5</v>
      </c>
    </row>
    <row r="5" spans="1:14" ht="15.75" customHeight="1" x14ac:dyDescent="0.2">
      <c r="B5" s="3" t="s">
        <v>6</v>
      </c>
      <c r="C5" s="3" t="s">
        <v>7</v>
      </c>
      <c r="D5" s="3" t="s">
        <v>8</v>
      </c>
      <c r="E5" s="4" t="s">
        <v>9</v>
      </c>
      <c r="F5" s="5" t="s">
        <v>6</v>
      </c>
      <c r="G5" s="3" t="s">
        <v>7</v>
      </c>
      <c r="H5" s="3" t="s">
        <v>8</v>
      </c>
      <c r="I5" s="4" t="s">
        <v>9</v>
      </c>
      <c r="J5" s="5" t="s">
        <v>6</v>
      </c>
      <c r="K5" s="3" t="s">
        <v>7</v>
      </c>
      <c r="L5" s="3" t="s">
        <v>8</v>
      </c>
      <c r="M5" s="3" t="s">
        <v>9</v>
      </c>
      <c r="N5" s="3" t="s">
        <v>9</v>
      </c>
    </row>
    <row r="6" spans="1:14" ht="15.75" customHeight="1" x14ac:dyDescent="0.2">
      <c r="A6" s="6" t="s">
        <v>10</v>
      </c>
      <c r="B6" s="7">
        <v>5.2</v>
      </c>
      <c r="C6" s="7">
        <v>5.4</v>
      </c>
      <c r="D6" s="8">
        <f t="shared" ref="D6:D23" si="0">AVERAGE(B6:C6)</f>
        <v>5.3000000000000007</v>
      </c>
      <c r="E6" s="9">
        <v>1</v>
      </c>
      <c r="F6" s="10">
        <v>18.3</v>
      </c>
      <c r="G6" s="7">
        <v>28.2</v>
      </c>
      <c r="H6" s="8">
        <f t="shared" ref="H6:H23" si="1">AVERAGE(F6:G6)</f>
        <v>23.25</v>
      </c>
      <c r="I6" s="9">
        <v>1</v>
      </c>
      <c r="J6" s="10">
        <v>19.2</v>
      </c>
      <c r="K6" s="7">
        <v>15.4</v>
      </c>
      <c r="L6" s="8">
        <f t="shared" ref="L6:L23" si="2">AVERAGE(J6:K6)</f>
        <v>17.3</v>
      </c>
      <c r="M6" s="9">
        <v>1</v>
      </c>
    </row>
    <row r="7" spans="1:14" ht="15.75" customHeight="1" x14ac:dyDescent="0.2">
      <c r="A7" s="11" t="s">
        <v>11</v>
      </c>
      <c r="B7" s="7">
        <v>30.3</v>
      </c>
      <c r="C7" s="7">
        <v>33.1</v>
      </c>
      <c r="D7" s="8">
        <f t="shared" si="0"/>
        <v>31.700000000000003</v>
      </c>
      <c r="E7" s="9">
        <f>(D7/D6)</f>
        <v>5.9811320754716979</v>
      </c>
      <c r="F7" s="10">
        <v>46.7</v>
      </c>
      <c r="G7" s="7">
        <v>54.9</v>
      </c>
      <c r="H7" s="8">
        <f t="shared" si="1"/>
        <v>50.8</v>
      </c>
      <c r="I7" s="9">
        <f>(H7/H6)</f>
        <v>2.1849462365591394</v>
      </c>
      <c r="J7" s="10">
        <v>37.1</v>
      </c>
      <c r="K7" s="7">
        <v>27.1</v>
      </c>
      <c r="L7" s="8">
        <f t="shared" si="2"/>
        <v>32.1</v>
      </c>
      <c r="M7" s="9">
        <f>(L7/L6)</f>
        <v>1.8554913294797688</v>
      </c>
      <c r="N7" s="6">
        <f t="shared" ref="N7:N23" si="3">AVERAGE(E7,I7,M7)</f>
        <v>3.3405232138368688</v>
      </c>
    </row>
    <row r="8" spans="1:14" ht="15.75" customHeight="1" x14ac:dyDescent="0.2">
      <c r="A8" s="11" t="s">
        <v>12</v>
      </c>
      <c r="B8" s="7">
        <v>20.8</v>
      </c>
      <c r="C8" s="7">
        <v>24.9</v>
      </c>
      <c r="D8" s="8">
        <f t="shared" si="0"/>
        <v>22.85</v>
      </c>
      <c r="E8" s="9">
        <f>(D8/D6)</f>
        <v>4.3113207547169807</v>
      </c>
      <c r="F8" s="10">
        <v>41.5</v>
      </c>
      <c r="G8" s="7">
        <v>38.4</v>
      </c>
      <c r="H8" s="8">
        <f t="shared" si="1"/>
        <v>39.950000000000003</v>
      </c>
      <c r="I8" s="9">
        <f>(H8/H6)</f>
        <v>1.7182795698924733</v>
      </c>
      <c r="J8" s="10">
        <v>35.6</v>
      </c>
      <c r="K8" s="7">
        <v>41.5</v>
      </c>
      <c r="L8" s="8">
        <f t="shared" si="2"/>
        <v>38.549999999999997</v>
      </c>
      <c r="M8" s="9">
        <f>(L8/L6)</f>
        <v>2.2283236994219648</v>
      </c>
      <c r="N8" s="6">
        <f t="shared" si="3"/>
        <v>2.7526413413438067</v>
      </c>
    </row>
    <row r="9" spans="1:14" ht="15.75" customHeight="1" x14ac:dyDescent="0.2">
      <c r="A9" s="11" t="s">
        <v>13</v>
      </c>
      <c r="B9" s="7">
        <v>28.4</v>
      </c>
      <c r="C9" s="7">
        <v>27.7</v>
      </c>
      <c r="D9" s="8">
        <f t="shared" si="0"/>
        <v>28.049999999999997</v>
      </c>
      <c r="E9" s="9">
        <f>(D9/D6)</f>
        <v>5.2924528301886777</v>
      </c>
      <c r="F9" s="10">
        <v>47.4</v>
      </c>
      <c r="G9" s="7">
        <v>56.4</v>
      </c>
      <c r="H9" s="8">
        <f t="shared" si="1"/>
        <v>51.9</v>
      </c>
      <c r="I9" s="9">
        <f>(H9/H6)</f>
        <v>2.2322580645161292</v>
      </c>
      <c r="J9" s="10">
        <v>33</v>
      </c>
      <c r="K9" s="7">
        <v>33.4</v>
      </c>
      <c r="L9" s="8">
        <f t="shared" si="2"/>
        <v>33.200000000000003</v>
      </c>
      <c r="M9" s="9">
        <f>(L9/L6)</f>
        <v>1.9190751445086707</v>
      </c>
      <c r="N9" s="6">
        <f t="shared" si="3"/>
        <v>3.1479286797378259</v>
      </c>
    </row>
    <row r="10" spans="1:14" ht="15.75" customHeight="1" x14ac:dyDescent="0.2">
      <c r="A10" s="11" t="s">
        <v>14</v>
      </c>
      <c r="B10" s="7">
        <v>28.6</v>
      </c>
      <c r="C10" s="7">
        <v>33.6</v>
      </c>
      <c r="D10" s="8">
        <f t="shared" si="0"/>
        <v>31.1</v>
      </c>
      <c r="E10" s="9">
        <f>(D10/D6)</f>
        <v>5.8679245283018862</v>
      </c>
      <c r="F10" s="10">
        <v>48.7</v>
      </c>
      <c r="G10" s="7">
        <v>52.9</v>
      </c>
      <c r="H10" s="8">
        <f t="shared" si="1"/>
        <v>50.8</v>
      </c>
      <c r="I10" s="9">
        <f>(H10/H6)</f>
        <v>2.1849462365591394</v>
      </c>
      <c r="J10" s="10">
        <v>39.799999999999997</v>
      </c>
      <c r="K10" s="7">
        <v>39.6</v>
      </c>
      <c r="L10" s="8">
        <f t="shared" si="2"/>
        <v>39.700000000000003</v>
      </c>
      <c r="M10" s="9">
        <f>(L10/L6)</f>
        <v>2.2947976878612719</v>
      </c>
      <c r="N10" s="6">
        <f t="shared" si="3"/>
        <v>3.4492228175740998</v>
      </c>
    </row>
    <row r="11" spans="1:14" ht="15.75" customHeight="1" x14ac:dyDescent="0.2">
      <c r="A11" s="11" t="s">
        <v>15</v>
      </c>
      <c r="B11" s="7">
        <v>27.35</v>
      </c>
      <c r="C11" s="7">
        <v>32.5</v>
      </c>
      <c r="D11" s="8">
        <f t="shared" si="0"/>
        <v>29.925000000000001</v>
      </c>
      <c r="E11" s="9">
        <f>(D11/D6)</f>
        <v>5.6462264150943389</v>
      </c>
      <c r="F11" s="10">
        <v>48.7</v>
      </c>
      <c r="G11" s="7">
        <v>50.2</v>
      </c>
      <c r="H11" s="8">
        <f t="shared" si="1"/>
        <v>49.45</v>
      </c>
      <c r="I11" s="9">
        <f>(H11/H6)</f>
        <v>2.1268817204301076</v>
      </c>
      <c r="J11" s="10">
        <v>41</v>
      </c>
      <c r="K11" s="7">
        <v>40.799999999999997</v>
      </c>
      <c r="L11" s="8">
        <f t="shared" si="2"/>
        <v>40.9</v>
      </c>
      <c r="M11" s="9">
        <f>(L11/L6)</f>
        <v>2.3641618497109826</v>
      </c>
      <c r="N11" s="6">
        <f t="shared" si="3"/>
        <v>3.3790899950784765</v>
      </c>
    </row>
    <row r="12" spans="1:14" ht="15.75" customHeight="1" x14ac:dyDescent="0.2">
      <c r="A12" s="11" t="s">
        <v>16</v>
      </c>
      <c r="B12" s="7">
        <v>27.4</v>
      </c>
      <c r="C12" s="7">
        <v>25.8</v>
      </c>
      <c r="D12" s="8">
        <f t="shared" si="0"/>
        <v>26.6</v>
      </c>
      <c r="E12" s="9">
        <f>(D12/D6)</f>
        <v>5.0188679245283012</v>
      </c>
      <c r="F12" s="10">
        <v>37.799999999999997</v>
      </c>
      <c r="G12" s="7">
        <v>50.3</v>
      </c>
      <c r="H12" s="8">
        <f t="shared" si="1"/>
        <v>44.05</v>
      </c>
      <c r="I12" s="9">
        <f>(H12/H6)</f>
        <v>1.8946236559139784</v>
      </c>
      <c r="J12" s="10">
        <v>28.1</v>
      </c>
      <c r="K12" s="7">
        <v>27.5</v>
      </c>
      <c r="L12" s="8">
        <f t="shared" si="2"/>
        <v>27.8</v>
      </c>
      <c r="M12" s="9">
        <f>(L12/L6)</f>
        <v>1.6069364161849711</v>
      </c>
      <c r="N12" s="6">
        <f t="shared" si="3"/>
        <v>2.8401426655424173</v>
      </c>
    </row>
    <row r="13" spans="1:14" ht="15.75" customHeight="1" x14ac:dyDescent="0.2">
      <c r="A13" s="11" t="s">
        <v>17</v>
      </c>
      <c r="B13" s="7">
        <v>28.7</v>
      </c>
      <c r="C13" s="7">
        <v>20.5</v>
      </c>
      <c r="D13" s="8">
        <f t="shared" si="0"/>
        <v>24.6</v>
      </c>
      <c r="E13" s="9">
        <f>(D13/D6)</f>
        <v>4.6415094339622636</v>
      </c>
      <c r="F13" s="10">
        <v>40.799999999999997</v>
      </c>
      <c r="G13" s="7">
        <v>46.6</v>
      </c>
      <c r="H13" s="8">
        <f t="shared" si="1"/>
        <v>43.7</v>
      </c>
      <c r="I13" s="9">
        <f>(H13/H6)</f>
        <v>1.8795698924731183</v>
      </c>
      <c r="J13" s="10">
        <v>42.8</v>
      </c>
      <c r="K13" s="7">
        <v>37.9</v>
      </c>
      <c r="L13" s="8">
        <f t="shared" si="2"/>
        <v>40.349999999999994</v>
      </c>
      <c r="M13" s="9">
        <f>(L13/L6)</f>
        <v>2.3323699421965314</v>
      </c>
      <c r="N13" s="6">
        <f t="shared" si="3"/>
        <v>2.9511497562106377</v>
      </c>
    </row>
    <row r="14" spans="1:14" ht="15.75" customHeight="1" x14ac:dyDescent="0.2">
      <c r="A14" s="11" t="s">
        <v>18</v>
      </c>
      <c r="B14" s="7">
        <v>36.799999999999997</v>
      </c>
      <c r="C14" s="7">
        <v>31.2</v>
      </c>
      <c r="D14" s="8">
        <f t="shared" si="0"/>
        <v>34</v>
      </c>
      <c r="E14" s="9">
        <f>(D14/D6)</f>
        <v>6.415094339622641</v>
      </c>
      <c r="F14" s="10">
        <v>47.3</v>
      </c>
      <c r="G14" s="7">
        <v>51</v>
      </c>
      <c r="H14" s="8">
        <f t="shared" si="1"/>
        <v>49.15</v>
      </c>
      <c r="I14" s="9">
        <f>(H14/H6)</f>
        <v>2.1139784946236557</v>
      </c>
      <c r="J14" s="10">
        <v>43.4</v>
      </c>
      <c r="K14" s="7">
        <v>36.1</v>
      </c>
      <c r="L14" s="8">
        <f t="shared" si="2"/>
        <v>39.75</v>
      </c>
      <c r="M14" s="9">
        <f>(L14/L6)</f>
        <v>2.297687861271676</v>
      </c>
      <c r="N14" s="6">
        <f t="shared" si="3"/>
        <v>3.6089202318393241</v>
      </c>
    </row>
    <row r="15" spans="1:14" ht="15.75" customHeight="1" x14ac:dyDescent="0.2">
      <c r="A15" s="11" t="s">
        <v>19</v>
      </c>
      <c r="B15" s="7">
        <v>21.9</v>
      </c>
      <c r="C15" s="7">
        <v>23</v>
      </c>
      <c r="D15" s="8">
        <f t="shared" si="0"/>
        <v>22.45</v>
      </c>
      <c r="E15" s="9">
        <f>(D15/D6)</f>
        <v>4.2358490566037732</v>
      </c>
      <c r="F15" s="10">
        <v>35.4</v>
      </c>
      <c r="G15" s="7">
        <v>49</v>
      </c>
      <c r="H15" s="8">
        <f t="shared" si="1"/>
        <v>42.2</v>
      </c>
      <c r="I15" s="9">
        <f>(H15/H6)</f>
        <v>1.8150537634408603</v>
      </c>
      <c r="J15" s="10">
        <v>22</v>
      </c>
      <c r="K15" s="7">
        <v>20</v>
      </c>
      <c r="L15" s="8">
        <f t="shared" si="2"/>
        <v>21</v>
      </c>
      <c r="M15" s="9">
        <f>(L15/L6)</f>
        <v>1.2138728323699421</v>
      </c>
      <c r="N15" s="6">
        <f t="shared" si="3"/>
        <v>2.4215918841381918</v>
      </c>
    </row>
    <row r="16" spans="1:14" ht="15.75" customHeight="1" x14ac:dyDescent="0.2">
      <c r="A16" s="11" t="s">
        <v>20</v>
      </c>
      <c r="B16" s="7">
        <v>12.8</v>
      </c>
      <c r="C16" s="7">
        <v>19.600000000000001</v>
      </c>
      <c r="D16" s="8">
        <f t="shared" si="0"/>
        <v>16.200000000000003</v>
      </c>
      <c r="E16" s="9">
        <f>(D16/D6)</f>
        <v>3.0566037735849059</v>
      </c>
      <c r="F16" s="10">
        <v>22.6</v>
      </c>
      <c r="G16" s="7">
        <v>38.299999999999997</v>
      </c>
      <c r="H16" s="8">
        <f t="shared" si="1"/>
        <v>30.45</v>
      </c>
      <c r="I16" s="9">
        <f>(H16/H6)</f>
        <v>1.3096774193548386</v>
      </c>
      <c r="J16" s="10">
        <v>26.5</v>
      </c>
      <c r="K16" s="7">
        <v>31.8</v>
      </c>
      <c r="L16" s="8">
        <f t="shared" si="2"/>
        <v>29.15</v>
      </c>
      <c r="M16" s="9">
        <f>(L16/L6)</f>
        <v>1.6849710982658959</v>
      </c>
      <c r="N16" s="6">
        <f t="shared" si="3"/>
        <v>2.0170840970685471</v>
      </c>
    </row>
    <row r="17" spans="1:14" ht="15.75" customHeight="1" x14ac:dyDescent="0.2">
      <c r="A17" s="11" t="s">
        <v>21</v>
      </c>
      <c r="B17" s="7">
        <v>13.1</v>
      </c>
      <c r="C17" s="7">
        <v>17.600000000000001</v>
      </c>
      <c r="D17" s="8">
        <f t="shared" si="0"/>
        <v>15.350000000000001</v>
      </c>
      <c r="E17" s="9">
        <f>(D17/D6)</f>
        <v>2.8962264150943393</v>
      </c>
      <c r="F17" s="10">
        <v>23.3</v>
      </c>
      <c r="G17" s="7">
        <v>32.200000000000003</v>
      </c>
      <c r="H17" s="8">
        <f t="shared" si="1"/>
        <v>27.75</v>
      </c>
      <c r="I17" s="9">
        <f>(H17/H6)</f>
        <v>1.1935483870967742</v>
      </c>
      <c r="J17" s="10">
        <v>36.700000000000003</v>
      </c>
      <c r="K17" s="7">
        <v>27</v>
      </c>
      <c r="L17" s="8">
        <f t="shared" si="2"/>
        <v>31.85</v>
      </c>
      <c r="M17" s="9">
        <f>(L17/L6)</f>
        <v>1.8410404624277457</v>
      </c>
      <c r="N17" s="6">
        <f t="shared" si="3"/>
        <v>1.9769384215396197</v>
      </c>
    </row>
    <row r="18" spans="1:14" ht="15.75" customHeight="1" x14ac:dyDescent="0.2">
      <c r="A18" s="11" t="s">
        <v>22</v>
      </c>
      <c r="B18" s="7">
        <v>28.3</v>
      </c>
      <c r="C18" s="7">
        <v>30.9</v>
      </c>
      <c r="D18" s="8">
        <f t="shared" si="0"/>
        <v>29.6</v>
      </c>
      <c r="E18" s="9">
        <f>(D18/D6)</f>
        <v>5.5849056603773581</v>
      </c>
      <c r="F18" s="10">
        <v>47.1</v>
      </c>
      <c r="G18" s="7">
        <v>57.5</v>
      </c>
      <c r="H18" s="8">
        <f t="shared" si="1"/>
        <v>52.3</v>
      </c>
      <c r="I18" s="9">
        <f>(H18/H6)</f>
        <v>2.2494623655913979</v>
      </c>
      <c r="J18" s="10">
        <v>46.1</v>
      </c>
      <c r="K18" s="7">
        <v>43.5</v>
      </c>
      <c r="L18" s="8">
        <f t="shared" si="2"/>
        <v>44.8</v>
      </c>
      <c r="M18" s="9">
        <f>(L18/L6)</f>
        <v>2.5895953757225429</v>
      </c>
      <c r="N18" s="6">
        <f t="shared" si="3"/>
        <v>3.4746544672304331</v>
      </c>
    </row>
    <row r="19" spans="1:14" ht="15.75" customHeight="1" x14ac:dyDescent="0.2">
      <c r="A19" s="11" t="s">
        <v>23</v>
      </c>
      <c r="B19" s="7">
        <v>20.5</v>
      </c>
      <c r="C19" s="7">
        <v>20.6</v>
      </c>
      <c r="D19" s="8">
        <f t="shared" si="0"/>
        <v>20.55</v>
      </c>
      <c r="E19" s="9">
        <f>(D19/D6)</f>
        <v>3.8773584905660372</v>
      </c>
      <c r="F19" s="10">
        <v>29.8</v>
      </c>
      <c r="G19" s="7">
        <v>44</v>
      </c>
      <c r="H19" s="8">
        <f t="shared" si="1"/>
        <v>36.9</v>
      </c>
      <c r="I19" s="9">
        <f>(H19/H6)</f>
        <v>1.5870967741935482</v>
      </c>
      <c r="J19" s="10">
        <v>31.9</v>
      </c>
      <c r="K19" s="7">
        <v>25.1</v>
      </c>
      <c r="L19" s="8">
        <f t="shared" si="2"/>
        <v>28.5</v>
      </c>
      <c r="M19" s="9">
        <f>(L19/L6)</f>
        <v>1.6473988439306357</v>
      </c>
      <c r="N19" s="6">
        <f t="shared" si="3"/>
        <v>2.3706180362300739</v>
      </c>
    </row>
    <row r="20" spans="1:14" ht="15.75" customHeight="1" x14ac:dyDescent="0.2">
      <c r="A20" s="11" t="s">
        <v>24</v>
      </c>
      <c r="B20" s="7">
        <v>22.6</v>
      </c>
      <c r="C20" s="7">
        <v>25.2</v>
      </c>
      <c r="D20" s="8">
        <f t="shared" si="0"/>
        <v>23.9</v>
      </c>
      <c r="E20" s="9">
        <f>(D20/D6)</f>
        <v>4.5094339622641497</v>
      </c>
      <c r="F20" s="10">
        <v>49.2</v>
      </c>
      <c r="G20" s="7">
        <v>55.1</v>
      </c>
      <c r="H20" s="8">
        <f t="shared" si="1"/>
        <v>52.150000000000006</v>
      </c>
      <c r="I20" s="9">
        <f>(H20/H6)</f>
        <v>2.2430107526881722</v>
      </c>
      <c r="J20" s="10">
        <v>46.6</v>
      </c>
      <c r="K20" s="7">
        <v>40.9</v>
      </c>
      <c r="L20" s="8">
        <f t="shared" si="2"/>
        <v>43.75</v>
      </c>
      <c r="M20" s="9">
        <f>(L20/L6)</f>
        <v>2.5289017341040463</v>
      </c>
      <c r="N20" s="6">
        <f t="shared" si="3"/>
        <v>3.0937821496854561</v>
      </c>
    </row>
    <row r="21" spans="1:14" ht="15.75" customHeight="1" x14ac:dyDescent="0.2">
      <c r="A21" s="11" t="s">
        <v>25</v>
      </c>
      <c r="B21" s="7">
        <v>13.4</v>
      </c>
      <c r="C21" s="7">
        <v>19.899999999999999</v>
      </c>
      <c r="D21" s="8">
        <f t="shared" si="0"/>
        <v>16.649999999999999</v>
      </c>
      <c r="E21" s="9">
        <f>(D21/D6)</f>
        <v>3.1415094339622636</v>
      </c>
      <c r="F21" s="10">
        <v>31.3</v>
      </c>
      <c r="G21" s="7">
        <v>44.2</v>
      </c>
      <c r="H21" s="8">
        <f t="shared" si="1"/>
        <v>37.75</v>
      </c>
      <c r="I21" s="9">
        <f>(H21/H6)</f>
        <v>1.6236559139784945</v>
      </c>
      <c r="J21" s="10">
        <v>29.6</v>
      </c>
      <c r="K21" s="7">
        <v>32.799999999999997</v>
      </c>
      <c r="L21" s="8">
        <f t="shared" si="2"/>
        <v>31.2</v>
      </c>
      <c r="M21" s="9">
        <f>(L21/L6)</f>
        <v>1.8034682080924855</v>
      </c>
      <c r="N21" s="6">
        <f t="shared" si="3"/>
        <v>2.189544518677748</v>
      </c>
    </row>
    <row r="22" spans="1:14" ht="15.75" customHeight="1" x14ac:dyDescent="0.2">
      <c r="A22" s="11" t="s">
        <v>26</v>
      </c>
      <c r="B22" s="7">
        <v>21.7</v>
      </c>
      <c r="C22" s="7">
        <v>28.1</v>
      </c>
      <c r="D22" s="8">
        <f t="shared" si="0"/>
        <v>24.9</v>
      </c>
      <c r="E22" s="9">
        <f>(D22/D6)</f>
        <v>4.698113207547169</v>
      </c>
      <c r="F22" s="10">
        <v>46.6</v>
      </c>
      <c r="G22" s="7">
        <v>49.4</v>
      </c>
      <c r="H22" s="8">
        <f t="shared" si="1"/>
        <v>48</v>
      </c>
      <c r="I22" s="9">
        <f>(H22/H6)</f>
        <v>2.064516129032258</v>
      </c>
      <c r="J22" s="10">
        <v>28.8</v>
      </c>
      <c r="K22" s="7">
        <v>28.5</v>
      </c>
      <c r="L22" s="8">
        <f t="shared" si="2"/>
        <v>28.65</v>
      </c>
      <c r="M22" s="9">
        <f>(L22/L6)</f>
        <v>1.6560693641618496</v>
      </c>
      <c r="N22" s="6">
        <f t="shared" si="3"/>
        <v>2.8062329002470925</v>
      </c>
    </row>
    <row r="23" spans="1:14" ht="15.75" customHeight="1" x14ac:dyDescent="0.2">
      <c r="A23" s="11" t="s">
        <v>27</v>
      </c>
      <c r="B23" s="7">
        <v>17.100000000000001</v>
      </c>
      <c r="C23" s="7">
        <v>24.3</v>
      </c>
      <c r="D23" s="8">
        <f t="shared" si="0"/>
        <v>20.700000000000003</v>
      </c>
      <c r="E23" s="9">
        <f>(D23/D6)</f>
        <v>3.9056603773584904</v>
      </c>
      <c r="F23" s="10">
        <v>42.9</v>
      </c>
      <c r="G23" s="7">
        <v>48</v>
      </c>
      <c r="H23" s="8">
        <f t="shared" si="1"/>
        <v>45.45</v>
      </c>
      <c r="I23" s="9">
        <f>(H23/H6)</f>
        <v>1.9548387096774196</v>
      </c>
      <c r="J23" s="10">
        <v>29.8</v>
      </c>
      <c r="K23" s="7">
        <v>26.3</v>
      </c>
      <c r="L23" s="8">
        <f t="shared" si="2"/>
        <v>28.05</v>
      </c>
      <c r="M23" s="9">
        <f>(L23/L6)</f>
        <v>1.6213872832369942</v>
      </c>
      <c r="N23" s="6">
        <f t="shared" si="3"/>
        <v>2.4939621234243012</v>
      </c>
    </row>
    <row r="24" spans="1:14" ht="15.75" customHeight="1" x14ac:dyDescent="0.2">
      <c r="E24" s="25" t="s">
        <v>8</v>
      </c>
      <c r="I24" s="24" t="s">
        <v>8</v>
      </c>
      <c r="M24" s="24" t="s">
        <v>8</v>
      </c>
    </row>
    <row r="25" spans="1:14" ht="15.75" customHeight="1" x14ac:dyDescent="0.2">
      <c r="E25">
        <f>AVERAGE(E6:E23)</f>
        <v>4.4488993710691824</v>
      </c>
      <c r="I25">
        <f>AVERAGE(I6:I23)</f>
        <v>1.8542413381123057</v>
      </c>
      <c r="M25">
        <f>AVERAGE(M6:M23)</f>
        <v>1.9158638407193318</v>
      </c>
    </row>
    <row r="26" spans="1:14" ht="15.75" customHeight="1" x14ac:dyDescent="0.2"/>
    <row r="27" spans="1:14" ht="15.75" customHeight="1" x14ac:dyDescent="0.2"/>
    <row r="28" spans="1:14" ht="15.75" customHeight="1" x14ac:dyDescent="0.2"/>
    <row r="29" spans="1:14" ht="15.75" customHeight="1" x14ac:dyDescent="0.2"/>
    <row r="30" spans="1:14" ht="15.75" customHeight="1" x14ac:dyDescent="0.2"/>
    <row r="31" spans="1:14" ht="15.75" customHeight="1" x14ac:dyDescent="0.2"/>
    <row r="32" spans="1:1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4:E4"/>
    <mergeCell ref="F4:I4"/>
    <mergeCell ref="J4:M4"/>
  </mergeCells>
  <pageMargins left="0.7" right="0.7" top="0.75" bottom="0.75" header="0" footer="0"/>
  <pageSetup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P1000"/>
  <sheetViews>
    <sheetView workbookViewId="0"/>
  </sheetViews>
  <sheetFormatPr baseColWidth="10" defaultColWidth="11.1640625" defaultRowHeight="15" customHeight="1" x14ac:dyDescent="0.2"/>
  <cols>
    <col min="1" max="42" width="8.33203125" customWidth="1"/>
  </cols>
  <sheetData>
    <row r="1" spans="1:42" ht="15.75" customHeight="1" x14ac:dyDescent="0.2">
      <c r="A1" s="1" t="s">
        <v>3399</v>
      </c>
    </row>
    <row r="2" spans="1:42" ht="15.75" customHeight="1" x14ac:dyDescent="0.2"/>
    <row r="3" spans="1:42" ht="15.75" customHeight="1" x14ac:dyDescent="0.2">
      <c r="A3" s="6" t="s">
        <v>279</v>
      </c>
      <c r="B3" s="6" t="s">
        <v>280</v>
      </c>
      <c r="C3" s="6" t="s">
        <v>281</v>
      </c>
      <c r="D3" s="6" t="s">
        <v>282</v>
      </c>
      <c r="E3" s="6" t="s">
        <v>283</v>
      </c>
      <c r="F3" s="6" t="s">
        <v>284</v>
      </c>
      <c r="G3" s="6" t="s">
        <v>285</v>
      </c>
      <c r="H3" s="6" t="s">
        <v>286</v>
      </c>
      <c r="I3" s="6" t="s">
        <v>287</v>
      </c>
      <c r="J3" s="6" t="s">
        <v>288</v>
      </c>
      <c r="K3" s="6" t="s">
        <v>289</v>
      </c>
      <c r="L3" s="6" t="s">
        <v>290</v>
      </c>
      <c r="M3" s="6" t="s">
        <v>291</v>
      </c>
      <c r="N3" s="6" t="s">
        <v>292</v>
      </c>
      <c r="O3" s="6" t="s">
        <v>293</v>
      </c>
      <c r="P3" s="6" t="s">
        <v>294</v>
      </c>
      <c r="Q3" s="6" t="s">
        <v>295</v>
      </c>
      <c r="R3" s="6" t="s">
        <v>296</v>
      </c>
      <c r="S3" s="6" t="s">
        <v>297</v>
      </c>
      <c r="T3" s="6" t="s">
        <v>298</v>
      </c>
      <c r="U3" s="6" t="s">
        <v>299</v>
      </c>
      <c r="V3" s="6" t="s">
        <v>300</v>
      </c>
      <c r="W3" s="6" t="s">
        <v>301</v>
      </c>
      <c r="X3" s="6" t="s">
        <v>302</v>
      </c>
      <c r="Y3" s="6" t="s">
        <v>303</v>
      </c>
      <c r="Z3" s="6" t="s">
        <v>304</v>
      </c>
      <c r="AA3" s="6" t="s">
        <v>305</v>
      </c>
      <c r="AB3" s="6" t="s">
        <v>306</v>
      </c>
      <c r="AC3" s="6" t="s">
        <v>307</v>
      </c>
      <c r="AD3" s="6" t="s">
        <v>308</v>
      </c>
      <c r="AE3" s="6" t="s">
        <v>309</v>
      </c>
      <c r="AF3" s="6" t="s">
        <v>310</v>
      </c>
      <c r="AG3" s="6" t="s">
        <v>311</v>
      </c>
      <c r="AH3" s="6" t="s">
        <v>312</v>
      </c>
      <c r="AI3" s="6" t="s">
        <v>313</v>
      </c>
      <c r="AJ3" s="6" t="s">
        <v>314</v>
      </c>
      <c r="AK3" s="6" t="s">
        <v>315</v>
      </c>
      <c r="AL3" s="6" t="s">
        <v>316</v>
      </c>
      <c r="AM3" s="6" t="s">
        <v>317</v>
      </c>
      <c r="AN3" s="6" t="s">
        <v>318</v>
      </c>
      <c r="AO3" s="6" t="s">
        <v>319</v>
      </c>
      <c r="AP3" s="6" t="s">
        <v>320</v>
      </c>
    </row>
    <row r="4" spans="1:42" ht="15.75" customHeight="1" x14ac:dyDescent="0.2">
      <c r="A4" s="6" t="s">
        <v>321</v>
      </c>
      <c r="B4" s="6">
        <v>121718966</v>
      </c>
      <c r="C4" s="6">
        <v>121718973</v>
      </c>
      <c r="D4" s="6" t="s">
        <v>2649</v>
      </c>
      <c r="E4" s="6" t="s">
        <v>2650</v>
      </c>
      <c r="F4" s="6">
        <v>29872</v>
      </c>
      <c r="G4" s="6" t="s">
        <v>324</v>
      </c>
      <c r="H4" s="6">
        <v>121718973</v>
      </c>
      <c r="I4" s="6" t="s">
        <v>2651</v>
      </c>
      <c r="J4" s="6">
        <v>1</v>
      </c>
      <c r="K4" s="6">
        <v>3</v>
      </c>
      <c r="L4" s="6">
        <v>4</v>
      </c>
      <c r="M4" s="15">
        <v>1.73205080756887E+16</v>
      </c>
      <c r="N4" s="6">
        <v>1</v>
      </c>
      <c r="O4" s="6">
        <v>3</v>
      </c>
      <c r="P4" s="6">
        <v>4</v>
      </c>
      <c r="Q4" s="15">
        <v>1.73205080756887E+16</v>
      </c>
      <c r="R4" s="6">
        <v>0</v>
      </c>
      <c r="S4" s="6">
        <v>4</v>
      </c>
      <c r="T4" s="6" t="s">
        <v>326</v>
      </c>
      <c r="U4" s="6" t="s">
        <v>377</v>
      </c>
      <c r="AM4" s="6" t="s">
        <v>2652</v>
      </c>
      <c r="AN4" s="6" t="s">
        <v>2652</v>
      </c>
      <c r="AO4" s="6" t="s">
        <v>1915</v>
      </c>
      <c r="AP4" s="6" t="s">
        <v>331</v>
      </c>
    </row>
    <row r="5" spans="1:42" ht="15.75" customHeight="1" x14ac:dyDescent="0.2">
      <c r="A5" s="6" t="s">
        <v>321</v>
      </c>
      <c r="B5" s="6">
        <v>125004700</v>
      </c>
      <c r="C5" s="6">
        <v>125004705</v>
      </c>
      <c r="D5" s="6" t="s">
        <v>2653</v>
      </c>
      <c r="E5" s="6" t="s">
        <v>2650</v>
      </c>
      <c r="F5" s="6">
        <v>30153</v>
      </c>
      <c r="G5" s="6" t="s">
        <v>324</v>
      </c>
      <c r="H5" s="6">
        <v>125004705</v>
      </c>
      <c r="I5" s="6" t="s">
        <v>2654</v>
      </c>
      <c r="J5" s="6">
        <v>0</v>
      </c>
      <c r="K5" s="6">
        <v>4</v>
      </c>
      <c r="L5" s="6">
        <v>4</v>
      </c>
      <c r="M5" s="6" t="s">
        <v>326</v>
      </c>
      <c r="N5" s="6">
        <v>0</v>
      </c>
      <c r="O5" s="6">
        <v>4</v>
      </c>
      <c r="P5" s="6">
        <v>4</v>
      </c>
      <c r="Q5" s="6" t="s">
        <v>326</v>
      </c>
      <c r="R5" s="6">
        <v>2</v>
      </c>
      <c r="S5" s="6">
        <v>2</v>
      </c>
      <c r="T5" s="6" t="s">
        <v>334</v>
      </c>
      <c r="U5" s="6" t="s">
        <v>348</v>
      </c>
      <c r="AM5" s="6" t="s">
        <v>2652</v>
      </c>
      <c r="AN5" s="6" t="s">
        <v>2652</v>
      </c>
      <c r="AO5" s="6" t="s">
        <v>1915</v>
      </c>
      <c r="AP5" s="6" t="s">
        <v>331</v>
      </c>
    </row>
    <row r="6" spans="1:42" ht="15.75" customHeight="1" x14ac:dyDescent="0.2">
      <c r="A6" s="6" t="s">
        <v>321</v>
      </c>
      <c r="B6" s="6">
        <v>21909796</v>
      </c>
      <c r="C6" s="6">
        <v>21909804</v>
      </c>
      <c r="D6" s="6" t="s">
        <v>2655</v>
      </c>
      <c r="E6" s="6" t="s">
        <v>2650</v>
      </c>
      <c r="F6" s="6">
        <v>23092</v>
      </c>
      <c r="G6" s="6" t="s">
        <v>324</v>
      </c>
      <c r="H6" s="6">
        <v>21909804</v>
      </c>
      <c r="I6" s="6" t="s">
        <v>2656</v>
      </c>
      <c r="J6" s="6">
        <v>1</v>
      </c>
      <c r="K6" s="6">
        <v>1</v>
      </c>
      <c r="L6" s="6">
        <v>2</v>
      </c>
      <c r="M6" s="6" t="s">
        <v>327</v>
      </c>
      <c r="N6" s="6">
        <v>1</v>
      </c>
      <c r="O6" s="6">
        <v>1</v>
      </c>
      <c r="P6" s="6">
        <v>2</v>
      </c>
      <c r="Q6" s="6" t="s">
        <v>327</v>
      </c>
      <c r="R6" s="6">
        <v>0</v>
      </c>
      <c r="S6" s="6">
        <v>2</v>
      </c>
      <c r="T6" s="6" t="s">
        <v>326</v>
      </c>
      <c r="U6" s="6" t="s">
        <v>343</v>
      </c>
      <c r="AM6" s="6" t="s">
        <v>2652</v>
      </c>
      <c r="AN6" s="6" t="s">
        <v>2652</v>
      </c>
      <c r="AO6" s="6" t="s">
        <v>1915</v>
      </c>
      <c r="AP6" s="6" t="s">
        <v>331</v>
      </c>
    </row>
    <row r="7" spans="1:42" ht="15.75" customHeight="1" x14ac:dyDescent="0.2">
      <c r="A7" s="6" t="s">
        <v>321</v>
      </c>
      <c r="B7" s="6">
        <v>33648491</v>
      </c>
      <c r="C7" s="6">
        <v>33648494</v>
      </c>
      <c r="D7" s="6" t="s">
        <v>2657</v>
      </c>
      <c r="E7" s="6" t="s">
        <v>2650</v>
      </c>
      <c r="F7" s="6">
        <v>23774</v>
      </c>
      <c r="G7" s="6" t="s">
        <v>324</v>
      </c>
      <c r="H7" s="6">
        <v>33648491</v>
      </c>
      <c r="I7" s="6" t="s">
        <v>2658</v>
      </c>
      <c r="J7" s="6">
        <v>2</v>
      </c>
      <c r="K7" s="6">
        <v>3</v>
      </c>
      <c r="L7" s="6">
        <v>5</v>
      </c>
      <c r="M7" s="15">
        <v>2449489742783170</v>
      </c>
      <c r="N7" s="6">
        <v>3</v>
      </c>
      <c r="O7" s="6">
        <v>5</v>
      </c>
      <c r="P7" s="6">
        <v>8</v>
      </c>
      <c r="Q7" s="15">
        <v>3872983346207410</v>
      </c>
      <c r="R7" s="6">
        <v>2</v>
      </c>
      <c r="S7" s="6">
        <v>3</v>
      </c>
      <c r="T7" s="15">
        <v>2449489742783170</v>
      </c>
      <c r="U7" s="15">
        <v>1247219128924640</v>
      </c>
      <c r="V7" s="6" t="s">
        <v>2657</v>
      </c>
      <c r="W7" s="6">
        <v>1</v>
      </c>
      <c r="X7" s="6" t="s">
        <v>321</v>
      </c>
      <c r="Y7" s="6" t="s">
        <v>2659</v>
      </c>
      <c r="Z7" s="6">
        <v>5</v>
      </c>
      <c r="AA7" s="6" t="s">
        <v>2051</v>
      </c>
      <c r="AB7" s="6">
        <v>33648480</v>
      </c>
      <c r="AC7" s="6">
        <v>33648510</v>
      </c>
      <c r="AM7" s="6" t="s">
        <v>2652</v>
      </c>
      <c r="AN7" s="6" t="s">
        <v>2652</v>
      </c>
      <c r="AO7" s="6" t="s">
        <v>1915</v>
      </c>
      <c r="AP7" s="6" t="s">
        <v>331</v>
      </c>
    </row>
    <row r="8" spans="1:42" ht="15.75" customHeight="1" x14ac:dyDescent="0.2">
      <c r="A8" s="6" t="s">
        <v>321</v>
      </c>
      <c r="B8" s="6">
        <v>41875387</v>
      </c>
      <c r="C8" s="6">
        <v>41875397</v>
      </c>
      <c r="D8" s="6" t="s">
        <v>2660</v>
      </c>
      <c r="E8" s="6" t="s">
        <v>2650</v>
      </c>
      <c r="F8" s="6">
        <v>24025</v>
      </c>
      <c r="G8" s="6" t="s">
        <v>324</v>
      </c>
      <c r="H8" s="6">
        <v>41875387</v>
      </c>
      <c r="I8" s="6" t="s">
        <v>2661</v>
      </c>
      <c r="J8" s="6">
        <v>4</v>
      </c>
      <c r="K8" s="6">
        <v>0</v>
      </c>
      <c r="L8" s="6">
        <v>4</v>
      </c>
      <c r="M8" s="6" t="s">
        <v>326</v>
      </c>
      <c r="N8" s="6">
        <v>5</v>
      </c>
      <c r="O8" s="6">
        <v>0</v>
      </c>
      <c r="P8" s="6">
        <v>5</v>
      </c>
      <c r="Q8" s="6" t="s">
        <v>326</v>
      </c>
      <c r="R8" s="6">
        <v>2</v>
      </c>
      <c r="S8" s="6">
        <v>1</v>
      </c>
      <c r="T8" s="15">
        <v>1.41421356237309E+16</v>
      </c>
      <c r="U8" s="6" t="s">
        <v>382</v>
      </c>
      <c r="AM8" s="6" t="s">
        <v>2652</v>
      </c>
      <c r="AN8" s="6" t="s">
        <v>2652</v>
      </c>
      <c r="AO8" s="6" t="s">
        <v>1915</v>
      </c>
      <c r="AP8" s="6" t="s">
        <v>331</v>
      </c>
    </row>
    <row r="9" spans="1:42" ht="15.75" customHeight="1" x14ac:dyDescent="0.2">
      <c r="A9" s="6" t="s">
        <v>321</v>
      </c>
      <c r="B9" s="6">
        <v>45119951</v>
      </c>
      <c r="C9" s="6">
        <v>45119952</v>
      </c>
      <c r="D9" s="6" t="s">
        <v>2662</v>
      </c>
      <c r="E9" s="6" t="s">
        <v>2650</v>
      </c>
      <c r="F9" s="6">
        <v>24271</v>
      </c>
      <c r="G9" s="6" t="s">
        <v>324</v>
      </c>
      <c r="H9" s="6">
        <v>45119952</v>
      </c>
      <c r="I9" s="6" t="s">
        <v>2663</v>
      </c>
      <c r="J9" s="6">
        <v>1</v>
      </c>
      <c r="K9" s="6">
        <v>1</v>
      </c>
      <c r="L9" s="6">
        <v>2</v>
      </c>
      <c r="M9" s="6" t="s">
        <v>327</v>
      </c>
      <c r="N9" s="6">
        <v>1</v>
      </c>
      <c r="O9" s="6">
        <v>1</v>
      </c>
      <c r="P9" s="6">
        <v>2</v>
      </c>
      <c r="Q9" s="6" t="s">
        <v>327</v>
      </c>
      <c r="R9" s="6">
        <v>1</v>
      </c>
      <c r="S9" s="6">
        <v>0</v>
      </c>
      <c r="T9" s="6" t="s">
        <v>326</v>
      </c>
      <c r="U9" s="6" t="s">
        <v>340</v>
      </c>
      <c r="AM9" s="6" t="s">
        <v>2652</v>
      </c>
      <c r="AN9" s="6" t="s">
        <v>2652</v>
      </c>
      <c r="AO9" s="6" t="s">
        <v>1915</v>
      </c>
      <c r="AP9" s="6" t="s">
        <v>331</v>
      </c>
    </row>
    <row r="10" spans="1:42" ht="15.75" customHeight="1" x14ac:dyDescent="0.2">
      <c r="A10" s="6" t="s">
        <v>321</v>
      </c>
      <c r="B10" s="6">
        <v>46084502</v>
      </c>
      <c r="C10" s="6">
        <v>46084521</v>
      </c>
      <c r="D10" s="6" t="s">
        <v>2664</v>
      </c>
      <c r="E10" s="6" t="s">
        <v>2650</v>
      </c>
      <c r="F10" s="6">
        <v>24309</v>
      </c>
      <c r="G10" s="6" t="s">
        <v>324</v>
      </c>
      <c r="H10" s="6">
        <v>46084521</v>
      </c>
      <c r="I10" s="6" t="s">
        <v>2665</v>
      </c>
      <c r="J10" s="6">
        <v>1</v>
      </c>
      <c r="K10" s="6">
        <v>2</v>
      </c>
      <c r="L10" s="6">
        <v>3</v>
      </c>
      <c r="M10" s="15">
        <v>1.41421356237309E+16</v>
      </c>
      <c r="N10" s="6">
        <v>1</v>
      </c>
      <c r="O10" s="6">
        <v>4</v>
      </c>
      <c r="P10" s="6">
        <v>5</v>
      </c>
      <c r="Q10" s="6" t="s">
        <v>334</v>
      </c>
      <c r="R10" s="6">
        <v>0</v>
      </c>
      <c r="S10" s="6">
        <v>3</v>
      </c>
      <c r="T10" s="6" t="s">
        <v>326</v>
      </c>
      <c r="U10" s="15">
        <v>7760297817881870</v>
      </c>
      <c r="AM10" s="6" t="s">
        <v>2652</v>
      </c>
      <c r="AN10" s="6" t="s">
        <v>2652</v>
      </c>
      <c r="AO10" s="6" t="s">
        <v>1915</v>
      </c>
      <c r="AP10" s="6" t="s">
        <v>331</v>
      </c>
    </row>
    <row r="11" spans="1:42" ht="15.75" customHeight="1" x14ac:dyDescent="0.2">
      <c r="A11" s="6" t="s">
        <v>321</v>
      </c>
      <c r="B11" s="6">
        <v>46530666</v>
      </c>
      <c r="C11" s="6">
        <v>46530666</v>
      </c>
      <c r="D11" s="6" t="s">
        <v>2666</v>
      </c>
      <c r="E11" s="6" t="s">
        <v>2650</v>
      </c>
      <c r="F11" s="6">
        <v>24326</v>
      </c>
      <c r="G11" s="6" t="s">
        <v>324</v>
      </c>
      <c r="H11" s="6">
        <v>46530666</v>
      </c>
      <c r="I11" s="6" t="s">
        <v>2667</v>
      </c>
      <c r="J11" s="6">
        <v>1</v>
      </c>
      <c r="K11" s="6">
        <v>1</v>
      </c>
      <c r="L11" s="6">
        <v>2</v>
      </c>
      <c r="M11" s="6" t="s">
        <v>327</v>
      </c>
      <c r="N11" s="6">
        <v>1</v>
      </c>
      <c r="O11" s="6">
        <v>1</v>
      </c>
      <c r="P11" s="6">
        <v>2</v>
      </c>
      <c r="Q11" s="6" t="s">
        <v>327</v>
      </c>
      <c r="R11" s="6">
        <v>1</v>
      </c>
      <c r="S11" s="6">
        <v>1</v>
      </c>
      <c r="T11" s="6" t="s">
        <v>327</v>
      </c>
      <c r="U11" s="6" t="s">
        <v>326</v>
      </c>
      <c r="AM11" s="6" t="s">
        <v>2652</v>
      </c>
      <c r="AN11" s="6" t="s">
        <v>2652</v>
      </c>
      <c r="AO11" s="6" t="s">
        <v>1915</v>
      </c>
      <c r="AP11" s="6" t="s">
        <v>331</v>
      </c>
    </row>
    <row r="12" spans="1:42" ht="15.75" customHeight="1" x14ac:dyDescent="0.2">
      <c r="A12" s="6" t="s">
        <v>321</v>
      </c>
      <c r="B12" s="6">
        <v>53776470</v>
      </c>
      <c r="C12" s="6">
        <v>53776479</v>
      </c>
      <c r="D12" s="6" t="s">
        <v>2668</v>
      </c>
      <c r="E12" s="6" t="s">
        <v>2650</v>
      </c>
      <c r="F12" s="6">
        <v>24806</v>
      </c>
      <c r="G12" s="6" t="s">
        <v>324</v>
      </c>
      <c r="H12" s="6">
        <v>53776479</v>
      </c>
      <c r="I12" s="6" t="s">
        <v>2669</v>
      </c>
      <c r="J12" s="6">
        <v>1</v>
      </c>
      <c r="K12" s="6">
        <v>1</v>
      </c>
      <c r="L12" s="6">
        <v>2</v>
      </c>
      <c r="M12" s="6" t="s">
        <v>327</v>
      </c>
      <c r="N12" s="6">
        <v>1</v>
      </c>
      <c r="O12" s="6">
        <v>1</v>
      </c>
      <c r="P12" s="6">
        <v>2</v>
      </c>
      <c r="Q12" s="6" t="s">
        <v>327</v>
      </c>
      <c r="R12" s="6">
        <v>1</v>
      </c>
      <c r="S12" s="6">
        <v>1</v>
      </c>
      <c r="T12" s="6" t="s">
        <v>327</v>
      </c>
      <c r="U12" s="6" t="s">
        <v>337</v>
      </c>
      <c r="AM12" s="6" t="s">
        <v>2652</v>
      </c>
      <c r="AN12" s="6" t="s">
        <v>2652</v>
      </c>
      <c r="AO12" s="6" t="s">
        <v>1915</v>
      </c>
      <c r="AP12" s="6" t="s">
        <v>331</v>
      </c>
    </row>
    <row r="13" spans="1:42" ht="15.75" customHeight="1" x14ac:dyDescent="0.2">
      <c r="A13" s="6" t="s">
        <v>321</v>
      </c>
      <c r="B13" s="6">
        <v>7222801</v>
      </c>
      <c r="C13" s="6">
        <v>7222811</v>
      </c>
      <c r="D13" s="6" t="s">
        <v>2670</v>
      </c>
      <c r="E13" s="6" t="s">
        <v>2650</v>
      </c>
      <c r="F13" s="6">
        <v>22059</v>
      </c>
      <c r="G13" s="6" t="s">
        <v>324</v>
      </c>
      <c r="H13" s="6">
        <v>7222811</v>
      </c>
      <c r="I13" s="6" t="s">
        <v>2671</v>
      </c>
      <c r="J13" s="6">
        <v>1</v>
      </c>
      <c r="K13" s="6">
        <v>1</v>
      </c>
      <c r="L13" s="6">
        <v>2</v>
      </c>
      <c r="M13" s="6" t="s">
        <v>327</v>
      </c>
      <c r="N13" s="6">
        <v>1</v>
      </c>
      <c r="O13" s="6">
        <v>1</v>
      </c>
      <c r="P13" s="6">
        <v>2</v>
      </c>
      <c r="Q13" s="6" t="s">
        <v>327</v>
      </c>
      <c r="R13" s="6">
        <v>1</v>
      </c>
      <c r="S13" s="6">
        <v>0</v>
      </c>
      <c r="T13" s="6" t="s">
        <v>326</v>
      </c>
      <c r="U13" s="6" t="s">
        <v>382</v>
      </c>
      <c r="AM13" s="6" t="s">
        <v>2652</v>
      </c>
      <c r="AN13" s="6" t="s">
        <v>2652</v>
      </c>
      <c r="AO13" s="6" t="s">
        <v>1915</v>
      </c>
      <c r="AP13" s="6" t="s">
        <v>331</v>
      </c>
    </row>
    <row r="14" spans="1:42" ht="15.75" customHeight="1" x14ac:dyDescent="0.2">
      <c r="A14" s="6" t="s">
        <v>321</v>
      </c>
      <c r="B14" s="6">
        <v>78777772</v>
      </c>
      <c r="C14" s="6">
        <v>78777774</v>
      </c>
      <c r="D14" s="6" t="s">
        <v>2672</v>
      </c>
      <c r="E14" s="6" t="s">
        <v>2650</v>
      </c>
      <c r="F14" s="6">
        <v>26649</v>
      </c>
      <c r="G14" s="6" t="s">
        <v>324</v>
      </c>
      <c r="H14" s="6">
        <v>78777774</v>
      </c>
      <c r="I14" s="6" t="s">
        <v>2673</v>
      </c>
      <c r="J14" s="6">
        <v>4</v>
      </c>
      <c r="K14" s="6">
        <v>0</v>
      </c>
      <c r="L14" s="6">
        <v>4</v>
      </c>
      <c r="M14" s="6" t="s">
        <v>326</v>
      </c>
      <c r="N14" s="6">
        <v>5</v>
      </c>
      <c r="O14" s="6">
        <v>0</v>
      </c>
      <c r="P14" s="6">
        <v>5</v>
      </c>
      <c r="Q14" s="6" t="s">
        <v>326</v>
      </c>
      <c r="R14" s="6">
        <v>1</v>
      </c>
      <c r="S14" s="6">
        <v>2</v>
      </c>
      <c r="T14" s="15">
        <v>1.41421356237309E+16</v>
      </c>
      <c r="U14" s="6" t="s">
        <v>327</v>
      </c>
      <c r="AM14" s="6" t="s">
        <v>2652</v>
      </c>
      <c r="AN14" s="6" t="s">
        <v>2652</v>
      </c>
      <c r="AO14" s="6" t="s">
        <v>1915</v>
      </c>
      <c r="AP14" s="6" t="s">
        <v>331</v>
      </c>
    </row>
    <row r="15" spans="1:42" ht="15.75" customHeight="1" x14ac:dyDescent="0.2">
      <c r="A15" s="6" t="s">
        <v>321</v>
      </c>
      <c r="B15" s="6">
        <v>93128236</v>
      </c>
      <c r="C15" s="6">
        <v>93128241</v>
      </c>
      <c r="D15" s="6" t="s">
        <v>2674</v>
      </c>
      <c r="E15" s="6" t="s">
        <v>2650</v>
      </c>
      <c r="F15" s="6">
        <v>27667</v>
      </c>
      <c r="G15" s="6" t="s">
        <v>324</v>
      </c>
      <c r="H15" s="6">
        <v>93128241</v>
      </c>
      <c r="I15" s="6" t="s">
        <v>2675</v>
      </c>
      <c r="J15" s="6">
        <v>1</v>
      </c>
      <c r="K15" s="6">
        <v>1</v>
      </c>
      <c r="L15" s="6">
        <v>2</v>
      </c>
      <c r="M15" s="6" t="s">
        <v>327</v>
      </c>
      <c r="N15" s="6">
        <v>1</v>
      </c>
      <c r="O15" s="6">
        <v>1</v>
      </c>
      <c r="P15" s="6">
        <v>2</v>
      </c>
      <c r="Q15" s="6" t="s">
        <v>327</v>
      </c>
      <c r="R15" s="6">
        <v>0</v>
      </c>
      <c r="S15" s="6">
        <v>2</v>
      </c>
      <c r="T15" s="6" t="s">
        <v>326</v>
      </c>
      <c r="U15" s="6" t="s">
        <v>348</v>
      </c>
      <c r="AM15" s="6" t="s">
        <v>2652</v>
      </c>
      <c r="AN15" s="6" t="s">
        <v>2652</v>
      </c>
      <c r="AO15" s="6" t="s">
        <v>1915</v>
      </c>
      <c r="AP15" s="6" t="s">
        <v>331</v>
      </c>
    </row>
    <row r="16" spans="1:42" ht="15.75" customHeight="1" x14ac:dyDescent="0.2">
      <c r="A16" s="6" t="s">
        <v>321</v>
      </c>
      <c r="B16" s="6">
        <v>93561489</v>
      </c>
      <c r="C16" s="6">
        <v>93561490</v>
      </c>
      <c r="D16" s="6" t="s">
        <v>2676</v>
      </c>
      <c r="E16" s="6" t="s">
        <v>2650</v>
      </c>
      <c r="F16" s="6">
        <v>27704</v>
      </c>
      <c r="G16" s="6" t="s">
        <v>324</v>
      </c>
      <c r="H16" s="6">
        <v>93561490</v>
      </c>
      <c r="I16" s="6" t="s">
        <v>2677</v>
      </c>
      <c r="J16" s="6">
        <v>1</v>
      </c>
      <c r="K16" s="6">
        <v>1</v>
      </c>
      <c r="L16" s="6">
        <v>2</v>
      </c>
      <c r="M16" s="6" t="s">
        <v>327</v>
      </c>
      <c r="N16" s="6">
        <v>1</v>
      </c>
      <c r="O16" s="6">
        <v>1</v>
      </c>
      <c r="P16" s="6">
        <v>2</v>
      </c>
      <c r="Q16" s="6" t="s">
        <v>327</v>
      </c>
      <c r="R16" s="6">
        <v>0</v>
      </c>
      <c r="S16" s="6">
        <v>2</v>
      </c>
      <c r="T16" s="6" t="s">
        <v>326</v>
      </c>
      <c r="U16" s="6" t="s">
        <v>340</v>
      </c>
      <c r="AM16" s="6" t="s">
        <v>2652</v>
      </c>
      <c r="AN16" s="6" t="s">
        <v>2652</v>
      </c>
      <c r="AO16" s="6" t="s">
        <v>1915</v>
      </c>
      <c r="AP16" s="6" t="s">
        <v>331</v>
      </c>
    </row>
    <row r="17" spans="1:42" ht="15.75" customHeight="1" x14ac:dyDescent="0.2">
      <c r="A17" s="6" t="s">
        <v>344</v>
      </c>
      <c r="B17" s="6">
        <v>130448926</v>
      </c>
      <c r="C17" s="6">
        <v>130448926</v>
      </c>
      <c r="D17" s="6" t="s">
        <v>2678</v>
      </c>
      <c r="E17" s="6" t="s">
        <v>2650</v>
      </c>
      <c r="F17" s="6">
        <v>39532</v>
      </c>
      <c r="G17" s="6" t="s">
        <v>346</v>
      </c>
      <c r="H17" s="6">
        <v>130448926</v>
      </c>
      <c r="I17" s="6" t="s">
        <v>2679</v>
      </c>
      <c r="J17" s="6">
        <v>1</v>
      </c>
      <c r="K17" s="6">
        <v>2</v>
      </c>
      <c r="L17" s="6">
        <v>3</v>
      </c>
      <c r="M17" s="15">
        <v>1.41421356237309E+16</v>
      </c>
      <c r="N17" s="6">
        <v>1</v>
      </c>
      <c r="O17" s="6">
        <v>2</v>
      </c>
      <c r="P17" s="6">
        <v>3</v>
      </c>
      <c r="Q17" s="15">
        <v>1.41421356237309E+16</v>
      </c>
      <c r="R17" s="6">
        <v>0</v>
      </c>
      <c r="S17" s="6">
        <v>2</v>
      </c>
      <c r="T17" s="6" t="s">
        <v>326</v>
      </c>
      <c r="U17" s="6" t="s">
        <v>326</v>
      </c>
      <c r="AM17" s="6" t="s">
        <v>2652</v>
      </c>
      <c r="AN17" s="6" t="s">
        <v>2652</v>
      </c>
      <c r="AO17" s="6" t="s">
        <v>1915</v>
      </c>
      <c r="AP17" s="6" t="s">
        <v>331</v>
      </c>
    </row>
    <row r="18" spans="1:42" ht="15.75" customHeight="1" x14ac:dyDescent="0.2">
      <c r="A18" s="6" t="s">
        <v>344</v>
      </c>
      <c r="B18" s="6">
        <v>20100023</v>
      </c>
      <c r="C18" s="6">
        <v>20100033</v>
      </c>
      <c r="D18" s="6" t="s">
        <v>2680</v>
      </c>
      <c r="E18" s="6" t="s">
        <v>2650</v>
      </c>
      <c r="F18" s="6">
        <v>32277</v>
      </c>
      <c r="G18" s="6" t="s">
        <v>346</v>
      </c>
      <c r="H18" s="6">
        <v>20100033</v>
      </c>
      <c r="I18" s="6" t="s">
        <v>2681</v>
      </c>
      <c r="J18" s="6">
        <v>1</v>
      </c>
      <c r="K18" s="6">
        <v>1</v>
      </c>
      <c r="L18" s="6">
        <v>2</v>
      </c>
      <c r="M18" s="6" t="s">
        <v>327</v>
      </c>
      <c r="N18" s="6">
        <v>1</v>
      </c>
      <c r="O18" s="6">
        <v>1</v>
      </c>
      <c r="P18" s="6">
        <v>2</v>
      </c>
      <c r="Q18" s="6" t="s">
        <v>327</v>
      </c>
      <c r="R18" s="6">
        <v>0</v>
      </c>
      <c r="S18" s="6">
        <v>0</v>
      </c>
      <c r="T18" s="6" t="s">
        <v>326</v>
      </c>
      <c r="U18" s="6" t="s">
        <v>382</v>
      </c>
      <c r="AM18" s="6" t="s">
        <v>2652</v>
      </c>
      <c r="AN18" s="6" t="s">
        <v>2652</v>
      </c>
      <c r="AO18" s="6" t="s">
        <v>1915</v>
      </c>
      <c r="AP18" s="6" t="s">
        <v>331</v>
      </c>
    </row>
    <row r="19" spans="1:42" ht="15.75" customHeight="1" x14ac:dyDescent="0.2">
      <c r="A19" s="6" t="s">
        <v>344</v>
      </c>
      <c r="B19" s="6">
        <v>3453056</v>
      </c>
      <c r="C19" s="6">
        <v>3453063</v>
      </c>
      <c r="D19" s="6" t="s">
        <v>2682</v>
      </c>
      <c r="E19" s="6" t="s">
        <v>2650</v>
      </c>
      <c r="F19" s="6">
        <v>31102</v>
      </c>
      <c r="G19" s="6" t="s">
        <v>346</v>
      </c>
      <c r="H19" s="6">
        <v>3453063</v>
      </c>
      <c r="I19" s="6" t="s">
        <v>2683</v>
      </c>
      <c r="J19" s="6">
        <v>1</v>
      </c>
      <c r="K19" s="6">
        <v>2</v>
      </c>
      <c r="L19" s="6">
        <v>3</v>
      </c>
      <c r="M19" s="15">
        <v>1.41421356237309E+16</v>
      </c>
      <c r="N19" s="6">
        <v>1</v>
      </c>
      <c r="O19" s="6">
        <v>2</v>
      </c>
      <c r="P19" s="6">
        <v>3</v>
      </c>
      <c r="Q19" s="15">
        <v>1.41421356237309E+16</v>
      </c>
      <c r="R19" s="6">
        <v>2</v>
      </c>
      <c r="S19" s="6">
        <v>1</v>
      </c>
      <c r="T19" s="15">
        <v>1.41421356237309E+16</v>
      </c>
      <c r="U19" s="6" t="s">
        <v>377</v>
      </c>
      <c r="AM19" s="6" t="s">
        <v>2652</v>
      </c>
      <c r="AN19" s="6" t="s">
        <v>2652</v>
      </c>
      <c r="AO19" s="6" t="s">
        <v>1915</v>
      </c>
      <c r="AP19" s="6" t="s">
        <v>331</v>
      </c>
    </row>
    <row r="20" spans="1:42" ht="15.75" customHeight="1" x14ac:dyDescent="0.2">
      <c r="A20" s="6" t="s">
        <v>344</v>
      </c>
      <c r="B20" s="6">
        <v>44570232</v>
      </c>
      <c r="C20" s="6">
        <v>44570234</v>
      </c>
      <c r="D20" s="6" t="s">
        <v>2684</v>
      </c>
      <c r="E20" s="6" t="s">
        <v>2650</v>
      </c>
      <c r="F20" s="6">
        <v>33714</v>
      </c>
      <c r="G20" s="6" t="s">
        <v>346</v>
      </c>
      <c r="H20" s="6">
        <v>44570234</v>
      </c>
      <c r="I20" s="6" t="s">
        <v>2685</v>
      </c>
      <c r="J20" s="6">
        <v>1</v>
      </c>
      <c r="K20" s="6">
        <v>1</v>
      </c>
      <c r="L20" s="6">
        <v>2</v>
      </c>
      <c r="M20" s="6" t="s">
        <v>327</v>
      </c>
      <c r="N20" s="6">
        <v>1</v>
      </c>
      <c r="O20" s="6">
        <v>1</v>
      </c>
      <c r="P20" s="6">
        <v>2</v>
      </c>
      <c r="Q20" s="6" t="s">
        <v>327</v>
      </c>
      <c r="R20" s="6">
        <v>0</v>
      </c>
      <c r="S20" s="6">
        <v>2</v>
      </c>
      <c r="T20" s="6" t="s">
        <v>326</v>
      </c>
      <c r="U20" s="6" t="s">
        <v>327</v>
      </c>
      <c r="AM20" s="6" t="s">
        <v>2652</v>
      </c>
      <c r="AN20" s="6" t="s">
        <v>2652</v>
      </c>
      <c r="AO20" s="6" t="s">
        <v>1915</v>
      </c>
      <c r="AP20" s="6" t="s">
        <v>331</v>
      </c>
    </row>
    <row r="21" spans="1:42" ht="15.75" customHeight="1" x14ac:dyDescent="0.2">
      <c r="A21" s="6" t="s">
        <v>344</v>
      </c>
      <c r="B21" s="6">
        <v>61804435</v>
      </c>
      <c r="C21" s="6">
        <v>61804435</v>
      </c>
      <c r="D21" s="6" t="s">
        <v>2686</v>
      </c>
      <c r="E21" s="6" t="s">
        <v>2650</v>
      </c>
      <c r="F21" s="6">
        <v>34597</v>
      </c>
      <c r="G21" s="6" t="s">
        <v>346</v>
      </c>
      <c r="H21" s="6">
        <v>61804435</v>
      </c>
      <c r="I21" s="6" t="s">
        <v>357</v>
      </c>
      <c r="J21" s="6">
        <v>4</v>
      </c>
      <c r="K21" s="6">
        <v>0</v>
      </c>
      <c r="L21" s="6">
        <v>4</v>
      </c>
      <c r="M21" s="6" t="s">
        <v>326</v>
      </c>
      <c r="N21" s="6">
        <v>4</v>
      </c>
      <c r="O21" s="6">
        <v>0</v>
      </c>
      <c r="P21" s="6">
        <v>4</v>
      </c>
      <c r="Q21" s="6" t="s">
        <v>326</v>
      </c>
      <c r="R21" s="6">
        <v>2</v>
      </c>
      <c r="S21" s="6">
        <v>2</v>
      </c>
      <c r="T21" s="6" t="s">
        <v>334</v>
      </c>
      <c r="U21" s="6" t="s">
        <v>326</v>
      </c>
      <c r="AM21" s="6" t="s">
        <v>2652</v>
      </c>
      <c r="AN21" s="6" t="s">
        <v>2652</v>
      </c>
      <c r="AO21" s="6" t="s">
        <v>1915</v>
      </c>
      <c r="AP21" s="6" t="s">
        <v>331</v>
      </c>
    </row>
    <row r="22" spans="1:42" ht="15.75" customHeight="1" x14ac:dyDescent="0.2">
      <c r="A22" s="6" t="s">
        <v>344</v>
      </c>
      <c r="B22" s="6">
        <v>61804455</v>
      </c>
      <c r="C22" s="6">
        <v>61804455</v>
      </c>
      <c r="D22" s="6" t="s">
        <v>2687</v>
      </c>
      <c r="E22" s="6" t="s">
        <v>2650</v>
      </c>
      <c r="F22" s="6">
        <v>34598</v>
      </c>
      <c r="G22" s="6" t="s">
        <v>346</v>
      </c>
      <c r="H22" s="6">
        <v>61804455</v>
      </c>
      <c r="I22" s="6" t="s">
        <v>359</v>
      </c>
      <c r="J22" s="6">
        <v>0</v>
      </c>
      <c r="K22" s="6">
        <v>13</v>
      </c>
      <c r="L22" s="6">
        <v>13</v>
      </c>
      <c r="M22" s="6" t="s">
        <v>326</v>
      </c>
      <c r="N22" s="6">
        <v>0</v>
      </c>
      <c r="O22" s="6">
        <v>16</v>
      </c>
      <c r="P22" s="6">
        <v>16</v>
      </c>
      <c r="Q22" s="6" t="s">
        <v>326</v>
      </c>
      <c r="R22" s="6">
        <v>8</v>
      </c>
      <c r="S22" s="6">
        <v>4</v>
      </c>
      <c r="T22" s="15">
        <v>5656854249492380</v>
      </c>
      <c r="U22" s="6" t="s">
        <v>326</v>
      </c>
      <c r="AM22" s="6" t="s">
        <v>2652</v>
      </c>
      <c r="AN22" s="6" t="s">
        <v>2652</v>
      </c>
      <c r="AO22" s="6" t="s">
        <v>1915</v>
      </c>
      <c r="AP22" s="6" t="s">
        <v>331</v>
      </c>
    </row>
    <row r="23" spans="1:42" ht="15.75" customHeight="1" x14ac:dyDescent="0.2">
      <c r="A23" s="6" t="s">
        <v>344</v>
      </c>
      <c r="B23" s="6">
        <v>63084364</v>
      </c>
      <c r="C23" s="6">
        <v>63084370</v>
      </c>
      <c r="D23" s="6" t="s">
        <v>2688</v>
      </c>
      <c r="E23" s="6" t="s">
        <v>2650</v>
      </c>
      <c r="F23" s="6">
        <v>34739</v>
      </c>
      <c r="G23" s="6" t="s">
        <v>346</v>
      </c>
      <c r="H23" s="6">
        <v>63084370</v>
      </c>
      <c r="I23" s="6" t="s">
        <v>2689</v>
      </c>
      <c r="J23" s="6">
        <v>1</v>
      </c>
      <c r="K23" s="6">
        <v>1</v>
      </c>
      <c r="L23" s="6">
        <v>2</v>
      </c>
      <c r="M23" s="6" t="s">
        <v>327</v>
      </c>
      <c r="N23" s="6">
        <v>1</v>
      </c>
      <c r="O23" s="6">
        <v>1</v>
      </c>
      <c r="P23" s="6">
        <v>2</v>
      </c>
      <c r="Q23" s="6" t="s">
        <v>327</v>
      </c>
      <c r="R23" s="6">
        <v>0</v>
      </c>
      <c r="S23" s="6">
        <v>2</v>
      </c>
      <c r="T23" s="6" t="s">
        <v>326</v>
      </c>
      <c r="U23" s="6" t="s">
        <v>362</v>
      </c>
      <c r="AM23" s="6" t="s">
        <v>2652</v>
      </c>
      <c r="AN23" s="6" t="s">
        <v>2652</v>
      </c>
      <c r="AO23" s="6" t="s">
        <v>1915</v>
      </c>
      <c r="AP23" s="6" t="s">
        <v>331</v>
      </c>
    </row>
    <row r="24" spans="1:42" ht="15.75" customHeight="1" x14ac:dyDescent="0.2">
      <c r="A24" s="6" t="s">
        <v>344</v>
      </c>
      <c r="B24" s="6">
        <v>63917547</v>
      </c>
      <c r="C24" s="6">
        <v>63917551</v>
      </c>
      <c r="D24" s="6" t="s">
        <v>2690</v>
      </c>
      <c r="E24" s="6" t="s">
        <v>2650</v>
      </c>
      <c r="F24" s="6">
        <v>34796</v>
      </c>
      <c r="G24" s="6" t="s">
        <v>346</v>
      </c>
      <c r="H24" s="6">
        <v>63917551</v>
      </c>
      <c r="I24" s="6" t="s">
        <v>2691</v>
      </c>
      <c r="J24" s="6">
        <v>2</v>
      </c>
      <c r="K24" s="6">
        <v>1</v>
      </c>
      <c r="L24" s="6">
        <v>3</v>
      </c>
      <c r="M24" s="15">
        <v>1.41421356237309E+16</v>
      </c>
      <c r="N24" s="6">
        <v>2</v>
      </c>
      <c r="O24" s="6">
        <v>1</v>
      </c>
      <c r="P24" s="6">
        <v>3</v>
      </c>
      <c r="Q24" s="15">
        <v>1.41421356237309E+16</v>
      </c>
      <c r="R24" s="6">
        <v>1</v>
      </c>
      <c r="S24" s="6">
        <v>1</v>
      </c>
      <c r="T24" s="6" t="s">
        <v>327</v>
      </c>
      <c r="U24" s="6" t="s">
        <v>334</v>
      </c>
      <c r="AM24" s="6" t="s">
        <v>2652</v>
      </c>
      <c r="AN24" s="6" t="s">
        <v>2652</v>
      </c>
      <c r="AO24" s="6" t="s">
        <v>1915</v>
      </c>
      <c r="AP24" s="6" t="s">
        <v>331</v>
      </c>
    </row>
    <row r="25" spans="1:42" ht="15.75" customHeight="1" x14ac:dyDescent="0.2">
      <c r="A25" s="6" t="s">
        <v>344</v>
      </c>
      <c r="B25" s="6">
        <v>66493843</v>
      </c>
      <c r="C25" s="6">
        <v>66493850</v>
      </c>
      <c r="D25" s="6" t="s">
        <v>2692</v>
      </c>
      <c r="E25" s="6" t="s">
        <v>2650</v>
      </c>
      <c r="F25" s="6">
        <v>35069</v>
      </c>
      <c r="G25" s="6" t="s">
        <v>346</v>
      </c>
      <c r="H25" s="6">
        <v>66493843</v>
      </c>
      <c r="I25" s="6" t="s">
        <v>2693</v>
      </c>
      <c r="J25" s="6">
        <v>3</v>
      </c>
      <c r="K25" s="6">
        <v>0</v>
      </c>
      <c r="L25" s="6">
        <v>3</v>
      </c>
      <c r="M25" s="6" t="s">
        <v>326</v>
      </c>
      <c r="N25" s="6">
        <v>3</v>
      </c>
      <c r="O25" s="6">
        <v>0</v>
      </c>
      <c r="P25" s="6">
        <v>3</v>
      </c>
      <c r="Q25" s="6" t="s">
        <v>326</v>
      </c>
      <c r="R25" s="6">
        <v>1</v>
      </c>
      <c r="S25" s="6">
        <v>2</v>
      </c>
      <c r="T25" s="15">
        <v>1.41421356237309E+16</v>
      </c>
      <c r="U25" s="6" t="s">
        <v>377</v>
      </c>
      <c r="AM25" s="6" t="s">
        <v>2652</v>
      </c>
      <c r="AN25" s="6" t="s">
        <v>2652</v>
      </c>
      <c r="AO25" s="6" t="s">
        <v>1915</v>
      </c>
      <c r="AP25" s="6" t="s">
        <v>331</v>
      </c>
    </row>
    <row r="26" spans="1:42" ht="15.75" customHeight="1" x14ac:dyDescent="0.2">
      <c r="A26" s="6" t="s">
        <v>344</v>
      </c>
      <c r="B26" s="6">
        <v>71676709</v>
      </c>
      <c r="C26" s="6">
        <v>71676709</v>
      </c>
      <c r="D26" s="6" t="s">
        <v>2694</v>
      </c>
      <c r="E26" s="6" t="s">
        <v>2650</v>
      </c>
      <c r="F26" s="6">
        <v>35539</v>
      </c>
      <c r="G26" s="6" t="s">
        <v>346</v>
      </c>
      <c r="H26" s="6">
        <v>71676709</v>
      </c>
      <c r="I26" s="6" t="s">
        <v>366</v>
      </c>
      <c r="J26" s="6">
        <v>361</v>
      </c>
      <c r="K26" s="6">
        <v>0</v>
      </c>
      <c r="L26" s="6">
        <v>361</v>
      </c>
      <c r="M26" s="6" t="s">
        <v>326</v>
      </c>
      <c r="N26" s="6">
        <v>409</v>
      </c>
      <c r="O26" s="6">
        <v>0</v>
      </c>
      <c r="P26" s="6">
        <v>409</v>
      </c>
      <c r="Q26" s="6" t="s">
        <v>326</v>
      </c>
      <c r="R26" s="6">
        <v>127</v>
      </c>
      <c r="S26" s="6">
        <v>196</v>
      </c>
      <c r="T26" s="15">
        <v>1.57771987374185E+16</v>
      </c>
      <c r="U26" s="6" t="s">
        <v>326</v>
      </c>
      <c r="AM26" s="6" t="s">
        <v>2652</v>
      </c>
      <c r="AN26" s="6" t="s">
        <v>2652</v>
      </c>
      <c r="AO26" s="6" t="s">
        <v>1915</v>
      </c>
      <c r="AP26" s="6" t="s">
        <v>331</v>
      </c>
    </row>
    <row r="27" spans="1:42" ht="15.75" customHeight="1" x14ac:dyDescent="0.2">
      <c r="A27" s="6" t="s">
        <v>344</v>
      </c>
      <c r="B27" s="6">
        <v>71676729</v>
      </c>
      <c r="C27" s="6">
        <v>71676729</v>
      </c>
      <c r="D27" s="6" t="s">
        <v>2695</v>
      </c>
      <c r="E27" s="6" t="s">
        <v>2650</v>
      </c>
      <c r="F27" s="6">
        <v>35540</v>
      </c>
      <c r="G27" s="6" t="s">
        <v>346</v>
      </c>
      <c r="H27" s="6">
        <v>71676729</v>
      </c>
      <c r="I27" s="6" t="s">
        <v>368</v>
      </c>
      <c r="J27" s="6">
        <v>0</v>
      </c>
      <c r="K27" s="6">
        <v>346</v>
      </c>
      <c r="L27" s="6">
        <v>346</v>
      </c>
      <c r="M27" s="6" t="s">
        <v>326</v>
      </c>
      <c r="N27" s="6">
        <v>0</v>
      </c>
      <c r="O27" s="6">
        <v>392</v>
      </c>
      <c r="P27" s="6">
        <v>392</v>
      </c>
      <c r="Q27" s="6" t="s">
        <v>326</v>
      </c>
      <c r="R27" s="6">
        <v>138</v>
      </c>
      <c r="S27" s="6">
        <v>179</v>
      </c>
      <c r="T27" s="15">
        <v>1571686991738490</v>
      </c>
      <c r="U27" s="6" t="s">
        <v>326</v>
      </c>
      <c r="AM27" s="6" t="s">
        <v>2652</v>
      </c>
      <c r="AN27" s="6" t="s">
        <v>2652</v>
      </c>
      <c r="AO27" s="6" t="s">
        <v>1915</v>
      </c>
      <c r="AP27" s="6" t="s">
        <v>331</v>
      </c>
    </row>
    <row r="28" spans="1:42" ht="15.75" customHeight="1" x14ac:dyDescent="0.2">
      <c r="A28" s="6" t="s">
        <v>344</v>
      </c>
      <c r="B28" s="6">
        <v>76020134</v>
      </c>
      <c r="C28" s="6">
        <v>76020137</v>
      </c>
      <c r="D28" s="6" t="s">
        <v>2696</v>
      </c>
      <c r="E28" s="6" t="s">
        <v>2650</v>
      </c>
      <c r="F28" s="6">
        <v>35921</v>
      </c>
      <c r="G28" s="6" t="s">
        <v>346</v>
      </c>
      <c r="H28" s="6">
        <v>76020137</v>
      </c>
      <c r="I28" s="6" t="s">
        <v>2697</v>
      </c>
      <c r="J28" s="6">
        <v>1</v>
      </c>
      <c r="K28" s="6">
        <v>1</v>
      </c>
      <c r="L28" s="6">
        <v>2</v>
      </c>
      <c r="M28" s="6" t="s">
        <v>327</v>
      </c>
      <c r="N28" s="6">
        <v>1</v>
      </c>
      <c r="O28" s="6">
        <v>2</v>
      </c>
      <c r="P28" s="6">
        <v>3</v>
      </c>
      <c r="Q28" s="15">
        <v>1.41421356237309E+16</v>
      </c>
      <c r="R28" s="6">
        <v>1</v>
      </c>
      <c r="S28" s="6">
        <v>1</v>
      </c>
      <c r="T28" s="6" t="s">
        <v>327</v>
      </c>
      <c r="U28" s="6" t="s">
        <v>351</v>
      </c>
      <c r="AM28" s="6" t="s">
        <v>2652</v>
      </c>
      <c r="AN28" s="6" t="s">
        <v>2652</v>
      </c>
      <c r="AO28" s="6" t="s">
        <v>1915</v>
      </c>
      <c r="AP28" s="6" t="s">
        <v>331</v>
      </c>
    </row>
    <row r="29" spans="1:42" ht="15.75" customHeight="1" x14ac:dyDescent="0.2">
      <c r="A29" s="6" t="s">
        <v>371</v>
      </c>
      <c r="B29" s="6">
        <v>131105011</v>
      </c>
      <c r="C29" s="6">
        <v>131105011</v>
      </c>
      <c r="D29" s="6" t="s">
        <v>2698</v>
      </c>
      <c r="E29" s="6" t="s">
        <v>2650</v>
      </c>
      <c r="F29" s="6">
        <v>48975</v>
      </c>
      <c r="G29" s="6" t="s">
        <v>373</v>
      </c>
      <c r="H29" s="6">
        <v>131105011</v>
      </c>
      <c r="I29" s="6" t="s">
        <v>2699</v>
      </c>
      <c r="J29" s="6">
        <v>1</v>
      </c>
      <c r="K29" s="6">
        <v>1</v>
      </c>
      <c r="L29" s="6">
        <v>2</v>
      </c>
      <c r="M29" s="6" t="s">
        <v>327</v>
      </c>
      <c r="N29" s="6">
        <v>2</v>
      </c>
      <c r="O29" s="6">
        <v>1</v>
      </c>
      <c r="P29" s="6">
        <v>3</v>
      </c>
      <c r="Q29" s="15">
        <v>1.41421356237309E+16</v>
      </c>
      <c r="R29" s="6">
        <v>1</v>
      </c>
      <c r="S29" s="6">
        <v>1</v>
      </c>
      <c r="T29" s="6" t="s">
        <v>327</v>
      </c>
      <c r="U29" s="6" t="s">
        <v>326</v>
      </c>
      <c r="AM29" s="6" t="s">
        <v>2652</v>
      </c>
      <c r="AN29" s="6" t="s">
        <v>2652</v>
      </c>
      <c r="AO29" s="6" t="s">
        <v>1915</v>
      </c>
      <c r="AP29" s="6" t="s">
        <v>331</v>
      </c>
    </row>
    <row r="30" spans="1:42" ht="15.75" customHeight="1" x14ac:dyDescent="0.2">
      <c r="A30" s="6" t="s">
        <v>371</v>
      </c>
      <c r="B30" s="6">
        <v>14394586</v>
      </c>
      <c r="C30" s="6">
        <v>14394594</v>
      </c>
      <c r="D30" s="6" t="s">
        <v>2700</v>
      </c>
      <c r="E30" s="6" t="s">
        <v>2650</v>
      </c>
      <c r="F30" s="6">
        <v>41016</v>
      </c>
      <c r="G30" s="6" t="s">
        <v>373</v>
      </c>
      <c r="H30" s="6">
        <v>14394586</v>
      </c>
      <c r="I30" s="6" t="s">
        <v>2701</v>
      </c>
      <c r="J30" s="6">
        <v>4</v>
      </c>
      <c r="K30" s="6">
        <v>0</v>
      </c>
      <c r="L30" s="6">
        <v>4</v>
      </c>
      <c r="M30" s="6" t="s">
        <v>326</v>
      </c>
      <c r="N30" s="6">
        <v>4</v>
      </c>
      <c r="O30" s="6">
        <v>0</v>
      </c>
      <c r="P30" s="6">
        <v>4</v>
      </c>
      <c r="Q30" s="6" t="s">
        <v>326</v>
      </c>
      <c r="R30" s="6">
        <v>2</v>
      </c>
      <c r="S30" s="6">
        <v>1</v>
      </c>
      <c r="T30" s="15">
        <v>1.41421356237309E+16</v>
      </c>
      <c r="U30" s="6" t="s">
        <v>343</v>
      </c>
      <c r="AM30" s="6" t="s">
        <v>2652</v>
      </c>
      <c r="AN30" s="6" t="s">
        <v>2652</v>
      </c>
      <c r="AO30" s="6" t="s">
        <v>1915</v>
      </c>
      <c r="AP30" s="6" t="s">
        <v>331</v>
      </c>
    </row>
    <row r="31" spans="1:42" ht="15.75" customHeight="1" x14ac:dyDescent="0.2">
      <c r="A31" s="6" t="s">
        <v>371</v>
      </c>
      <c r="B31" s="6">
        <v>44316444</v>
      </c>
      <c r="C31" s="6">
        <v>44316448</v>
      </c>
      <c r="D31" s="6" t="s">
        <v>2702</v>
      </c>
      <c r="E31" s="6" t="s">
        <v>2650</v>
      </c>
      <c r="F31" s="6">
        <v>42702</v>
      </c>
      <c r="G31" s="6" t="s">
        <v>373</v>
      </c>
      <c r="H31" s="6">
        <v>44316444</v>
      </c>
      <c r="I31" s="6" t="s">
        <v>2703</v>
      </c>
      <c r="J31" s="6">
        <v>3</v>
      </c>
      <c r="K31" s="6">
        <v>1</v>
      </c>
      <c r="L31" s="6">
        <v>4</v>
      </c>
      <c r="M31" s="15">
        <v>1.73205080756887E+16</v>
      </c>
      <c r="N31" s="6">
        <v>12</v>
      </c>
      <c r="O31" s="6">
        <v>1</v>
      </c>
      <c r="P31" s="6">
        <v>13</v>
      </c>
      <c r="Q31" s="15">
        <v>3.46410161513775E+16</v>
      </c>
      <c r="R31" s="6">
        <v>1</v>
      </c>
      <c r="S31" s="6">
        <v>3</v>
      </c>
      <c r="T31" s="15">
        <v>1.73205080756887E+16</v>
      </c>
      <c r="U31" s="6" t="s">
        <v>334</v>
      </c>
      <c r="AM31" s="6" t="s">
        <v>2652</v>
      </c>
      <c r="AN31" s="6" t="s">
        <v>2652</v>
      </c>
      <c r="AO31" s="6" t="s">
        <v>1915</v>
      </c>
      <c r="AP31" s="6" t="s">
        <v>331</v>
      </c>
    </row>
    <row r="32" spans="1:42" ht="15.75" customHeight="1" x14ac:dyDescent="0.2">
      <c r="A32" s="6" t="s">
        <v>371</v>
      </c>
      <c r="B32" s="6">
        <v>47965817</v>
      </c>
      <c r="C32" s="6">
        <v>47965822</v>
      </c>
      <c r="D32" s="6" t="s">
        <v>2704</v>
      </c>
      <c r="E32" s="6" t="s">
        <v>2650</v>
      </c>
      <c r="F32" s="6">
        <v>42957</v>
      </c>
      <c r="G32" s="6" t="s">
        <v>373</v>
      </c>
      <c r="H32" s="6">
        <v>47965822</v>
      </c>
      <c r="I32" s="6" t="s">
        <v>2705</v>
      </c>
      <c r="J32" s="6">
        <v>1</v>
      </c>
      <c r="K32" s="6">
        <v>2</v>
      </c>
      <c r="L32" s="6">
        <v>3</v>
      </c>
      <c r="M32" s="15">
        <v>1.41421356237309E+16</v>
      </c>
      <c r="N32" s="6">
        <v>2</v>
      </c>
      <c r="O32" s="6">
        <v>2</v>
      </c>
      <c r="P32" s="6">
        <v>4</v>
      </c>
      <c r="Q32" s="6" t="s">
        <v>334</v>
      </c>
      <c r="R32" s="6">
        <v>0</v>
      </c>
      <c r="S32" s="6">
        <v>3</v>
      </c>
      <c r="T32" s="6" t="s">
        <v>326</v>
      </c>
      <c r="U32" s="6" t="s">
        <v>348</v>
      </c>
      <c r="AM32" s="6" t="s">
        <v>2652</v>
      </c>
      <c r="AN32" s="6" t="s">
        <v>2652</v>
      </c>
      <c r="AO32" s="6" t="s">
        <v>1915</v>
      </c>
      <c r="AP32" s="6" t="s">
        <v>331</v>
      </c>
    </row>
    <row r="33" spans="1:42" ht="15.75" customHeight="1" x14ac:dyDescent="0.2">
      <c r="A33" s="6" t="s">
        <v>371</v>
      </c>
      <c r="B33" s="6">
        <v>49077041</v>
      </c>
      <c r="C33" s="6">
        <v>49077043</v>
      </c>
      <c r="D33" s="6" t="s">
        <v>2706</v>
      </c>
      <c r="E33" s="6" t="s">
        <v>2650</v>
      </c>
      <c r="F33" s="6">
        <v>43057</v>
      </c>
      <c r="G33" s="6" t="s">
        <v>373</v>
      </c>
      <c r="H33" s="6">
        <v>49077043</v>
      </c>
      <c r="I33" s="6" t="s">
        <v>2707</v>
      </c>
      <c r="J33" s="6">
        <v>1</v>
      </c>
      <c r="K33" s="6">
        <v>1</v>
      </c>
      <c r="L33" s="6">
        <v>2</v>
      </c>
      <c r="M33" s="6" t="s">
        <v>327</v>
      </c>
      <c r="N33" s="6">
        <v>1</v>
      </c>
      <c r="O33" s="6">
        <v>1</v>
      </c>
      <c r="P33" s="6">
        <v>2</v>
      </c>
      <c r="Q33" s="6" t="s">
        <v>327</v>
      </c>
      <c r="R33" s="6">
        <v>0</v>
      </c>
      <c r="S33" s="6">
        <v>2</v>
      </c>
      <c r="T33" s="6" t="s">
        <v>326</v>
      </c>
      <c r="U33" s="6" t="s">
        <v>327</v>
      </c>
      <c r="AM33" s="6" t="s">
        <v>2652</v>
      </c>
      <c r="AN33" s="6" t="s">
        <v>2652</v>
      </c>
      <c r="AO33" s="6" t="s">
        <v>1915</v>
      </c>
      <c r="AP33" s="6" t="s">
        <v>331</v>
      </c>
    </row>
    <row r="34" spans="1:42" ht="15.75" customHeight="1" x14ac:dyDescent="0.2">
      <c r="A34" s="6" t="s">
        <v>371</v>
      </c>
      <c r="B34" s="6">
        <v>60498498</v>
      </c>
      <c r="C34" s="6">
        <v>60498498</v>
      </c>
      <c r="D34" s="6" t="s">
        <v>2708</v>
      </c>
      <c r="E34" s="6" t="s">
        <v>2650</v>
      </c>
      <c r="F34" s="6">
        <v>43960</v>
      </c>
      <c r="G34" s="6" t="s">
        <v>373</v>
      </c>
      <c r="H34" s="6">
        <v>60498498</v>
      </c>
      <c r="I34" s="6" t="s">
        <v>388</v>
      </c>
      <c r="J34" s="6">
        <v>14</v>
      </c>
      <c r="K34" s="6">
        <v>0</v>
      </c>
      <c r="L34" s="6">
        <v>14</v>
      </c>
      <c r="M34" s="6" t="s">
        <v>326</v>
      </c>
      <c r="N34" s="6">
        <v>16</v>
      </c>
      <c r="O34" s="6">
        <v>0</v>
      </c>
      <c r="P34" s="6">
        <v>16</v>
      </c>
      <c r="Q34" s="6" t="s">
        <v>326</v>
      </c>
      <c r="R34" s="6">
        <v>6</v>
      </c>
      <c r="S34" s="6">
        <v>4</v>
      </c>
      <c r="T34" s="15">
        <v>4898979485566350</v>
      </c>
      <c r="U34" s="6" t="s">
        <v>326</v>
      </c>
      <c r="AM34" s="6" t="s">
        <v>2652</v>
      </c>
      <c r="AN34" s="6" t="s">
        <v>2652</v>
      </c>
      <c r="AO34" s="6" t="s">
        <v>1915</v>
      </c>
      <c r="AP34" s="6" t="s">
        <v>331</v>
      </c>
    </row>
    <row r="35" spans="1:42" ht="15.75" customHeight="1" x14ac:dyDescent="0.2">
      <c r="A35" s="6" t="s">
        <v>371</v>
      </c>
      <c r="B35" s="6">
        <v>60498518</v>
      </c>
      <c r="C35" s="6">
        <v>60498518</v>
      </c>
      <c r="D35" s="6" t="s">
        <v>2709</v>
      </c>
      <c r="E35" s="6" t="s">
        <v>2650</v>
      </c>
      <c r="F35" s="6">
        <v>43961</v>
      </c>
      <c r="G35" s="6" t="s">
        <v>373</v>
      </c>
      <c r="H35" s="6">
        <v>60498518</v>
      </c>
      <c r="I35" s="6" t="s">
        <v>390</v>
      </c>
      <c r="J35" s="6">
        <v>0</v>
      </c>
      <c r="K35" s="6">
        <v>18</v>
      </c>
      <c r="L35" s="6">
        <v>18</v>
      </c>
      <c r="M35" s="6" t="s">
        <v>326</v>
      </c>
      <c r="N35" s="6">
        <v>0</v>
      </c>
      <c r="O35" s="6">
        <v>29</v>
      </c>
      <c r="P35" s="6">
        <v>29</v>
      </c>
      <c r="Q35" s="6" t="s">
        <v>326</v>
      </c>
      <c r="R35" s="6">
        <v>6</v>
      </c>
      <c r="S35" s="6">
        <v>8</v>
      </c>
      <c r="T35" s="15">
        <v>6928203230275500</v>
      </c>
      <c r="U35" s="6" t="s">
        <v>326</v>
      </c>
      <c r="AM35" s="6" t="s">
        <v>2652</v>
      </c>
      <c r="AN35" s="6" t="s">
        <v>2652</v>
      </c>
      <c r="AO35" s="6" t="s">
        <v>1915</v>
      </c>
      <c r="AP35" s="6" t="s">
        <v>331</v>
      </c>
    </row>
    <row r="36" spans="1:42" ht="15.75" customHeight="1" x14ac:dyDescent="0.2">
      <c r="A36" s="6" t="s">
        <v>371</v>
      </c>
      <c r="B36" s="6">
        <v>6857006</v>
      </c>
      <c r="C36" s="6">
        <v>6857011</v>
      </c>
      <c r="D36" s="6" t="s">
        <v>2710</v>
      </c>
      <c r="E36" s="6" t="s">
        <v>2650</v>
      </c>
      <c r="F36" s="6">
        <v>40473</v>
      </c>
      <c r="G36" s="6" t="s">
        <v>373</v>
      </c>
      <c r="H36" s="6">
        <v>6857011</v>
      </c>
      <c r="I36" s="6" t="s">
        <v>2711</v>
      </c>
      <c r="J36" s="6">
        <v>2</v>
      </c>
      <c r="K36" s="6">
        <v>0</v>
      </c>
      <c r="L36" s="6">
        <v>2</v>
      </c>
      <c r="M36" s="6" t="s">
        <v>326</v>
      </c>
      <c r="N36" s="6">
        <v>3</v>
      </c>
      <c r="O36" s="6">
        <v>0</v>
      </c>
      <c r="P36" s="6">
        <v>3</v>
      </c>
      <c r="Q36" s="6" t="s">
        <v>326</v>
      </c>
      <c r="R36" s="6">
        <v>1</v>
      </c>
      <c r="S36" s="6">
        <v>1</v>
      </c>
      <c r="T36" s="6" t="s">
        <v>327</v>
      </c>
      <c r="U36" s="6" t="s">
        <v>348</v>
      </c>
      <c r="AM36" s="6" t="s">
        <v>2652</v>
      </c>
      <c r="AN36" s="6" t="s">
        <v>2652</v>
      </c>
      <c r="AO36" s="6" t="s">
        <v>1915</v>
      </c>
      <c r="AP36" s="6" t="s">
        <v>331</v>
      </c>
    </row>
    <row r="37" spans="1:42" ht="15.75" customHeight="1" x14ac:dyDescent="0.2">
      <c r="A37" s="6" t="s">
        <v>371</v>
      </c>
      <c r="B37" s="6">
        <v>76569373</v>
      </c>
      <c r="C37" s="6">
        <v>76569379</v>
      </c>
      <c r="D37" s="6" t="s">
        <v>2712</v>
      </c>
      <c r="E37" s="6" t="s">
        <v>2650</v>
      </c>
      <c r="F37" s="6">
        <v>44996</v>
      </c>
      <c r="G37" s="6" t="s">
        <v>373</v>
      </c>
      <c r="H37" s="6">
        <v>76569373</v>
      </c>
      <c r="I37" s="6" t="s">
        <v>2713</v>
      </c>
      <c r="J37" s="6">
        <v>1</v>
      </c>
      <c r="K37" s="6">
        <v>2</v>
      </c>
      <c r="L37" s="6">
        <v>3</v>
      </c>
      <c r="M37" s="15">
        <v>1.41421356237309E+16</v>
      </c>
      <c r="N37" s="6">
        <v>1</v>
      </c>
      <c r="O37" s="6">
        <v>3</v>
      </c>
      <c r="P37" s="6">
        <v>4</v>
      </c>
      <c r="Q37" s="15">
        <v>1.73205080756887E+16</v>
      </c>
      <c r="R37" s="6">
        <v>1</v>
      </c>
      <c r="S37" s="6">
        <v>1</v>
      </c>
      <c r="T37" s="6" t="s">
        <v>327</v>
      </c>
      <c r="U37" s="6" t="s">
        <v>362</v>
      </c>
      <c r="AM37" s="6" t="s">
        <v>2652</v>
      </c>
      <c r="AN37" s="6" t="s">
        <v>2652</v>
      </c>
      <c r="AO37" s="6" t="s">
        <v>1915</v>
      </c>
      <c r="AP37" s="6" t="s">
        <v>331</v>
      </c>
    </row>
    <row r="38" spans="1:42" ht="15.75" customHeight="1" x14ac:dyDescent="0.2">
      <c r="A38" s="6" t="s">
        <v>396</v>
      </c>
      <c r="B38" s="6">
        <v>112147112</v>
      </c>
      <c r="C38" s="6">
        <v>112147118</v>
      </c>
      <c r="D38" s="6" t="s">
        <v>2714</v>
      </c>
      <c r="E38" s="6" t="s">
        <v>2650</v>
      </c>
      <c r="F38" s="6">
        <v>57227</v>
      </c>
      <c r="G38" s="6" t="s">
        <v>398</v>
      </c>
      <c r="H38" s="6">
        <v>112147112</v>
      </c>
      <c r="I38" s="6" t="s">
        <v>2715</v>
      </c>
      <c r="J38" s="6">
        <v>2</v>
      </c>
      <c r="K38" s="6">
        <v>1</v>
      </c>
      <c r="L38" s="6">
        <v>3</v>
      </c>
      <c r="M38" s="15">
        <v>1.41421356237309E+16</v>
      </c>
      <c r="N38" s="6">
        <v>3</v>
      </c>
      <c r="O38" s="6">
        <v>1</v>
      </c>
      <c r="P38" s="6">
        <v>4</v>
      </c>
      <c r="Q38" s="15">
        <v>1.73205080756887E+16</v>
      </c>
      <c r="R38" s="6">
        <v>1</v>
      </c>
      <c r="S38" s="6">
        <v>2</v>
      </c>
      <c r="T38" s="15">
        <v>1.41421356237309E+16</v>
      </c>
      <c r="U38" s="6" t="s">
        <v>362</v>
      </c>
      <c r="AM38" s="6" t="s">
        <v>2652</v>
      </c>
      <c r="AN38" s="6" t="s">
        <v>2652</v>
      </c>
      <c r="AO38" s="6" t="s">
        <v>1915</v>
      </c>
      <c r="AP38" s="6" t="s">
        <v>331</v>
      </c>
    </row>
    <row r="39" spans="1:42" ht="15.75" customHeight="1" x14ac:dyDescent="0.2">
      <c r="A39" s="6" t="s">
        <v>396</v>
      </c>
      <c r="B39" s="6">
        <v>57708734</v>
      </c>
      <c r="C39" s="6">
        <v>57708735</v>
      </c>
      <c r="D39" s="6" t="s">
        <v>2716</v>
      </c>
      <c r="E39" s="6" t="s">
        <v>2650</v>
      </c>
      <c r="F39" s="6">
        <v>51649</v>
      </c>
      <c r="G39" s="6" t="s">
        <v>398</v>
      </c>
      <c r="H39" s="6">
        <v>57708734</v>
      </c>
      <c r="I39" s="6" t="s">
        <v>1162</v>
      </c>
      <c r="J39" s="6">
        <v>7</v>
      </c>
      <c r="K39" s="6">
        <v>0</v>
      </c>
      <c r="L39" s="6">
        <v>7</v>
      </c>
      <c r="M39" s="6" t="s">
        <v>326</v>
      </c>
      <c r="N39" s="6">
        <v>7</v>
      </c>
      <c r="O39" s="6">
        <v>0</v>
      </c>
      <c r="P39" s="6">
        <v>7</v>
      </c>
      <c r="Q39" s="6" t="s">
        <v>326</v>
      </c>
      <c r="R39" s="6">
        <v>2</v>
      </c>
      <c r="S39" s="6">
        <v>4</v>
      </c>
      <c r="T39" s="15">
        <v>2.82842712474619E+16</v>
      </c>
      <c r="U39" s="6" t="s">
        <v>340</v>
      </c>
      <c r="AM39" s="6" t="s">
        <v>2652</v>
      </c>
      <c r="AN39" s="6" t="s">
        <v>2652</v>
      </c>
      <c r="AO39" s="6" t="s">
        <v>1915</v>
      </c>
      <c r="AP39" s="6" t="s">
        <v>331</v>
      </c>
    </row>
    <row r="40" spans="1:42" ht="15.75" customHeight="1" x14ac:dyDescent="0.2">
      <c r="A40" s="6" t="s">
        <v>396</v>
      </c>
      <c r="B40" s="6">
        <v>67669610</v>
      </c>
      <c r="C40" s="6">
        <v>67669610</v>
      </c>
      <c r="D40" s="6" t="s">
        <v>2717</v>
      </c>
      <c r="E40" s="6" t="s">
        <v>2650</v>
      </c>
      <c r="F40" s="6">
        <v>52968</v>
      </c>
      <c r="G40" s="6" t="s">
        <v>398</v>
      </c>
      <c r="H40" s="6">
        <v>67669610</v>
      </c>
      <c r="I40" s="6" t="s">
        <v>2718</v>
      </c>
      <c r="J40" s="6">
        <v>1</v>
      </c>
      <c r="K40" s="6">
        <v>1</v>
      </c>
      <c r="L40" s="6">
        <v>2</v>
      </c>
      <c r="M40" s="6" t="s">
        <v>327</v>
      </c>
      <c r="N40" s="6">
        <v>1</v>
      </c>
      <c r="O40" s="6">
        <v>1</v>
      </c>
      <c r="P40" s="6">
        <v>2</v>
      </c>
      <c r="Q40" s="6" t="s">
        <v>327</v>
      </c>
      <c r="R40" s="6">
        <v>0</v>
      </c>
      <c r="S40" s="6">
        <v>2</v>
      </c>
      <c r="T40" s="6" t="s">
        <v>326</v>
      </c>
      <c r="U40" s="6" t="s">
        <v>326</v>
      </c>
      <c r="AM40" s="6" t="s">
        <v>2652</v>
      </c>
      <c r="AN40" s="6" t="s">
        <v>2652</v>
      </c>
      <c r="AO40" s="6" t="s">
        <v>1915</v>
      </c>
      <c r="AP40" s="6" t="s">
        <v>331</v>
      </c>
    </row>
    <row r="41" spans="1:42" ht="15.75" customHeight="1" x14ac:dyDescent="0.2">
      <c r="A41" s="6" t="s">
        <v>396</v>
      </c>
      <c r="B41" s="6">
        <v>68927409</v>
      </c>
      <c r="C41" s="6">
        <v>68927419</v>
      </c>
      <c r="D41" s="6" t="s">
        <v>2719</v>
      </c>
      <c r="E41" s="6" t="s">
        <v>2650</v>
      </c>
      <c r="F41" s="6">
        <v>53161</v>
      </c>
      <c r="G41" s="6" t="s">
        <v>398</v>
      </c>
      <c r="H41" s="6">
        <v>68927419</v>
      </c>
      <c r="I41" s="6" t="s">
        <v>2720</v>
      </c>
      <c r="J41" s="6">
        <v>2</v>
      </c>
      <c r="K41" s="6">
        <v>0</v>
      </c>
      <c r="L41" s="6">
        <v>2</v>
      </c>
      <c r="M41" s="6" t="s">
        <v>326</v>
      </c>
      <c r="N41" s="6">
        <v>2</v>
      </c>
      <c r="O41" s="6">
        <v>0</v>
      </c>
      <c r="P41" s="6">
        <v>2</v>
      </c>
      <c r="Q41" s="6" t="s">
        <v>326</v>
      </c>
      <c r="R41" s="6">
        <v>1</v>
      </c>
      <c r="S41" s="6">
        <v>1</v>
      </c>
      <c r="T41" s="6" t="s">
        <v>327</v>
      </c>
      <c r="U41" s="6" t="s">
        <v>382</v>
      </c>
      <c r="AM41" s="6" t="s">
        <v>2652</v>
      </c>
      <c r="AN41" s="6" t="s">
        <v>2652</v>
      </c>
      <c r="AO41" s="6" t="s">
        <v>1915</v>
      </c>
      <c r="AP41" s="6" t="s">
        <v>331</v>
      </c>
    </row>
    <row r="42" spans="1:42" ht="15.75" customHeight="1" x14ac:dyDescent="0.2">
      <c r="A42" s="6" t="s">
        <v>396</v>
      </c>
      <c r="B42" s="6">
        <v>72222060</v>
      </c>
      <c r="C42" s="6">
        <v>72222068</v>
      </c>
      <c r="D42" s="6" t="s">
        <v>2721</v>
      </c>
      <c r="E42" s="6" t="s">
        <v>2650</v>
      </c>
      <c r="F42" s="6">
        <v>53521</v>
      </c>
      <c r="G42" s="6" t="s">
        <v>398</v>
      </c>
      <c r="H42" s="6">
        <v>72222060</v>
      </c>
      <c r="I42" s="6" t="s">
        <v>2722</v>
      </c>
      <c r="J42" s="6">
        <v>1</v>
      </c>
      <c r="K42" s="6">
        <v>3</v>
      </c>
      <c r="L42" s="6">
        <v>4</v>
      </c>
      <c r="M42" s="15">
        <v>1.73205080756887E+16</v>
      </c>
      <c r="N42" s="6">
        <v>1</v>
      </c>
      <c r="O42" s="6">
        <v>3</v>
      </c>
      <c r="P42" s="6">
        <v>4</v>
      </c>
      <c r="Q42" s="15">
        <v>1.73205080756887E+16</v>
      </c>
      <c r="R42" s="6">
        <v>1</v>
      </c>
      <c r="S42" s="6">
        <v>1</v>
      </c>
      <c r="T42" s="6" t="s">
        <v>327</v>
      </c>
      <c r="U42" s="6" t="s">
        <v>343</v>
      </c>
      <c r="AM42" s="6" t="s">
        <v>2652</v>
      </c>
      <c r="AN42" s="6" t="s">
        <v>2652</v>
      </c>
      <c r="AO42" s="6" t="s">
        <v>1915</v>
      </c>
      <c r="AP42" s="6" t="s">
        <v>331</v>
      </c>
    </row>
    <row r="43" spans="1:42" ht="15.75" customHeight="1" x14ac:dyDescent="0.2">
      <c r="A43" s="6" t="s">
        <v>396</v>
      </c>
      <c r="B43" s="6">
        <v>74798677</v>
      </c>
      <c r="C43" s="6">
        <v>74798680</v>
      </c>
      <c r="D43" s="6" t="s">
        <v>2723</v>
      </c>
      <c r="E43" s="6" t="s">
        <v>2650</v>
      </c>
      <c r="F43" s="6">
        <v>53869</v>
      </c>
      <c r="G43" s="6" t="s">
        <v>398</v>
      </c>
      <c r="H43" s="6">
        <v>74798677</v>
      </c>
      <c r="I43" s="6" t="s">
        <v>411</v>
      </c>
      <c r="J43" s="6">
        <v>39</v>
      </c>
      <c r="K43" s="6">
        <v>0</v>
      </c>
      <c r="L43" s="6">
        <v>39</v>
      </c>
      <c r="M43" s="6" t="s">
        <v>326</v>
      </c>
      <c r="N43" s="6">
        <v>48</v>
      </c>
      <c r="O43" s="6">
        <v>0</v>
      </c>
      <c r="P43" s="6">
        <v>48</v>
      </c>
      <c r="Q43" s="6" t="s">
        <v>326</v>
      </c>
      <c r="R43" s="6">
        <v>12</v>
      </c>
      <c r="S43" s="6">
        <v>18</v>
      </c>
      <c r="T43" s="15">
        <v>1.4696938456699E+16</v>
      </c>
      <c r="U43" s="15">
        <v>1118033988749890</v>
      </c>
      <c r="AM43" s="6" t="s">
        <v>2652</v>
      </c>
      <c r="AN43" s="6" t="s">
        <v>2652</v>
      </c>
      <c r="AO43" s="6" t="s">
        <v>1915</v>
      </c>
      <c r="AP43" s="6" t="s">
        <v>331</v>
      </c>
    </row>
    <row r="44" spans="1:42" ht="15.75" customHeight="1" x14ac:dyDescent="0.2">
      <c r="A44" s="6" t="s">
        <v>396</v>
      </c>
      <c r="B44" s="6">
        <v>74798698</v>
      </c>
      <c r="C44" s="6">
        <v>74798701</v>
      </c>
      <c r="D44" s="6" t="s">
        <v>2004</v>
      </c>
      <c r="E44" s="6" t="s">
        <v>2650</v>
      </c>
      <c r="F44" s="6">
        <v>53870</v>
      </c>
      <c r="G44" s="6" t="s">
        <v>398</v>
      </c>
      <c r="H44" s="6">
        <v>74798700</v>
      </c>
      <c r="I44" s="6" t="s">
        <v>413</v>
      </c>
      <c r="J44" s="6">
        <v>0</v>
      </c>
      <c r="K44" s="6">
        <v>62</v>
      </c>
      <c r="L44" s="6">
        <v>62</v>
      </c>
      <c r="M44" s="6" t="s">
        <v>326</v>
      </c>
      <c r="N44" s="6">
        <v>0</v>
      </c>
      <c r="O44" s="6">
        <v>80</v>
      </c>
      <c r="P44" s="6">
        <v>80</v>
      </c>
      <c r="Q44" s="6" t="s">
        <v>326</v>
      </c>
      <c r="R44" s="6">
        <v>12</v>
      </c>
      <c r="S44" s="6">
        <v>45</v>
      </c>
      <c r="T44" s="15">
        <v>232379000772445</v>
      </c>
      <c r="U44" s="15">
        <v>1118033988749890</v>
      </c>
      <c r="AM44" s="6" t="s">
        <v>2652</v>
      </c>
      <c r="AN44" s="6" t="s">
        <v>2652</v>
      </c>
      <c r="AO44" s="6" t="s">
        <v>1915</v>
      </c>
      <c r="AP44" s="6" t="s">
        <v>331</v>
      </c>
    </row>
    <row r="45" spans="1:42" ht="15.75" customHeight="1" x14ac:dyDescent="0.2">
      <c r="A45" s="6" t="s">
        <v>396</v>
      </c>
      <c r="B45" s="6">
        <v>94633940</v>
      </c>
      <c r="C45" s="6">
        <v>94633942</v>
      </c>
      <c r="D45" s="6" t="s">
        <v>2724</v>
      </c>
      <c r="E45" s="6" t="s">
        <v>2650</v>
      </c>
      <c r="F45" s="6">
        <v>56297</v>
      </c>
      <c r="G45" s="6" t="s">
        <v>398</v>
      </c>
      <c r="H45" s="6">
        <v>94633942</v>
      </c>
      <c r="I45" s="6" t="s">
        <v>2725</v>
      </c>
      <c r="J45" s="6">
        <v>1</v>
      </c>
      <c r="K45" s="6">
        <v>3</v>
      </c>
      <c r="L45" s="6">
        <v>4</v>
      </c>
      <c r="M45" s="15">
        <v>1.73205080756887E+16</v>
      </c>
      <c r="N45" s="6">
        <v>1</v>
      </c>
      <c r="O45" s="6">
        <v>3</v>
      </c>
      <c r="P45" s="6">
        <v>4</v>
      </c>
      <c r="Q45" s="15">
        <v>1.73205080756887E+16</v>
      </c>
      <c r="R45" s="6">
        <v>3</v>
      </c>
      <c r="S45" s="6">
        <v>1</v>
      </c>
      <c r="T45" s="15">
        <v>1.73205080756887E+16</v>
      </c>
      <c r="U45" s="6" t="s">
        <v>327</v>
      </c>
      <c r="AM45" s="6" t="s">
        <v>2652</v>
      </c>
      <c r="AN45" s="6" t="s">
        <v>2652</v>
      </c>
      <c r="AO45" s="6" t="s">
        <v>1915</v>
      </c>
      <c r="AP45" s="6" t="s">
        <v>331</v>
      </c>
    </row>
    <row r="46" spans="1:42" ht="15.75" customHeight="1" x14ac:dyDescent="0.2">
      <c r="A46" s="6" t="s">
        <v>396</v>
      </c>
      <c r="B46" s="6">
        <v>96379181</v>
      </c>
      <c r="C46" s="6">
        <v>96379188</v>
      </c>
      <c r="D46" s="6" t="s">
        <v>2726</v>
      </c>
      <c r="E46" s="6" t="s">
        <v>2650</v>
      </c>
      <c r="F46" s="6">
        <v>56424</v>
      </c>
      <c r="G46" s="6" t="s">
        <v>398</v>
      </c>
      <c r="H46" s="6">
        <v>96379188</v>
      </c>
      <c r="I46" s="6" t="s">
        <v>2727</v>
      </c>
      <c r="J46" s="6">
        <v>1</v>
      </c>
      <c r="K46" s="6">
        <v>1</v>
      </c>
      <c r="L46" s="6">
        <v>2</v>
      </c>
      <c r="M46" s="6" t="s">
        <v>327</v>
      </c>
      <c r="N46" s="6">
        <v>1</v>
      </c>
      <c r="O46" s="6">
        <v>1</v>
      </c>
      <c r="P46" s="6">
        <v>2</v>
      </c>
      <c r="Q46" s="6" t="s">
        <v>327</v>
      </c>
      <c r="R46" s="6">
        <v>0</v>
      </c>
      <c r="S46" s="6">
        <v>2</v>
      </c>
      <c r="T46" s="6" t="s">
        <v>326</v>
      </c>
      <c r="U46" s="6" t="s">
        <v>377</v>
      </c>
      <c r="AM46" s="6" t="s">
        <v>2652</v>
      </c>
      <c r="AN46" s="6" t="s">
        <v>2652</v>
      </c>
      <c r="AO46" s="6" t="s">
        <v>1915</v>
      </c>
      <c r="AP46" s="6" t="s">
        <v>331</v>
      </c>
    </row>
    <row r="47" spans="1:42" ht="15.75" customHeight="1" x14ac:dyDescent="0.2">
      <c r="A47" s="6" t="s">
        <v>422</v>
      </c>
      <c r="B47" s="6">
        <v>34785888</v>
      </c>
      <c r="C47" s="6">
        <v>34785888</v>
      </c>
      <c r="D47" s="6" t="s">
        <v>2728</v>
      </c>
      <c r="E47" s="6" t="s">
        <v>2650</v>
      </c>
      <c r="F47" s="6">
        <v>58404</v>
      </c>
      <c r="G47" s="6" t="s">
        <v>424</v>
      </c>
      <c r="H47" s="6">
        <v>34785888</v>
      </c>
      <c r="I47" s="6" t="s">
        <v>2024</v>
      </c>
      <c r="J47" s="6">
        <v>0</v>
      </c>
      <c r="K47" s="6">
        <v>3</v>
      </c>
      <c r="L47" s="6">
        <v>3</v>
      </c>
      <c r="M47" s="6" t="s">
        <v>326</v>
      </c>
      <c r="N47" s="6">
        <v>0</v>
      </c>
      <c r="O47" s="6">
        <v>5</v>
      </c>
      <c r="P47" s="6">
        <v>5</v>
      </c>
      <c r="Q47" s="6" t="s">
        <v>326</v>
      </c>
      <c r="R47" s="6">
        <v>1</v>
      </c>
      <c r="S47" s="6">
        <v>2</v>
      </c>
      <c r="T47" s="15">
        <v>1.41421356237309E+16</v>
      </c>
      <c r="U47" s="6" t="s">
        <v>326</v>
      </c>
      <c r="AM47" s="6" t="s">
        <v>2652</v>
      </c>
      <c r="AN47" s="6" t="s">
        <v>2652</v>
      </c>
      <c r="AO47" s="6" t="s">
        <v>1915</v>
      </c>
      <c r="AP47" s="6" t="s">
        <v>331</v>
      </c>
    </row>
    <row r="48" spans="1:42" ht="15.75" customHeight="1" x14ac:dyDescent="0.2">
      <c r="A48" s="6" t="s">
        <v>422</v>
      </c>
      <c r="B48" s="6">
        <v>55914934</v>
      </c>
      <c r="C48" s="6">
        <v>55914939</v>
      </c>
      <c r="D48" s="6" t="s">
        <v>2729</v>
      </c>
      <c r="E48" s="6" t="s">
        <v>2650</v>
      </c>
      <c r="F48" s="6">
        <v>59763</v>
      </c>
      <c r="G48" s="6" t="s">
        <v>424</v>
      </c>
      <c r="H48" s="6">
        <v>55914939</v>
      </c>
      <c r="I48" s="6" t="s">
        <v>2730</v>
      </c>
      <c r="J48" s="6">
        <v>1</v>
      </c>
      <c r="K48" s="6">
        <v>1</v>
      </c>
      <c r="L48" s="6">
        <v>2</v>
      </c>
      <c r="M48" s="6" t="s">
        <v>327</v>
      </c>
      <c r="N48" s="6">
        <v>1</v>
      </c>
      <c r="O48" s="6">
        <v>2</v>
      </c>
      <c r="P48" s="6">
        <v>3</v>
      </c>
      <c r="Q48" s="15">
        <v>1.41421356237309E+16</v>
      </c>
      <c r="R48" s="6">
        <v>1</v>
      </c>
      <c r="S48" s="6">
        <v>1</v>
      </c>
      <c r="T48" s="6" t="s">
        <v>327</v>
      </c>
      <c r="U48" s="6" t="s">
        <v>348</v>
      </c>
      <c r="AM48" s="6" t="s">
        <v>2652</v>
      </c>
      <c r="AN48" s="6" t="s">
        <v>2652</v>
      </c>
      <c r="AO48" s="6" t="s">
        <v>1915</v>
      </c>
      <c r="AP48" s="6" t="s">
        <v>331</v>
      </c>
    </row>
    <row r="49" spans="1:42" ht="15.75" customHeight="1" x14ac:dyDescent="0.2">
      <c r="A49" s="6" t="s">
        <v>438</v>
      </c>
      <c r="B49" s="6">
        <v>66477928</v>
      </c>
      <c r="C49" s="6">
        <v>66477934</v>
      </c>
      <c r="D49" s="6" t="s">
        <v>2731</v>
      </c>
      <c r="E49" s="6" t="s">
        <v>2650</v>
      </c>
      <c r="F49" s="6">
        <v>65370</v>
      </c>
      <c r="G49" s="6" t="s">
        <v>440</v>
      </c>
      <c r="H49" s="6">
        <v>66477934</v>
      </c>
      <c r="I49" s="6" t="s">
        <v>2732</v>
      </c>
      <c r="J49" s="6">
        <v>2</v>
      </c>
      <c r="K49" s="6">
        <v>0</v>
      </c>
      <c r="L49" s="6">
        <v>2</v>
      </c>
      <c r="M49" s="6" t="s">
        <v>326</v>
      </c>
      <c r="N49" s="6">
        <v>3</v>
      </c>
      <c r="O49" s="6">
        <v>0</v>
      </c>
      <c r="P49" s="6">
        <v>3</v>
      </c>
      <c r="Q49" s="6" t="s">
        <v>326</v>
      </c>
      <c r="R49" s="6">
        <v>1</v>
      </c>
      <c r="S49" s="6">
        <v>1</v>
      </c>
      <c r="T49" s="6" t="s">
        <v>327</v>
      </c>
      <c r="U49" s="6" t="s">
        <v>362</v>
      </c>
      <c r="AM49" s="6" t="s">
        <v>2652</v>
      </c>
      <c r="AN49" s="6" t="s">
        <v>2652</v>
      </c>
      <c r="AO49" s="6" t="s">
        <v>1915</v>
      </c>
      <c r="AP49" s="6" t="s">
        <v>331</v>
      </c>
    </row>
    <row r="50" spans="1:42" ht="15.75" customHeight="1" x14ac:dyDescent="0.2">
      <c r="A50" s="6" t="s">
        <v>438</v>
      </c>
      <c r="B50" s="6">
        <v>67840042</v>
      </c>
      <c r="C50" s="6">
        <v>67840295</v>
      </c>
      <c r="D50" s="6" t="s">
        <v>2733</v>
      </c>
      <c r="E50" s="6" t="s">
        <v>2650</v>
      </c>
      <c r="F50" s="6">
        <v>65525</v>
      </c>
      <c r="G50" s="6" t="s">
        <v>440</v>
      </c>
      <c r="H50" s="6">
        <v>67840045</v>
      </c>
      <c r="I50" s="6" t="s">
        <v>447</v>
      </c>
      <c r="J50" s="6">
        <v>52589</v>
      </c>
      <c r="K50" s="6">
        <v>3218</v>
      </c>
      <c r="L50" s="6">
        <v>55807</v>
      </c>
      <c r="M50" s="15">
        <v>1300889703241590</v>
      </c>
      <c r="N50" s="6">
        <v>65609</v>
      </c>
      <c r="O50" s="6">
        <v>4069</v>
      </c>
      <c r="P50" s="6">
        <v>69678</v>
      </c>
      <c r="Q50" s="15">
        <v>1.63390030601625E+16</v>
      </c>
      <c r="R50" s="6">
        <v>20425</v>
      </c>
      <c r="S50" s="6">
        <v>23408</v>
      </c>
      <c r="T50" s="15">
        <v>2.186569001884E+16</v>
      </c>
      <c r="U50" s="15">
        <v>7336546398619790</v>
      </c>
      <c r="AM50" s="6" t="s">
        <v>2652</v>
      </c>
      <c r="AN50" s="6" t="s">
        <v>2652</v>
      </c>
      <c r="AO50" s="6" t="s">
        <v>1915</v>
      </c>
      <c r="AP50" s="6" t="s">
        <v>331</v>
      </c>
    </row>
    <row r="51" spans="1:42" ht="15.75" customHeight="1" x14ac:dyDescent="0.2">
      <c r="A51" s="6" t="s">
        <v>438</v>
      </c>
      <c r="B51" s="6">
        <v>86801646</v>
      </c>
      <c r="C51" s="6">
        <v>86801653</v>
      </c>
      <c r="D51" s="6" t="s">
        <v>2734</v>
      </c>
      <c r="E51" s="6" t="s">
        <v>2650</v>
      </c>
      <c r="F51" s="6">
        <v>67392</v>
      </c>
      <c r="G51" s="6" t="s">
        <v>440</v>
      </c>
      <c r="H51" s="6">
        <v>86801653</v>
      </c>
      <c r="I51" s="6" t="s">
        <v>2735</v>
      </c>
      <c r="J51" s="6">
        <v>2</v>
      </c>
      <c r="K51" s="6">
        <v>0</v>
      </c>
      <c r="L51" s="6">
        <v>2</v>
      </c>
      <c r="M51" s="6" t="s">
        <v>326</v>
      </c>
      <c r="N51" s="6">
        <v>2</v>
      </c>
      <c r="O51" s="6">
        <v>0</v>
      </c>
      <c r="P51" s="6">
        <v>2</v>
      </c>
      <c r="Q51" s="6" t="s">
        <v>326</v>
      </c>
      <c r="R51" s="6">
        <v>1</v>
      </c>
      <c r="S51" s="6">
        <v>1</v>
      </c>
      <c r="T51" s="6" t="s">
        <v>327</v>
      </c>
      <c r="U51" s="6" t="s">
        <v>377</v>
      </c>
      <c r="AM51" s="6" t="s">
        <v>2652</v>
      </c>
      <c r="AN51" s="6" t="s">
        <v>2652</v>
      </c>
      <c r="AO51" s="6" t="s">
        <v>1915</v>
      </c>
      <c r="AP51" s="6" t="s">
        <v>331</v>
      </c>
    </row>
    <row r="52" spans="1:42" ht="15.75" customHeight="1" x14ac:dyDescent="0.2">
      <c r="A52" s="6" t="s">
        <v>466</v>
      </c>
      <c r="B52" s="6">
        <v>30037694</v>
      </c>
      <c r="C52" s="6">
        <v>30037701</v>
      </c>
      <c r="D52" s="6" t="s">
        <v>2736</v>
      </c>
      <c r="E52" s="6" t="s">
        <v>2650</v>
      </c>
      <c r="F52" s="6">
        <v>70985</v>
      </c>
      <c r="G52" s="6" t="s">
        <v>468</v>
      </c>
      <c r="H52" s="6">
        <v>30037694</v>
      </c>
      <c r="I52" s="6" t="s">
        <v>2737</v>
      </c>
      <c r="J52" s="6">
        <v>3</v>
      </c>
      <c r="K52" s="6">
        <v>0</v>
      </c>
      <c r="L52" s="6">
        <v>3</v>
      </c>
      <c r="M52" s="6" t="s">
        <v>326</v>
      </c>
      <c r="N52" s="6">
        <v>3</v>
      </c>
      <c r="O52" s="6">
        <v>0</v>
      </c>
      <c r="P52" s="6">
        <v>3</v>
      </c>
      <c r="Q52" s="6" t="s">
        <v>326</v>
      </c>
      <c r="R52" s="6">
        <v>1</v>
      </c>
      <c r="S52" s="6">
        <v>2</v>
      </c>
      <c r="T52" s="15">
        <v>1.41421356237309E+16</v>
      </c>
      <c r="U52" s="6" t="s">
        <v>377</v>
      </c>
      <c r="AM52" s="6" t="s">
        <v>2652</v>
      </c>
      <c r="AN52" s="6" t="s">
        <v>2652</v>
      </c>
      <c r="AO52" s="6" t="s">
        <v>1915</v>
      </c>
      <c r="AP52" s="6" t="s">
        <v>331</v>
      </c>
    </row>
    <row r="53" spans="1:42" ht="15.75" customHeight="1" x14ac:dyDescent="0.2">
      <c r="A53" s="6" t="s">
        <v>466</v>
      </c>
      <c r="B53" s="6">
        <v>34595572</v>
      </c>
      <c r="C53" s="6">
        <v>34595581</v>
      </c>
      <c r="D53" s="6" t="s">
        <v>2738</v>
      </c>
      <c r="E53" s="6" t="s">
        <v>2650</v>
      </c>
      <c r="F53" s="6">
        <v>71271</v>
      </c>
      <c r="G53" s="6" t="s">
        <v>468</v>
      </c>
      <c r="H53" s="6">
        <v>34595581</v>
      </c>
      <c r="I53" s="6" t="s">
        <v>2739</v>
      </c>
      <c r="J53" s="6">
        <v>0</v>
      </c>
      <c r="K53" s="6">
        <v>2</v>
      </c>
      <c r="L53" s="6">
        <v>2</v>
      </c>
      <c r="M53" s="6" t="s">
        <v>326</v>
      </c>
      <c r="N53" s="6">
        <v>0</v>
      </c>
      <c r="O53" s="6">
        <v>3</v>
      </c>
      <c r="P53" s="6">
        <v>3</v>
      </c>
      <c r="Q53" s="6" t="s">
        <v>326</v>
      </c>
      <c r="R53" s="6">
        <v>1</v>
      </c>
      <c r="S53" s="6">
        <v>1</v>
      </c>
      <c r="T53" s="6" t="s">
        <v>327</v>
      </c>
      <c r="U53" s="6" t="s">
        <v>337</v>
      </c>
      <c r="AM53" s="6" t="s">
        <v>2652</v>
      </c>
      <c r="AN53" s="6" t="s">
        <v>2652</v>
      </c>
      <c r="AO53" s="6" t="s">
        <v>1915</v>
      </c>
      <c r="AP53" s="6" t="s">
        <v>331</v>
      </c>
    </row>
    <row r="54" spans="1:42" ht="15.75" customHeight="1" x14ac:dyDescent="0.2">
      <c r="A54" s="6" t="s">
        <v>466</v>
      </c>
      <c r="B54" s="6">
        <v>46390510</v>
      </c>
      <c r="C54" s="6">
        <v>46390524</v>
      </c>
      <c r="D54" s="6" t="s">
        <v>2740</v>
      </c>
      <c r="E54" s="6" t="s">
        <v>2650</v>
      </c>
      <c r="F54" s="6">
        <v>71360</v>
      </c>
      <c r="G54" s="6" t="s">
        <v>468</v>
      </c>
      <c r="H54" s="6">
        <v>46390510</v>
      </c>
      <c r="I54" s="6" t="s">
        <v>2741</v>
      </c>
      <c r="J54" s="6">
        <v>2</v>
      </c>
      <c r="K54" s="6">
        <v>4</v>
      </c>
      <c r="L54" s="6">
        <v>6</v>
      </c>
      <c r="M54" s="15">
        <v>2.82842712474619E+16</v>
      </c>
      <c r="N54" s="6">
        <v>3</v>
      </c>
      <c r="O54" s="6">
        <v>7</v>
      </c>
      <c r="P54" s="6">
        <v>10</v>
      </c>
      <c r="Q54" s="15">
        <v>458257569495584</v>
      </c>
      <c r="R54" s="6">
        <v>4</v>
      </c>
      <c r="S54" s="6">
        <v>1</v>
      </c>
      <c r="T54" s="6" t="s">
        <v>334</v>
      </c>
      <c r="U54" s="15">
        <v>5887840577551890</v>
      </c>
      <c r="AM54" s="6" t="s">
        <v>2652</v>
      </c>
      <c r="AN54" s="6" t="s">
        <v>2652</v>
      </c>
      <c r="AO54" s="6" t="s">
        <v>1915</v>
      </c>
      <c r="AP54" s="6" t="s">
        <v>331</v>
      </c>
    </row>
    <row r="55" spans="1:42" ht="15.75" customHeight="1" x14ac:dyDescent="0.2">
      <c r="A55" s="6" t="s">
        <v>466</v>
      </c>
      <c r="B55" s="6">
        <v>46390638</v>
      </c>
      <c r="C55" s="6">
        <v>46390644</v>
      </c>
      <c r="D55" s="6" t="s">
        <v>2742</v>
      </c>
      <c r="E55" s="6" t="s">
        <v>2650</v>
      </c>
      <c r="F55" s="6">
        <v>71364</v>
      </c>
      <c r="G55" s="6" t="s">
        <v>468</v>
      </c>
      <c r="H55" s="6">
        <v>46390644</v>
      </c>
      <c r="I55" s="6" t="s">
        <v>2743</v>
      </c>
      <c r="J55" s="6">
        <v>1</v>
      </c>
      <c r="K55" s="6">
        <v>1</v>
      </c>
      <c r="L55" s="6">
        <v>2</v>
      </c>
      <c r="M55" s="6" t="s">
        <v>327</v>
      </c>
      <c r="N55" s="6">
        <v>1</v>
      </c>
      <c r="O55" s="6">
        <v>1</v>
      </c>
      <c r="P55" s="6">
        <v>2</v>
      </c>
      <c r="Q55" s="6" t="s">
        <v>327</v>
      </c>
      <c r="R55" s="6">
        <v>2</v>
      </c>
      <c r="S55" s="6">
        <v>0</v>
      </c>
      <c r="T55" s="6" t="s">
        <v>326</v>
      </c>
      <c r="U55" s="6" t="s">
        <v>362</v>
      </c>
      <c r="AM55" s="6" t="s">
        <v>2652</v>
      </c>
      <c r="AN55" s="6" t="s">
        <v>2652</v>
      </c>
      <c r="AO55" s="6" t="s">
        <v>1915</v>
      </c>
      <c r="AP55" s="6" t="s">
        <v>331</v>
      </c>
    </row>
    <row r="56" spans="1:42" ht="15.75" customHeight="1" x14ac:dyDescent="0.2">
      <c r="A56" s="6" t="s">
        <v>466</v>
      </c>
      <c r="B56" s="6">
        <v>46390679</v>
      </c>
      <c r="C56" s="6">
        <v>46390698</v>
      </c>
      <c r="D56" s="6" t="s">
        <v>2744</v>
      </c>
      <c r="E56" s="6" t="s">
        <v>2650</v>
      </c>
      <c r="F56" s="6">
        <v>71365</v>
      </c>
      <c r="G56" s="6" t="s">
        <v>468</v>
      </c>
      <c r="H56" s="6">
        <v>46390690</v>
      </c>
      <c r="I56" s="6" t="s">
        <v>2745</v>
      </c>
      <c r="J56" s="6">
        <v>3</v>
      </c>
      <c r="K56" s="6">
        <v>3</v>
      </c>
      <c r="L56" s="6">
        <v>6</v>
      </c>
      <c r="M56" s="6" t="s">
        <v>362</v>
      </c>
      <c r="N56" s="6">
        <v>4</v>
      </c>
      <c r="O56" s="6">
        <v>3</v>
      </c>
      <c r="P56" s="6">
        <v>7</v>
      </c>
      <c r="Q56" s="15">
        <v>3.46410161513775E+16</v>
      </c>
      <c r="R56" s="6">
        <v>3</v>
      </c>
      <c r="S56" s="6">
        <v>3</v>
      </c>
      <c r="T56" s="6" t="s">
        <v>362</v>
      </c>
      <c r="U56" s="15">
        <v>7790218225441440</v>
      </c>
      <c r="AM56" s="6" t="s">
        <v>2652</v>
      </c>
      <c r="AN56" s="6" t="s">
        <v>2652</v>
      </c>
      <c r="AO56" s="6" t="s">
        <v>1915</v>
      </c>
      <c r="AP56" s="6" t="s">
        <v>331</v>
      </c>
    </row>
    <row r="57" spans="1:42" ht="15.75" customHeight="1" x14ac:dyDescent="0.2">
      <c r="A57" s="6" t="s">
        <v>466</v>
      </c>
      <c r="B57" s="6">
        <v>46390709</v>
      </c>
      <c r="C57" s="6">
        <v>46390715</v>
      </c>
      <c r="D57" s="6" t="s">
        <v>2746</v>
      </c>
      <c r="E57" s="6" t="s">
        <v>2650</v>
      </c>
      <c r="F57" s="6">
        <v>71366</v>
      </c>
      <c r="G57" s="6" t="s">
        <v>468</v>
      </c>
      <c r="H57" s="6">
        <v>46390715</v>
      </c>
      <c r="I57" s="6" t="s">
        <v>2747</v>
      </c>
      <c r="J57" s="6">
        <v>1</v>
      </c>
      <c r="K57" s="6">
        <v>1</v>
      </c>
      <c r="L57" s="6">
        <v>2</v>
      </c>
      <c r="M57" s="6" t="s">
        <v>327</v>
      </c>
      <c r="N57" s="6">
        <v>1</v>
      </c>
      <c r="O57" s="6">
        <v>1</v>
      </c>
      <c r="P57" s="6">
        <v>2</v>
      </c>
      <c r="Q57" s="6" t="s">
        <v>327</v>
      </c>
      <c r="R57" s="6">
        <v>0</v>
      </c>
      <c r="S57" s="6">
        <v>2</v>
      </c>
      <c r="T57" s="6" t="s">
        <v>326</v>
      </c>
      <c r="U57" s="6" t="s">
        <v>362</v>
      </c>
      <c r="AM57" s="6" t="s">
        <v>2652</v>
      </c>
      <c r="AN57" s="6" t="s">
        <v>2652</v>
      </c>
      <c r="AO57" s="6" t="s">
        <v>1915</v>
      </c>
      <c r="AP57" s="6" t="s">
        <v>331</v>
      </c>
    </row>
    <row r="58" spans="1:42" ht="15.75" customHeight="1" x14ac:dyDescent="0.2">
      <c r="A58" s="6" t="s">
        <v>466</v>
      </c>
      <c r="B58" s="6">
        <v>46390830</v>
      </c>
      <c r="C58" s="6">
        <v>46390844</v>
      </c>
      <c r="D58" s="6" t="s">
        <v>2748</v>
      </c>
      <c r="E58" s="6" t="s">
        <v>2650</v>
      </c>
      <c r="F58" s="6">
        <v>71370</v>
      </c>
      <c r="G58" s="6" t="s">
        <v>468</v>
      </c>
      <c r="H58" s="6">
        <v>46390844</v>
      </c>
      <c r="I58" s="6" t="s">
        <v>2749</v>
      </c>
      <c r="J58" s="6">
        <v>0</v>
      </c>
      <c r="K58" s="6">
        <v>3</v>
      </c>
      <c r="L58" s="6">
        <v>3</v>
      </c>
      <c r="M58" s="6" t="s">
        <v>326</v>
      </c>
      <c r="N58" s="6">
        <v>0</v>
      </c>
      <c r="O58" s="6">
        <v>7</v>
      </c>
      <c r="P58" s="6">
        <v>7</v>
      </c>
      <c r="Q58" s="6" t="s">
        <v>326</v>
      </c>
      <c r="R58" s="6">
        <v>1</v>
      </c>
      <c r="S58" s="6">
        <v>1</v>
      </c>
      <c r="T58" s="6" t="s">
        <v>327</v>
      </c>
      <c r="U58" s="15">
        <v>5792715732327580</v>
      </c>
      <c r="AM58" s="6" t="s">
        <v>2652</v>
      </c>
      <c r="AN58" s="6" t="s">
        <v>2652</v>
      </c>
      <c r="AO58" s="6" t="s">
        <v>1915</v>
      </c>
      <c r="AP58" s="6" t="s">
        <v>331</v>
      </c>
    </row>
    <row r="59" spans="1:42" ht="15.75" customHeight="1" x14ac:dyDescent="0.2">
      <c r="A59" s="6" t="s">
        <v>466</v>
      </c>
      <c r="B59" s="6">
        <v>46394768</v>
      </c>
      <c r="C59" s="6">
        <v>46394789</v>
      </c>
      <c r="D59" s="6" t="s">
        <v>2750</v>
      </c>
      <c r="E59" s="6" t="s">
        <v>2650</v>
      </c>
      <c r="F59" s="6">
        <v>71380</v>
      </c>
      <c r="G59" s="6" t="s">
        <v>468</v>
      </c>
      <c r="H59" s="6">
        <v>46394768</v>
      </c>
      <c r="I59" s="6" t="s">
        <v>2751</v>
      </c>
      <c r="J59" s="6">
        <v>4</v>
      </c>
      <c r="K59" s="6">
        <v>2</v>
      </c>
      <c r="L59" s="6">
        <v>6</v>
      </c>
      <c r="M59" s="15">
        <v>2.82842712474619E+16</v>
      </c>
      <c r="N59" s="6">
        <v>5</v>
      </c>
      <c r="O59" s="6">
        <v>3</v>
      </c>
      <c r="P59" s="6">
        <v>8</v>
      </c>
      <c r="Q59" s="15">
        <v>3872983346207410</v>
      </c>
      <c r="R59" s="6">
        <v>2</v>
      </c>
      <c r="S59" s="6">
        <v>4</v>
      </c>
      <c r="T59" s="15">
        <v>2.82842712474619E+16</v>
      </c>
      <c r="U59" s="15">
        <v>7678541528180980</v>
      </c>
      <c r="AM59" s="6" t="s">
        <v>2652</v>
      </c>
      <c r="AN59" s="6" t="s">
        <v>2652</v>
      </c>
      <c r="AO59" s="6" t="s">
        <v>1915</v>
      </c>
      <c r="AP59" s="6" t="s">
        <v>331</v>
      </c>
    </row>
    <row r="60" spans="1:42" ht="15.75" customHeight="1" x14ac:dyDescent="0.2">
      <c r="A60" s="6" t="s">
        <v>466</v>
      </c>
      <c r="B60" s="6">
        <v>51205117</v>
      </c>
      <c r="C60" s="6">
        <v>51205124</v>
      </c>
      <c r="D60" s="6" t="s">
        <v>2752</v>
      </c>
      <c r="E60" s="6" t="s">
        <v>2650</v>
      </c>
      <c r="F60" s="6">
        <v>71775</v>
      </c>
      <c r="G60" s="6" t="s">
        <v>468</v>
      </c>
      <c r="H60" s="6">
        <v>51205124</v>
      </c>
      <c r="I60" s="6" t="s">
        <v>2753</v>
      </c>
      <c r="J60" s="6">
        <v>1</v>
      </c>
      <c r="K60" s="6">
        <v>1</v>
      </c>
      <c r="L60" s="6">
        <v>2</v>
      </c>
      <c r="M60" s="6" t="s">
        <v>327</v>
      </c>
      <c r="N60" s="6">
        <v>1</v>
      </c>
      <c r="O60" s="6">
        <v>1</v>
      </c>
      <c r="P60" s="6">
        <v>2</v>
      </c>
      <c r="Q60" s="6" t="s">
        <v>327</v>
      </c>
      <c r="R60" s="6">
        <v>1</v>
      </c>
      <c r="S60" s="6">
        <v>0</v>
      </c>
      <c r="T60" s="6" t="s">
        <v>326</v>
      </c>
      <c r="U60" s="6" t="s">
        <v>377</v>
      </c>
      <c r="AM60" s="6" t="s">
        <v>2652</v>
      </c>
      <c r="AN60" s="6" t="s">
        <v>2652</v>
      </c>
      <c r="AO60" s="6" t="s">
        <v>1915</v>
      </c>
      <c r="AP60" s="6" t="s">
        <v>331</v>
      </c>
    </row>
    <row r="61" spans="1:42" ht="15.75" customHeight="1" x14ac:dyDescent="0.2">
      <c r="A61" s="6" t="s">
        <v>466</v>
      </c>
      <c r="B61" s="6">
        <v>54502968</v>
      </c>
      <c r="C61" s="6">
        <v>54502972</v>
      </c>
      <c r="D61" s="6" t="s">
        <v>2754</v>
      </c>
      <c r="E61" s="6" t="s">
        <v>2650</v>
      </c>
      <c r="F61" s="6">
        <v>71992</v>
      </c>
      <c r="G61" s="6" t="s">
        <v>468</v>
      </c>
      <c r="H61" s="6">
        <v>54502972</v>
      </c>
      <c r="I61" s="6" t="s">
        <v>2755</v>
      </c>
      <c r="J61" s="6">
        <v>2</v>
      </c>
      <c r="K61" s="6">
        <v>0</v>
      </c>
      <c r="L61" s="6">
        <v>2</v>
      </c>
      <c r="M61" s="6" t="s">
        <v>326</v>
      </c>
      <c r="N61" s="6">
        <v>3</v>
      </c>
      <c r="O61" s="6">
        <v>0</v>
      </c>
      <c r="P61" s="6">
        <v>3</v>
      </c>
      <c r="Q61" s="6" t="s">
        <v>326</v>
      </c>
      <c r="R61" s="6">
        <v>1</v>
      </c>
      <c r="S61" s="6">
        <v>1</v>
      </c>
      <c r="T61" s="6" t="s">
        <v>327</v>
      </c>
      <c r="U61" s="6" t="s">
        <v>334</v>
      </c>
      <c r="AM61" s="6" t="s">
        <v>2652</v>
      </c>
      <c r="AN61" s="6" t="s">
        <v>2652</v>
      </c>
      <c r="AO61" s="6" t="s">
        <v>1915</v>
      </c>
      <c r="AP61" s="6" t="s">
        <v>331</v>
      </c>
    </row>
    <row r="62" spans="1:42" ht="15.75" customHeight="1" x14ac:dyDescent="0.2">
      <c r="A62" s="6" t="s">
        <v>466</v>
      </c>
      <c r="B62" s="6">
        <v>57863327</v>
      </c>
      <c r="C62" s="6">
        <v>57863331</v>
      </c>
      <c r="D62" s="6" t="s">
        <v>2756</v>
      </c>
      <c r="E62" s="6" t="s">
        <v>2650</v>
      </c>
      <c r="F62" s="6">
        <v>72263</v>
      </c>
      <c r="G62" s="6" t="s">
        <v>468</v>
      </c>
      <c r="H62" s="6">
        <v>57863331</v>
      </c>
      <c r="I62" s="6" t="s">
        <v>2757</v>
      </c>
      <c r="J62" s="6">
        <v>2</v>
      </c>
      <c r="K62" s="6">
        <v>1</v>
      </c>
      <c r="L62" s="6">
        <v>3</v>
      </c>
      <c r="M62" s="15">
        <v>1.41421356237309E+16</v>
      </c>
      <c r="N62" s="6">
        <v>3</v>
      </c>
      <c r="O62" s="6">
        <v>1</v>
      </c>
      <c r="P62" s="6">
        <v>4</v>
      </c>
      <c r="Q62" s="15">
        <v>1.73205080756887E+16</v>
      </c>
      <c r="R62" s="6">
        <v>1</v>
      </c>
      <c r="S62" s="6">
        <v>2</v>
      </c>
      <c r="T62" s="15">
        <v>1.41421356237309E+16</v>
      </c>
      <c r="U62" s="6" t="s">
        <v>334</v>
      </c>
      <c r="AM62" s="6" t="s">
        <v>2652</v>
      </c>
      <c r="AN62" s="6" t="s">
        <v>2652</v>
      </c>
      <c r="AO62" s="6" t="s">
        <v>1915</v>
      </c>
      <c r="AP62" s="6" t="s">
        <v>331</v>
      </c>
    </row>
    <row r="63" spans="1:42" ht="15.75" customHeight="1" x14ac:dyDescent="0.2">
      <c r="A63" s="6" t="s">
        <v>466</v>
      </c>
      <c r="B63" s="6">
        <v>58870073</v>
      </c>
      <c r="C63" s="6">
        <v>58870074</v>
      </c>
      <c r="D63" s="6" t="s">
        <v>2758</v>
      </c>
      <c r="E63" s="6" t="s">
        <v>2650</v>
      </c>
      <c r="F63" s="6">
        <v>72361</v>
      </c>
      <c r="G63" s="6" t="s">
        <v>468</v>
      </c>
      <c r="H63" s="6">
        <v>58870074</v>
      </c>
      <c r="I63" s="6" t="s">
        <v>2759</v>
      </c>
      <c r="J63" s="6">
        <v>1</v>
      </c>
      <c r="K63" s="6">
        <v>3</v>
      </c>
      <c r="L63" s="6">
        <v>4</v>
      </c>
      <c r="M63" s="15">
        <v>1.73205080756887E+16</v>
      </c>
      <c r="N63" s="6">
        <v>1</v>
      </c>
      <c r="O63" s="6">
        <v>6</v>
      </c>
      <c r="P63" s="6">
        <v>7</v>
      </c>
      <c r="Q63" s="15">
        <v>2449489742783170</v>
      </c>
      <c r="R63" s="6">
        <v>0</v>
      </c>
      <c r="S63" s="6">
        <v>3</v>
      </c>
      <c r="T63" s="6" t="s">
        <v>326</v>
      </c>
      <c r="U63" s="6" t="s">
        <v>340</v>
      </c>
      <c r="AM63" s="6" t="s">
        <v>2652</v>
      </c>
      <c r="AN63" s="6" t="s">
        <v>2652</v>
      </c>
      <c r="AO63" s="6" t="s">
        <v>1915</v>
      </c>
      <c r="AP63" s="6" t="s">
        <v>331</v>
      </c>
    </row>
    <row r="64" spans="1:42" ht="15.75" customHeight="1" x14ac:dyDescent="0.2">
      <c r="A64" s="6" t="s">
        <v>466</v>
      </c>
      <c r="B64" s="6">
        <v>75180184</v>
      </c>
      <c r="C64" s="6">
        <v>75180184</v>
      </c>
      <c r="D64" s="6" t="s">
        <v>2760</v>
      </c>
      <c r="E64" s="6" t="s">
        <v>2650</v>
      </c>
      <c r="F64" s="6">
        <v>73464</v>
      </c>
      <c r="G64" s="6" t="s">
        <v>468</v>
      </c>
      <c r="H64" s="6">
        <v>75180184</v>
      </c>
      <c r="I64" s="6" t="s">
        <v>2761</v>
      </c>
      <c r="J64" s="6">
        <v>1</v>
      </c>
      <c r="K64" s="6">
        <v>1</v>
      </c>
      <c r="L64" s="6">
        <v>2</v>
      </c>
      <c r="M64" s="6" t="s">
        <v>327</v>
      </c>
      <c r="N64" s="6">
        <v>1</v>
      </c>
      <c r="O64" s="6">
        <v>4</v>
      </c>
      <c r="P64" s="6">
        <v>5</v>
      </c>
      <c r="Q64" s="6" t="s">
        <v>334</v>
      </c>
      <c r="R64" s="6">
        <v>1</v>
      </c>
      <c r="S64" s="6">
        <v>1</v>
      </c>
      <c r="T64" s="6" t="s">
        <v>327</v>
      </c>
      <c r="U64" s="6" t="s">
        <v>326</v>
      </c>
      <c r="AM64" s="6" t="s">
        <v>2652</v>
      </c>
      <c r="AN64" s="6" t="s">
        <v>2652</v>
      </c>
      <c r="AO64" s="6" t="s">
        <v>1915</v>
      </c>
      <c r="AP64" s="6" t="s">
        <v>331</v>
      </c>
    </row>
    <row r="65" spans="1:42" ht="15.75" customHeight="1" x14ac:dyDescent="0.2">
      <c r="A65" s="6" t="s">
        <v>466</v>
      </c>
      <c r="B65" s="6">
        <v>85475576</v>
      </c>
      <c r="C65" s="6">
        <v>85475581</v>
      </c>
      <c r="D65" s="6" t="s">
        <v>2762</v>
      </c>
      <c r="E65" s="6" t="s">
        <v>2650</v>
      </c>
      <c r="F65" s="6">
        <v>74195</v>
      </c>
      <c r="G65" s="6" t="s">
        <v>468</v>
      </c>
      <c r="H65" s="6">
        <v>85475581</v>
      </c>
      <c r="I65" s="6" t="s">
        <v>2763</v>
      </c>
      <c r="J65" s="6">
        <v>2</v>
      </c>
      <c r="K65" s="6">
        <v>1</v>
      </c>
      <c r="L65" s="6">
        <v>3</v>
      </c>
      <c r="M65" s="15">
        <v>1.41421356237309E+16</v>
      </c>
      <c r="N65" s="6">
        <v>2</v>
      </c>
      <c r="O65" s="6">
        <v>1</v>
      </c>
      <c r="P65" s="6">
        <v>3</v>
      </c>
      <c r="Q65" s="15">
        <v>1.41421356237309E+16</v>
      </c>
      <c r="R65" s="6">
        <v>0</v>
      </c>
      <c r="S65" s="6">
        <v>2</v>
      </c>
      <c r="T65" s="6" t="s">
        <v>326</v>
      </c>
      <c r="U65" s="15">
        <v>2160246899469280</v>
      </c>
      <c r="AM65" s="6" t="s">
        <v>2652</v>
      </c>
      <c r="AN65" s="6" t="s">
        <v>2652</v>
      </c>
      <c r="AO65" s="6" t="s">
        <v>1915</v>
      </c>
      <c r="AP65" s="6" t="s">
        <v>331</v>
      </c>
    </row>
    <row r="66" spans="1:42" ht="15.75" customHeight="1" x14ac:dyDescent="0.2">
      <c r="A66" s="6" t="s">
        <v>466</v>
      </c>
      <c r="B66" s="6">
        <v>9053380</v>
      </c>
      <c r="C66" s="6">
        <v>9053390</v>
      </c>
      <c r="D66" s="6" t="s">
        <v>2764</v>
      </c>
      <c r="E66" s="6" t="s">
        <v>2650</v>
      </c>
      <c r="F66" s="6">
        <v>69612</v>
      </c>
      <c r="G66" s="6" t="s">
        <v>468</v>
      </c>
      <c r="H66" s="6">
        <v>9053380</v>
      </c>
      <c r="I66" s="6" t="s">
        <v>2765</v>
      </c>
      <c r="J66" s="6">
        <v>2</v>
      </c>
      <c r="K66" s="6">
        <v>1</v>
      </c>
      <c r="L66" s="6">
        <v>3</v>
      </c>
      <c r="M66" s="15">
        <v>1.41421356237309E+16</v>
      </c>
      <c r="N66" s="6">
        <v>2</v>
      </c>
      <c r="O66" s="6">
        <v>1</v>
      </c>
      <c r="P66" s="6">
        <v>3</v>
      </c>
      <c r="Q66" s="15">
        <v>1.41421356237309E+16</v>
      </c>
      <c r="R66" s="6">
        <v>3</v>
      </c>
      <c r="S66" s="6">
        <v>0</v>
      </c>
      <c r="T66" s="6" t="s">
        <v>326</v>
      </c>
      <c r="U66" s="6" t="s">
        <v>382</v>
      </c>
      <c r="AM66" s="6" t="s">
        <v>2652</v>
      </c>
      <c r="AN66" s="6" t="s">
        <v>2652</v>
      </c>
      <c r="AO66" s="6" t="s">
        <v>1915</v>
      </c>
      <c r="AP66" s="6" t="s">
        <v>331</v>
      </c>
    </row>
    <row r="67" spans="1:42" ht="15.75" customHeight="1" x14ac:dyDescent="0.2">
      <c r="A67" s="6" t="s">
        <v>516</v>
      </c>
      <c r="B67" s="6">
        <v>17680257</v>
      </c>
      <c r="C67" s="6">
        <v>17680259</v>
      </c>
      <c r="D67" s="6" t="s">
        <v>2766</v>
      </c>
      <c r="E67" s="6" t="s">
        <v>2650</v>
      </c>
      <c r="F67" s="6">
        <v>76380</v>
      </c>
      <c r="G67" s="6" t="s">
        <v>518</v>
      </c>
      <c r="H67" s="6">
        <v>17680257</v>
      </c>
      <c r="I67" s="6" t="s">
        <v>2767</v>
      </c>
      <c r="J67" s="6">
        <v>1</v>
      </c>
      <c r="K67" s="6">
        <v>2</v>
      </c>
      <c r="L67" s="6">
        <v>3</v>
      </c>
      <c r="M67" s="15">
        <v>1.41421356237309E+16</v>
      </c>
      <c r="N67" s="6">
        <v>1</v>
      </c>
      <c r="O67" s="6">
        <v>2</v>
      </c>
      <c r="P67" s="6">
        <v>3</v>
      </c>
      <c r="Q67" s="15">
        <v>1.41421356237309E+16</v>
      </c>
      <c r="R67" s="6">
        <v>2</v>
      </c>
      <c r="S67" s="6">
        <v>0</v>
      </c>
      <c r="T67" s="6" t="s">
        <v>326</v>
      </c>
      <c r="U67" s="6" t="s">
        <v>327</v>
      </c>
      <c r="AM67" s="6" t="s">
        <v>2652</v>
      </c>
      <c r="AN67" s="6" t="s">
        <v>2652</v>
      </c>
      <c r="AO67" s="6" t="s">
        <v>1915</v>
      </c>
      <c r="AP67" s="6" t="s">
        <v>331</v>
      </c>
    </row>
    <row r="68" spans="1:42" ht="15.75" customHeight="1" x14ac:dyDescent="0.2">
      <c r="A68" s="6" t="s">
        <v>516</v>
      </c>
      <c r="B68" s="6">
        <v>45293574</v>
      </c>
      <c r="C68" s="6">
        <v>45293583</v>
      </c>
      <c r="D68" s="6" t="s">
        <v>2768</v>
      </c>
      <c r="E68" s="6" t="s">
        <v>2650</v>
      </c>
      <c r="F68" s="6">
        <v>78331</v>
      </c>
      <c r="G68" s="6" t="s">
        <v>518</v>
      </c>
      <c r="H68" s="6">
        <v>45293583</v>
      </c>
      <c r="I68" s="6" t="s">
        <v>2769</v>
      </c>
      <c r="J68" s="6">
        <v>1</v>
      </c>
      <c r="K68" s="6">
        <v>1</v>
      </c>
      <c r="L68" s="6">
        <v>2</v>
      </c>
      <c r="M68" s="6" t="s">
        <v>327</v>
      </c>
      <c r="N68" s="6">
        <v>1</v>
      </c>
      <c r="O68" s="6">
        <v>1</v>
      </c>
      <c r="P68" s="6">
        <v>2</v>
      </c>
      <c r="Q68" s="6" t="s">
        <v>327</v>
      </c>
      <c r="R68" s="6">
        <v>0</v>
      </c>
      <c r="S68" s="6">
        <v>2</v>
      </c>
      <c r="T68" s="6" t="s">
        <v>326</v>
      </c>
      <c r="U68" s="6" t="s">
        <v>337</v>
      </c>
      <c r="AM68" s="6" t="s">
        <v>2652</v>
      </c>
      <c r="AN68" s="6" t="s">
        <v>2652</v>
      </c>
      <c r="AO68" s="6" t="s">
        <v>1915</v>
      </c>
      <c r="AP68" s="6" t="s">
        <v>331</v>
      </c>
    </row>
    <row r="69" spans="1:42" ht="15.75" customHeight="1" x14ac:dyDescent="0.2">
      <c r="A69" s="6" t="s">
        <v>516</v>
      </c>
      <c r="B69" s="6">
        <v>59649268</v>
      </c>
      <c r="C69" s="6">
        <v>59649275</v>
      </c>
      <c r="D69" s="6" t="s">
        <v>2770</v>
      </c>
      <c r="E69" s="6" t="s">
        <v>2650</v>
      </c>
      <c r="F69" s="6">
        <v>79665</v>
      </c>
      <c r="G69" s="6" t="s">
        <v>518</v>
      </c>
      <c r="H69" s="6">
        <v>59649275</v>
      </c>
      <c r="I69" s="6" t="s">
        <v>2771</v>
      </c>
      <c r="J69" s="6">
        <v>1</v>
      </c>
      <c r="K69" s="6">
        <v>1</v>
      </c>
      <c r="L69" s="6">
        <v>2</v>
      </c>
      <c r="M69" s="6" t="s">
        <v>327</v>
      </c>
      <c r="N69" s="6">
        <v>2</v>
      </c>
      <c r="O69" s="6">
        <v>1</v>
      </c>
      <c r="P69" s="6">
        <v>3</v>
      </c>
      <c r="Q69" s="15">
        <v>1.41421356237309E+16</v>
      </c>
      <c r="R69" s="6">
        <v>1</v>
      </c>
      <c r="S69" s="6">
        <v>0</v>
      </c>
      <c r="T69" s="6" t="s">
        <v>326</v>
      </c>
      <c r="U69" s="6" t="s">
        <v>377</v>
      </c>
      <c r="AM69" s="6" t="s">
        <v>2652</v>
      </c>
      <c r="AN69" s="6" t="s">
        <v>2652</v>
      </c>
      <c r="AO69" s="6" t="s">
        <v>1915</v>
      </c>
      <c r="AP69" s="6" t="s">
        <v>331</v>
      </c>
    </row>
    <row r="70" spans="1:42" ht="15.75" customHeight="1" x14ac:dyDescent="0.2">
      <c r="A70" s="6" t="s">
        <v>516</v>
      </c>
      <c r="B70" s="6">
        <v>60163969</v>
      </c>
      <c r="C70" s="6">
        <v>60163973</v>
      </c>
      <c r="D70" s="6" t="s">
        <v>2772</v>
      </c>
      <c r="E70" s="6" t="s">
        <v>2650</v>
      </c>
      <c r="F70" s="6">
        <v>79706</v>
      </c>
      <c r="G70" s="6" t="s">
        <v>518</v>
      </c>
      <c r="H70" s="6">
        <v>60163971</v>
      </c>
      <c r="I70" s="6" t="s">
        <v>2773</v>
      </c>
      <c r="J70" s="6">
        <v>1</v>
      </c>
      <c r="K70" s="6">
        <v>4</v>
      </c>
      <c r="L70" s="6">
        <v>5</v>
      </c>
      <c r="M70" s="6" t="s">
        <v>334</v>
      </c>
      <c r="N70" s="6">
        <v>1</v>
      </c>
      <c r="O70" s="6">
        <v>5</v>
      </c>
      <c r="P70" s="6">
        <v>6</v>
      </c>
      <c r="Q70" s="15">
        <v>223606797749979</v>
      </c>
      <c r="R70" s="6">
        <v>3</v>
      </c>
      <c r="S70" s="6">
        <v>0</v>
      </c>
      <c r="T70" s="6" t="s">
        <v>326</v>
      </c>
      <c r="U70" s="15">
        <v>1632993161855450</v>
      </c>
      <c r="AM70" s="6" t="s">
        <v>2652</v>
      </c>
      <c r="AN70" s="6" t="s">
        <v>2652</v>
      </c>
      <c r="AO70" s="6" t="s">
        <v>1915</v>
      </c>
      <c r="AP70" s="6" t="s">
        <v>331</v>
      </c>
    </row>
    <row r="71" spans="1:42" ht="15.75" customHeight="1" x14ac:dyDescent="0.2">
      <c r="A71" s="6" t="s">
        <v>516</v>
      </c>
      <c r="B71" s="6">
        <v>6478988</v>
      </c>
      <c r="C71" s="6">
        <v>6478989</v>
      </c>
      <c r="D71" s="6" t="s">
        <v>2774</v>
      </c>
      <c r="E71" s="6" t="s">
        <v>2650</v>
      </c>
      <c r="F71" s="6">
        <v>75266</v>
      </c>
      <c r="G71" s="6" t="s">
        <v>518</v>
      </c>
      <c r="H71" s="6">
        <v>6478989</v>
      </c>
      <c r="I71" s="6" t="s">
        <v>2775</v>
      </c>
      <c r="J71" s="6">
        <v>0</v>
      </c>
      <c r="K71" s="6">
        <v>3</v>
      </c>
      <c r="L71" s="6">
        <v>3</v>
      </c>
      <c r="M71" s="6" t="s">
        <v>326</v>
      </c>
      <c r="N71" s="6">
        <v>0</v>
      </c>
      <c r="O71" s="6">
        <v>3</v>
      </c>
      <c r="P71" s="6">
        <v>3</v>
      </c>
      <c r="Q71" s="6" t="s">
        <v>326</v>
      </c>
      <c r="R71" s="6">
        <v>1</v>
      </c>
      <c r="S71" s="6">
        <v>1</v>
      </c>
      <c r="T71" s="6" t="s">
        <v>327</v>
      </c>
      <c r="U71" s="6" t="s">
        <v>340</v>
      </c>
      <c r="AM71" s="6" t="s">
        <v>2652</v>
      </c>
      <c r="AN71" s="6" t="s">
        <v>2652</v>
      </c>
      <c r="AO71" s="6" t="s">
        <v>1915</v>
      </c>
      <c r="AP71" s="6" t="s">
        <v>331</v>
      </c>
    </row>
    <row r="72" spans="1:42" ht="15.75" customHeight="1" x14ac:dyDescent="0.2">
      <c r="A72" s="6" t="s">
        <v>516</v>
      </c>
      <c r="B72" s="6">
        <v>79804523</v>
      </c>
      <c r="C72" s="6">
        <v>79804528</v>
      </c>
      <c r="D72" s="6" t="s">
        <v>2776</v>
      </c>
      <c r="E72" s="6" t="s">
        <v>2650</v>
      </c>
      <c r="F72" s="6">
        <v>81861</v>
      </c>
      <c r="G72" s="6" t="s">
        <v>518</v>
      </c>
      <c r="H72" s="6">
        <v>79804528</v>
      </c>
      <c r="I72" s="6" t="s">
        <v>2777</v>
      </c>
      <c r="J72" s="6">
        <v>1</v>
      </c>
      <c r="K72" s="6">
        <v>1</v>
      </c>
      <c r="L72" s="6">
        <v>2</v>
      </c>
      <c r="M72" s="6" t="s">
        <v>327</v>
      </c>
      <c r="N72" s="6">
        <v>1</v>
      </c>
      <c r="O72" s="6">
        <v>3</v>
      </c>
      <c r="P72" s="6">
        <v>4</v>
      </c>
      <c r="Q72" s="15">
        <v>1.73205080756887E+16</v>
      </c>
      <c r="R72" s="6">
        <v>1</v>
      </c>
      <c r="S72" s="6">
        <v>1</v>
      </c>
      <c r="T72" s="6" t="s">
        <v>327</v>
      </c>
      <c r="U72" s="6" t="s">
        <v>348</v>
      </c>
      <c r="AM72" s="6" t="s">
        <v>2652</v>
      </c>
      <c r="AN72" s="6" t="s">
        <v>2652</v>
      </c>
      <c r="AO72" s="6" t="s">
        <v>1915</v>
      </c>
      <c r="AP72" s="6" t="s">
        <v>331</v>
      </c>
    </row>
    <row r="73" spans="1:42" ht="15.75" customHeight="1" x14ac:dyDescent="0.2">
      <c r="A73" s="6" t="s">
        <v>516</v>
      </c>
      <c r="B73" s="6">
        <v>82619904</v>
      </c>
      <c r="C73" s="6">
        <v>82619906</v>
      </c>
      <c r="D73" s="6" t="s">
        <v>2778</v>
      </c>
      <c r="E73" s="6" t="s">
        <v>2650</v>
      </c>
      <c r="F73" s="6">
        <v>82238</v>
      </c>
      <c r="G73" s="6" t="s">
        <v>518</v>
      </c>
      <c r="H73" s="6">
        <v>82619906</v>
      </c>
      <c r="I73" s="6" t="s">
        <v>2779</v>
      </c>
      <c r="J73" s="6">
        <v>0</v>
      </c>
      <c r="K73" s="6">
        <v>2</v>
      </c>
      <c r="L73" s="6">
        <v>2</v>
      </c>
      <c r="M73" s="6" t="s">
        <v>326</v>
      </c>
      <c r="N73" s="6">
        <v>0</v>
      </c>
      <c r="O73" s="6">
        <v>3</v>
      </c>
      <c r="P73" s="6">
        <v>3</v>
      </c>
      <c r="Q73" s="6" t="s">
        <v>326</v>
      </c>
      <c r="R73" s="6">
        <v>1</v>
      </c>
      <c r="S73" s="6">
        <v>1</v>
      </c>
      <c r="T73" s="6" t="s">
        <v>327</v>
      </c>
      <c r="U73" s="6" t="s">
        <v>327</v>
      </c>
      <c r="AM73" s="6" t="s">
        <v>2652</v>
      </c>
      <c r="AN73" s="6" t="s">
        <v>2652</v>
      </c>
      <c r="AO73" s="6" t="s">
        <v>1915</v>
      </c>
      <c r="AP73" s="6" t="s">
        <v>331</v>
      </c>
    </row>
    <row r="74" spans="1:42" ht="15.75" customHeight="1" x14ac:dyDescent="0.2">
      <c r="A74" s="6" t="s">
        <v>516</v>
      </c>
      <c r="B74" s="6">
        <v>8365626</v>
      </c>
      <c r="C74" s="6">
        <v>8365635</v>
      </c>
      <c r="D74" s="6" t="s">
        <v>2780</v>
      </c>
      <c r="E74" s="6" t="s">
        <v>2650</v>
      </c>
      <c r="F74" s="6">
        <v>75505</v>
      </c>
      <c r="G74" s="6" t="s">
        <v>518</v>
      </c>
      <c r="H74" s="6">
        <v>8365635</v>
      </c>
      <c r="I74" s="6" t="s">
        <v>2781</v>
      </c>
      <c r="J74" s="6">
        <v>2</v>
      </c>
      <c r="K74" s="6">
        <v>1</v>
      </c>
      <c r="L74" s="6">
        <v>3</v>
      </c>
      <c r="M74" s="15">
        <v>1.41421356237309E+16</v>
      </c>
      <c r="N74" s="6">
        <v>5</v>
      </c>
      <c r="O74" s="6">
        <v>1</v>
      </c>
      <c r="P74" s="6">
        <v>6</v>
      </c>
      <c r="Q74" s="15">
        <v>223606797749979</v>
      </c>
      <c r="R74" s="6">
        <v>0</v>
      </c>
      <c r="S74" s="6">
        <v>3</v>
      </c>
      <c r="T74" s="6" t="s">
        <v>326</v>
      </c>
      <c r="U74" s="6" t="s">
        <v>337</v>
      </c>
      <c r="AM74" s="6" t="s">
        <v>2652</v>
      </c>
      <c r="AN74" s="6" t="s">
        <v>2652</v>
      </c>
      <c r="AO74" s="6" t="s">
        <v>1915</v>
      </c>
      <c r="AP74" s="6" t="s">
        <v>331</v>
      </c>
    </row>
    <row r="75" spans="1:42" ht="15.75" customHeight="1" x14ac:dyDescent="0.2">
      <c r="A75" s="6" t="s">
        <v>548</v>
      </c>
      <c r="B75" s="6">
        <v>25954246</v>
      </c>
      <c r="C75" s="6">
        <v>25954246</v>
      </c>
      <c r="D75" s="6" t="s">
        <v>2782</v>
      </c>
      <c r="E75" s="6" t="s">
        <v>2650</v>
      </c>
      <c r="F75" s="6">
        <v>83611</v>
      </c>
      <c r="G75" s="6" t="s">
        <v>550</v>
      </c>
      <c r="H75" s="6">
        <v>25954246</v>
      </c>
      <c r="I75" s="6" t="s">
        <v>2783</v>
      </c>
      <c r="J75" s="6">
        <v>3</v>
      </c>
      <c r="K75" s="6">
        <v>0</v>
      </c>
      <c r="L75" s="6">
        <v>3</v>
      </c>
      <c r="M75" s="6" t="s">
        <v>326</v>
      </c>
      <c r="N75" s="6">
        <v>3</v>
      </c>
      <c r="O75" s="6">
        <v>0</v>
      </c>
      <c r="P75" s="6">
        <v>3</v>
      </c>
      <c r="Q75" s="6" t="s">
        <v>326</v>
      </c>
      <c r="R75" s="6">
        <v>2</v>
      </c>
      <c r="S75" s="6">
        <v>1</v>
      </c>
      <c r="T75" s="15">
        <v>1.41421356237309E+16</v>
      </c>
      <c r="U75" s="6" t="s">
        <v>326</v>
      </c>
      <c r="AM75" s="6" t="s">
        <v>2652</v>
      </c>
      <c r="AN75" s="6" t="s">
        <v>2652</v>
      </c>
      <c r="AO75" s="6" t="s">
        <v>1915</v>
      </c>
      <c r="AP75" s="6" t="s">
        <v>331</v>
      </c>
    </row>
    <row r="76" spans="1:42" ht="15.75" customHeight="1" x14ac:dyDescent="0.2">
      <c r="A76" s="6" t="s">
        <v>548</v>
      </c>
      <c r="B76" s="6">
        <v>26492521</v>
      </c>
      <c r="C76" s="6">
        <v>26492528</v>
      </c>
      <c r="D76" s="6" t="s">
        <v>2784</v>
      </c>
      <c r="E76" s="6" t="s">
        <v>2650</v>
      </c>
      <c r="F76" s="6">
        <v>83664</v>
      </c>
      <c r="G76" s="6" t="s">
        <v>550</v>
      </c>
      <c r="H76" s="6">
        <v>26492528</v>
      </c>
      <c r="I76" s="6" t="s">
        <v>2785</v>
      </c>
      <c r="J76" s="6">
        <v>2</v>
      </c>
      <c r="K76" s="6">
        <v>1</v>
      </c>
      <c r="L76" s="6">
        <v>3</v>
      </c>
      <c r="M76" s="15">
        <v>1.41421356237309E+16</v>
      </c>
      <c r="N76" s="6">
        <v>2</v>
      </c>
      <c r="O76" s="6">
        <v>1</v>
      </c>
      <c r="P76" s="6">
        <v>3</v>
      </c>
      <c r="Q76" s="15">
        <v>1.41421356237309E+16</v>
      </c>
      <c r="R76" s="6">
        <v>2</v>
      </c>
      <c r="S76" s="6">
        <v>1</v>
      </c>
      <c r="T76" s="15">
        <v>1.41421356237309E+16</v>
      </c>
      <c r="U76" s="6" t="s">
        <v>377</v>
      </c>
      <c r="AM76" s="6" t="s">
        <v>2652</v>
      </c>
      <c r="AN76" s="6" t="s">
        <v>2652</v>
      </c>
      <c r="AO76" s="6" t="s">
        <v>1915</v>
      </c>
      <c r="AP76" s="6" t="s">
        <v>331</v>
      </c>
    </row>
    <row r="77" spans="1:42" ht="15.75" customHeight="1" x14ac:dyDescent="0.2">
      <c r="A77" s="6" t="s">
        <v>548</v>
      </c>
      <c r="B77" s="6">
        <v>28878361</v>
      </c>
      <c r="C77" s="6">
        <v>28878362</v>
      </c>
      <c r="D77" s="6" t="s">
        <v>552</v>
      </c>
      <c r="E77" s="6" t="s">
        <v>2650</v>
      </c>
      <c r="F77" s="6">
        <v>83876</v>
      </c>
      <c r="G77" s="6" t="s">
        <v>550</v>
      </c>
      <c r="H77" s="6">
        <v>28878361</v>
      </c>
      <c r="I77" s="6" t="s">
        <v>553</v>
      </c>
      <c r="J77" s="6">
        <v>93</v>
      </c>
      <c r="K77" s="6">
        <v>0</v>
      </c>
      <c r="L77" s="6">
        <v>93</v>
      </c>
      <c r="M77" s="6" t="s">
        <v>326</v>
      </c>
      <c r="N77" s="6">
        <v>109</v>
      </c>
      <c r="O77" s="6">
        <v>0</v>
      </c>
      <c r="P77" s="6">
        <v>109</v>
      </c>
      <c r="Q77" s="6" t="s">
        <v>326</v>
      </c>
      <c r="R77" s="6">
        <v>38</v>
      </c>
      <c r="S77" s="6">
        <v>46</v>
      </c>
      <c r="T77" s="15">
        <v>4180908992073370</v>
      </c>
      <c r="U77" s="6" t="s">
        <v>340</v>
      </c>
      <c r="AM77" s="6" t="s">
        <v>2652</v>
      </c>
      <c r="AN77" s="6" t="s">
        <v>2652</v>
      </c>
      <c r="AO77" s="6" t="s">
        <v>1915</v>
      </c>
      <c r="AP77" s="6" t="s">
        <v>331</v>
      </c>
    </row>
    <row r="78" spans="1:42" ht="15.75" customHeight="1" x14ac:dyDescent="0.2">
      <c r="A78" s="6" t="s">
        <v>548</v>
      </c>
      <c r="B78" s="6">
        <v>28878381</v>
      </c>
      <c r="C78" s="6">
        <v>28878384</v>
      </c>
      <c r="D78" s="6" t="s">
        <v>2786</v>
      </c>
      <c r="E78" s="6" t="s">
        <v>2650</v>
      </c>
      <c r="F78" s="6">
        <v>83877</v>
      </c>
      <c r="G78" s="6" t="s">
        <v>550</v>
      </c>
      <c r="H78" s="6">
        <v>28878382</v>
      </c>
      <c r="I78" s="6" t="s">
        <v>555</v>
      </c>
      <c r="J78" s="6">
        <v>0</v>
      </c>
      <c r="K78" s="6">
        <v>98</v>
      </c>
      <c r="L78" s="6">
        <v>98</v>
      </c>
      <c r="M78" s="6" t="s">
        <v>326</v>
      </c>
      <c r="N78" s="6">
        <v>0</v>
      </c>
      <c r="O78" s="6">
        <v>110</v>
      </c>
      <c r="P78" s="6">
        <v>110</v>
      </c>
      <c r="Q78" s="6" t="s">
        <v>326</v>
      </c>
      <c r="R78" s="6">
        <v>46</v>
      </c>
      <c r="S78" s="6">
        <v>43</v>
      </c>
      <c r="T78" s="15">
        <v>4.4474711915874096E+16</v>
      </c>
      <c r="U78" s="15">
        <v>1247219128924640</v>
      </c>
      <c r="AM78" s="6" t="s">
        <v>2652</v>
      </c>
      <c r="AN78" s="6" t="s">
        <v>2652</v>
      </c>
      <c r="AO78" s="6" t="s">
        <v>1915</v>
      </c>
      <c r="AP78" s="6" t="s">
        <v>331</v>
      </c>
    </row>
    <row r="79" spans="1:42" ht="15.75" customHeight="1" x14ac:dyDescent="0.2">
      <c r="A79" s="6" t="s">
        <v>548</v>
      </c>
      <c r="B79" s="6">
        <v>39188011</v>
      </c>
      <c r="C79" s="6">
        <v>39188018</v>
      </c>
      <c r="D79" s="6" t="s">
        <v>2787</v>
      </c>
      <c r="E79" s="6" t="s">
        <v>2650</v>
      </c>
      <c r="F79" s="6">
        <v>85116</v>
      </c>
      <c r="G79" s="6" t="s">
        <v>550</v>
      </c>
      <c r="H79" s="6">
        <v>39188018</v>
      </c>
      <c r="I79" s="6" t="s">
        <v>2788</v>
      </c>
      <c r="J79" s="6">
        <v>1</v>
      </c>
      <c r="K79" s="6">
        <v>1</v>
      </c>
      <c r="L79" s="6">
        <v>2</v>
      </c>
      <c r="M79" s="6" t="s">
        <v>327</v>
      </c>
      <c r="N79" s="6">
        <v>1</v>
      </c>
      <c r="O79" s="6">
        <v>1</v>
      </c>
      <c r="P79" s="6">
        <v>2</v>
      </c>
      <c r="Q79" s="6" t="s">
        <v>327</v>
      </c>
      <c r="R79" s="6">
        <v>1</v>
      </c>
      <c r="S79" s="6">
        <v>1</v>
      </c>
      <c r="T79" s="6" t="s">
        <v>327</v>
      </c>
      <c r="U79" s="6" t="s">
        <v>377</v>
      </c>
      <c r="AM79" s="6" t="s">
        <v>2652</v>
      </c>
      <c r="AN79" s="6" t="s">
        <v>2652</v>
      </c>
      <c r="AO79" s="6" t="s">
        <v>1915</v>
      </c>
      <c r="AP79" s="6" t="s">
        <v>331</v>
      </c>
    </row>
    <row r="80" spans="1:42" ht="15.75" customHeight="1" x14ac:dyDescent="0.2">
      <c r="A80" s="6" t="s">
        <v>570</v>
      </c>
      <c r="B80" s="6">
        <v>2106670</v>
      </c>
      <c r="C80" s="6">
        <v>2106674</v>
      </c>
      <c r="D80" s="6" t="s">
        <v>2789</v>
      </c>
      <c r="E80" s="6" t="s">
        <v>2650</v>
      </c>
      <c r="F80" s="6">
        <v>87158</v>
      </c>
      <c r="G80" s="6" t="s">
        <v>572</v>
      </c>
      <c r="H80" s="6">
        <v>2106674</v>
      </c>
      <c r="I80" s="6" t="s">
        <v>2790</v>
      </c>
      <c r="J80" s="6">
        <v>1</v>
      </c>
      <c r="K80" s="6">
        <v>1</v>
      </c>
      <c r="L80" s="6">
        <v>2</v>
      </c>
      <c r="M80" s="6" t="s">
        <v>327</v>
      </c>
      <c r="N80" s="6">
        <v>1</v>
      </c>
      <c r="O80" s="6">
        <v>1</v>
      </c>
      <c r="P80" s="6">
        <v>2</v>
      </c>
      <c r="Q80" s="6" t="s">
        <v>327</v>
      </c>
      <c r="R80" s="6">
        <v>0</v>
      </c>
      <c r="S80" s="6">
        <v>2</v>
      </c>
      <c r="T80" s="6" t="s">
        <v>326</v>
      </c>
      <c r="U80" s="6" t="s">
        <v>334</v>
      </c>
      <c r="AM80" s="6" t="s">
        <v>2652</v>
      </c>
      <c r="AN80" s="6" t="s">
        <v>2652</v>
      </c>
      <c r="AO80" s="6" t="s">
        <v>1915</v>
      </c>
      <c r="AP80" s="6" t="s">
        <v>331</v>
      </c>
    </row>
    <row r="81" spans="1:42" ht="15.75" customHeight="1" x14ac:dyDescent="0.2">
      <c r="A81" s="6" t="s">
        <v>570</v>
      </c>
      <c r="B81" s="6">
        <v>38210416</v>
      </c>
      <c r="C81" s="6">
        <v>38210428</v>
      </c>
      <c r="D81" s="6" t="s">
        <v>2791</v>
      </c>
      <c r="E81" s="6" t="s">
        <v>2650</v>
      </c>
      <c r="F81" s="6">
        <v>89987</v>
      </c>
      <c r="G81" s="6" t="s">
        <v>572</v>
      </c>
      <c r="H81" s="6">
        <v>38210428</v>
      </c>
      <c r="I81" s="6" t="s">
        <v>2792</v>
      </c>
      <c r="J81" s="6">
        <v>1</v>
      </c>
      <c r="K81" s="6">
        <v>3</v>
      </c>
      <c r="L81" s="6">
        <v>4</v>
      </c>
      <c r="M81" s="15">
        <v>1.73205080756887E+16</v>
      </c>
      <c r="N81" s="6">
        <v>1</v>
      </c>
      <c r="O81" s="6">
        <v>3</v>
      </c>
      <c r="P81" s="6">
        <v>4</v>
      </c>
      <c r="Q81" s="15">
        <v>1.73205080756887E+16</v>
      </c>
      <c r="R81" s="6">
        <v>1</v>
      </c>
      <c r="S81" s="6">
        <v>3</v>
      </c>
      <c r="T81" s="15">
        <v>1.73205080756887E+16</v>
      </c>
      <c r="U81" s="15">
        <v>4988876515698580</v>
      </c>
      <c r="AM81" s="6" t="s">
        <v>2652</v>
      </c>
      <c r="AN81" s="6" t="s">
        <v>2652</v>
      </c>
      <c r="AO81" s="6" t="s">
        <v>1915</v>
      </c>
      <c r="AP81" s="6" t="s">
        <v>331</v>
      </c>
    </row>
    <row r="82" spans="1:42" ht="15.75" customHeight="1" x14ac:dyDescent="0.2">
      <c r="A82" s="6" t="s">
        <v>570</v>
      </c>
      <c r="B82" s="6">
        <v>46589859</v>
      </c>
      <c r="C82" s="6">
        <v>46589866</v>
      </c>
      <c r="D82" s="6" t="s">
        <v>2793</v>
      </c>
      <c r="E82" s="6" t="s">
        <v>2650</v>
      </c>
      <c r="F82" s="6">
        <v>90794</v>
      </c>
      <c r="G82" s="6" t="s">
        <v>572</v>
      </c>
      <c r="H82" s="6">
        <v>46589866</v>
      </c>
      <c r="I82" s="6" t="s">
        <v>2794</v>
      </c>
      <c r="J82" s="6">
        <v>1</v>
      </c>
      <c r="K82" s="6">
        <v>2</v>
      </c>
      <c r="L82" s="6">
        <v>3</v>
      </c>
      <c r="M82" s="15">
        <v>1.41421356237309E+16</v>
      </c>
      <c r="N82" s="6">
        <v>2</v>
      </c>
      <c r="O82" s="6">
        <v>2</v>
      </c>
      <c r="P82" s="6">
        <v>4</v>
      </c>
      <c r="Q82" s="6" t="s">
        <v>334</v>
      </c>
      <c r="R82" s="6">
        <v>0</v>
      </c>
      <c r="S82" s="6">
        <v>1</v>
      </c>
      <c r="T82" s="6" t="s">
        <v>326</v>
      </c>
      <c r="U82" s="15">
        <v>3.09120616516523E+16</v>
      </c>
      <c r="AM82" s="6" t="s">
        <v>2652</v>
      </c>
      <c r="AN82" s="6" t="s">
        <v>2652</v>
      </c>
      <c r="AO82" s="6" t="s">
        <v>1915</v>
      </c>
      <c r="AP82" s="6" t="s">
        <v>331</v>
      </c>
    </row>
    <row r="83" spans="1:42" ht="15.75" customHeight="1" x14ac:dyDescent="0.2">
      <c r="A83" s="6" t="s">
        <v>570</v>
      </c>
      <c r="B83" s="6">
        <v>49571434</v>
      </c>
      <c r="C83" s="6">
        <v>49571444</v>
      </c>
      <c r="D83" s="6" t="s">
        <v>2795</v>
      </c>
      <c r="E83" s="6" t="s">
        <v>2650</v>
      </c>
      <c r="F83" s="6">
        <v>91143</v>
      </c>
      <c r="G83" s="6" t="s">
        <v>572</v>
      </c>
      <c r="H83" s="6">
        <v>49571444</v>
      </c>
      <c r="I83" s="6" t="s">
        <v>2796</v>
      </c>
      <c r="J83" s="6">
        <v>0</v>
      </c>
      <c r="K83" s="6">
        <v>2</v>
      </c>
      <c r="L83" s="6">
        <v>2</v>
      </c>
      <c r="M83" s="6" t="s">
        <v>326</v>
      </c>
      <c r="N83" s="6">
        <v>0</v>
      </c>
      <c r="O83" s="6">
        <v>2</v>
      </c>
      <c r="P83" s="6">
        <v>2</v>
      </c>
      <c r="Q83" s="6" t="s">
        <v>326</v>
      </c>
      <c r="R83" s="6">
        <v>1</v>
      </c>
      <c r="S83" s="6">
        <v>1</v>
      </c>
      <c r="T83" s="6" t="s">
        <v>327</v>
      </c>
      <c r="U83" s="6" t="s">
        <v>382</v>
      </c>
      <c r="AM83" s="6" t="s">
        <v>2652</v>
      </c>
      <c r="AN83" s="6" t="s">
        <v>2652</v>
      </c>
      <c r="AO83" s="6" t="s">
        <v>1915</v>
      </c>
      <c r="AP83" s="6" t="s">
        <v>331</v>
      </c>
    </row>
    <row r="84" spans="1:42" ht="15.75" customHeight="1" x14ac:dyDescent="0.2">
      <c r="A84" s="6" t="s">
        <v>570</v>
      </c>
      <c r="B84" s="6">
        <v>55113383</v>
      </c>
      <c r="C84" s="6">
        <v>55113431</v>
      </c>
      <c r="D84" s="6" t="s">
        <v>2797</v>
      </c>
      <c r="E84" s="6" t="s">
        <v>2650</v>
      </c>
      <c r="F84" s="6">
        <v>91542</v>
      </c>
      <c r="G84" s="6" t="s">
        <v>572</v>
      </c>
      <c r="H84" s="6">
        <v>55113404</v>
      </c>
      <c r="I84" s="6" t="s">
        <v>2127</v>
      </c>
      <c r="J84" s="6">
        <v>430</v>
      </c>
      <c r="K84" s="6">
        <v>490</v>
      </c>
      <c r="L84" s="6">
        <v>920</v>
      </c>
      <c r="M84" s="15">
        <v>45902069670114</v>
      </c>
      <c r="N84" s="6">
        <v>530</v>
      </c>
      <c r="O84" s="6">
        <v>652</v>
      </c>
      <c r="P84" s="6">
        <v>1182</v>
      </c>
      <c r="Q84" s="15">
        <v>5878435165926380</v>
      </c>
      <c r="R84" s="6">
        <v>446</v>
      </c>
      <c r="S84" s="6">
        <v>317</v>
      </c>
      <c r="T84" s="15">
        <v>3.7600797863875104E+16</v>
      </c>
      <c r="U84" s="15">
        <v>1.28356301505046E+16</v>
      </c>
      <c r="V84" s="6" t="s">
        <v>2797</v>
      </c>
      <c r="W84" s="6">
        <v>1</v>
      </c>
      <c r="X84" s="6" t="s">
        <v>570</v>
      </c>
      <c r="Y84" s="6" t="s">
        <v>2128</v>
      </c>
      <c r="Z84" s="6">
        <v>0</v>
      </c>
      <c r="AA84" s="6" t="s">
        <v>2051</v>
      </c>
      <c r="AB84" s="6">
        <v>55113393</v>
      </c>
      <c r="AC84" s="6">
        <v>55113423</v>
      </c>
      <c r="AM84" s="6" t="s">
        <v>2652</v>
      </c>
      <c r="AN84" s="6" t="s">
        <v>2652</v>
      </c>
      <c r="AO84" s="6" t="s">
        <v>1915</v>
      </c>
      <c r="AP84" s="6" t="s">
        <v>331</v>
      </c>
    </row>
    <row r="85" spans="1:42" ht="15.75" customHeight="1" x14ac:dyDescent="0.2">
      <c r="A85" s="6" t="s">
        <v>586</v>
      </c>
      <c r="B85" s="6">
        <v>100583022</v>
      </c>
      <c r="C85" s="6">
        <v>100583027</v>
      </c>
      <c r="D85" s="6" t="s">
        <v>2798</v>
      </c>
      <c r="E85" s="6" t="s">
        <v>2650</v>
      </c>
      <c r="F85" s="6">
        <v>9756</v>
      </c>
      <c r="G85" s="6" t="s">
        <v>588</v>
      </c>
      <c r="H85" s="6">
        <v>100583027</v>
      </c>
      <c r="I85" s="6" t="s">
        <v>2799</v>
      </c>
      <c r="J85" s="6">
        <v>1</v>
      </c>
      <c r="K85" s="6">
        <v>1</v>
      </c>
      <c r="L85" s="6">
        <v>2</v>
      </c>
      <c r="M85" s="6" t="s">
        <v>327</v>
      </c>
      <c r="N85" s="6">
        <v>2</v>
      </c>
      <c r="O85" s="6">
        <v>1</v>
      </c>
      <c r="P85" s="6">
        <v>3</v>
      </c>
      <c r="Q85" s="15">
        <v>1.41421356237309E+16</v>
      </c>
      <c r="R85" s="6">
        <v>0</v>
      </c>
      <c r="S85" s="6">
        <v>2</v>
      </c>
      <c r="T85" s="6" t="s">
        <v>326</v>
      </c>
      <c r="U85" s="6" t="s">
        <v>348</v>
      </c>
      <c r="AM85" s="6" t="s">
        <v>2652</v>
      </c>
      <c r="AN85" s="6" t="s">
        <v>2652</v>
      </c>
      <c r="AO85" s="6" t="s">
        <v>1915</v>
      </c>
      <c r="AP85" s="6" t="s">
        <v>331</v>
      </c>
    </row>
    <row r="86" spans="1:42" ht="15.75" customHeight="1" x14ac:dyDescent="0.2">
      <c r="A86" s="6" t="s">
        <v>586</v>
      </c>
      <c r="B86" s="6">
        <v>103515097</v>
      </c>
      <c r="C86" s="6">
        <v>103515106</v>
      </c>
      <c r="D86" s="6" t="s">
        <v>2800</v>
      </c>
      <c r="E86" s="6" t="s">
        <v>2650</v>
      </c>
      <c r="F86" s="6">
        <v>9995</v>
      </c>
      <c r="G86" s="6" t="s">
        <v>588</v>
      </c>
      <c r="H86" s="6">
        <v>103515106</v>
      </c>
      <c r="I86" s="6" t="s">
        <v>2801</v>
      </c>
      <c r="J86" s="6">
        <v>1</v>
      </c>
      <c r="K86" s="6">
        <v>1</v>
      </c>
      <c r="L86" s="6">
        <v>2</v>
      </c>
      <c r="M86" s="6" t="s">
        <v>327</v>
      </c>
      <c r="N86" s="6">
        <v>4</v>
      </c>
      <c r="O86" s="6">
        <v>2</v>
      </c>
      <c r="P86" s="6">
        <v>6</v>
      </c>
      <c r="Q86" s="15">
        <v>2.82842712474619E+16</v>
      </c>
      <c r="R86" s="6">
        <v>1</v>
      </c>
      <c r="S86" s="6">
        <v>1</v>
      </c>
      <c r="T86" s="6" t="s">
        <v>327</v>
      </c>
      <c r="U86" s="6" t="s">
        <v>337</v>
      </c>
      <c r="AM86" s="6" t="s">
        <v>2652</v>
      </c>
      <c r="AN86" s="6" t="s">
        <v>2652</v>
      </c>
      <c r="AO86" s="6" t="s">
        <v>1915</v>
      </c>
      <c r="AP86" s="6" t="s">
        <v>331</v>
      </c>
    </row>
    <row r="87" spans="1:42" ht="15.75" customHeight="1" x14ac:dyDescent="0.2">
      <c r="A87" s="6" t="s">
        <v>586</v>
      </c>
      <c r="B87" s="6">
        <v>154151098</v>
      </c>
      <c r="C87" s="6">
        <v>154151103</v>
      </c>
      <c r="D87" s="6" t="s">
        <v>2802</v>
      </c>
      <c r="E87" s="6" t="s">
        <v>2650</v>
      </c>
      <c r="F87" s="6">
        <v>12168</v>
      </c>
      <c r="G87" s="6" t="s">
        <v>588</v>
      </c>
      <c r="H87" s="6">
        <v>154151103</v>
      </c>
      <c r="I87" s="6" t="s">
        <v>2803</v>
      </c>
      <c r="J87" s="6">
        <v>3</v>
      </c>
      <c r="K87" s="6">
        <v>0</v>
      </c>
      <c r="L87" s="6">
        <v>3</v>
      </c>
      <c r="M87" s="6" t="s">
        <v>326</v>
      </c>
      <c r="N87" s="6">
        <v>3</v>
      </c>
      <c r="O87" s="6">
        <v>0</v>
      </c>
      <c r="P87" s="6">
        <v>3</v>
      </c>
      <c r="Q87" s="6" t="s">
        <v>326</v>
      </c>
      <c r="R87" s="6">
        <v>1</v>
      </c>
      <c r="S87" s="6">
        <v>1</v>
      </c>
      <c r="T87" s="6" t="s">
        <v>327</v>
      </c>
      <c r="U87" s="6" t="s">
        <v>348</v>
      </c>
      <c r="AM87" s="6" t="s">
        <v>2652</v>
      </c>
      <c r="AN87" s="6" t="s">
        <v>2652</v>
      </c>
      <c r="AO87" s="6" t="s">
        <v>1915</v>
      </c>
      <c r="AP87" s="6" t="s">
        <v>331</v>
      </c>
    </row>
    <row r="88" spans="1:42" ht="15.75" customHeight="1" x14ac:dyDescent="0.2">
      <c r="A88" s="6" t="s">
        <v>586</v>
      </c>
      <c r="B88" s="6">
        <v>155354243</v>
      </c>
      <c r="C88" s="6">
        <v>155354249</v>
      </c>
      <c r="D88" s="6" t="s">
        <v>2804</v>
      </c>
      <c r="E88" s="6" t="s">
        <v>2650</v>
      </c>
      <c r="F88" s="6">
        <v>12311</v>
      </c>
      <c r="G88" s="6" t="s">
        <v>588</v>
      </c>
      <c r="H88" s="6">
        <v>155354249</v>
      </c>
      <c r="I88" s="6" t="s">
        <v>2805</v>
      </c>
      <c r="J88" s="6">
        <v>1</v>
      </c>
      <c r="K88" s="6">
        <v>1</v>
      </c>
      <c r="L88" s="6">
        <v>2</v>
      </c>
      <c r="M88" s="6" t="s">
        <v>327</v>
      </c>
      <c r="N88" s="6">
        <v>1</v>
      </c>
      <c r="O88" s="6">
        <v>1</v>
      </c>
      <c r="P88" s="6">
        <v>2</v>
      </c>
      <c r="Q88" s="6" t="s">
        <v>327</v>
      </c>
      <c r="R88" s="6">
        <v>2</v>
      </c>
      <c r="S88" s="6">
        <v>0</v>
      </c>
      <c r="T88" s="6" t="s">
        <v>326</v>
      </c>
      <c r="U88" s="6" t="s">
        <v>362</v>
      </c>
      <c r="AM88" s="6" t="s">
        <v>2652</v>
      </c>
      <c r="AN88" s="6" t="s">
        <v>2652</v>
      </c>
      <c r="AO88" s="6" t="s">
        <v>1915</v>
      </c>
      <c r="AP88" s="6" t="s">
        <v>331</v>
      </c>
    </row>
    <row r="89" spans="1:42" ht="15.75" customHeight="1" x14ac:dyDescent="0.2">
      <c r="A89" s="6" t="s">
        <v>586</v>
      </c>
      <c r="B89" s="6">
        <v>155682859</v>
      </c>
      <c r="C89" s="6">
        <v>155682861</v>
      </c>
      <c r="D89" s="6" t="s">
        <v>2806</v>
      </c>
      <c r="E89" s="6" t="s">
        <v>2650</v>
      </c>
      <c r="F89" s="6">
        <v>12353</v>
      </c>
      <c r="G89" s="6" t="s">
        <v>588</v>
      </c>
      <c r="H89" s="6">
        <v>155682861</v>
      </c>
      <c r="I89" s="6" t="s">
        <v>2807</v>
      </c>
      <c r="J89" s="6">
        <v>2</v>
      </c>
      <c r="K89" s="6">
        <v>0</v>
      </c>
      <c r="L89" s="6">
        <v>2</v>
      </c>
      <c r="M89" s="6" t="s">
        <v>326</v>
      </c>
      <c r="N89" s="6">
        <v>2</v>
      </c>
      <c r="O89" s="6">
        <v>0</v>
      </c>
      <c r="P89" s="6">
        <v>2</v>
      </c>
      <c r="Q89" s="6" t="s">
        <v>326</v>
      </c>
      <c r="R89" s="6">
        <v>1</v>
      </c>
      <c r="S89" s="6">
        <v>1</v>
      </c>
      <c r="T89" s="6" t="s">
        <v>327</v>
      </c>
      <c r="U89" s="6" t="s">
        <v>327</v>
      </c>
      <c r="AM89" s="6" t="s">
        <v>2652</v>
      </c>
      <c r="AN89" s="6" t="s">
        <v>2652</v>
      </c>
      <c r="AO89" s="6" t="s">
        <v>1915</v>
      </c>
      <c r="AP89" s="6" t="s">
        <v>331</v>
      </c>
    </row>
    <row r="90" spans="1:42" ht="15.75" customHeight="1" x14ac:dyDescent="0.2">
      <c r="A90" s="6" t="s">
        <v>586</v>
      </c>
      <c r="B90" s="6">
        <v>167624610</v>
      </c>
      <c r="C90" s="6">
        <v>167624620</v>
      </c>
      <c r="D90" s="6" t="s">
        <v>2808</v>
      </c>
      <c r="E90" s="6" t="s">
        <v>2650</v>
      </c>
      <c r="F90" s="6">
        <v>13585</v>
      </c>
      <c r="G90" s="6" t="s">
        <v>588</v>
      </c>
      <c r="H90" s="6">
        <v>167624620</v>
      </c>
      <c r="I90" s="6" t="s">
        <v>2809</v>
      </c>
      <c r="J90" s="6">
        <v>2</v>
      </c>
      <c r="K90" s="6">
        <v>1</v>
      </c>
      <c r="L90" s="6">
        <v>3</v>
      </c>
      <c r="M90" s="15">
        <v>1.41421356237309E+16</v>
      </c>
      <c r="N90" s="6">
        <v>2</v>
      </c>
      <c r="O90" s="6">
        <v>1</v>
      </c>
      <c r="P90" s="6">
        <v>3</v>
      </c>
      <c r="Q90" s="15">
        <v>1.41421356237309E+16</v>
      </c>
      <c r="R90" s="6">
        <v>0</v>
      </c>
      <c r="S90" s="6">
        <v>3</v>
      </c>
      <c r="T90" s="6" t="s">
        <v>326</v>
      </c>
      <c r="U90" s="6" t="s">
        <v>382</v>
      </c>
      <c r="AM90" s="6" t="s">
        <v>2652</v>
      </c>
      <c r="AN90" s="6" t="s">
        <v>2652</v>
      </c>
      <c r="AO90" s="6" t="s">
        <v>1915</v>
      </c>
      <c r="AP90" s="6" t="s">
        <v>331</v>
      </c>
    </row>
    <row r="91" spans="1:42" ht="15.75" customHeight="1" x14ac:dyDescent="0.2">
      <c r="A91" s="6" t="s">
        <v>586</v>
      </c>
      <c r="B91" s="6">
        <v>175719262</v>
      </c>
      <c r="C91" s="6">
        <v>175719272</v>
      </c>
      <c r="D91" s="6" t="s">
        <v>2810</v>
      </c>
      <c r="E91" s="6" t="s">
        <v>2650</v>
      </c>
      <c r="F91" s="6">
        <v>14230</v>
      </c>
      <c r="G91" s="6" t="s">
        <v>588</v>
      </c>
      <c r="H91" s="6">
        <v>175719272</v>
      </c>
      <c r="I91" s="6" t="s">
        <v>2811</v>
      </c>
      <c r="J91" s="6">
        <v>1</v>
      </c>
      <c r="K91" s="6">
        <v>2</v>
      </c>
      <c r="L91" s="6">
        <v>3</v>
      </c>
      <c r="M91" s="15">
        <v>1.41421356237309E+16</v>
      </c>
      <c r="N91" s="6">
        <v>1</v>
      </c>
      <c r="O91" s="6">
        <v>2</v>
      </c>
      <c r="P91" s="6">
        <v>3</v>
      </c>
      <c r="Q91" s="15">
        <v>1.41421356237309E+16</v>
      </c>
      <c r="R91" s="6">
        <v>0</v>
      </c>
      <c r="S91" s="6">
        <v>1</v>
      </c>
      <c r="T91" s="6" t="s">
        <v>326</v>
      </c>
      <c r="U91" s="6" t="s">
        <v>382</v>
      </c>
      <c r="AM91" s="6" t="s">
        <v>2652</v>
      </c>
      <c r="AN91" s="6" t="s">
        <v>2652</v>
      </c>
      <c r="AO91" s="6" t="s">
        <v>1915</v>
      </c>
      <c r="AP91" s="6" t="s">
        <v>331</v>
      </c>
    </row>
    <row r="92" spans="1:42" ht="15.75" customHeight="1" x14ac:dyDescent="0.2">
      <c r="A92" s="6" t="s">
        <v>586</v>
      </c>
      <c r="B92" s="6">
        <v>229024764</v>
      </c>
      <c r="C92" s="6">
        <v>229024770</v>
      </c>
      <c r="D92" s="6" t="s">
        <v>2812</v>
      </c>
      <c r="E92" s="6" t="s">
        <v>2650</v>
      </c>
      <c r="F92" s="6">
        <v>19280</v>
      </c>
      <c r="G92" s="6" t="s">
        <v>588</v>
      </c>
      <c r="H92" s="6">
        <v>229024770</v>
      </c>
      <c r="I92" s="6" t="s">
        <v>2813</v>
      </c>
      <c r="J92" s="6">
        <v>1</v>
      </c>
      <c r="K92" s="6">
        <v>1</v>
      </c>
      <c r="L92" s="6">
        <v>2</v>
      </c>
      <c r="M92" s="6" t="s">
        <v>327</v>
      </c>
      <c r="N92" s="6">
        <v>2</v>
      </c>
      <c r="O92" s="6">
        <v>1</v>
      </c>
      <c r="P92" s="6">
        <v>3</v>
      </c>
      <c r="Q92" s="15">
        <v>1.41421356237309E+16</v>
      </c>
      <c r="R92" s="6">
        <v>1</v>
      </c>
      <c r="S92" s="6">
        <v>1</v>
      </c>
      <c r="T92" s="6" t="s">
        <v>327</v>
      </c>
      <c r="U92" s="6" t="s">
        <v>362</v>
      </c>
      <c r="AM92" s="6" t="s">
        <v>2652</v>
      </c>
      <c r="AN92" s="6" t="s">
        <v>2652</v>
      </c>
      <c r="AO92" s="6" t="s">
        <v>1915</v>
      </c>
      <c r="AP92" s="6" t="s">
        <v>331</v>
      </c>
    </row>
    <row r="93" spans="1:42" ht="15.75" customHeight="1" x14ac:dyDescent="0.2">
      <c r="A93" s="6" t="s">
        <v>586</v>
      </c>
      <c r="B93" s="6">
        <v>231069219</v>
      </c>
      <c r="C93" s="6">
        <v>231069219</v>
      </c>
      <c r="D93" s="6" t="s">
        <v>2814</v>
      </c>
      <c r="E93" s="6" t="s">
        <v>2650</v>
      </c>
      <c r="F93" s="6">
        <v>19614</v>
      </c>
      <c r="G93" s="6" t="s">
        <v>588</v>
      </c>
      <c r="H93" s="6">
        <v>231069219</v>
      </c>
      <c r="I93" s="6" t="s">
        <v>2815</v>
      </c>
      <c r="J93" s="6">
        <v>1</v>
      </c>
      <c r="K93" s="6">
        <v>1</v>
      </c>
      <c r="L93" s="6">
        <v>2</v>
      </c>
      <c r="M93" s="6" t="s">
        <v>327</v>
      </c>
      <c r="N93" s="6">
        <v>1</v>
      </c>
      <c r="O93" s="6">
        <v>1</v>
      </c>
      <c r="P93" s="6">
        <v>2</v>
      </c>
      <c r="Q93" s="6" t="s">
        <v>327</v>
      </c>
      <c r="R93" s="6">
        <v>2</v>
      </c>
      <c r="S93" s="6">
        <v>0</v>
      </c>
      <c r="T93" s="6" t="s">
        <v>326</v>
      </c>
      <c r="U93" s="6" t="s">
        <v>326</v>
      </c>
      <c r="AM93" s="6" t="s">
        <v>2652</v>
      </c>
      <c r="AN93" s="6" t="s">
        <v>2652</v>
      </c>
      <c r="AO93" s="6" t="s">
        <v>1915</v>
      </c>
      <c r="AP93" s="6" t="s">
        <v>331</v>
      </c>
    </row>
    <row r="94" spans="1:42" ht="15.75" customHeight="1" x14ac:dyDescent="0.2">
      <c r="A94" s="6" t="s">
        <v>586</v>
      </c>
      <c r="B94" s="6">
        <v>23418225</v>
      </c>
      <c r="C94" s="6">
        <v>23418227</v>
      </c>
      <c r="D94" s="6" t="s">
        <v>2816</v>
      </c>
      <c r="E94" s="6" t="s">
        <v>2650</v>
      </c>
      <c r="F94" s="6">
        <v>2060</v>
      </c>
      <c r="G94" s="6" t="s">
        <v>588</v>
      </c>
      <c r="H94" s="6">
        <v>23418227</v>
      </c>
      <c r="I94" s="6" t="s">
        <v>2817</v>
      </c>
      <c r="J94" s="6">
        <v>1</v>
      </c>
      <c r="K94" s="6">
        <v>1</v>
      </c>
      <c r="L94" s="6">
        <v>2</v>
      </c>
      <c r="M94" s="6" t="s">
        <v>327</v>
      </c>
      <c r="N94" s="6">
        <v>1</v>
      </c>
      <c r="O94" s="6">
        <v>1</v>
      </c>
      <c r="P94" s="6">
        <v>2</v>
      </c>
      <c r="Q94" s="6" t="s">
        <v>327</v>
      </c>
      <c r="R94" s="6">
        <v>1</v>
      </c>
      <c r="S94" s="6">
        <v>1</v>
      </c>
      <c r="T94" s="6" t="s">
        <v>327</v>
      </c>
      <c r="U94" s="6" t="s">
        <v>327</v>
      </c>
      <c r="AM94" s="6" t="s">
        <v>2652</v>
      </c>
      <c r="AN94" s="6" t="s">
        <v>2652</v>
      </c>
      <c r="AO94" s="6" t="s">
        <v>1915</v>
      </c>
      <c r="AP94" s="6" t="s">
        <v>331</v>
      </c>
    </row>
    <row r="95" spans="1:42" ht="15.75" customHeight="1" x14ac:dyDescent="0.2">
      <c r="A95" s="6" t="s">
        <v>586</v>
      </c>
      <c r="B95" s="6">
        <v>242825260</v>
      </c>
      <c r="C95" s="6">
        <v>242825269</v>
      </c>
      <c r="D95" s="6" t="s">
        <v>2818</v>
      </c>
      <c r="E95" s="6" t="s">
        <v>2650</v>
      </c>
      <c r="F95" s="6">
        <v>21122</v>
      </c>
      <c r="G95" s="6" t="s">
        <v>588</v>
      </c>
      <c r="H95" s="6">
        <v>242825269</v>
      </c>
      <c r="I95" s="6" t="s">
        <v>2819</v>
      </c>
      <c r="J95" s="6">
        <v>1</v>
      </c>
      <c r="K95" s="6">
        <v>1</v>
      </c>
      <c r="L95" s="6">
        <v>2</v>
      </c>
      <c r="M95" s="6" t="s">
        <v>327</v>
      </c>
      <c r="N95" s="6">
        <v>1</v>
      </c>
      <c r="O95" s="6">
        <v>3</v>
      </c>
      <c r="P95" s="6">
        <v>4</v>
      </c>
      <c r="Q95" s="15">
        <v>1.73205080756887E+16</v>
      </c>
      <c r="R95" s="6">
        <v>1</v>
      </c>
      <c r="S95" s="6">
        <v>0</v>
      </c>
      <c r="T95" s="6" t="s">
        <v>326</v>
      </c>
      <c r="U95" s="6" t="s">
        <v>337</v>
      </c>
      <c r="AM95" s="6" t="s">
        <v>2652</v>
      </c>
      <c r="AN95" s="6" t="s">
        <v>2652</v>
      </c>
      <c r="AO95" s="6" t="s">
        <v>1915</v>
      </c>
      <c r="AP95" s="6" t="s">
        <v>331</v>
      </c>
    </row>
    <row r="96" spans="1:42" ht="15.75" customHeight="1" x14ac:dyDescent="0.2">
      <c r="A96" s="6" t="s">
        <v>586</v>
      </c>
      <c r="B96" s="6">
        <v>3347521</v>
      </c>
      <c r="C96" s="6">
        <v>3347528</v>
      </c>
      <c r="D96" s="6" t="s">
        <v>2820</v>
      </c>
      <c r="E96" s="6" t="s">
        <v>2650</v>
      </c>
      <c r="F96" s="6">
        <v>254</v>
      </c>
      <c r="G96" s="6" t="s">
        <v>588</v>
      </c>
      <c r="H96" s="6">
        <v>3347528</v>
      </c>
      <c r="I96" s="6" t="s">
        <v>2821</v>
      </c>
      <c r="J96" s="6">
        <v>3</v>
      </c>
      <c r="K96" s="6">
        <v>1</v>
      </c>
      <c r="L96" s="6">
        <v>4</v>
      </c>
      <c r="M96" s="15">
        <v>1.73205080756887E+16</v>
      </c>
      <c r="N96" s="6">
        <v>4</v>
      </c>
      <c r="O96" s="6">
        <v>1</v>
      </c>
      <c r="P96" s="6">
        <v>5</v>
      </c>
      <c r="Q96" s="6" t="s">
        <v>334</v>
      </c>
      <c r="R96" s="6">
        <v>2</v>
      </c>
      <c r="S96" s="6">
        <v>1</v>
      </c>
      <c r="T96" s="15">
        <v>1.41421356237309E+16</v>
      </c>
      <c r="U96" s="6" t="s">
        <v>377</v>
      </c>
      <c r="AM96" s="6" t="s">
        <v>2652</v>
      </c>
      <c r="AN96" s="6" t="s">
        <v>2652</v>
      </c>
      <c r="AO96" s="6" t="s">
        <v>1915</v>
      </c>
      <c r="AP96" s="6" t="s">
        <v>331</v>
      </c>
    </row>
    <row r="97" spans="1:42" ht="15.75" customHeight="1" x14ac:dyDescent="0.2">
      <c r="A97" s="6" t="s">
        <v>586</v>
      </c>
      <c r="B97" s="6">
        <v>4569898</v>
      </c>
      <c r="C97" s="6">
        <v>4569907</v>
      </c>
      <c r="D97" s="6" t="s">
        <v>2822</v>
      </c>
      <c r="E97" s="6" t="s">
        <v>2650</v>
      </c>
      <c r="F97" s="6">
        <v>370</v>
      </c>
      <c r="G97" s="6" t="s">
        <v>588</v>
      </c>
      <c r="H97" s="6">
        <v>4569907</v>
      </c>
      <c r="I97" s="6" t="s">
        <v>2823</v>
      </c>
      <c r="J97" s="6">
        <v>0</v>
      </c>
      <c r="K97" s="6">
        <v>3</v>
      </c>
      <c r="L97" s="6">
        <v>3</v>
      </c>
      <c r="M97" s="6" t="s">
        <v>326</v>
      </c>
      <c r="N97" s="6">
        <v>0</v>
      </c>
      <c r="O97" s="6">
        <v>3</v>
      </c>
      <c r="P97" s="6">
        <v>3</v>
      </c>
      <c r="Q97" s="6" t="s">
        <v>326</v>
      </c>
      <c r="R97" s="6">
        <v>2</v>
      </c>
      <c r="S97" s="6">
        <v>1</v>
      </c>
      <c r="T97" s="15">
        <v>1.41421356237309E+16</v>
      </c>
      <c r="U97" s="6" t="s">
        <v>337</v>
      </c>
      <c r="AM97" s="6" t="s">
        <v>2652</v>
      </c>
      <c r="AN97" s="6" t="s">
        <v>2652</v>
      </c>
      <c r="AO97" s="6" t="s">
        <v>1915</v>
      </c>
      <c r="AP97" s="6" t="s">
        <v>331</v>
      </c>
    </row>
    <row r="98" spans="1:42" ht="15.75" customHeight="1" x14ac:dyDescent="0.2">
      <c r="A98" s="6" t="s">
        <v>586</v>
      </c>
      <c r="B98" s="6">
        <v>52985138</v>
      </c>
      <c r="C98" s="6">
        <v>52985140</v>
      </c>
      <c r="D98" s="6" t="s">
        <v>2824</v>
      </c>
      <c r="E98" s="6" t="s">
        <v>2650</v>
      </c>
      <c r="F98" s="6">
        <v>5097</v>
      </c>
      <c r="G98" s="6" t="s">
        <v>588</v>
      </c>
      <c r="H98" s="6">
        <v>52985140</v>
      </c>
      <c r="I98" s="6" t="s">
        <v>2825</v>
      </c>
      <c r="J98" s="6">
        <v>0</v>
      </c>
      <c r="K98" s="6">
        <v>2</v>
      </c>
      <c r="L98" s="6">
        <v>2</v>
      </c>
      <c r="M98" s="6" t="s">
        <v>326</v>
      </c>
      <c r="N98" s="6">
        <v>0</v>
      </c>
      <c r="O98" s="6">
        <v>2</v>
      </c>
      <c r="P98" s="6">
        <v>2</v>
      </c>
      <c r="Q98" s="6" t="s">
        <v>326</v>
      </c>
      <c r="R98" s="6">
        <v>1</v>
      </c>
      <c r="S98" s="6">
        <v>1</v>
      </c>
      <c r="T98" s="6" t="s">
        <v>327</v>
      </c>
      <c r="U98" s="6" t="s">
        <v>327</v>
      </c>
      <c r="AM98" s="6" t="s">
        <v>2652</v>
      </c>
      <c r="AN98" s="6" t="s">
        <v>2652</v>
      </c>
      <c r="AO98" s="6" t="s">
        <v>1915</v>
      </c>
      <c r="AP98" s="6" t="s">
        <v>331</v>
      </c>
    </row>
    <row r="99" spans="1:42" ht="15.75" customHeight="1" x14ac:dyDescent="0.2">
      <c r="A99" s="6" t="s">
        <v>586</v>
      </c>
      <c r="B99" s="6">
        <v>56921839</v>
      </c>
      <c r="C99" s="6">
        <v>56921847</v>
      </c>
      <c r="D99" s="6" t="s">
        <v>2826</v>
      </c>
      <c r="E99" s="6" t="s">
        <v>2650</v>
      </c>
      <c r="F99" s="6">
        <v>5579</v>
      </c>
      <c r="G99" s="6" t="s">
        <v>588</v>
      </c>
      <c r="H99" s="6">
        <v>56921847</v>
      </c>
      <c r="I99" s="6" t="s">
        <v>2827</v>
      </c>
      <c r="J99" s="6">
        <v>1</v>
      </c>
      <c r="K99" s="6">
        <v>1</v>
      </c>
      <c r="L99" s="6">
        <v>2</v>
      </c>
      <c r="M99" s="6" t="s">
        <v>327</v>
      </c>
      <c r="N99" s="6">
        <v>1</v>
      </c>
      <c r="O99" s="6">
        <v>1</v>
      </c>
      <c r="P99" s="6">
        <v>2</v>
      </c>
      <c r="Q99" s="6" t="s">
        <v>327</v>
      </c>
      <c r="R99" s="6">
        <v>2</v>
      </c>
      <c r="S99" s="6">
        <v>0</v>
      </c>
      <c r="T99" s="6" t="s">
        <v>326</v>
      </c>
      <c r="U99" s="6" t="s">
        <v>343</v>
      </c>
      <c r="AM99" s="6" t="s">
        <v>2652</v>
      </c>
      <c r="AN99" s="6" t="s">
        <v>2652</v>
      </c>
      <c r="AO99" s="6" t="s">
        <v>1915</v>
      </c>
      <c r="AP99" s="6" t="s">
        <v>331</v>
      </c>
    </row>
    <row r="100" spans="1:42" ht="15.75" customHeight="1" x14ac:dyDescent="0.2">
      <c r="A100" s="6" t="s">
        <v>586</v>
      </c>
      <c r="B100" s="6">
        <v>61561832</v>
      </c>
      <c r="C100" s="6">
        <v>61561833</v>
      </c>
      <c r="D100" s="6" t="s">
        <v>2828</v>
      </c>
      <c r="E100" s="6" t="s">
        <v>2650</v>
      </c>
      <c r="F100" s="6">
        <v>6120</v>
      </c>
      <c r="G100" s="6" t="s">
        <v>588</v>
      </c>
      <c r="H100" s="6">
        <v>61561833</v>
      </c>
      <c r="I100" s="6" t="s">
        <v>2829</v>
      </c>
      <c r="J100" s="6">
        <v>1</v>
      </c>
      <c r="K100" s="6">
        <v>1</v>
      </c>
      <c r="L100" s="6">
        <v>2</v>
      </c>
      <c r="M100" s="6" t="s">
        <v>327</v>
      </c>
      <c r="N100" s="6">
        <v>1</v>
      </c>
      <c r="O100" s="6">
        <v>1</v>
      </c>
      <c r="P100" s="6">
        <v>2</v>
      </c>
      <c r="Q100" s="6" t="s">
        <v>327</v>
      </c>
      <c r="R100" s="6">
        <v>1</v>
      </c>
      <c r="S100" s="6">
        <v>1</v>
      </c>
      <c r="T100" s="6" t="s">
        <v>327</v>
      </c>
      <c r="U100" s="6" t="s">
        <v>340</v>
      </c>
      <c r="AM100" s="6" t="s">
        <v>2652</v>
      </c>
      <c r="AN100" s="6" t="s">
        <v>2652</v>
      </c>
      <c r="AO100" s="6" t="s">
        <v>1915</v>
      </c>
      <c r="AP100" s="6" t="s">
        <v>331</v>
      </c>
    </row>
    <row r="101" spans="1:42" ht="15.75" customHeight="1" x14ac:dyDescent="0.2">
      <c r="A101" s="6" t="s">
        <v>586</v>
      </c>
      <c r="B101" s="6">
        <v>63042284</v>
      </c>
      <c r="C101" s="6">
        <v>63042287</v>
      </c>
      <c r="D101" s="6" t="s">
        <v>2830</v>
      </c>
      <c r="E101" s="6" t="s">
        <v>2650</v>
      </c>
      <c r="F101" s="6">
        <v>6290</v>
      </c>
      <c r="G101" s="6" t="s">
        <v>588</v>
      </c>
      <c r="H101" s="6">
        <v>63042287</v>
      </c>
      <c r="I101" s="6" t="s">
        <v>2831</v>
      </c>
      <c r="J101" s="6">
        <v>1</v>
      </c>
      <c r="K101" s="6">
        <v>1</v>
      </c>
      <c r="L101" s="6">
        <v>2</v>
      </c>
      <c r="M101" s="6" t="s">
        <v>327</v>
      </c>
      <c r="N101" s="6">
        <v>1</v>
      </c>
      <c r="O101" s="6">
        <v>1</v>
      </c>
      <c r="P101" s="6">
        <v>2</v>
      </c>
      <c r="Q101" s="6" t="s">
        <v>327</v>
      </c>
      <c r="R101" s="6">
        <v>1</v>
      </c>
      <c r="S101" s="6">
        <v>1</v>
      </c>
      <c r="T101" s="6" t="s">
        <v>327</v>
      </c>
      <c r="U101" s="6" t="s">
        <v>351</v>
      </c>
      <c r="AM101" s="6" t="s">
        <v>2652</v>
      </c>
      <c r="AN101" s="6" t="s">
        <v>2652</v>
      </c>
      <c r="AO101" s="6" t="s">
        <v>1915</v>
      </c>
      <c r="AP101" s="6" t="s">
        <v>331</v>
      </c>
    </row>
    <row r="102" spans="1:42" ht="15.75" customHeight="1" x14ac:dyDescent="0.2">
      <c r="A102" s="6" t="s">
        <v>586</v>
      </c>
      <c r="B102" s="6">
        <v>78689810</v>
      </c>
      <c r="C102" s="6">
        <v>78689810</v>
      </c>
      <c r="D102" s="6" t="s">
        <v>2832</v>
      </c>
      <c r="E102" s="6" t="s">
        <v>2650</v>
      </c>
      <c r="F102" s="6">
        <v>7934</v>
      </c>
      <c r="G102" s="6" t="s">
        <v>588</v>
      </c>
      <c r="H102" s="6">
        <v>78689810</v>
      </c>
      <c r="I102" s="6" t="s">
        <v>2833</v>
      </c>
      <c r="J102" s="6">
        <v>0</v>
      </c>
      <c r="K102" s="6">
        <v>2</v>
      </c>
      <c r="L102" s="6">
        <v>2</v>
      </c>
      <c r="M102" s="6" t="s">
        <v>326</v>
      </c>
      <c r="N102" s="6">
        <v>0</v>
      </c>
      <c r="O102" s="6">
        <v>3</v>
      </c>
      <c r="P102" s="6">
        <v>3</v>
      </c>
      <c r="Q102" s="6" t="s">
        <v>326</v>
      </c>
      <c r="R102" s="6">
        <v>1</v>
      </c>
      <c r="S102" s="6">
        <v>1</v>
      </c>
      <c r="T102" s="6" t="s">
        <v>327</v>
      </c>
      <c r="U102" s="6" t="s">
        <v>326</v>
      </c>
      <c r="AM102" s="6" t="s">
        <v>2652</v>
      </c>
      <c r="AN102" s="6" t="s">
        <v>2652</v>
      </c>
      <c r="AO102" s="6" t="s">
        <v>1915</v>
      </c>
      <c r="AP102" s="6" t="s">
        <v>331</v>
      </c>
    </row>
    <row r="103" spans="1:42" ht="15.75" customHeight="1" x14ac:dyDescent="0.2">
      <c r="A103" s="6" t="s">
        <v>644</v>
      </c>
      <c r="B103" s="6">
        <v>1041282</v>
      </c>
      <c r="C103" s="6">
        <v>1041288</v>
      </c>
      <c r="D103" s="6" t="s">
        <v>2834</v>
      </c>
      <c r="E103" s="6" t="s">
        <v>2650</v>
      </c>
      <c r="F103" s="6">
        <v>107918</v>
      </c>
      <c r="G103" s="6" t="s">
        <v>646</v>
      </c>
      <c r="H103" s="6">
        <v>1041282</v>
      </c>
      <c r="I103" s="6" t="s">
        <v>2835</v>
      </c>
      <c r="J103" s="6">
        <v>2</v>
      </c>
      <c r="K103" s="6">
        <v>1</v>
      </c>
      <c r="L103" s="6">
        <v>3</v>
      </c>
      <c r="M103" s="15">
        <v>1.41421356237309E+16</v>
      </c>
      <c r="N103" s="6">
        <v>2</v>
      </c>
      <c r="O103" s="6">
        <v>1</v>
      </c>
      <c r="P103" s="6">
        <v>3</v>
      </c>
      <c r="Q103" s="15">
        <v>1.41421356237309E+16</v>
      </c>
      <c r="R103" s="6">
        <v>2</v>
      </c>
      <c r="S103" s="6">
        <v>0</v>
      </c>
      <c r="T103" s="6" t="s">
        <v>326</v>
      </c>
      <c r="U103" s="6" t="s">
        <v>362</v>
      </c>
      <c r="AM103" s="6" t="s">
        <v>2652</v>
      </c>
      <c r="AN103" s="6" t="s">
        <v>2652</v>
      </c>
      <c r="AO103" s="6" t="s">
        <v>1915</v>
      </c>
      <c r="AP103" s="6" t="s">
        <v>331</v>
      </c>
    </row>
    <row r="104" spans="1:42" ht="15.75" customHeight="1" x14ac:dyDescent="0.2">
      <c r="A104" s="6" t="s">
        <v>644</v>
      </c>
      <c r="B104" s="6">
        <v>20975632</v>
      </c>
      <c r="C104" s="6">
        <v>20975635</v>
      </c>
      <c r="D104" s="6" t="s">
        <v>2836</v>
      </c>
      <c r="E104" s="6" t="s">
        <v>2650</v>
      </c>
      <c r="F104" s="6">
        <v>109276</v>
      </c>
      <c r="G104" s="6" t="s">
        <v>646</v>
      </c>
      <c r="H104" s="6">
        <v>20975635</v>
      </c>
      <c r="I104" s="6" t="s">
        <v>2837</v>
      </c>
      <c r="J104" s="6">
        <v>1</v>
      </c>
      <c r="K104" s="6">
        <v>1</v>
      </c>
      <c r="L104" s="6">
        <v>2</v>
      </c>
      <c r="M104" s="6" t="s">
        <v>327</v>
      </c>
      <c r="N104" s="6">
        <v>1</v>
      </c>
      <c r="O104" s="6">
        <v>1</v>
      </c>
      <c r="P104" s="6">
        <v>2</v>
      </c>
      <c r="Q104" s="6" t="s">
        <v>327</v>
      </c>
      <c r="R104" s="6">
        <v>0</v>
      </c>
      <c r="S104" s="6">
        <v>1</v>
      </c>
      <c r="T104" s="6" t="s">
        <v>326</v>
      </c>
      <c r="U104" s="6" t="s">
        <v>351</v>
      </c>
      <c r="AM104" s="6" t="s">
        <v>2652</v>
      </c>
      <c r="AN104" s="6" t="s">
        <v>2652</v>
      </c>
      <c r="AO104" s="6" t="s">
        <v>1915</v>
      </c>
      <c r="AP104" s="6" t="s">
        <v>331</v>
      </c>
    </row>
    <row r="105" spans="1:42" ht="15.75" customHeight="1" x14ac:dyDescent="0.2">
      <c r="A105" s="6" t="s">
        <v>644</v>
      </c>
      <c r="B105" s="6">
        <v>37404772</v>
      </c>
      <c r="C105" s="6">
        <v>37404787</v>
      </c>
      <c r="D105" s="6" t="s">
        <v>2838</v>
      </c>
      <c r="E105" s="6" t="s">
        <v>2650</v>
      </c>
      <c r="F105" s="6">
        <v>110333</v>
      </c>
      <c r="G105" s="6" t="s">
        <v>646</v>
      </c>
      <c r="H105" s="6">
        <v>37404772</v>
      </c>
      <c r="I105" s="6" t="s">
        <v>2839</v>
      </c>
      <c r="J105" s="6">
        <v>2</v>
      </c>
      <c r="K105" s="6">
        <v>2</v>
      </c>
      <c r="L105" s="6">
        <v>4</v>
      </c>
      <c r="M105" s="6" t="s">
        <v>334</v>
      </c>
      <c r="N105" s="6">
        <v>5</v>
      </c>
      <c r="O105" s="6">
        <v>2</v>
      </c>
      <c r="P105" s="6">
        <v>7</v>
      </c>
      <c r="Q105" s="15">
        <v>3.16227766016837E+16</v>
      </c>
      <c r="R105" s="6">
        <v>2</v>
      </c>
      <c r="S105" s="6">
        <v>2</v>
      </c>
      <c r="T105" s="6" t="s">
        <v>334</v>
      </c>
      <c r="U105" s="15">
        <v>6164414002968970</v>
      </c>
      <c r="AM105" s="6" t="s">
        <v>2652</v>
      </c>
      <c r="AN105" s="6" t="s">
        <v>2652</v>
      </c>
      <c r="AO105" s="6" t="s">
        <v>1915</v>
      </c>
      <c r="AP105" s="6" t="s">
        <v>331</v>
      </c>
    </row>
    <row r="106" spans="1:42" ht="15.75" customHeight="1" x14ac:dyDescent="0.2">
      <c r="A106" s="6" t="s">
        <v>644</v>
      </c>
      <c r="B106" s="6">
        <v>3807034</v>
      </c>
      <c r="C106" s="6">
        <v>3807037</v>
      </c>
      <c r="D106" s="6" t="s">
        <v>2840</v>
      </c>
      <c r="E106" s="6" t="s">
        <v>2650</v>
      </c>
      <c r="F106" s="6">
        <v>108153</v>
      </c>
      <c r="G106" s="6" t="s">
        <v>646</v>
      </c>
      <c r="H106" s="6">
        <v>3807034</v>
      </c>
      <c r="I106" s="6" t="s">
        <v>2841</v>
      </c>
      <c r="J106" s="6">
        <v>3</v>
      </c>
      <c r="K106" s="6">
        <v>0</v>
      </c>
      <c r="L106" s="6">
        <v>3</v>
      </c>
      <c r="M106" s="6" t="s">
        <v>326</v>
      </c>
      <c r="N106" s="6">
        <v>3</v>
      </c>
      <c r="O106" s="6">
        <v>0</v>
      </c>
      <c r="P106" s="6">
        <v>3</v>
      </c>
      <c r="Q106" s="6" t="s">
        <v>326</v>
      </c>
      <c r="R106" s="6">
        <v>1</v>
      </c>
      <c r="S106" s="6">
        <v>2</v>
      </c>
      <c r="T106" s="15">
        <v>1.41421356237309E+16</v>
      </c>
      <c r="U106" s="6" t="s">
        <v>351</v>
      </c>
      <c r="AM106" s="6" t="s">
        <v>2652</v>
      </c>
      <c r="AN106" s="6" t="s">
        <v>2652</v>
      </c>
      <c r="AO106" s="6" t="s">
        <v>1915</v>
      </c>
      <c r="AP106" s="6" t="s">
        <v>331</v>
      </c>
    </row>
    <row r="107" spans="1:42" ht="15.75" customHeight="1" x14ac:dyDescent="0.2">
      <c r="A107" s="6" t="s">
        <v>644</v>
      </c>
      <c r="B107" s="6">
        <v>45799018</v>
      </c>
      <c r="C107" s="6">
        <v>45799019</v>
      </c>
      <c r="D107" s="6" t="s">
        <v>2842</v>
      </c>
      <c r="E107" s="6" t="s">
        <v>2650</v>
      </c>
      <c r="F107" s="6">
        <v>111021</v>
      </c>
      <c r="G107" s="6" t="s">
        <v>646</v>
      </c>
      <c r="H107" s="6">
        <v>45799019</v>
      </c>
      <c r="I107" s="6" t="s">
        <v>2843</v>
      </c>
      <c r="J107" s="6">
        <v>4</v>
      </c>
      <c r="K107" s="6">
        <v>0</v>
      </c>
      <c r="L107" s="6">
        <v>4</v>
      </c>
      <c r="M107" s="6" t="s">
        <v>326</v>
      </c>
      <c r="N107" s="6">
        <v>4</v>
      </c>
      <c r="O107" s="6">
        <v>0</v>
      </c>
      <c r="P107" s="6">
        <v>4</v>
      </c>
      <c r="Q107" s="6" t="s">
        <v>326</v>
      </c>
      <c r="R107" s="6">
        <v>1</v>
      </c>
      <c r="S107" s="6">
        <v>2</v>
      </c>
      <c r="T107" s="15">
        <v>1.41421356237309E+16</v>
      </c>
      <c r="U107" s="6" t="s">
        <v>340</v>
      </c>
      <c r="AM107" s="6" t="s">
        <v>2652</v>
      </c>
      <c r="AN107" s="6" t="s">
        <v>2652</v>
      </c>
      <c r="AO107" s="6" t="s">
        <v>1915</v>
      </c>
      <c r="AP107" s="6" t="s">
        <v>331</v>
      </c>
    </row>
    <row r="108" spans="1:42" ht="15.75" customHeight="1" x14ac:dyDescent="0.2">
      <c r="A108" s="6" t="s">
        <v>644</v>
      </c>
      <c r="B108" s="6">
        <v>57874798</v>
      </c>
      <c r="C108" s="6">
        <v>57874808</v>
      </c>
      <c r="D108" s="6" t="s">
        <v>2844</v>
      </c>
      <c r="E108" s="6" t="s">
        <v>2650</v>
      </c>
      <c r="F108" s="6">
        <v>112112</v>
      </c>
      <c r="G108" s="6" t="s">
        <v>646</v>
      </c>
      <c r="H108" s="6">
        <v>57874808</v>
      </c>
      <c r="I108" s="6" t="s">
        <v>2845</v>
      </c>
      <c r="J108" s="6">
        <v>0</v>
      </c>
      <c r="K108" s="6">
        <v>2</v>
      </c>
      <c r="L108" s="6">
        <v>2</v>
      </c>
      <c r="M108" s="6" t="s">
        <v>326</v>
      </c>
      <c r="N108" s="6">
        <v>0</v>
      </c>
      <c r="O108" s="6">
        <v>3</v>
      </c>
      <c r="P108" s="6">
        <v>3</v>
      </c>
      <c r="Q108" s="6" t="s">
        <v>326</v>
      </c>
      <c r="R108" s="6">
        <v>1</v>
      </c>
      <c r="S108" s="6">
        <v>1</v>
      </c>
      <c r="T108" s="6" t="s">
        <v>327</v>
      </c>
      <c r="U108" s="6" t="s">
        <v>382</v>
      </c>
      <c r="AM108" s="6" t="s">
        <v>2652</v>
      </c>
      <c r="AN108" s="6" t="s">
        <v>2652</v>
      </c>
      <c r="AO108" s="6" t="s">
        <v>1915</v>
      </c>
      <c r="AP108" s="6" t="s">
        <v>331</v>
      </c>
    </row>
    <row r="109" spans="1:42" ht="15.75" customHeight="1" x14ac:dyDescent="0.2">
      <c r="A109" s="6" t="s">
        <v>652</v>
      </c>
      <c r="B109" s="6">
        <v>28144008</v>
      </c>
      <c r="C109" s="6">
        <v>28144009</v>
      </c>
      <c r="D109" s="6" t="s">
        <v>2846</v>
      </c>
      <c r="E109" s="6" t="s">
        <v>2650</v>
      </c>
      <c r="F109" s="6">
        <v>113767</v>
      </c>
      <c r="G109" s="6" t="s">
        <v>654</v>
      </c>
      <c r="H109" s="6">
        <v>28144008</v>
      </c>
      <c r="I109" s="6" t="s">
        <v>2847</v>
      </c>
      <c r="J109" s="6">
        <v>3</v>
      </c>
      <c r="K109" s="6">
        <v>1</v>
      </c>
      <c r="L109" s="6">
        <v>4</v>
      </c>
      <c r="M109" s="15">
        <v>1.73205080756887E+16</v>
      </c>
      <c r="N109" s="6">
        <v>3</v>
      </c>
      <c r="O109" s="6">
        <v>1</v>
      </c>
      <c r="P109" s="6">
        <v>4</v>
      </c>
      <c r="Q109" s="15">
        <v>1.73205080756887E+16</v>
      </c>
      <c r="R109" s="6">
        <v>0</v>
      </c>
      <c r="S109" s="6">
        <v>4</v>
      </c>
      <c r="T109" s="6" t="s">
        <v>326</v>
      </c>
      <c r="U109" s="6" t="s">
        <v>340</v>
      </c>
      <c r="AM109" s="6" t="s">
        <v>2652</v>
      </c>
      <c r="AN109" s="6" t="s">
        <v>2652</v>
      </c>
      <c r="AO109" s="6" t="s">
        <v>1915</v>
      </c>
      <c r="AP109" s="6" t="s">
        <v>331</v>
      </c>
    </row>
    <row r="110" spans="1:42" ht="15.75" customHeight="1" x14ac:dyDescent="0.2">
      <c r="A110" s="6" t="s">
        <v>652</v>
      </c>
      <c r="B110" s="6">
        <v>31098668</v>
      </c>
      <c r="C110" s="6">
        <v>31098669</v>
      </c>
      <c r="D110" s="6" t="s">
        <v>2848</v>
      </c>
      <c r="E110" s="6" t="s">
        <v>2650</v>
      </c>
      <c r="F110" s="6">
        <v>114013</v>
      </c>
      <c r="G110" s="6" t="s">
        <v>654</v>
      </c>
      <c r="H110" s="6">
        <v>31098669</v>
      </c>
      <c r="I110" s="6" t="s">
        <v>2849</v>
      </c>
      <c r="J110" s="6">
        <v>0</v>
      </c>
      <c r="K110" s="6">
        <v>3</v>
      </c>
      <c r="L110" s="6">
        <v>3</v>
      </c>
      <c r="M110" s="6" t="s">
        <v>326</v>
      </c>
      <c r="N110" s="6">
        <v>0</v>
      </c>
      <c r="O110" s="6">
        <v>4</v>
      </c>
      <c r="P110" s="6">
        <v>4</v>
      </c>
      <c r="Q110" s="6" t="s">
        <v>326</v>
      </c>
      <c r="R110" s="6">
        <v>1</v>
      </c>
      <c r="S110" s="6">
        <v>2</v>
      </c>
      <c r="T110" s="15">
        <v>1.41421356237309E+16</v>
      </c>
      <c r="U110" s="6" t="s">
        <v>340</v>
      </c>
      <c r="AM110" s="6" t="s">
        <v>2652</v>
      </c>
      <c r="AN110" s="6" t="s">
        <v>2652</v>
      </c>
      <c r="AO110" s="6" t="s">
        <v>1915</v>
      </c>
      <c r="AP110" s="6" t="s">
        <v>331</v>
      </c>
    </row>
    <row r="111" spans="1:42" ht="15.75" customHeight="1" x14ac:dyDescent="0.2">
      <c r="A111" s="6" t="s">
        <v>652</v>
      </c>
      <c r="B111" s="6">
        <v>38798677</v>
      </c>
      <c r="C111" s="6">
        <v>38798680</v>
      </c>
      <c r="D111" s="6" t="s">
        <v>2850</v>
      </c>
      <c r="E111" s="6" t="s">
        <v>2650</v>
      </c>
      <c r="F111" s="6">
        <v>114819</v>
      </c>
      <c r="G111" s="6" t="s">
        <v>654</v>
      </c>
      <c r="H111" s="6">
        <v>38798680</v>
      </c>
      <c r="I111" s="6" t="s">
        <v>2851</v>
      </c>
      <c r="J111" s="6">
        <v>1</v>
      </c>
      <c r="K111" s="6">
        <v>1</v>
      </c>
      <c r="L111" s="6">
        <v>2</v>
      </c>
      <c r="M111" s="6" t="s">
        <v>327</v>
      </c>
      <c r="N111" s="6">
        <v>2</v>
      </c>
      <c r="O111" s="6">
        <v>1</v>
      </c>
      <c r="P111" s="6">
        <v>3</v>
      </c>
      <c r="Q111" s="15">
        <v>1.41421356237309E+16</v>
      </c>
      <c r="R111" s="6">
        <v>0</v>
      </c>
      <c r="S111" s="6">
        <v>2</v>
      </c>
      <c r="T111" s="6" t="s">
        <v>326</v>
      </c>
      <c r="U111" s="6" t="s">
        <v>351</v>
      </c>
      <c r="AM111" s="6" t="s">
        <v>2652</v>
      </c>
      <c r="AN111" s="6" t="s">
        <v>2652</v>
      </c>
      <c r="AO111" s="6" t="s">
        <v>1915</v>
      </c>
      <c r="AP111" s="6" t="s">
        <v>331</v>
      </c>
    </row>
    <row r="112" spans="1:42" ht="15.75" customHeight="1" x14ac:dyDescent="0.2">
      <c r="A112" s="6" t="s">
        <v>664</v>
      </c>
      <c r="B112" s="6">
        <v>19191650</v>
      </c>
      <c r="C112" s="6">
        <v>19191650</v>
      </c>
      <c r="D112" s="6" t="s">
        <v>665</v>
      </c>
      <c r="E112" s="6" t="s">
        <v>2650</v>
      </c>
      <c r="F112" s="6">
        <v>115923</v>
      </c>
      <c r="G112" s="6" t="s">
        <v>666</v>
      </c>
      <c r="H112" s="6">
        <v>19191650</v>
      </c>
      <c r="I112" s="6" t="s">
        <v>667</v>
      </c>
      <c r="J112" s="6">
        <v>5</v>
      </c>
      <c r="K112" s="6">
        <v>0</v>
      </c>
      <c r="L112" s="6">
        <v>5</v>
      </c>
      <c r="M112" s="6" t="s">
        <v>326</v>
      </c>
      <c r="N112" s="6">
        <v>5</v>
      </c>
      <c r="O112" s="6">
        <v>0</v>
      </c>
      <c r="P112" s="6">
        <v>5</v>
      </c>
      <c r="Q112" s="6" t="s">
        <v>326</v>
      </c>
      <c r="R112" s="6">
        <v>2</v>
      </c>
      <c r="S112" s="6">
        <v>3</v>
      </c>
      <c r="T112" s="15">
        <v>2449489742783170</v>
      </c>
      <c r="U112" s="6" t="s">
        <v>326</v>
      </c>
      <c r="AM112" s="6" t="s">
        <v>2652</v>
      </c>
      <c r="AN112" s="6" t="s">
        <v>2652</v>
      </c>
      <c r="AO112" s="6" t="s">
        <v>1915</v>
      </c>
      <c r="AP112" s="6" t="s">
        <v>331</v>
      </c>
    </row>
    <row r="113" spans="1:42" ht="15.75" customHeight="1" x14ac:dyDescent="0.2">
      <c r="A113" s="6" t="s">
        <v>664</v>
      </c>
      <c r="B113" s="6">
        <v>19191670</v>
      </c>
      <c r="C113" s="6">
        <v>19191670</v>
      </c>
      <c r="D113" s="6" t="s">
        <v>2201</v>
      </c>
      <c r="E113" s="6" t="s">
        <v>2650</v>
      </c>
      <c r="F113" s="6">
        <v>115924</v>
      </c>
      <c r="G113" s="6" t="s">
        <v>666</v>
      </c>
      <c r="H113" s="6">
        <v>19191670</v>
      </c>
      <c r="I113" s="6" t="s">
        <v>669</v>
      </c>
      <c r="J113" s="6">
        <v>0</v>
      </c>
      <c r="K113" s="6">
        <v>5</v>
      </c>
      <c r="L113" s="6">
        <v>5</v>
      </c>
      <c r="M113" s="6" t="s">
        <v>326</v>
      </c>
      <c r="N113" s="6">
        <v>0</v>
      </c>
      <c r="O113" s="6">
        <v>5</v>
      </c>
      <c r="P113" s="6">
        <v>5</v>
      </c>
      <c r="Q113" s="6" t="s">
        <v>326</v>
      </c>
      <c r="R113" s="6">
        <v>3</v>
      </c>
      <c r="S113" s="6">
        <v>2</v>
      </c>
      <c r="T113" s="15">
        <v>2449489742783170</v>
      </c>
      <c r="U113" s="6" t="s">
        <v>326</v>
      </c>
      <c r="AM113" s="6" t="s">
        <v>2652</v>
      </c>
      <c r="AN113" s="6" t="s">
        <v>2652</v>
      </c>
      <c r="AO113" s="6" t="s">
        <v>1915</v>
      </c>
      <c r="AP113" s="6" t="s">
        <v>331</v>
      </c>
    </row>
    <row r="114" spans="1:42" ht="15.75" customHeight="1" x14ac:dyDescent="0.2">
      <c r="A114" s="6" t="s">
        <v>664</v>
      </c>
      <c r="B114" s="6">
        <v>20320304</v>
      </c>
      <c r="C114" s="6">
        <v>20320312</v>
      </c>
      <c r="D114" s="6" t="s">
        <v>2852</v>
      </c>
      <c r="E114" s="6" t="s">
        <v>2650</v>
      </c>
      <c r="F114" s="6">
        <v>116086</v>
      </c>
      <c r="G114" s="6" t="s">
        <v>666</v>
      </c>
      <c r="H114" s="6">
        <v>20320312</v>
      </c>
      <c r="I114" s="6" t="s">
        <v>2853</v>
      </c>
      <c r="J114" s="6">
        <v>1</v>
      </c>
      <c r="K114" s="6">
        <v>1</v>
      </c>
      <c r="L114" s="6">
        <v>2</v>
      </c>
      <c r="M114" s="6" t="s">
        <v>327</v>
      </c>
      <c r="N114" s="6">
        <v>1</v>
      </c>
      <c r="O114" s="6">
        <v>1</v>
      </c>
      <c r="P114" s="6">
        <v>2</v>
      </c>
      <c r="Q114" s="6" t="s">
        <v>327</v>
      </c>
      <c r="R114" s="6">
        <v>0</v>
      </c>
      <c r="S114" s="6">
        <v>2</v>
      </c>
      <c r="T114" s="6" t="s">
        <v>326</v>
      </c>
      <c r="U114" s="6" t="s">
        <v>343</v>
      </c>
      <c r="AM114" s="6" t="s">
        <v>2652</v>
      </c>
      <c r="AN114" s="6" t="s">
        <v>2652</v>
      </c>
      <c r="AO114" s="6" t="s">
        <v>1915</v>
      </c>
      <c r="AP114" s="6" t="s">
        <v>331</v>
      </c>
    </row>
    <row r="115" spans="1:42" ht="15.75" customHeight="1" x14ac:dyDescent="0.2">
      <c r="A115" s="6" t="s">
        <v>664</v>
      </c>
      <c r="B115" s="6">
        <v>30349726</v>
      </c>
      <c r="C115" s="6">
        <v>30349734</v>
      </c>
      <c r="D115" s="6" t="s">
        <v>2854</v>
      </c>
      <c r="E115" s="6" t="s">
        <v>2650</v>
      </c>
      <c r="F115" s="6">
        <v>117097</v>
      </c>
      <c r="G115" s="6" t="s">
        <v>666</v>
      </c>
      <c r="H115" s="6">
        <v>30349734</v>
      </c>
      <c r="I115" s="6" t="s">
        <v>2855</v>
      </c>
      <c r="J115" s="6">
        <v>1</v>
      </c>
      <c r="K115" s="6">
        <v>1</v>
      </c>
      <c r="L115" s="6">
        <v>2</v>
      </c>
      <c r="M115" s="6" t="s">
        <v>327</v>
      </c>
      <c r="N115" s="6">
        <v>1</v>
      </c>
      <c r="O115" s="6">
        <v>1</v>
      </c>
      <c r="P115" s="6">
        <v>2</v>
      </c>
      <c r="Q115" s="6" t="s">
        <v>327</v>
      </c>
      <c r="R115" s="6">
        <v>0</v>
      </c>
      <c r="S115" s="6">
        <v>2</v>
      </c>
      <c r="T115" s="6" t="s">
        <v>326</v>
      </c>
      <c r="U115" s="6" t="s">
        <v>343</v>
      </c>
      <c r="AM115" s="6" t="s">
        <v>2652</v>
      </c>
      <c r="AN115" s="6" t="s">
        <v>2652</v>
      </c>
      <c r="AO115" s="6" t="s">
        <v>1915</v>
      </c>
      <c r="AP115" s="6" t="s">
        <v>331</v>
      </c>
    </row>
    <row r="116" spans="1:42" ht="15.75" customHeight="1" x14ac:dyDescent="0.2">
      <c r="A116" s="6" t="s">
        <v>682</v>
      </c>
      <c r="B116" s="6">
        <v>118177187</v>
      </c>
      <c r="C116" s="6">
        <v>118177196</v>
      </c>
      <c r="D116" s="6" t="s">
        <v>2856</v>
      </c>
      <c r="E116" s="6" t="s">
        <v>2650</v>
      </c>
      <c r="F116" s="6">
        <v>99419</v>
      </c>
      <c r="G116" s="6" t="s">
        <v>684</v>
      </c>
      <c r="H116" s="6">
        <v>118177187</v>
      </c>
      <c r="I116" s="6" t="s">
        <v>2857</v>
      </c>
      <c r="J116" s="6">
        <v>1</v>
      </c>
      <c r="K116" s="6">
        <v>2</v>
      </c>
      <c r="L116" s="6">
        <v>3</v>
      </c>
      <c r="M116" s="15">
        <v>1.41421356237309E+16</v>
      </c>
      <c r="N116" s="6">
        <v>1</v>
      </c>
      <c r="O116" s="6">
        <v>3</v>
      </c>
      <c r="P116" s="6">
        <v>4</v>
      </c>
      <c r="Q116" s="15">
        <v>1.73205080756887E+16</v>
      </c>
      <c r="R116" s="6">
        <v>0</v>
      </c>
      <c r="S116" s="6">
        <v>3</v>
      </c>
      <c r="T116" s="6" t="s">
        <v>326</v>
      </c>
      <c r="U116" s="6" t="s">
        <v>337</v>
      </c>
      <c r="AM116" s="6" t="s">
        <v>2652</v>
      </c>
      <c r="AN116" s="6" t="s">
        <v>2652</v>
      </c>
      <c r="AO116" s="6" t="s">
        <v>1915</v>
      </c>
      <c r="AP116" s="6" t="s">
        <v>331</v>
      </c>
    </row>
    <row r="117" spans="1:42" ht="15.75" customHeight="1" x14ac:dyDescent="0.2">
      <c r="A117" s="6" t="s">
        <v>682</v>
      </c>
      <c r="B117" s="6">
        <v>142860573</v>
      </c>
      <c r="C117" s="6">
        <v>142860573</v>
      </c>
      <c r="D117" s="6" t="s">
        <v>2858</v>
      </c>
      <c r="E117" s="6" t="s">
        <v>2650</v>
      </c>
      <c r="F117" s="6">
        <v>101010</v>
      </c>
      <c r="G117" s="6" t="s">
        <v>684</v>
      </c>
      <c r="H117" s="6">
        <v>142860573</v>
      </c>
      <c r="I117" s="6" t="s">
        <v>2859</v>
      </c>
      <c r="J117" s="6">
        <v>3</v>
      </c>
      <c r="K117" s="6">
        <v>0</v>
      </c>
      <c r="L117" s="6">
        <v>3</v>
      </c>
      <c r="M117" s="6" t="s">
        <v>326</v>
      </c>
      <c r="N117" s="6">
        <v>3</v>
      </c>
      <c r="O117" s="6">
        <v>0</v>
      </c>
      <c r="P117" s="6">
        <v>3</v>
      </c>
      <c r="Q117" s="6" t="s">
        <v>326</v>
      </c>
      <c r="R117" s="6">
        <v>1</v>
      </c>
      <c r="S117" s="6">
        <v>2</v>
      </c>
      <c r="T117" s="15">
        <v>1.41421356237309E+16</v>
      </c>
      <c r="U117" s="6" t="s">
        <v>326</v>
      </c>
      <c r="AM117" s="6" t="s">
        <v>2652</v>
      </c>
      <c r="AN117" s="6" t="s">
        <v>2652</v>
      </c>
      <c r="AO117" s="6" t="s">
        <v>1915</v>
      </c>
      <c r="AP117" s="6" t="s">
        <v>331</v>
      </c>
    </row>
    <row r="118" spans="1:42" ht="15.75" customHeight="1" x14ac:dyDescent="0.2">
      <c r="A118" s="6" t="s">
        <v>682</v>
      </c>
      <c r="B118" s="6">
        <v>145465015</v>
      </c>
      <c r="C118" s="6">
        <v>145465017</v>
      </c>
      <c r="D118" s="6" t="s">
        <v>2860</v>
      </c>
      <c r="E118" s="6" t="s">
        <v>2650</v>
      </c>
      <c r="F118" s="6">
        <v>101189</v>
      </c>
      <c r="G118" s="6" t="s">
        <v>684</v>
      </c>
      <c r="H118" s="6">
        <v>145465015</v>
      </c>
      <c r="I118" s="6" t="s">
        <v>2861</v>
      </c>
      <c r="J118" s="6">
        <v>1</v>
      </c>
      <c r="K118" s="6">
        <v>2</v>
      </c>
      <c r="L118" s="6">
        <v>3</v>
      </c>
      <c r="M118" s="15">
        <v>1.41421356237309E+16</v>
      </c>
      <c r="N118" s="6">
        <v>1</v>
      </c>
      <c r="O118" s="6">
        <v>8</v>
      </c>
      <c r="P118" s="6">
        <v>9</v>
      </c>
      <c r="Q118" s="15">
        <v>2.82842712474619E+16</v>
      </c>
      <c r="R118" s="6">
        <v>1</v>
      </c>
      <c r="S118" s="6">
        <v>0</v>
      </c>
      <c r="T118" s="6" t="s">
        <v>326</v>
      </c>
      <c r="U118" s="6" t="s">
        <v>327</v>
      </c>
      <c r="AM118" s="6" t="s">
        <v>2652</v>
      </c>
      <c r="AN118" s="6" t="s">
        <v>2652</v>
      </c>
      <c r="AO118" s="6" t="s">
        <v>1915</v>
      </c>
      <c r="AP118" s="6" t="s">
        <v>331</v>
      </c>
    </row>
    <row r="119" spans="1:42" ht="15.75" customHeight="1" x14ac:dyDescent="0.2">
      <c r="A119" s="6" t="s">
        <v>682</v>
      </c>
      <c r="B119" s="6">
        <v>158914503</v>
      </c>
      <c r="C119" s="6">
        <v>158914507</v>
      </c>
      <c r="D119" s="6" t="s">
        <v>2862</v>
      </c>
      <c r="E119" s="6" t="s">
        <v>2650</v>
      </c>
      <c r="F119" s="6">
        <v>102083</v>
      </c>
      <c r="G119" s="6" t="s">
        <v>684</v>
      </c>
      <c r="H119" s="6">
        <v>158914507</v>
      </c>
      <c r="I119" s="6" t="s">
        <v>2863</v>
      </c>
      <c r="J119" s="6">
        <v>2</v>
      </c>
      <c r="K119" s="6">
        <v>1</v>
      </c>
      <c r="L119" s="6">
        <v>3</v>
      </c>
      <c r="M119" s="15">
        <v>1.41421356237309E+16</v>
      </c>
      <c r="N119" s="6">
        <v>2</v>
      </c>
      <c r="O119" s="6">
        <v>2</v>
      </c>
      <c r="P119" s="6">
        <v>4</v>
      </c>
      <c r="Q119" s="6" t="s">
        <v>334</v>
      </c>
      <c r="R119" s="6">
        <v>0</v>
      </c>
      <c r="S119" s="6">
        <v>2</v>
      </c>
      <c r="T119" s="6" t="s">
        <v>326</v>
      </c>
      <c r="U119" s="6" t="s">
        <v>334</v>
      </c>
      <c r="AM119" s="6" t="s">
        <v>2652</v>
      </c>
      <c r="AN119" s="6" t="s">
        <v>2652</v>
      </c>
      <c r="AO119" s="6" t="s">
        <v>1915</v>
      </c>
      <c r="AP119" s="6" t="s">
        <v>331</v>
      </c>
    </row>
    <row r="120" spans="1:42" ht="15.75" customHeight="1" x14ac:dyDescent="0.2">
      <c r="A120" s="6" t="s">
        <v>682</v>
      </c>
      <c r="B120" s="6">
        <v>163586261</v>
      </c>
      <c r="C120" s="6">
        <v>163586263</v>
      </c>
      <c r="D120" s="6" t="s">
        <v>2864</v>
      </c>
      <c r="E120" s="6" t="s">
        <v>2650</v>
      </c>
      <c r="F120" s="6">
        <v>102362</v>
      </c>
      <c r="G120" s="6" t="s">
        <v>684</v>
      </c>
      <c r="H120" s="6">
        <v>163586263</v>
      </c>
      <c r="I120" s="6" t="s">
        <v>2865</v>
      </c>
      <c r="J120" s="6">
        <v>1</v>
      </c>
      <c r="K120" s="6">
        <v>1</v>
      </c>
      <c r="L120" s="6">
        <v>2</v>
      </c>
      <c r="M120" s="6" t="s">
        <v>327</v>
      </c>
      <c r="N120" s="6">
        <v>1</v>
      </c>
      <c r="O120" s="6">
        <v>1</v>
      </c>
      <c r="P120" s="6">
        <v>2</v>
      </c>
      <c r="Q120" s="6" t="s">
        <v>327</v>
      </c>
      <c r="R120" s="6">
        <v>1</v>
      </c>
      <c r="S120" s="6">
        <v>0</v>
      </c>
      <c r="T120" s="6" t="s">
        <v>326</v>
      </c>
      <c r="U120" s="6" t="s">
        <v>327</v>
      </c>
      <c r="AM120" s="6" t="s">
        <v>2652</v>
      </c>
      <c r="AN120" s="6" t="s">
        <v>2652</v>
      </c>
      <c r="AO120" s="6" t="s">
        <v>1915</v>
      </c>
      <c r="AP120" s="6" t="s">
        <v>331</v>
      </c>
    </row>
    <row r="121" spans="1:42" ht="15.75" customHeight="1" x14ac:dyDescent="0.2">
      <c r="A121" s="6" t="s">
        <v>682</v>
      </c>
      <c r="B121" s="6">
        <v>19245277</v>
      </c>
      <c r="C121" s="6">
        <v>19245280</v>
      </c>
      <c r="D121" s="6" t="s">
        <v>2866</v>
      </c>
      <c r="E121" s="6" t="s">
        <v>2650</v>
      </c>
      <c r="F121" s="6">
        <v>93112</v>
      </c>
      <c r="G121" s="6" t="s">
        <v>684</v>
      </c>
      <c r="H121" s="6">
        <v>19245277</v>
      </c>
      <c r="I121" s="6" t="s">
        <v>2867</v>
      </c>
      <c r="J121" s="6">
        <v>1</v>
      </c>
      <c r="K121" s="6">
        <v>2</v>
      </c>
      <c r="L121" s="6">
        <v>3</v>
      </c>
      <c r="M121" s="15">
        <v>1.41421356237309E+16</v>
      </c>
      <c r="N121" s="6">
        <v>1</v>
      </c>
      <c r="O121" s="6">
        <v>2</v>
      </c>
      <c r="P121" s="6">
        <v>3</v>
      </c>
      <c r="Q121" s="15">
        <v>1.41421356237309E+16</v>
      </c>
      <c r="R121" s="6">
        <v>2</v>
      </c>
      <c r="S121" s="6">
        <v>1</v>
      </c>
      <c r="T121" s="15">
        <v>1.41421356237309E+16</v>
      </c>
      <c r="U121" s="6" t="s">
        <v>351</v>
      </c>
      <c r="AM121" s="6" t="s">
        <v>2652</v>
      </c>
      <c r="AN121" s="6" t="s">
        <v>2652</v>
      </c>
      <c r="AO121" s="6" t="s">
        <v>1915</v>
      </c>
      <c r="AP121" s="6" t="s">
        <v>331</v>
      </c>
    </row>
    <row r="122" spans="1:42" ht="15.75" customHeight="1" x14ac:dyDescent="0.2">
      <c r="A122" s="6" t="s">
        <v>682</v>
      </c>
      <c r="B122" s="6">
        <v>207889325</v>
      </c>
      <c r="C122" s="6">
        <v>207889326</v>
      </c>
      <c r="D122" s="6" t="s">
        <v>2868</v>
      </c>
      <c r="E122" s="6" t="s">
        <v>2650</v>
      </c>
      <c r="F122" s="6">
        <v>105342</v>
      </c>
      <c r="G122" s="6" t="s">
        <v>684</v>
      </c>
      <c r="H122" s="6">
        <v>207889325</v>
      </c>
      <c r="I122" s="6" t="s">
        <v>2869</v>
      </c>
      <c r="J122" s="6">
        <v>0</v>
      </c>
      <c r="K122" s="6">
        <v>3</v>
      </c>
      <c r="L122" s="6">
        <v>3</v>
      </c>
      <c r="M122" s="6" t="s">
        <v>326</v>
      </c>
      <c r="N122" s="6">
        <v>0</v>
      </c>
      <c r="O122" s="6">
        <v>4</v>
      </c>
      <c r="P122" s="6">
        <v>4</v>
      </c>
      <c r="Q122" s="6" t="s">
        <v>326</v>
      </c>
      <c r="R122" s="6">
        <v>2</v>
      </c>
      <c r="S122" s="6">
        <v>1</v>
      </c>
      <c r="T122" s="15">
        <v>1.41421356237309E+16</v>
      </c>
      <c r="U122" s="6" t="s">
        <v>340</v>
      </c>
      <c r="AM122" s="6" t="s">
        <v>2652</v>
      </c>
      <c r="AN122" s="6" t="s">
        <v>2652</v>
      </c>
      <c r="AO122" s="6" t="s">
        <v>1915</v>
      </c>
      <c r="AP122" s="6" t="s">
        <v>331</v>
      </c>
    </row>
    <row r="123" spans="1:42" ht="15.75" customHeight="1" x14ac:dyDescent="0.2">
      <c r="A123" s="6" t="s">
        <v>682</v>
      </c>
      <c r="B123" s="6">
        <v>235189973</v>
      </c>
      <c r="C123" s="6">
        <v>235189974</v>
      </c>
      <c r="D123" s="6" t="s">
        <v>2870</v>
      </c>
      <c r="E123" s="6" t="s">
        <v>2650</v>
      </c>
      <c r="F123" s="6">
        <v>107255</v>
      </c>
      <c r="G123" s="6" t="s">
        <v>684</v>
      </c>
      <c r="H123" s="6">
        <v>235189974</v>
      </c>
      <c r="I123" s="6" t="s">
        <v>2871</v>
      </c>
      <c r="J123" s="6">
        <v>1</v>
      </c>
      <c r="K123" s="6">
        <v>1</v>
      </c>
      <c r="L123" s="6">
        <v>2</v>
      </c>
      <c r="M123" s="6" t="s">
        <v>327</v>
      </c>
      <c r="N123" s="6">
        <v>3</v>
      </c>
      <c r="O123" s="6">
        <v>1</v>
      </c>
      <c r="P123" s="6">
        <v>4</v>
      </c>
      <c r="Q123" s="15">
        <v>1.73205080756887E+16</v>
      </c>
      <c r="R123" s="6">
        <v>1</v>
      </c>
      <c r="S123" s="6">
        <v>1</v>
      </c>
      <c r="T123" s="6" t="s">
        <v>327</v>
      </c>
      <c r="U123" s="6" t="s">
        <v>340</v>
      </c>
      <c r="AM123" s="6" t="s">
        <v>2652</v>
      </c>
      <c r="AN123" s="6" t="s">
        <v>2652</v>
      </c>
      <c r="AO123" s="6" t="s">
        <v>1915</v>
      </c>
      <c r="AP123" s="6" t="s">
        <v>331</v>
      </c>
    </row>
    <row r="124" spans="1:42" ht="15.75" customHeight="1" x14ac:dyDescent="0.2">
      <c r="A124" s="6" t="s">
        <v>682</v>
      </c>
      <c r="B124" s="6">
        <v>238290403</v>
      </c>
      <c r="C124" s="6">
        <v>238290403</v>
      </c>
      <c r="D124" s="6" t="s">
        <v>2872</v>
      </c>
      <c r="E124" s="6" t="s">
        <v>2650</v>
      </c>
      <c r="F124" s="6">
        <v>107514</v>
      </c>
      <c r="G124" s="6" t="s">
        <v>684</v>
      </c>
      <c r="H124" s="6">
        <v>238290403</v>
      </c>
      <c r="I124" s="6" t="s">
        <v>2873</v>
      </c>
      <c r="J124" s="6">
        <v>0</v>
      </c>
      <c r="K124" s="6">
        <v>4</v>
      </c>
      <c r="L124" s="6">
        <v>4</v>
      </c>
      <c r="M124" s="6" t="s">
        <v>326</v>
      </c>
      <c r="N124" s="6">
        <v>0</v>
      </c>
      <c r="O124" s="6">
        <v>5</v>
      </c>
      <c r="P124" s="6">
        <v>5</v>
      </c>
      <c r="Q124" s="6" t="s">
        <v>326</v>
      </c>
      <c r="R124" s="6">
        <v>2</v>
      </c>
      <c r="S124" s="6">
        <v>1</v>
      </c>
      <c r="T124" s="15">
        <v>1.41421356237309E+16</v>
      </c>
      <c r="U124" s="6" t="s">
        <v>326</v>
      </c>
      <c r="AM124" s="6" t="s">
        <v>2652</v>
      </c>
      <c r="AN124" s="6" t="s">
        <v>2652</v>
      </c>
      <c r="AO124" s="6" t="s">
        <v>1915</v>
      </c>
      <c r="AP124" s="6" t="s">
        <v>331</v>
      </c>
    </row>
    <row r="125" spans="1:42" ht="15.75" customHeight="1" x14ac:dyDescent="0.2">
      <c r="A125" s="6" t="s">
        <v>682</v>
      </c>
      <c r="B125" s="6">
        <v>72185401</v>
      </c>
      <c r="C125" s="6">
        <v>72185409</v>
      </c>
      <c r="D125" s="6" t="s">
        <v>2874</v>
      </c>
      <c r="E125" s="6" t="s">
        <v>2650</v>
      </c>
      <c r="F125" s="6">
        <v>96915</v>
      </c>
      <c r="G125" s="6" t="s">
        <v>684</v>
      </c>
      <c r="H125" s="6">
        <v>72185409</v>
      </c>
      <c r="I125" s="6" t="s">
        <v>2875</v>
      </c>
      <c r="J125" s="6">
        <v>3</v>
      </c>
      <c r="K125" s="6">
        <v>1</v>
      </c>
      <c r="L125" s="6">
        <v>4</v>
      </c>
      <c r="M125" s="15">
        <v>1.73205080756887E+16</v>
      </c>
      <c r="N125" s="6">
        <v>3</v>
      </c>
      <c r="O125" s="6">
        <v>1</v>
      </c>
      <c r="P125" s="6">
        <v>4</v>
      </c>
      <c r="Q125" s="15">
        <v>1.73205080756887E+16</v>
      </c>
      <c r="R125" s="6">
        <v>2</v>
      </c>
      <c r="S125" s="6">
        <v>1</v>
      </c>
      <c r="T125" s="15">
        <v>1.41421356237309E+16</v>
      </c>
      <c r="U125" s="6" t="s">
        <v>343</v>
      </c>
      <c r="AM125" s="6" t="s">
        <v>2652</v>
      </c>
      <c r="AN125" s="6" t="s">
        <v>2652</v>
      </c>
      <c r="AO125" s="6" t="s">
        <v>1915</v>
      </c>
      <c r="AP125" s="6" t="s">
        <v>331</v>
      </c>
    </row>
    <row r="126" spans="1:42" ht="15.75" customHeight="1" x14ac:dyDescent="0.2">
      <c r="A126" s="6" t="s">
        <v>682</v>
      </c>
      <c r="B126" s="6">
        <v>77885784</v>
      </c>
      <c r="C126" s="6">
        <v>77885784</v>
      </c>
      <c r="D126" s="6" t="s">
        <v>2876</v>
      </c>
      <c r="E126" s="6" t="s">
        <v>2650</v>
      </c>
      <c r="F126" s="6">
        <v>97314</v>
      </c>
      <c r="G126" s="6" t="s">
        <v>684</v>
      </c>
      <c r="H126" s="6">
        <v>77885784</v>
      </c>
      <c r="I126" s="6" t="s">
        <v>703</v>
      </c>
      <c r="J126" s="6">
        <v>271</v>
      </c>
      <c r="K126" s="6">
        <v>0</v>
      </c>
      <c r="L126" s="6">
        <v>271</v>
      </c>
      <c r="M126" s="6" t="s">
        <v>326</v>
      </c>
      <c r="N126" s="6">
        <v>314</v>
      </c>
      <c r="O126" s="6">
        <v>0</v>
      </c>
      <c r="P126" s="6">
        <v>314</v>
      </c>
      <c r="Q126" s="6" t="s">
        <v>326</v>
      </c>
      <c r="R126" s="6">
        <v>95</v>
      </c>
      <c r="S126" s="6">
        <v>159</v>
      </c>
      <c r="T126" s="15">
        <v>1.22902400302028E+16</v>
      </c>
      <c r="U126" s="6" t="s">
        <v>326</v>
      </c>
      <c r="AM126" s="6" t="s">
        <v>2652</v>
      </c>
      <c r="AN126" s="6" t="s">
        <v>2652</v>
      </c>
      <c r="AO126" s="6" t="s">
        <v>1915</v>
      </c>
      <c r="AP126" s="6" t="s">
        <v>331</v>
      </c>
    </row>
    <row r="127" spans="1:42" ht="15.75" customHeight="1" x14ac:dyDescent="0.2">
      <c r="A127" s="6" t="s">
        <v>682</v>
      </c>
      <c r="B127" s="6">
        <v>77885804</v>
      </c>
      <c r="C127" s="6">
        <v>77885804</v>
      </c>
      <c r="D127" s="6" t="s">
        <v>2877</v>
      </c>
      <c r="E127" s="6" t="s">
        <v>2650</v>
      </c>
      <c r="F127" s="6">
        <v>97315</v>
      </c>
      <c r="G127" s="6" t="s">
        <v>684</v>
      </c>
      <c r="H127" s="6">
        <v>77885804</v>
      </c>
      <c r="I127" s="6" t="s">
        <v>705</v>
      </c>
      <c r="J127" s="6">
        <v>0</v>
      </c>
      <c r="K127" s="6">
        <v>327</v>
      </c>
      <c r="L127" s="6">
        <v>327</v>
      </c>
      <c r="M127" s="6" t="s">
        <v>326</v>
      </c>
      <c r="N127" s="6">
        <v>0</v>
      </c>
      <c r="O127" s="6">
        <v>427</v>
      </c>
      <c r="P127" s="6">
        <v>427</v>
      </c>
      <c r="Q127" s="6" t="s">
        <v>326</v>
      </c>
      <c r="R127" s="6">
        <v>140</v>
      </c>
      <c r="S127" s="6">
        <v>146</v>
      </c>
      <c r="T127" s="15">
        <v>1.42968528005292E+16</v>
      </c>
      <c r="U127" s="6" t="s">
        <v>326</v>
      </c>
      <c r="AM127" s="6" t="s">
        <v>2652</v>
      </c>
      <c r="AN127" s="6" t="s">
        <v>2652</v>
      </c>
      <c r="AO127" s="6" t="s">
        <v>1915</v>
      </c>
      <c r="AP127" s="6" t="s">
        <v>331</v>
      </c>
    </row>
    <row r="128" spans="1:42" ht="15.75" customHeight="1" x14ac:dyDescent="0.2">
      <c r="A128" s="6" t="s">
        <v>710</v>
      </c>
      <c r="B128" s="6">
        <v>100254403</v>
      </c>
      <c r="C128" s="6">
        <v>100254407</v>
      </c>
      <c r="D128" s="6" t="s">
        <v>2878</v>
      </c>
      <c r="E128" s="6" t="s">
        <v>2650</v>
      </c>
      <c r="F128" s="6">
        <v>128169</v>
      </c>
      <c r="G128" s="6" t="s">
        <v>712</v>
      </c>
      <c r="H128" s="6">
        <v>100254407</v>
      </c>
      <c r="I128" s="6" t="s">
        <v>2879</v>
      </c>
      <c r="J128" s="6">
        <v>2</v>
      </c>
      <c r="K128" s="6">
        <v>1</v>
      </c>
      <c r="L128" s="6">
        <v>3</v>
      </c>
      <c r="M128" s="15">
        <v>1.41421356237309E+16</v>
      </c>
      <c r="N128" s="6">
        <v>2</v>
      </c>
      <c r="O128" s="6">
        <v>1</v>
      </c>
      <c r="P128" s="6">
        <v>3</v>
      </c>
      <c r="Q128" s="15">
        <v>1.41421356237309E+16</v>
      </c>
      <c r="R128" s="6">
        <v>0</v>
      </c>
      <c r="S128" s="6">
        <v>3</v>
      </c>
      <c r="T128" s="6" t="s">
        <v>326</v>
      </c>
      <c r="U128" s="6" t="s">
        <v>334</v>
      </c>
      <c r="AM128" s="6" t="s">
        <v>2652</v>
      </c>
      <c r="AN128" s="6" t="s">
        <v>2652</v>
      </c>
      <c r="AO128" s="6" t="s">
        <v>1915</v>
      </c>
      <c r="AP128" s="6" t="s">
        <v>331</v>
      </c>
    </row>
    <row r="129" spans="1:42" ht="15.75" customHeight="1" x14ac:dyDescent="0.2">
      <c r="A129" s="6" t="s">
        <v>710</v>
      </c>
      <c r="B129" s="6">
        <v>126375516</v>
      </c>
      <c r="C129" s="6">
        <v>126375522</v>
      </c>
      <c r="D129" s="6" t="s">
        <v>2880</v>
      </c>
      <c r="E129" s="6" t="s">
        <v>2650</v>
      </c>
      <c r="F129" s="6">
        <v>130238</v>
      </c>
      <c r="G129" s="6" t="s">
        <v>712</v>
      </c>
      <c r="H129" s="6">
        <v>126375522</v>
      </c>
      <c r="I129" s="6" t="s">
        <v>2881</v>
      </c>
      <c r="J129" s="6">
        <v>0</v>
      </c>
      <c r="K129" s="6">
        <v>3</v>
      </c>
      <c r="L129" s="6">
        <v>3</v>
      </c>
      <c r="M129" s="6" t="s">
        <v>326</v>
      </c>
      <c r="N129" s="6">
        <v>0</v>
      </c>
      <c r="O129" s="6">
        <v>4</v>
      </c>
      <c r="P129" s="6">
        <v>4</v>
      </c>
      <c r="Q129" s="6" t="s">
        <v>326</v>
      </c>
      <c r="R129" s="6">
        <v>1</v>
      </c>
      <c r="S129" s="6">
        <v>1</v>
      </c>
      <c r="T129" s="6" t="s">
        <v>327</v>
      </c>
      <c r="U129" s="6" t="s">
        <v>362</v>
      </c>
      <c r="AM129" s="6" t="s">
        <v>2652</v>
      </c>
      <c r="AN129" s="6" t="s">
        <v>2652</v>
      </c>
      <c r="AO129" s="6" t="s">
        <v>1915</v>
      </c>
      <c r="AP129" s="6" t="s">
        <v>331</v>
      </c>
    </row>
    <row r="130" spans="1:42" ht="15.75" customHeight="1" x14ac:dyDescent="0.2">
      <c r="A130" s="6" t="s">
        <v>710</v>
      </c>
      <c r="B130" s="6">
        <v>127717273</v>
      </c>
      <c r="C130" s="6">
        <v>127717275</v>
      </c>
      <c r="D130" s="6" t="s">
        <v>2882</v>
      </c>
      <c r="E130" s="6" t="s">
        <v>2650</v>
      </c>
      <c r="F130" s="6">
        <v>130353</v>
      </c>
      <c r="G130" s="6" t="s">
        <v>712</v>
      </c>
      <c r="H130" s="6">
        <v>127717275</v>
      </c>
      <c r="I130" s="6" t="s">
        <v>2883</v>
      </c>
      <c r="J130" s="6">
        <v>2</v>
      </c>
      <c r="K130" s="6">
        <v>1</v>
      </c>
      <c r="L130" s="6">
        <v>3</v>
      </c>
      <c r="M130" s="15">
        <v>1.41421356237309E+16</v>
      </c>
      <c r="N130" s="6">
        <v>3</v>
      </c>
      <c r="O130" s="6">
        <v>1</v>
      </c>
      <c r="P130" s="6">
        <v>4</v>
      </c>
      <c r="Q130" s="15">
        <v>1.73205080756887E+16</v>
      </c>
      <c r="R130" s="6">
        <v>1</v>
      </c>
      <c r="S130" s="6">
        <v>2</v>
      </c>
      <c r="T130" s="15">
        <v>1.41421356237309E+16</v>
      </c>
      <c r="U130" s="6" t="s">
        <v>327</v>
      </c>
      <c r="AM130" s="6" t="s">
        <v>2652</v>
      </c>
      <c r="AN130" s="6" t="s">
        <v>2652</v>
      </c>
      <c r="AO130" s="6" t="s">
        <v>1915</v>
      </c>
      <c r="AP130" s="6" t="s">
        <v>331</v>
      </c>
    </row>
    <row r="131" spans="1:42" ht="15.75" customHeight="1" x14ac:dyDescent="0.2">
      <c r="A131" s="6" t="s">
        <v>710</v>
      </c>
      <c r="B131" s="6">
        <v>142994107</v>
      </c>
      <c r="C131" s="6">
        <v>142994108</v>
      </c>
      <c r="D131" s="6" t="s">
        <v>2884</v>
      </c>
      <c r="E131" s="6" t="s">
        <v>2650</v>
      </c>
      <c r="F131" s="6">
        <v>131527</v>
      </c>
      <c r="G131" s="6" t="s">
        <v>712</v>
      </c>
      <c r="H131" s="6">
        <v>142994107</v>
      </c>
      <c r="I131" s="6" t="s">
        <v>2885</v>
      </c>
      <c r="J131" s="6">
        <v>2</v>
      </c>
      <c r="K131" s="6">
        <v>1</v>
      </c>
      <c r="L131" s="6">
        <v>3</v>
      </c>
      <c r="M131" s="15">
        <v>1.41421356237309E+16</v>
      </c>
      <c r="N131" s="6">
        <v>2</v>
      </c>
      <c r="O131" s="6">
        <v>2</v>
      </c>
      <c r="P131" s="6">
        <v>4</v>
      </c>
      <c r="Q131" s="6" t="s">
        <v>334</v>
      </c>
      <c r="R131" s="6">
        <v>1</v>
      </c>
      <c r="S131" s="6">
        <v>2</v>
      </c>
      <c r="T131" s="15">
        <v>1.41421356237309E+16</v>
      </c>
      <c r="U131" s="6" t="s">
        <v>340</v>
      </c>
      <c r="AM131" s="6" t="s">
        <v>2652</v>
      </c>
      <c r="AN131" s="6" t="s">
        <v>2652</v>
      </c>
      <c r="AO131" s="6" t="s">
        <v>1915</v>
      </c>
      <c r="AP131" s="6" t="s">
        <v>331</v>
      </c>
    </row>
    <row r="132" spans="1:42" ht="15.75" customHeight="1" x14ac:dyDescent="0.2">
      <c r="A132" s="6" t="s">
        <v>710</v>
      </c>
      <c r="B132" s="6">
        <v>170222088</v>
      </c>
      <c r="C132" s="6">
        <v>170222103</v>
      </c>
      <c r="D132" s="6" t="s">
        <v>2886</v>
      </c>
      <c r="E132" s="6" t="s">
        <v>2650</v>
      </c>
      <c r="F132" s="6">
        <v>133270</v>
      </c>
      <c r="G132" s="6" t="s">
        <v>712</v>
      </c>
      <c r="H132" s="6">
        <v>170222103</v>
      </c>
      <c r="I132" s="6" t="s">
        <v>2887</v>
      </c>
      <c r="J132" s="6">
        <v>1</v>
      </c>
      <c r="K132" s="6">
        <v>2</v>
      </c>
      <c r="L132" s="6">
        <v>3</v>
      </c>
      <c r="M132" s="15">
        <v>1.41421356237309E+16</v>
      </c>
      <c r="N132" s="6">
        <v>2</v>
      </c>
      <c r="O132" s="6">
        <v>2</v>
      </c>
      <c r="P132" s="6">
        <v>4</v>
      </c>
      <c r="Q132" s="6" t="s">
        <v>334</v>
      </c>
      <c r="R132" s="6">
        <v>1</v>
      </c>
      <c r="S132" s="6">
        <v>1</v>
      </c>
      <c r="T132" s="6" t="s">
        <v>327</v>
      </c>
      <c r="U132" s="15">
        <v>6164414002968970</v>
      </c>
      <c r="AM132" s="6" t="s">
        <v>2652</v>
      </c>
      <c r="AN132" s="6" t="s">
        <v>2652</v>
      </c>
      <c r="AO132" s="6" t="s">
        <v>1915</v>
      </c>
      <c r="AP132" s="6" t="s">
        <v>331</v>
      </c>
    </row>
    <row r="133" spans="1:42" ht="15.75" customHeight="1" x14ac:dyDescent="0.2">
      <c r="A133" s="6" t="s">
        <v>710</v>
      </c>
      <c r="B133" s="6">
        <v>22421180</v>
      </c>
      <c r="C133" s="6">
        <v>22421182</v>
      </c>
      <c r="D133" s="6" t="s">
        <v>2888</v>
      </c>
      <c r="E133" s="6" t="s">
        <v>2650</v>
      </c>
      <c r="F133" s="6">
        <v>121432</v>
      </c>
      <c r="G133" s="6" t="s">
        <v>712</v>
      </c>
      <c r="H133" s="6">
        <v>22421180</v>
      </c>
      <c r="I133" s="6" t="s">
        <v>2889</v>
      </c>
      <c r="J133" s="6">
        <v>24</v>
      </c>
      <c r="K133" s="6">
        <v>0</v>
      </c>
      <c r="L133" s="6">
        <v>24</v>
      </c>
      <c r="M133" s="6" t="s">
        <v>326</v>
      </c>
      <c r="N133" s="6">
        <v>25</v>
      </c>
      <c r="O133" s="6">
        <v>0</v>
      </c>
      <c r="P133" s="6">
        <v>25</v>
      </c>
      <c r="Q133" s="6" t="s">
        <v>326</v>
      </c>
      <c r="R133" s="6">
        <v>19</v>
      </c>
      <c r="S133" s="6">
        <v>1</v>
      </c>
      <c r="T133" s="15">
        <v>4358898943540670</v>
      </c>
      <c r="U133" s="6" t="s">
        <v>393</v>
      </c>
      <c r="AM133" s="6" t="s">
        <v>2652</v>
      </c>
      <c r="AN133" s="6" t="s">
        <v>2652</v>
      </c>
      <c r="AO133" s="6" t="s">
        <v>1915</v>
      </c>
      <c r="AP133" s="6" t="s">
        <v>331</v>
      </c>
    </row>
    <row r="134" spans="1:42" ht="15.75" customHeight="1" x14ac:dyDescent="0.2">
      <c r="A134" s="6" t="s">
        <v>710</v>
      </c>
      <c r="B134" s="6">
        <v>22421202</v>
      </c>
      <c r="C134" s="6">
        <v>22421202</v>
      </c>
      <c r="D134" s="6" t="s">
        <v>2890</v>
      </c>
      <c r="E134" s="6" t="s">
        <v>2650</v>
      </c>
      <c r="F134" s="6">
        <v>121433</v>
      </c>
      <c r="G134" s="6" t="s">
        <v>712</v>
      </c>
      <c r="H134" s="6">
        <v>22421202</v>
      </c>
      <c r="I134" s="6" t="s">
        <v>721</v>
      </c>
      <c r="J134" s="6">
        <v>0</v>
      </c>
      <c r="K134" s="6">
        <v>8</v>
      </c>
      <c r="L134" s="6">
        <v>8</v>
      </c>
      <c r="M134" s="6" t="s">
        <v>326</v>
      </c>
      <c r="N134" s="6">
        <v>0</v>
      </c>
      <c r="O134" s="6">
        <v>11</v>
      </c>
      <c r="P134" s="6">
        <v>11</v>
      </c>
      <c r="Q134" s="6" t="s">
        <v>326</v>
      </c>
      <c r="R134" s="6">
        <v>3</v>
      </c>
      <c r="S134" s="6">
        <v>3</v>
      </c>
      <c r="T134" s="6" t="s">
        <v>362</v>
      </c>
      <c r="U134" s="6" t="s">
        <v>326</v>
      </c>
      <c r="AM134" s="6" t="s">
        <v>2652</v>
      </c>
      <c r="AN134" s="6" t="s">
        <v>2652</v>
      </c>
      <c r="AO134" s="6" t="s">
        <v>1915</v>
      </c>
      <c r="AP134" s="6" t="s">
        <v>331</v>
      </c>
    </row>
    <row r="135" spans="1:42" ht="15.75" customHeight="1" x14ac:dyDescent="0.2">
      <c r="A135" s="6" t="s">
        <v>710</v>
      </c>
      <c r="B135" s="6">
        <v>25443740</v>
      </c>
      <c r="C135" s="6">
        <v>25443749</v>
      </c>
      <c r="D135" s="6" t="s">
        <v>2891</v>
      </c>
      <c r="E135" s="6" t="s">
        <v>2650</v>
      </c>
      <c r="F135" s="6">
        <v>121714</v>
      </c>
      <c r="G135" s="6" t="s">
        <v>712</v>
      </c>
      <c r="H135" s="6">
        <v>25443740</v>
      </c>
      <c r="I135" s="6" t="s">
        <v>2892</v>
      </c>
      <c r="J135" s="6">
        <v>3</v>
      </c>
      <c r="K135" s="6">
        <v>0</v>
      </c>
      <c r="L135" s="6">
        <v>3</v>
      </c>
      <c r="M135" s="6" t="s">
        <v>326</v>
      </c>
      <c r="N135" s="6">
        <v>8</v>
      </c>
      <c r="O135" s="6">
        <v>0</v>
      </c>
      <c r="P135" s="6">
        <v>8</v>
      </c>
      <c r="Q135" s="6" t="s">
        <v>326</v>
      </c>
      <c r="R135" s="6">
        <v>2</v>
      </c>
      <c r="S135" s="6">
        <v>1</v>
      </c>
      <c r="T135" s="15">
        <v>1.41421356237309E+16</v>
      </c>
      <c r="U135" s="6" t="s">
        <v>337</v>
      </c>
      <c r="AM135" s="6" t="s">
        <v>2652</v>
      </c>
      <c r="AN135" s="6" t="s">
        <v>2652</v>
      </c>
      <c r="AO135" s="6" t="s">
        <v>1915</v>
      </c>
      <c r="AP135" s="6" t="s">
        <v>331</v>
      </c>
    </row>
    <row r="136" spans="1:42" ht="15.75" customHeight="1" x14ac:dyDescent="0.2">
      <c r="A136" s="6" t="s">
        <v>710</v>
      </c>
      <c r="B136" s="6">
        <v>36662239</v>
      </c>
      <c r="C136" s="6">
        <v>36662246</v>
      </c>
      <c r="D136" s="6" t="s">
        <v>2893</v>
      </c>
      <c r="E136" s="6" t="s">
        <v>2650</v>
      </c>
      <c r="F136" s="6">
        <v>122618</v>
      </c>
      <c r="G136" s="6" t="s">
        <v>712</v>
      </c>
      <c r="H136" s="6">
        <v>36662246</v>
      </c>
      <c r="I136" s="6" t="s">
        <v>2894</v>
      </c>
      <c r="J136" s="6">
        <v>0</v>
      </c>
      <c r="K136" s="6">
        <v>2</v>
      </c>
      <c r="L136" s="6">
        <v>2</v>
      </c>
      <c r="M136" s="6" t="s">
        <v>326</v>
      </c>
      <c r="N136" s="6">
        <v>0</v>
      </c>
      <c r="O136" s="6">
        <v>2</v>
      </c>
      <c r="P136" s="6">
        <v>2</v>
      </c>
      <c r="Q136" s="6" t="s">
        <v>326</v>
      </c>
      <c r="R136" s="6">
        <v>1</v>
      </c>
      <c r="S136" s="6">
        <v>1</v>
      </c>
      <c r="T136" s="6" t="s">
        <v>327</v>
      </c>
      <c r="U136" s="6" t="s">
        <v>377</v>
      </c>
      <c r="AM136" s="6" t="s">
        <v>2652</v>
      </c>
      <c r="AN136" s="6" t="s">
        <v>2652</v>
      </c>
      <c r="AO136" s="6" t="s">
        <v>1915</v>
      </c>
      <c r="AP136" s="6" t="s">
        <v>331</v>
      </c>
    </row>
    <row r="137" spans="1:42" ht="15.75" customHeight="1" x14ac:dyDescent="0.2">
      <c r="A137" s="6" t="s">
        <v>710</v>
      </c>
      <c r="B137" s="6">
        <v>39617816</v>
      </c>
      <c r="C137" s="6">
        <v>39617823</v>
      </c>
      <c r="D137" s="6" t="s">
        <v>2895</v>
      </c>
      <c r="E137" s="6" t="s">
        <v>2650</v>
      </c>
      <c r="F137" s="6">
        <v>122921</v>
      </c>
      <c r="G137" s="6" t="s">
        <v>712</v>
      </c>
      <c r="H137" s="6">
        <v>39617823</v>
      </c>
      <c r="I137" s="6" t="s">
        <v>2896</v>
      </c>
      <c r="J137" s="6">
        <v>1</v>
      </c>
      <c r="K137" s="6">
        <v>1</v>
      </c>
      <c r="L137" s="6">
        <v>2</v>
      </c>
      <c r="M137" s="6" t="s">
        <v>327</v>
      </c>
      <c r="N137" s="6">
        <v>1</v>
      </c>
      <c r="O137" s="6">
        <v>1</v>
      </c>
      <c r="P137" s="6">
        <v>2</v>
      </c>
      <c r="Q137" s="6" t="s">
        <v>327</v>
      </c>
      <c r="R137" s="6">
        <v>2</v>
      </c>
      <c r="S137" s="6">
        <v>0</v>
      </c>
      <c r="T137" s="6" t="s">
        <v>326</v>
      </c>
      <c r="U137" s="6" t="s">
        <v>377</v>
      </c>
      <c r="AM137" s="6" t="s">
        <v>2652</v>
      </c>
      <c r="AN137" s="6" t="s">
        <v>2652</v>
      </c>
      <c r="AO137" s="6" t="s">
        <v>1915</v>
      </c>
      <c r="AP137" s="6" t="s">
        <v>331</v>
      </c>
    </row>
    <row r="138" spans="1:42" ht="15.75" customHeight="1" x14ac:dyDescent="0.2">
      <c r="A138" s="6" t="s">
        <v>710</v>
      </c>
      <c r="B138" s="6">
        <v>42220994</v>
      </c>
      <c r="C138" s="6">
        <v>42220996</v>
      </c>
      <c r="D138" s="6" t="s">
        <v>2897</v>
      </c>
      <c r="E138" s="6" t="s">
        <v>2650</v>
      </c>
      <c r="F138" s="6">
        <v>123135</v>
      </c>
      <c r="G138" s="6" t="s">
        <v>712</v>
      </c>
      <c r="H138" s="6">
        <v>42220996</v>
      </c>
      <c r="I138" s="6" t="s">
        <v>2898</v>
      </c>
      <c r="J138" s="6">
        <v>2</v>
      </c>
      <c r="K138" s="6">
        <v>1</v>
      </c>
      <c r="L138" s="6">
        <v>3</v>
      </c>
      <c r="M138" s="15">
        <v>1.41421356237309E+16</v>
      </c>
      <c r="N138" s="6">
        <v>2</v>
      </c>
      <c r="O138" s="6">
        <v>1</v>
      </c>
      <c r="P138" s="6">
        <v>3</v>
      </c>
      <c r="Q138" s="15">
        <v>1.41421356237309E+16</v>
      </c>
      <c r="R138" s="6">
        <v>0</v>
      </c>
      <c r="S138" s="6">
        <v>2</v>
      </c>
      <c r="T138" s="6" t="s">
        <v>326</v>
      </c>
      <c r="U138" s="6" t="s">
        <v>327</v>
      </c>
      <c r="AM138" s="6" t="s">
        <v>2652</v>
      </c>
      <c r="AN138" s="6" t="s">
        <v>2652</v>
      </c>
      <c r="AO138" s="6" t="s">
        <v>1915</v>
      </c>
      <c r="AP138" s="6" t="s">
        <v>331</v>
      </c>
    </row>
    <row r="139" spans="1:42" ht="15.75" customHeight="1" x14ac:dyDescent="0.2">
      <c r="A139" s="6" t="s">
        <v>710</v>
      </c>
      <c r="B139" s="6">
        <v>51952309</v>
      </c>
      <c r="C139" s="6">
        <v>51952313</v>
      </c>
      <c r="D139" s="6" t="s">
        <v>2899</v>
      </c>
      <c r="E139" s="6" t="s">
        <v>2650</v>
      </c>
      <c r="F139" s="6">
        <v>124273</v>
      </c>
      <c r="G139" s="6" t="s">
        <v>712</v>
      </c>
      <c r="H139" s="6">
        <v>51952313</v>
      </c>
      <c r="I139" s="6" t="s">
        <v>2900</v>
      </c>
      <c r="J139" s="6">
        <v>1</v>
      </c>
      <c r="K139" s="6">
        <v>1</v>
      </c>
      <c r="L139" s="6">
        <v>2</v>
      </c>
      <c r="M139" s="6" t="s">
        <v>327</v>
      </c>
      <c r="N139" s="6">
        <v>2</v>
      </c>
      <c r="O139" s="6">
        <v>1</v>
      </c>
      <c r="P139" s="6">
        <v>3</v>
      </c>
      <c r="Q139" s="15">
        <v>1.41421356237309E+16</v>
      </c>
      <c r="R139" s="6">
        <v>0</v>
      </c>
      <c r="S139" s="6">
        <v>2</v>
      </c>
      <c r="T139" s="6" t="s">
        <v>326</v>
      </c>
      <c r="U139" s="6" t="s">
        <v>334</v>
      </c>
      <c r="AM139" s="6" t="s">
        <v>2652</v>
      </c>
      <c r="AN139" s="6" t="s">
        <v>2652</v>
      </c>
      <c r="AO139" s="6" t="s">
        <v>1915</v>
      </c>
      <c r="AP139" s="6" t="s">
        <v>331</v>
      </c>
    </row>
    <row r="140" spans="1:42" ht="15.75" customHeight="1" x14ac:dyDescent="0.2">
      <c r="A140" s="6" t="s">
        <v>710</v>
      </c>
      <c r="B140" s="6">
        <v>57463983</v>
      </c>
      <c r="C140" s="6">
        <v>57463983</v>
      </c>
      <c r="D140" s="6" t="s">
        <v>2901</v>
      </c>
      <c r="E140" s="6" t="s">
        <v>2650</v>
      </c>
      <c r="F140" s="6">
        <v>124882</v>
      </c>
      <c r="G140" s="6" t="s">
        <v>712</v>
      </c>
      <c r="H140" s="6">
        <v>57463983</v>
      </c>
      <c r="I140" s="6" t="s">
        <v>2902</v>
      </c>
      <c r="J140" s="6">
        <v>0</v>
      </c>
      <c r="K140" s="6">
        <v>2</v>
      </c>
      <c r="L140" s="6">
        <v>2</v>
      </c>
      <c r="M140" s="6" t="s">
        <v>326</v>
      </c>
      <c r="N140" s="6">
        <v>0</v>
      </c>
      <c r="O140" s="6">
        <v>2</v>
      </c>
      <c r="P140" s="6">
        <v>2</v>
      </c>
      <c r="Q140" s="6" t="s">
        <v>326</v>
      </c>
      <c r="R140" s="6">
        <v>1</v>
      </c>
      <c r="S140" s="6">
        <v>1</v>
      </c>
      <c r="T140" s="6" t="s">
        <v>327</v>
      </c>
      <c r="U140" s="6" t="s">
        <v>326</v>
      </c>
      <c r="AM140" s="6" t="s">
        <v>2652</v>
      </c>
      <c r="AN140" s="6" t="s">
        <v>2652</v>
      </c>
      <c r="AO140" s="6" t="s">
        <v>1915</v>
      </c>
      <c r="AP140" s="6" t="s">
        <v>331</v>
      </c>
    </row>
    <row r="141" spans="1:42" ht="15.75" customHeight="1" x14ac:dyDescent="0.2">
      <c r="A141" s="6" t="s">
        <v>710</v>
      </c>
      <c r="B141" s="6">
        <v>71085416</v>
      </c>
      <c r="C141" s="6">
        <v>71085420</v>
      </c>
      <c r="D141" s="6" t="s">
        <v>2903</v>
      </c>
      <c r="E141" s="6" t="s">
        <v>2650</v>
      </c>
      <c r="F141" s="6">
        <v>126088</v>
      </c>
      <c r="G141" s="6" t="s">
        <v>712</v>
      </c>
      <c r="H141" s="6">
        <v>71085420</v>
      </c>
      <c r="I141" s="6" t="s">
        <v>2904</v>
      </c>
      <c r="J141" s="6">
        <v>0</v>
      </c>
      <c r="K141" s="6">
        <v>2</v>
      </c>
      <c r="L141" s="6">
        <v>2</v>
      </c>
      <c r="M141" s="6" t="s">
        <v>326</v>
      </c>
      <c r="N141" s="6">
        <v>0</v>
      </c>
      <c r="O141" s="6">
        <v>2</v>
      </c>
      <c r="P141" s="6">
        <v>2</v>
      </c>
      <c r="Q141" s="6" t="s">
        <v>326</v>
      </c>
      <c r="R141" s="6">
        <v>1</v>
      </c>
      <c r="S141" s="6">
        <v>1</v>
      </c>
      <c r="T141" s="6" t="s">
        <v>327</v>
      </c>
      <c r="U141" s="6" t="s">
        <v>334</v>
      </c>
      <c r="AM141" s="6" t="s">
        <v>2652</v>
      </c>
      <c r="AN141" s="6" t="s">
        <v>2652</v>
      </c>
      <c r="AO141" s="6" t="s">
        <v>1915</v>
      </c>
      <c r="AP141" s="6" t="s">
        <v>331</v>
      </c>
    </row>
    <row r="142" spans="1:42" ht="15.75" customHeight="1" x14ac:dyDescent="0.2">
      <c r="A142" s="6" t="s">
        <v>710</v>
      </c>
      <c r="B142" s="6">
        <v>71931177</v>
      </c>
      <c r="C142" s="6">
        <v>71931181</v>
      </c>
      <c r="D142" s="6" t="s">
        <v>2905</v>
      </c>
      <c r="E142" s="6" t="s">
        <v>2650</v>
      </c>
      <c r="F142" s="6">
        <v>126183</v>
      </c>
      <c r="G142" s="6" t="s">
        <v>712</v>
      </c>
      <c r="H142" s="6">
        <v>71931177</v>
      </c>
      <c r="I142" s="6" t="s">
        <v>2906</v>
      </c>
      <c r="J142" s="6">
        <v>1</v>
      </c>
      <c r="K142" s="6">
        <v>4</v>
      </c>
      <c r="L142" s="6">
        <v>5</v>
      </c>
      <c r="M142" s="6" t="s">
        <v>334</v>
      </c>
      <c r="N142" s="6">
        <v>1</v>
      </c>
      <c r="O142" s="6">
        <v>7</v>
      </c>
      <c r="P142" s="6">
        <v>8</v>
      </c>
      <c r="Q142" s="15">
        <v>2.64575131106459E+16</v>
      </c>
      <c r="R142" s="6">
        <v>0</v>
      </c>
      <c r="S142" s="6">
        <v>4</v>
      </c>
      <c r="T142" s="6" t="s">
        <v>326</v>
      </c>
      <c r="U142" s="6" t="s">
        <v>334</v>
      </c>
      <c r="AM142" s="6" t="s">
        <v>2652</v>
      </c>
      <c r="AN142" s="6" t="s">
        <v>2652</v>
      </c>
      <c r="AO142" s="6" t="s">
        <v>1915</v>
      </c>
      <c r="AP142" s="6" t="s">
        <v>331</v>
      </c>
    </row>
    <row r="143" spans="1:42" ht="15.75" customHeight="1" x14ac:dyDescent="0.2">
      <c r="A143" s="6" t="s">
        <v>710</v>
      </c>
      <c r="B143" s="6">
        <v>86962648</v>
      </c>
      <c r="C143" s="6">
        <v>86962658</v>
      </c>
      <c r="D143" s="6" t="s">
        <v>2907</v>
      </c>
      <c r="E143" s="6" t="s">
        <v>2650</v>
      </c>
      <c r="F143" s="6">
        <v>127343</v>
      </c>
      <c r="G143" s="6" t="s">
        <v>712</v>
      </c>
      <c r="H143" s="6">
        <v>86962658</v>
      </c>
      <c r="I143" s="6" t="s">
        <v>2908</v>
      </c>
      <c r="J143" s="6">
        <v>3</v>
      </c>
      <c r="K143" s="6">
        <v>0</v>
      </c>
      <c r="L143" s="6">
        <v>3</v>
      </c>
      <c r="M143" s="6" t="s">
        <v>326</v>
      </c>
      <c r="N143" s="6">
        <v>4</v>
      </c>
      <c r="O143" s="6">
        <v>0</v>
      </c>
      <c r="P143" s="6">
        <v>4</v>
      </c>
      <c r="Q143" s="6" t="s">
        <v>326</v>
      </c>
      <c r="R143" s="6">
        <v>1</v>
      </c>
      <c r="S143" s="6">
        <v>1</v>
      </c>
      <c r="T143" s="6" t="s">
        <v>327</v>
      </c>
      <c r="U143" s="15">
        <v>4.49691252107734E+16</v>
      </c>
      <c r="AM143" s="6" t="s">
        <v>2652</v>
      </c>
      <c r="AN143" s="6" t="s">
        <v>2652</v>
      </c>
      <c r="AO143" s="6" t="s">
        <v>1915</v>
      </c>
      <c r="AP143" s="6" t="s">
        <v>331</v>
      </c>
    </row>
    <row r="144" spans="1:42" ht="15.75" customHeight="1" x14ac:dyDescent="0.2">
      <c r="A144" s="6" t="s">
        <v>710</v>
      </c>
      <c r="B144" s="6">
        <v>88989412</v>
      </c>
      <c r="C144" s="6">
        <v>88989412</v>
      </c>
      <c r="D144" s="6" t="s">
        <v>2909</v>
      </c>
      <c r="E144" s="6" t="s">
        <v>2650</v>
      </c>
      <c r="F144" s="6">
        <v>127494</v>
      </c>
      <c r="G144" s="6" t="s">
        <v>712</v>
      </c>
      <c r="H144" s="6">
        <v>88989412</v>
      </c>
      <c r="I144" s="6" t="s">
        <v>2910</v>
      </c>
      <c r="J144" s="6">
        <v>1</v>
      </c>
      <c r="K144" s="6">
        <v>1</v>
      </c>
      <c r="L144" s="6">
        <v>2</v>
      </c>
      <c r="M144" s="6" t="s">
        <v>327</v>
      </c>
      <c r="N144" s="6">
        <v>1</v>
      </c>
      <c r="O144" s="6">
        <v>4</v>
      </c>
      <c r="P144" s="6">
        <v>5</v>
      </c>
      <c r="Q144" s="6" t="s">
        <v>334</v>
      </c>
      <c r="R144" s="6">
        <v>0</v>
      </c>
      <c r="S144" s="6">
        <v>2</v>
      </c>
      <c r="T144" s="6" t="s">
        <v>326</v>
      </c>
      <c r="U144" s="6" t="s">
        <v>326</v>
      </c>
      <c r="AM144" s="6" t="s">
        <v>2652</v>
      </c>
      <c r="AN144" s="6" t="s">
        <v>2652</v>
      </c>
      <c r="AO144" s="6" t="s">
        <v>1915</v>
      </c>
      <c r="AP144" s="6" t="s">
        <v>331</v>
      </c>
    </row>
    <row r="145" spans="1:42" ht="15.75" customHeight="1" x14ac:dyDescent="0.2">
      <c r="A145" s="6" t="s">
        <v>710</v>
      </c>
      <c r="B145" s="6">
        <v>93470375</v>
      </c>
      <c r="C145" s="6">
        <v>93470399</v>
      </c>
      <c r="D145" s="6" t="s">
        <v>2911</v>
      </c>
      <c r="E145" s="6" t="s">
        <v>2650</v>
      </c>
      <c r="F145" s="6">
        <v>127634</v>
      </c>
      <c r="G145" s="6" t="s">
        <v>712</v>
      </c>
      <c r="H145" s="6">
        <v>93470375</v>
      </c>
      <c r="I145" s="6" t="s">
        <v>2912</v>
      </c>
      <c r="J145" s="6">
        <v>14</v>
      </c>
      <c r="K145" s="6">
        <v>1</v>
      </c>
      <c r="L145" s="6">
        <v>15</v>
      </c>
      <c r="M145" s="15">
        <v>3.74165738677394E+16</v>
      </c>
      <c r="N145" s="6">
        <v>15</v>
      </c>
      <c r="O145" s="6">
        <v>1</v>
      </c>
      <c r="P145" s="6">
        <v>16</v>
      </c>
      <c r="Q145" s="15">
        <v>3872983346207410</v>
      </c>
      <c r="R145" s="6">
        <v>8</v>
      </c>
      <c r="S145" s="6">
        <v>3</v>
      </c>
      <c r="T145" s="15">
        <v>4898979485566350</v>
      </c>
      <c r="U145" s="15">
        <v>9523333321427970</v>
      </c>
      <c r="AM145" s="6" t="s">
        <v>2652</v>
      </c>
      <c r="AN145" s="6" t="s">
        <v>2652</v>
      </c>
      <c r="AO145" s="6" t="s">
        <v>1915</v>
      </c>
      <c r="AP145" s="6" t="s">
        <v>331</v>
      </c>
    </row>
    <row r="146" spans="1:42" ht="15.75" customHeight="1" x14ac:dyDescent="0.2">
      <c r="A146" s="6" t="s">
        <v>710</v>
      </c>
      <c r="B146" s="6">
        <v>93470438</v>
      </c>
      <c r="C146" s="6">
        <v>93470473</v>
      </c>
      <c r="D146" s="6" t="s">
        <v>2913</v>
      </c>
      <c r="E146" s="6" t="s">
        <v>2650</v>
      </c>
      <c r="F146" s="6">
        <v>127636</v>
      </c>
      <c r="G146" s="6" t="s">
        <v>712</v>
      </c>
      <c r="H146" s="6">
        <v>93470438</v>
      </c>
      <c r="I146" s="6" t="s">
        <v>2914</v>
      </c>
      <c r="J146" s="6">
        <v>16</v>
      </c>
      <c r="K146" s="6">
        <v>3</v>
      </c>
      <c r="L146" s="6">
        <v>19</v>
      </c>
      <c r="M146" s="15">
        <v>6928203230275500</v>
      </c>
      <c r="N146" s="6">
        <v>20</v>
      </c>
      <c r="O146" s="6">
        <v>3</v>
      </c>
      <c r="P146" s="6">
        <v>23</v>
      </c>
      <c r="Q146" s="15">
        <v>7745966692414830</v>
      </c>
      <c r="R146" s="6">
        <v>4</v>
      </c>
      <c r="S146" s="6">
        <v>10</v>
      </c>
      <c r="T146" s="15">
        <v>6324555320336750</v>
      </c>
      <c r="U146" s="15">
        <v>1.11954831505927E+16</v>
      </c>
      <c r="AM146" s="6" t="s">
        <v>2652</v>
      </c>
      <c r="AN146" s="6" t="s">
        <v>2652</v>
      </c>
      <c r="AO146" s="6" t="s">
        <v>1915</v>
      </c>
      <c r="AP146" s="6" t="s">
        <v>331</v>
      </c>
    </row>
    <row r="147" spans="1:42" ht="15.75" customHeight="1" x14ac:dyDescent="0.2">
      <c r="A147" s="6" t="s">
        <v>710</v>
      </c>
      <c r="B147" s="6">
        <v>93470490</v>
      </c>
      <c r="C147" s="6">
        <v>93470503</v>
      </c>
      <c r="D147" s="6" t="s">
        <v>2915</v>
      </c>
      <c r="E147" s="6" t="s">
        <v>2650</v>
      </c>
      <c r="F147" s="6">
        <v>127637</v>
      </c>
      <c r="G147" s="6" t="s">
        <v>712</v>
      </c>
      <c r="H147" s="6">
        <v>93470498</v>
      </c>
      <c r="I147" s="6" t="s">
        <v>2916</v>
      </c>
      <c r="J147" s="6">
        <v>6</v>
      </c>
      <c r="K147" s="6">
        <v>2</v>
      </c>
      <c r="L147" s="6">
        <v>8</v>
      </c>
      <c r="M147" s="15">
        <v>3.46410161513775E+16</v>
      </c>
      <c r="N147" s="6">
        <v>8</v>
      </c>
      <c r="O147" s="6">
        <v>2</v>
      </c>
      <c r="P147" s="6">
        <v>10</v>
      </c>
      <c r="Q147" s="6" t="s">
        <v>343</v>
      </c>
      <c r="R147" s="6">
        <v>2</v>
      </c>
      <c r="S147" s="6">
        <v>6</v>
      </c>
      <c r="T147" s="15">
        <v>3.46410161513775E+16</v>
      </c>
      <c r="U147" s="15">
        <v>413991411612474</v>
      </c>
      <c r="AM147" s="6" t="s">
        <v>2652</v>
      </c>
      <c r="AN147" s="6" t="s">
        <v>2652</v>
      </c>
      <c r="AO147" s="6" t="s">
        <v>1915</v>
      </c>
      <c r="AP147" s="6" t="s">
        <v>331</v>
      </c>
    </row>
    <row r="148" spans="1:42" ht="15.75" customHeight="1" x14ac:dyDescent="0.2">
      <c r="A148" s="6" t="s">
        <v>710</v>
      </c>
      <c r="B148" s="6">
        <v>93470514</v>
      </c>
      <c r="C148" s="6">
        <v>93470548</v>
      </c>
      <c r="D148" s="6" t="s">
        <v>2917</v>
      </c>
      <c r="E148" s="6" t="s">
        <v>2650</v>
      </c>
      <c r="F148" s="6">
        <v>127638</v>
      </c>
      <c r="G148" s="6" t="s">
        <v>712</v>
      </c>
      <c r="H148" s="6">
        <v>93470548</v>
      </c>
      <c r="I148" s="6" t="s">
        <v>2918</v>
      </c>
      <c r="J148" s="6">
        <v>9</v>
      </c>
      <c r="K148" s="6">
        <v>11</v>
      </c>
      <c r="L148" s="6">
        <v>20</v>
      </c>
      <c r="M148" s="15">
        <v>99498743710662</v>
      </c>
      <c r="N148" s="6">
        <v>12</v>
      </c>
      <c r="O148" s="6">
        <v>11</v>
      </c>
      <c r="P148" s="6">
        <v>23</v>
      </c>
      <c r="Q148" s="15">
        <v>1.1489125293076E+16</v>
      </c>
      <c r="R148" s="6">
        <v>5</v>
      </c>
      <c r="S148" s="6">
        <v>11</v>
      </c>
      <c r="T148" s="15">
        <v>7416198487095660</v>
      </c>
      <c r="U148" s="15">
        <v>9979826590452870</v>
      </c>
      <c r="AM148" s="6" t="s">
        <v>2652</v>
      </c>
      <c r="AN148" s="6" t="s">
        <v>2652</v>
      </c>
      <c r="AO148" s="6" t="s">
        <v>1915</v>
      </c>
      <c r="AP148" s="6" t="s">
        <v>331</v>
      </c>
    </row>
    <row r="149" spans="1:42" ht="15.75" customHeight="1" x14ac:dyDescent="0.2">
      <c r="A149" s="6" t="s">
        <v>710</v>
      </c>
      <c r="B149" s="6">
        <v>93470559</v>
      </c>
      <c r="C149" s="6">
        <v>93470633</v>
      </c>
      <c r="D149" s="6" t="s">
        <v>2919</v>
      </c>
      <c r="E149" s="6" t="s">
        <v>2650</v>
      </c>
      <c r="F149" s="6">
        <v>127639</v>
      </c>
      <c r="G149" s="6" t="s">
        <v>712</v>
      </c>
      <c r="H149" s="6">
        <v>93470594</v>
      </c>
      <c r="I149" s="6" t="s">
        <v>2920</v>
      </c>
      <c r="J149" s="6">
        <v>9</v>
      </c>
      <c r="K149" s="6">
        <v>16</v>
      </c>
      <c r="L149" s="6">
        <v>25</v>
      </c>
      <c r="M149" s="6" t="s">
        <v>2921</v>
      </c>
      <c r="N149" s="6">
        <v>11</v>
      </c>
      <c r="O149" s="6">
        <v>23</v>
      </c>
      <c r="P149" s="6">
        <v>34</v>
      </c>
      <c r="Q149" s="15">
        <v>1.59059737205868E+16</v>
      </c>
      <c r="R149" s="6">
        <v>9</v>
      </c>
      <c r="S149" s="6">
        <v>10</v>
      </c>
      <c r="T149" s="15">
        <v>9486832980505130</v>
      </c>
      <c r="U149" s="15">
        <v>2.18416613778611E+16</v>
      </c>
      <c r="AM149" s="6" t="s">
        <v>2652</v>
      </c>
      <c r="AN149" s="6" t="s">
        <v>2652</v>
      </c>
      <c r="AO149" s="6" t="s">
        <v>1915</v>
      </c>
      <c r="AP149" s="6" t="s">
        <v>331</v>
      </c>
    </row>
    <row r="150" spans="1:42" ht="15.75" customHeight="1" x14ac:dyDescent="0.2">
      <c r="A150" s="6" t="s">
        <v>710</v>
      </c>
      <c r="B150" s="6">
        <v>93470644</v>
      </c>
      <c r="C150" s="6">
        <v>93470663</v>
      </c>
      <c r="D150" s="6" t="s">
        <v>2922</v>
      </c>
      <c r="E150" s="6" t="s">
        <v>2650</v>
      </c>
      <c r="F150" s="6">
        <v>127640</v>
      </c>
      <c r="G150" s="6" t="s">
        <v>712</v>
      </c>
      <c r="H150" s="6">
        <v>93470644</v>
      </c>
      <c r="I150" s="6" t="s">
        <v>2923</v>
      </c>
      <c r="J150" s="6">
        <v>4</v>
      </c>
      <c r="K150" s="6">
        <v>3</v>
      </c>
      <c r="L150" s="6">
        <v>7</v>
      </c>
      <c r="M150" s="15">
        <v>3.46410161513775E+16</v>
      </c>
      <c r="N150" s="6">
        <v>4</v>
      </c>
      <c r="O150" s="6">
        <v>4</v>
      </c>
      <c r="P150" s="6">
        <v>8</v>
      </c>
      <c r="Q150" s="6" t="s">
        <v>343</v>
      </c>
      <c r="R150" s="6">
        <v>4</v>
      </c>
      <c r="S150" s="6">
        <v>2</v>
      </c>
      <c r="T150" s="15">
        <v>2.82842712474619E+16</v>
      </c>
      <c r="U150" s="15">
        <v>7249827584156740</v>
      </c>
      <c r="AM150" s="6" t="s">
        <v>2652</v>
      </c>
      <c r="AN150" s="6" t="s">
        <v>2652</v>
      </c>
      <c r="AO150" s="6" t="s">
        <v>1915</v>
      </c>
      <c r="AP150" s="6" t="s">
        <v>331</v>
      </c>
    </row>
    <row r="151" spans="1:42" ht="15.75" customHeight="1" x14ac:dyDescent="0.2">
      <c r="A151" s="6" t="s">
        <v>710</v>
      </c>
      <c r="B151" s="6">
        <v>93470674</v>
      </c>
      <c r="C151" s="6">
        <v>93470741</v>
      </c>
      <c r="D151" s="6" t="s">
        <v>2924</v>
      </c>
      <c r="E151" s="6" t="s">
        <v>2650</v>
      </c>
      <c r="F151" s="6">
        <v>127641</v>
      </c>
      <c r="G151" s="6" t="s">
        <v>712</v>
      </c>
      <c r="H151" s="6">
        <v>93470735</v>
      </c>
      <c r="I151" s="6" t="s">
        <v>2925</v>
      </c>
      <c r="J151" s="6">
        <v>7</v>
      </c>
      <c r="K151" s="6">
        <v>20</v>
      </c>
      <c r="L151" s="6">
        <v>27</v>
      </c>
      <c r="M151" s="15">
        <v>1.18321595661992E+16</v>
      </c>
      <c r="N151" s="6">
        <v>12</v>
      </c>
      <c r="O151" s="6">
        <v>27</v>
      </c>
      <c r="P151" s="6">
        <v>39</v>
      </c>
      <c r="Q151" s="6" t="s">
        <v>2926</v>
      </c>
      <c r="R151" s="6">
        <v>3</v>
      </c>
      <c r="S151" s="6">
        <v>19</v>
      </c>
      <c r="T151" s="15">
        <v>754983443527075</v>
      </c>
      <c r="U151" s="15">
        <v>2037317146893130</v>
      </c>
      <c r="AM151" s="6" t="s">
        <v>2652</v>
      </c>
      <c r="AN151" s="6" t="s">
        <v>2652</v>
      </c>
      <c r="AO151" s="6" t="s">
        <v>1915</v>
      </c>
      <c r="AP151" s="6" t="s">
        <v>331</v>
      </c>
    </row>
    <row r="152" spans="1:42" ht="15.75" customHeight="1" x14ac:dyDescent="0.2">
      <c r="A152" s="6" t="s">
        <v>710</v>
      </c>
      <c r="B152" s="6">
        <v>93470758</v>
      </c>
      <c r="C152" s="6">
        <v>93470800</v>
      </c>
      <c r="D152" s="6" t="s">
        <v>752</v>
      </c>
      <c r="E152" s="6" t="s">
        <v>2650</v>
      </c>
      <c r="F152" s="6">
        <v>127642</v>
      </c>
      <c r="G152" s="6" t="s">
        <v>712</v>
      </c>
      <c r="H152" s="6">
        <v>93470788</v>
      </c>
      <c r="I152" s="6" t="s">
        <v>753</v>
      </c>
      <c r="J152" s="6">
        <v>0</v>
      </c>
      <c r="K152" s="6">
        <v>16</v>
      </c>
      <c r="L152" s="6">
        <v>16</v>
      </c>
      <c r="M152" s="6" t="s">
        <v>326</v>
      </c>
      <c r="N152" s="6">
        <v>0</v>
      </c>
      <c r="O152" s="6">
        <v>17</v>
      </c>
      <c r="P152" s="6">
        <v>17</v>
      </c>
      <c r="Q152" s="6" t="s">
        <v>326</v>
      </c>
      <c r="R152" s="6">
        <v>7</v>
      </c>
      <c r="S152" s="6">
        <v>8</v>
      </c>
      <c r="T152" s="15">
        <v>7483314773547880</v>
      </c>
      <c r="U152" s="15">
        <v>1464982197675510</v>
      </c>
      <c r="AM152" s="6" t="s">
        <v>2652</v>
      </c>
      <c r="AN152" s="6" t="s">
        <v>2652</v>
      </c>
      <c r="AO152" s="6" t="s">
        <v>1915</v>
      </c>
      <c r="AP152" s="6" t="s">
        <v>331</v>
      </c>
    </row>
    <row r="153" spans="1:42" ht="15.75" customHeight="1" x14ac:dyDescent="0.2">
      <c r="A153" s="6" t="s">
        <v>754</v>
      </c>
      <c r="B153" s="6">
        <v>101246385</v>
      </c>
      <c r="C153" s="6">
        <v>101246385</v>
      </c>
      <c r="D153" s="6" t="s">
        <v>2927</v>
      </c>
      <c r="E153" s="6" t="s">
        <v>2650</v>
      </c>
      <c r="F153" s="6">
        <v>140688</v>
      </c>
      <c r="G153" s="6" t="s">
        <v>756</v>
      </c>
      <c r="H153" s="6">
        <v>101246385</v>
      </c>
      <c r="I153" s="6" t="s">
        <v>2928</v>
      </c>
      <c r="J153" s="6">
        <v>1</v>
      </c>
      <c r="K153" s="6">
        <v>4</v>
      </c>
      <c r="L153" s="6">
        <v>5</v>
      </c>
      <c r="M153" s="6" t="s">
        <v>334</v>
      </c>
      <c r="N153" s="6">
        <v>1</v>
      </c>
      <c r="O153" s="6">
        <v>5</v>
      </c>
      <c r="P153" s="6">
        <v>6</v>
      </c>
      <c r="Q153" s="15">
        <v>223606797749979</v>
      </c>
      <c r="R153" s="6">
        <v>4</v>
      </c>
      <c r="S153" s="6">
        <v>1</v>
      </c>
      <c r="T153" s="6" t="s">
        <v>334</v>
      </c>
      <c r="U153" s="6" t="s">
        <v>326</v>
      </c>
      <c r="AM153" s="6" t="s">
        <v>2652</v>
      </c>
      <c r="AN153" s="6" t="s">
        <v>2652</v>
      </c>
      <c r="AO153" s="6" t="s">
        <v>1915</v>
      </c>
      <c r="AP153" s="6" t="s">
        <v>331</v>
      </c>
    </row>
    <row r="154" spans="1:42" ht="15.75" customHeight="1" x14ac:dyDescent="0.2">
      <c r="A154" s="6" t="s">
        <v>754</v>
      </c>
      <c r="B154" s="6">
        <v>103786642</v>
      </c>
      <c r="C154" s="6">
        <v>103786659</v>
      </c>
      <c r="D154" s="6" t="s">
        <v>2929</v>
      </c>
      <c r="E154" s="6" t="s">
        <v>2650</v>
      </c>
      <c r="F154" s="6">
        <v>140824</v>
      </c>
      <c r="G154" s="6" t="s">
        <v>756</v>
      </c>
      <c r="H154" s="6">
        <v>103786659</v>
      </c>
      <c r="I154" s="6" t="s">
        <v>2930</v>
      </c>
      <c r="J154" s="6">
        <v>4</v>
      </c>
      <c r="K154" s="6">
        <v>0</v>
      </c>
      <c r="L154" s="6">
        <v>4</v>
      </c>
      <c r="M154" s="6" t="s">
        <v>326</v>
      </c>
      <c r="N154" s="6">
        <v>5</v>
      </c>
      <c r="O154" s="6">
        <v>0</v>
      </c>
      <c r="P154" s="6">
        <v>5</v>
      </c>
      <c r="Q154" s="6" t="s">
        <v>326</v>
      </c>
      <c r="R154" s="6">
        <v>1</v>
      </c>
      <c r="S154" s="6">
        <v>2</v>
      </c>
      <c r="T154" s="15">
        <v>1.41421356237309E+16</v>
      </c>
      <c r="U154" s="15">
        <v>6944222218666550</v>
      </c>
      <c r="AM154" s="6" t="s">
        <v>2652</v>
      </c>
      <c r="AN154" s="6" t="s">
        <v>2652</v>
      </c>
      <c r="AO154" s="6" t="s">
        <v>1915</v>
      </c>
      <c r="AP154" s="6" t="s">
        <v>331</v>
      </c>
    </row>
    <row r="155" spans="1:42" ht="15.75" customHeight="1" x14ac:dyDescent="0.2">
      <c r="A155" s="6" t="s">
        <v>754</v>
      </c>
      <c r="B155" s="6">
        <v>121665982</v>
      </c>
      <c r="C155" s="6">
        <v>121665984</v>
      </c>
      <c r="D155" s="6" t="s">
        <v>2931</v>
      </c>
      <c r="E155" s="6" t="s">
        <v>2650</v>
      </c>
      <c r="F155" s="6">
        <v>141928</v>
      </c>
      <c r="G155" s="6" t="s">
        <v>756</v>
      </c>
      <c r="H155" s="6">
        <v>121665984</v>
      </c>
      <c r="I155" s="6" t="s">
        <v>2932</v>
      </c>
      <c r="J155" s="6">
        <v>2</v>
      </c>
      <c r="K155" s="6">
        <v>0</v>
      </c>
      <c r="L155" s="6">
        <v>2</v>
      </c>
      <c r="M155" s="6" t="s">
        <v>326</v>
      </c>
      <c r="N155" s="6">
        <v>4</v>
      </c>
      <c r="O155" s="6">
        <v>0</v>
      </c>
      <c r="P155" s="6">
        <v>4</v>
      </c>
      <c r="Q155" s="6" t="s">
        <v>326</v>
      </c>
      <c r="R155" s="6">
        <v>1</v>
      </c>
      <c r="S155" s="6">
        <v>1</v>
      </c>
      <c r="T155" s="6" t="s">
        <v>327</v>
      </c>
      <c r="U155" s="6" t="s">
        <v>327</v>
      </c>
      <c r="AM155" s="6" t="s">
        <v>2652</v>
      </c>
      <c r="AN155" s="6" t="s">
        <v>2652</v>
      </c>
      <c r="AO155" s="6" t="s">
        <v>1915</v>
      </c>
      <c r="AP155" s="6" t="s">
        <v>331</v>
      </c>
    </row>
    <row r="156" spans="1:42" ht="15.75" customHeight="1" x14ac:dyDescent="0.2">
      <c r="A156" s="6" t="s">
        <v>754</v>
      </c>
      <c r="B156" s="6">
        <v>1516333</v>
      </c>
      <c r="C156" s="6">
        <v>1516336</v>
      </c>
      <c r="D156" s="6" t="s">
        <v>2933</v>
      </c>
      <c r="E156" s="6" t="s">
        <v>2650</v>
      </c>
      <c r="F156" s="6">
        <v>134935</v>
      </c>
      <c r="G156" s="6" t="s">
        <v>756</v>
      </c>
      <c r="H156" s="6">
        <v>1516336</v>
      </c>
      <c r="I156" s="6" t="s">
        <v>2934</v>
      </c>
      <c r="J156" s="6">
        <v>4</v>
      </c>
      <c r="K156" s="6">
        <v>0</v>
      </c>
      <c r="L156" s="6">
        <v>4</v>
      </c>
      <c r="M156" s="6" t="s">
        <v>326</v>
      </c>
      <c r="N156" s="6">
        <v>6</v>
      </c>
      <c r="O156" s="6">
        <v>0</v>
      </c>
      <c r="P156" s="6">
        <v>6</v>
      </c>
      <c r="Q156" s="6" t="s">
        <v>326</v>
      </c>
      <c r="R156" s="6">
        <v>2</v>
      </c>
      <c r="S156" s="6">
        <v>1</v>
      </c>
      <c r="T156" s="15">
        <v>1.41421356237309E+16</v>
      </c>
      <c r="U156" s="6" t="s">
        <v>351</v>
      </c>
      <c r="AM156" s="6" t="s">
        <v>2652</v>
      </c>
      <c r="AN156" s="6" t="s">
        <v>2652</v>
      </c>
      <c r="AO156" s="6" t="s">
        <v>1915</v>
      </c>
      <c r="AP156" s="6" t="s">
        <v>331</v>
      </c>
    </row>
    <row r="157" spans="1:42" ht="15.75" customHeight="1" x14ac:dyDescent="0.2">
      <c r="A157" s="6" t="s">
        <v>754</v>
      </c>
      <c r="B157" s="6">
        <v>19428001</v>
      </c>
      <c r="C157" s="6">
        <v>19428001</v>
      </c>
      <c r="D157" s="6" t="s">
        <v>2935</v>
      </c>
      <c r="E157" s="6" t="s">
        <v>2650</v>
      </c>
      <c r="F157" s="6">
        <v>136238</v>
      </c>
      <c r="G157" s="6" t="s">
        <v>756</v>
      </c>
      <c r="H157" s="6">
        <v>19428001</v>
      </c>
      <c r="I157" s="6" t="s">
        <v>2936</v>
      </c>
      <c r="J157" s="6">
        <v>2</v>
      </c>
      <c r="K157" s="6">
        <v>1</v>
      </c>
      <c r="L157" s="6">
        <v>3</v>
      </c>
      <c r="M157" s="15">
        <v>1.41421356237309E+16</v>
      </c>
      <c r="N157" s="6">
        <v>2</v>
      </c>
      <c r="O157" s="6">
        <v>1</v>
      </c>
      <c r="P157" s="6">
        <v>3</v>
      </c>
      <c r="Q157" s="15">
        <v>1.41421356237309E+16</v>
      </c>
      <c r="R157" s="6">
        <v>0</v>
      </c>
      <c r="S157" s="6">
        <v>2</v>
      </c>
      <c r="T157" s="6" t="s">
        <v>326</v>
      </c>
      <c r="U157" s="6" t="s">
        <v>326</v>
      </c>
      <c r="AM157" s="6" t="s">
        <v>2652</v>
      </c>
      <c r="AN157" s="6" t="s">
        <v>2652</v>
      </c>
      <c r="AO157" s="6" t="s">
        <v>1915</v>
      </c>
      <c r="AP157" s="6" t="s">
        <v>331</v>
      </c>
    </row>
    <row r="158" spans="1:42" ht="15.75" customHeight="1" x14ac:dyDescent="0.2">
      <c r="A158" s="6" t="s">
        <v>754</v>
      </c>
      <c r="B158" s="6">
        <v>51968476</v>
      </c>
      <c r="C158" s="6">
        <v>51968479</v>
      </c>
      <c r="D158" s="6" t="s">
        <v>2937</v>
      </c>
      <c r="E158" s="6" t="s">
        <v>2650</v>
      </c>
      <c r="F158" s="6">
        <v>137589</v>
      </c>
      <c r="G158" s="6" t="s">
        <v>756</v>
      </c>
      <c r="H158" s="6">
        <v>51968479</v>
      </c>
      <c r="I158" s="6" t="s">
        <v>2938</v>
      </c>
      <c r="J158" s="6">
        <v>1</v>
      </c>
      <c r="K158" s="6">
        <v>1</v>
      </c>
      <c r="L158" s="6">
        <v>2</v>
      </c>
      <c r="M158" s="6" t="s">
        <v>327</v>
      </c>
      <c r="N158" s="6">
        <v>1</v>
      </c>
      <c r="O158" s="6">
        <v>1</v>
      </c>
      <c r="P158" s="6">
        <v>2</v>
      </c>
      <c r="Q158" s="6" t="s">
        <v>327</v>
      </c>
      <c r="R158" s="6">
        <v>1</v>
      </c>
      <c r="S158" s="6">
        <v>1</v>
      </c>
      <c r="T158" s="6" t="s">
        <v>327</v>
      </c>
      <c r="U158" s="6" t="s">
        <v>351</v>
      </c>
      <c r="AM158" s="6" t="s">
        <v>2652</v>
      </c>
      <c r="AN158" s="6" t="s">
        <v>2652</v>
      </c>
      <c r="AO158" s="6" t="s">
        <v>1915</v>
      </c>
      <c r="AP158" s="6" t="s">
        <v>331</v>
      </c>
    </row>
    <row r="159" spans="1:42" ht="15.75" customHeight="1" x14ac:dyDescent="0.2">
      <c r="A159" s="6" t="s">
        <v>754</v>
      </c>
      <c r="B159" s="6">
        <v>61684682</v>
      </c>
      <c r="C159" s="6">
        <v>61684682</v>
      </c>
      <c r="D159" s="6" t="s">
        <v>2939</v>
      </c>
      <c r="E159" s="6" t="s">
        <v>2650</v>
      </c>
      <c r="F159" s="6">
        <v>138198</v>
      </c>
      <c r="G159" s="6" t="s">
        <v>756</v>
      </c>
      <c r="H159" s="6">
        <v>61684682</v>
      </c>
      <c r="I159" s="6" t="s">
        <v>767</v>
      </c>
      <c r="J159" s="6">
        <v>4</v>
      </c>
      <c r="K159" s="6">
        <v>0</v>
      </c>
      <c r="L159" s="6">
        <v>4</v>
      </c>
      <c r="M159" s="6" t="s">
        <v>326</v>
      </c>
      <c r="N159" s="6">
        <v>10</v>
      </c>
      <c r="O159" s="6">
        <v>0</v>
      </c>
      <c r="P159" s="6">
        <v>10</v>
      </c>
      <c r="Q159" s="6" t="s">
        <v>326</v>
      </c>
      <c r="R159" s="6">
        <v>1</v>
      </c>
      <c r="S159" s="6">
        <v>3</v>
      </c>
      <c r="T159" s="15">
        <v>1.73205080756887E+16</v>
      </c>
      <c r="U159" s="6" t="s">
        <v>326</v>
      </c>
      <c r="AM159" s="6" t="s">
        <v>2652</v>
      </c>
      <c r="AN159" s="6" t="s">
        <v>2652</v>
      </c>
      <c r="AO159" s="6" t="s">
        <v>1915</v>
      </c>
      <c r="AP159" s="6" t="s">
        <v>331</v>
      </c>
    </row>
    <row r="160" spans="1:42" ht="15.75" customHeight="1" x14ac:dyDescent="0.2">
      <c r="A160" s="6" t="s">
        <v>754</v>
      </c>
      <c r="B160" s="6">
        <v>78776006</v>
      </c>
      <c r="C160" s="6">
        <v>78776006</v>
      </c>
      <c r="D160" s="6" t="s">
        <v>2940</v>
      </c>
      <c r="E160" s="6" t="s">
        <v>2650</v>
      </c>
      <c r="F160" s="6">
        <v>139230</v>
      </c>
      <c r="G160" s="6" t="s">
        <v>756</v>
      </c>
      <c r="H160" s="6">
        <v>78776006</v>
      </c>
      <c r="I160" s="6" t="s">
        <v>773</v>
      </c>
      <c r="J160" s="6">
        <v>8</v>
      </c>
      <c r="K160" s="6">
        <v>0</v>
      </c>
      <c r="L160" s="6">
        <v>8</v>
      </c>
      <c r="M160" s="6" t="s">
        <v>326</v>
      </c>
      <c r="N160" s="6">
        <v>9</v>
      </c>
      <c r="O160" s="6">
        <v>0</v>
      </c>
      <c r="P160" s="6">
        <v>9</v>
      </c>
      <c r="Q160" s="6" t="s">
        <v>326</v>
      </c>
      <c r="R160" s="6">
        <v>4</v>
      </c>
      <c r="S160" s="6">
        <v>3</v>
      </c>
      <c r="T160" s="15">
        <v>3.46410161513775E+16</v>
      </c>
      <c r="U160" s="6" t="s">
        <v>326</v>
      </c>
      <c r="AM160" s="6" t="s">
        <v>2652</v>
      </c>
      <c r="AN160" s="6" t="s">
        <v>2652</v>
      </c>
      <c r="AO160" s="6" t="s">
        <v>1915</v>
      </c>
      <c r="AP160" s="6" t="s">
        <v>331</v>
      </c>
    </row>
    <row r="161" spans="1:42" ht="15.75" customHeight="1" x14ac:dyDescent="0.2">
      <c r="A161" s="6" t="s">
        <v>754</v>
      </c>
      <c r="B161" s="6">
        <v>78776027</v>
      </c>
      <c r="C161" s="6">
        <v>78776028</v>
      </c>
      <c r="D161" s="6" t="s">
        <v>2941</v>
      </c>
      <c r="E161" s="6" t="s">
        <v>2650</v>
      </c>
      <c r="F161" s="6">
        <v>139231</v>
      </c>
      <c r="G161" s="6" t="s">
        <v>756</v>
      </c>
      <c r="H161" s="6">
        <v>78776027</v>
      </c>
      <c r="I161" s="6" t="s">
        <v>775</v>
      </c>
      <c r="J161" s="6">
        <v>0</v>
      </c>
      <c r="K161" s="6">
        <v>5</v>
      </c>
      <c r="L161" s="6">
        <v>5</v>
      </c>
      <c r="M161" s="6" t="s">
        <v>326</v>
      </c>
      <c r="N161" s="6">
        <v>0</v>
      </c>
      <c r="O161" s="6">
        <v>5</v>
      </c>
      <c r="P161" s="6">
        <v>5</v>
      </c>
      <c r="Q161" s="6" t="s">
        <v>326</v>
      </c>
      <c r="R161" s="6">
        <v>4</v>
      </c>
      <c r="S161" s="6">
        <v>1</v>
      </c>
      <c r="T161" s="6" t="s">
        <v>334</v>
      </c>
      <c r="U161" s="6" t="s">
        <v>340</v>
      </c>
      <c r="AM161" s="6" t="s">
        <v>2652</v>
      </c>
      <c r="AN161" s="6" t="s">
        <v>2652</v>
      </c>
      <c r="AO161" s="6" t="s">
        <v>1915</v>
      </c>
      <c r="AP161" s="6" t="s">
        <v>331</v>
      </c>
    </row>
    <row r="162" spans="1:42" ht="15.75" customHeight="1" x14ac:dyDescent="0.2">
      <c r="A162" s="6" t="s">
        <v>754</v>
      </c>
      <c r="B162" s="6">
        <v>90188912</v>
      </c>
      <c r="C162" s="6">
        <v>90188912</v>
      </c>
      <c r="D162" s="6" t="s">
        <v>2942</v>
      </c>
      <c r="E162" s="6" t="s">
        <v>2650</v>
      </c>
      <c r="F162" s="6">
        <v>140020</v>
      </c>
      <c r="G162" s="6" t="s">
        <v>756</v>
      </c>
      <c r="H162" s="6">
        <v>90188912</v>
      </c>
      <c r="I162" s="6" t="s">
        <v>2943</v>
      </c>
      <c r="J162" s="6">
        <v>7</v>
      </c>
      <c r="K162" s="6">
        <v>0</v>
      </c>
      <c r="L162" s="6">
        <v>7</v>
      </c>
      <c r="M162" s="6" t="s">
        <v>326</v>
      </c>
      <c r="N162" s="6">
        <v>11</v>
      </c>
      <c r="O162" s="6">
        <v>0</v>
      </c>
      <c r="P162" s="6">
        <v>11</v>
      </c>
      <c r="Q162" s="6" t="s">
        <v>326</v>
      </c>
      <c r="R162" s="6">
        <v>4</v>
      </c>
      <c r="S162" s="6">
        <v>1</v>
      </c>
      <c r="T162" s="6" t="s">
        <v>334</v>
      </c>
      <c r="U162" s="6" t="s">
        <v>326</v>
      </c>
      <c r="AM162" s="6" t="s">
        <v>2652</v>
      </c>
      <c r="AN162" s="6" t="s">
        <v>2652</v>
      </c>
      <c r="AO162" s="6" t="s">
        <v>1915</v>
      </c>
      <c r="AP162" s="6" t="s">
        <v>331</v>
      </c>
    </row>
    <row r="163" spans="1:42" ht="15.75" customHeight="1" x14ac:dyDescent="0.2">
      <c r="A163" s="6" t="s">
        <v>754</v>
      </c>
      <c r="B163" s="6">
        <v>91406486</v>
      </c>
      <c r="C163" s="6">
        <v>91406490</v>
      </c>
      <c r="D163" s="6" t="s">
        <v>2944</v>
      </c>
      <c r="E163" s="6" t="s">
        <v>2650</v>
      </c>
      <c r="F163" s="6">
        <v>140087</v>
      </c>
      <c r="G163" s="6" t="s">
        <v>756</v>
      </c>
      <c r="H163" s="6">
        <v>91406490</v>
      </c>
      <c r="I163" s="6" t="s">
        <v>2945</v>
      </c>
      <c r="J163" s="6">
        <v>1</v>
      </c>
      <c r="K163" s="6">
        <v>1</v>
      </c>
      <c r="L163" s="6">
        <v>2</v>
      </c>
      <c r="M163" s="6" t="s">
        <v>327</v>
      </c>
      <c r="N163" s="6">
        <v>1</v>
      </c>
      <c r="O163" s="6">
        <v>1</v>
      </c>
      <c r="P163" s="6">
        <v>2</v>
      </c>
      <c r="Q163" s="6" t="s">
        <v>327</v>
      </c>
      <c r="R163" s="6">
        <v>1</v>
      </c>
      <c r="S163" s="6">
        <v>1</v>
      </c>
      <c r="T163" s="6" t="s">
        <v>327</v>
      </c>
      <c r="U163" s="6" t="s">
        <v>334</v>
      </c>
      <c r="AM163" s="6" t="s">
        <v>2652</v>
      </c>
      <c r="AN163" s="6" t="s">
        <v>2652</v>
      </c>
      <c r="AO163" s="6" t="s">
        <v>1915</v>
      </c>
      <c r="AP163" s="6" t="s">
        <v>331</v>
      </c>
    </row>
    <row r="164" spans="1:42" ht="15.75" customHeight="1" x14ac:dyDescent="0.2">
      <c r="A164" s="6" t="s">
        <v>776</v>
      </c>
      <c r="B164" s="6">
        <v>110359522</v>
      </c>
      <c r="C164" s="6">
        <v>110359523</v>
      </c>
      <c r="D164" s="6" t="s">
        <v>2946</v>
      </c>
      <c r="E164" s="6" t="s">
        <v>2650</v>
      </c>
      <c r="F164" s="6">
        <v>152421</v>
      </c>
      <c r="G164" s="6" t="s">
        <v>778</v>
      </c>
      <c r="H164" s="6">
        <v>110359522</v>
      </c>
      <c r="I164" s="6" t="s">
        <v>1542</v>
      </c>
      <c r="J164" s="6">
        <v>4</v>
      </c>
      <c r="K164" s="6">
        <v>0</v>
      </c>
      <c r="L164" s="6">
        <v>4</v>
      </c>
      <c r="M164" s="6" t="s">
        <v>326</v>
      </c>
      <c r="N164" s="6">
        <v>4</v>
      </c>
      <c r="O164" s="6">
        <v>0</v>
      </c>
      <c r="P164" s="6">
        <v>4</v>
      </c>
      <c r="Q164" s="6" t="s">
        <v>326</v>
      </c>
      <c r="R164" s="6">
        <v>2</v>
      </c>
      <c r="S164" s="6">
        <v>2</v>
      </c>
      <c r="T164" s="6" t="s">
        <v>334</v>
      </c>
      <c r="U164" s="6" t="s">
        <v>340</v>
      </c>
      <c r="AM164" s="6" t="s">
        <v>2652</v>
      </c>
      <c r="AN164" s="6" t="s">
        <v>2652</v>
      </c>
      <c r="AO164" s="6" t="s">
        <v>1915</v>
      </c>
      <c r="AP164" s="6" t="s">
        <v>331</v>
      </c>
    </row>
    <row r="165" spans="1:42" ht="15.75" customHeight="1" x14ac:dyDescent="0.2">
      <c r="A165" s="6" t="s">
        <v>776</v>
      </c>
      <c r="B165" s="6">
        <v>144140212</v>
      </c>
      <c r="C165" s="6">
        <v>144140213</v>
      </c>
      <c r="D165" s="6" t="s">
        <v>2947</v>
      </c>
      <c r="E165" s="6" t="s">
        <v>2650</v>
      </c>
      <c r="F165" s="6">
        <v>154832</v>
      </c>
      <c r="G165" s="6" t="s">
        <v>778</v>
      </c>
      <c r="H165" s="6">
        <v>144140213</v>
      </c>
      <c r="I165" s="6" t="s">
        <v>2948</v>
      </c>
      <c r="J165" s="6">
        <v>1</v>
      </c>
      <c r="K165" s="6">
        <v>1</v>
      </c>
      <c r="L165" s="6">
        <v>2</v>
      </c>
      <c r="M165" s="6" t="s">
        <v>327</v>
      </c>
      <c r="N165" s="6">
        <v>1</v>
      </c>
      <c r="O165" s="6">
        <v>1</v>
      </c>
      <c r="P165" s="6">
        <v>2</v>
      </c>
      <c r="Q165" s="6" t="s">
        <v>327</v>
      </c>
      <c r="R165" s="6">
        <v>2</v>
      </c>
      <c r="S165" s="6">
        <v>0</v>
      </c>
      <c r="T165" s="6" t="s">
        <v>326</v>
      </c>
      <c r="U165" s="6" t="s">
        <v>340</v>
      </c>
      <c r="AM165" s="6" t="s">
        <v>2652</v>
      </c>
      <c r="AN165" s="6" t="s">
        <v>2652</v>
      </c>
      <c r="AO165" s="6" t="s">
        <v>1915</v>
      </c>
      <c r="AP165" s="6" t="s">
        <v>331</v>
      </c>
    </row>
    <row r="166" spans="1:42" ht="15.75" customHeight="1" x14ac:dyDescent="0.2">
      <c r="A166" s="6" t="s">
        <v>776</v>
      </c>
      <c r="B166" s="6">
        <v>16570694</v>
      </c>
      <c r="C166" s="6">
        <v>16570694</v>
      </c>
      <c r="D166" s="6" t="s">
        <v>2949</v>
      </c>
      <c r="E166" s="6" t="s">
        <v>2650</v>
      </c>
      <c r="F166" s="6">
        <v>147006</v>
      </c>
      <c r="G166" s="6" t="s">
        <v>778</v>
      </c>
      <c r="H166" s="6">
        <v>16570694</v>
      </c>
      <c r="I166" s="6" t="s">
        <v>2950</v>
      </c>
      <c r="J166" s="6">
        <v>1</v>
      </c>
      <c r="K166" s="6">
        <v>1</v>
      </c>
      <c r="L166" s="6">
        <v>2</v>
      </c>
      <c r="M166" s="6" t="s">
        <v>327</v>
      </c>
      <c r="N166" s="6">
        <v>1</v>
      </c>
      <c r="O166" s="6">
        <v>1</v>
      </c>
      <c r="P166" s="6">
        <v>2</v>
      </c>
      <c r="Q166" s="6" t="s">
        <v>327</v>
      </c>
      <c r="R166" s="6">
        <v>1</v>
      </c>
      <c r="S166" s="6">
        <v>0</v>
      </c>
      <c r="T166" s="6" t="s">
        <v>326</v>
      </c>
      <c r="U166" s="6" t="s">
        <v>326</v>
      </c>
      <c r="AM166" s="6" t="s">
        <v>2652</v>
      </c>
      <c r="AN166" s="6" t="s">
        <v>2652</v>
      </c>
      <c r="AO166" s="6" t="s">
        <v>1915</v>
      </c>
      <c r="AP166" s="6" t="s">
        <v>331</v>
      </c>
    </row>
    <row r="167" spans="1:42" ht="15.75" customHeight="1" x14ac:dyDescent="0.2">
      <c r="A167" s="6" t="s">
        <v>776</v>
      </c>
      <c r="B167" s="6">
        <v>34892234</v>
      </c>
      <c r="C167" s="6">
        <v>34892234</v>
      </c>
      <c r="D167" s="6" t="s">
        <v>2951</v>
      </c>
      <c r="E167" s="6" t="s">
        <v>2650</v>
      </c>
      <c r="F167" s="6">
        <v>148003</v>
      </c>
      <c r="G167" s="6" t="s">
        <v>778</v>
      </c>
      <c r="H167" s="6">
        <v>34892234</v>
      </c>
      <c r="I167" s="6" t="s">
        <v>2952</v>
      </c>
      <c r="J167" s="6">
        <v>0</v>
      </c>
      <c r="K167" s="6">
        <v>5</v>
      </c>
      <c r="L167" s="6">
        <v>5</v>
      </c>
      <c r="M167" s="6" t="s">
        <v>326</v>
      </c>
      <c r="N167" s="6">
        <v>0</v>
      </c>
      <c r="O167" s="6">
        <v>5</v>
      </c>
      <c r="P167" s="6">
        <v>5</v>
      </c>
      <c r="Q167" s="6" t="s">
        <v>326</v>
      </c>
      <c r="R167" s="6">
        <v>1</v>
      </c>
      <c r="S167" s="6">
        <v>4</v>
      </c>
      <c r="T167" s="6" t="s">
        <v>334</v>
      </c>
      <c r="U167" s="6" t="s">
        <v>326</v>
      </c>
      <c r="AM167" s="6" t="s">
        <v>2652</v>
      </c>
      <c r="AN167" s="6" t="s">
        <v>2652</v>
      </c>
      <c r="AO167" s="6" t="s">
        <v>1915</v>
      </c>
      <c r="AP167" s="6" t="s">
        <v>331</v>
      </c>
    </row>
    <row r="168" spans="1:42" ht="15.75" customHeight="1" x14ac:dyDescent="0.2">
      <c r="A168" s="6" t="s">
        <v>776</v>
      </c>
      <c r="B168" s="6">
        <v>49599572</v>
      </c>
      <c r="C168" s="6">
        <v>49599582</v>
      </c>
      <c r="D168" s="6" t="s">
        <v>2953</v>
      </c>
      <c r="E168" s="6" t="s">
        <v>2650</v>
      </c>
      <c r="F168" s="6">
        <v>148650</v>
      </c>
      <c r="G168" s="6" t="s">
        <v>778</v>
      </c>
      <c r="H168" s="6">
        <v>49599582</v>
      </c>
      <c r="I168" s="6" t="s">
        <v>2954</v>
      </c>
      <c r="J168" s="6">
        <v>2</v>
      </c>
      <c r="K168" s="6">
        <v>0</v>
      </c>
      <c r="L168" s="6">
        <v>2</v>
      </c>
      <c r="M168" s="6" t="s">
        <v>326</v>
      </c>
      <c r="N168" s="6">
        <v>2</v>
      </c>
      <c r="O168" s="6">
        <v>0</v>
      </c>
      <c r="P168" s="6">
        <v>2</v>
      </c>
      <c r="Q168" s="6" t="s">
        <v>326</v>
      </c>
      <c r="R168" s="6">
        <v>1</v>
      </c>
      <c r="S168" s="6">
        <v>1</v>
      </c>
      <c r="T168" s="6" t="s">
        <v>327</v>
      </c>
      <c r="U168" s="6" t="s">
        <v>382</v>
      </c>
      <c r="AM168" s="6" t="s">
        <v>2652</v>
      </c>
      <c r="AN168" s="6" t="s">
        <v>2652</v>
      </c>
      <c r="AO168" s="6" t="s">
        <v>1915</v>
      </c>
      <c r="AP168" s="6" t="s">
        <v>331</v>
      </c>
    </row>
    <row r="169" spans="1:42" ht="15.75" customHeight="1" x14ac:dyDescent="0.2">
      <c r="A169" s="6" t="s">
        <v>776</v>
      </c>
      <c r="B169" s="6">
        <v>49658179</v>
      </c>
      <c r="C169" s="6">
        <v>49658179</v>
      </c>
      <c r="D169" s="6" t="s">
        <v>2955</v>
      </c>
      <c r="E169" s="6" t="s">
        <v>2650</v>
      </c>
      <c r="F169" s="6">
        <v>148668</v>
      </c>
      <c r="G169" s="6" t="s">
        <v>778</v>
      </c>
      <c r="H169" s="6">
        <v>49658179</v>
      </c>
      <c r="I169" s="6" t="s">
        <v>2956</v>
      </c>
      <c r="J169" s="6">
        <v>0</v>
      </c>
      <c r="K169" s="6">
        <v>4</v>
      </c>
      <c r="L169" s="6">
        <v>4</v>
      </c>
      <c r="M169" s="6" t="s">
        <v>326</v>
      </c>
      <c r="N169" s="6">
        <v>0</v>
      </c>
      <c r="O169" s="6">
        <v>4</v>
      </c>
      <c r="P169" s="6">
        <v>4</v>
      </c>
      <c r="Q169" s="6" t="s">
        <v>326</v>
      </c>
      <c r="R169" s="6">
        <v>1</v>
      </c>
      <c r="S169" s="6">
        <v>3</v>
      </c>
      <c r="T169" s="15">
        <v>1.73205080756887E+16</v>
      </c>
      <c r="U169" s="6" t="s">
        <v>326</v>
      </c>
      <c r="AM169" s="6" t="s">
        <v>2652</v>
      </c>
      <c r="AN169" s="6" t="s">
        <v>2652</v>
      </c>
      <c r="AO169" s="6" t="s">
        <v>1915</v>
      </c>
      <c r="AP169" s="6" t="s">
        <v>331</v>
      </c>
    </row>
    <row r="170" spans="1:42" ht="15.75" customHeight="1" x14ac:dyDescent="0.2">
      <c r="A170" s="6" t="s">
        <v>776</v>
      </c>
      <c r="B170" s="6">
        <v>93704496</v>
      </c>
      <c r="C170" s="6">
        <v>93704506</v>
      </c>
      <c r="D170" s="6" t="s">
        <v>2957</v>
      </c>
      <c r="E170" s="6" t="s">
        <v>2650</v>
      </c>
      <c r="F170" s="6">
        <v>151419</v>
      </c>
      <c r="G170" s="6" t="s">
        <v>778</v>
      </c>
      <c r="H170" s="6">
        <v>93704506</v>
      </c>
      <c r="I170" s="6" t="s">
        <v>2958</v>
      </c>
      <c r="J170" s="6">
        <v>3</v>
      </c>
      <c r="K170" s="6">
        <v>0</v>
      </c>
      <c r="L170" s="6">
        <v>3</v>
      </c>
      <c r="M170" s="6" t="s">
        <v>326</v>
      </c>
      <c r="N170" s="6">
        <v>4</v>
      </c>
      <c r="O170" s="6">
        <v>0</v>
      </c>
      <c r="P170" s="6">
        <v>4</v>
      </c>
      <c r="Q170" s="6" t="s">
        <v>326</v>
      </c>
      <c r="R170" s="6">
        <v>2</v>
      </c>
      <c r="S170" s="6">
        <v>1</v>
      </c>
      <c r="T170" s="15">
        <v>1.41421356237309E+16</v>
      </c>
      <c r="U170" s="6" t="s">
        <v>382</v>
      </c>
      <c r="AM170" s="6" t="s">
        <v>2652</v>
      </c>
      <c r="AN170" s="6" t="s">
        <v>2652</v>
      </c>
      <c r="AO170" s="6" t="s">
        <v>1915</v>
      </c>
      <c r="AP170" s="6" t="s">
        <v>331</v>
      </c>
    </row>
    <row r="171" spans="1:42" ht="15.75" customHeight="1" x14ac:dyDescent="0.2">
      <c r="A171" s="6" t="s">
        <v>792</v>
      </c>
      <c r="B171" s="6">
        <v>111632215</v>
      </c>
      <c r="C171" s="6">
        <v>111632225</v>
      </c>
      <c r="D171" s="6" t="s">
        <v>2959</v>
      </c>
      <c r="E171" s="6" t="s">
        <v>2650</v>
      </c>
      <c r="F171" s="6">
        <v>165947</v>
      </c>
      <c r="G171" s="6" t="s">
        <v>794</v>
      </c>
      <c r="H171" s="6">
        <v>111632225</v>
      </c>
      <c r="I171" s="6" t="s">
        <v>2960</v>
      </c>
      <c r="J171" s="6">
        <v>1</v>
      </c>
      <c r="K171" s="6">
        <v>1</v>
      </c>
      <c r="L171" s="6">
        <v>2</v>
      </c>
      <c r="M171" s="6" t="s">
        <v>327</v>
      </c>
      <c r="N171" s="6">
        <v>2</v>
      </c>
      <c r="O171" s="6">
        <v>1</v>
      </c>
      <c r="P171" s="6">
        <v>3</v>
      </c>
      <c r="Q171" s="15">
        <v>1.41421356237309E+16</v>
      </c>
      <c r="R171" s="6">
        <v>1</v>
      </c>
      <c r="S171" s="6">
        <v>1</v>
      </c>
      <c r="T171" s="6" t="s">
        <v>327</v>
      </c>
      <c r="U171" s="6" t="s">
        <v>382</v>
      </c>
      <c r="AM171" s="6" t="s">
        <v>2652</v>
      </c>
      <c r="AN171" s="6" t="s">
        <v>2652</v>
      </c>
      <c r="AO171" s="6" t="s">
        <v>1915</v>
      </c>
      <c r="AP171" s="6" t="s">
        <v>331</v>
      </c>
    </row>
    <row r="172" spans="1:42" ht="15.75" customHeight="1" x14ac:dyDescent="0.2">
      <c r="A172" s="6" t="s">
        <v>792</v>
      </c>
      <c r="B172" s="6">
        <v>11283620</v>
      </c>
      <c r="C172" s="6">
        <v>11283625</v>
      </c>
      <c r="D172" s="6" t="s">
        <v>2961</v>
      </c>
      <c r="E172" s="6" t="s">
        <v>2650</v>
      </c>
      <c r="F172" s="6">
        <v>159177</v>
      </c>
      <c r="G172" s="6" t="s">
        <v>794</v>
      </c>
      <c r="H172" s="6">
        <v>11283625</v>
      </c>
      <c r="I172" s="6" t="s">
        <v>2962</v>
      </c>
      <c r="J172" s="6">
        <v>1</v>
      </c>
      <c r="K172" s="6">
        <v>3</v>
      </c>
      <c r="L172" s="6">
        <v>4</v>
      </c>
      <c r="M172" s="15">
        <v>1.73205080756887E+16</v>
      </c>
      <c r="N172" s="6">
        <v>1</v>
      </c>
      <c r="O172" s="6">
        <v>3</v>
      </c>
      <c r="P172" s="6">
        <v>4</v>
      </c>
      <c r="Q172" s="15">
        <v>1.73205080756887E+16</v>
      </c>
      <c r="R172" s="6">
        <v>0</v>
      </c>
      <c r="S172" s="6">
        <v>3</v>
      </c>
      <c r="T172" s="6" t="s">
        <v>326</v>
      </c>
      <c r="U172" s="6" t="s">
        <v>348</v>
      </c>
      <c r="AM172" s="6" t="s">
        <v>2652</v>
      </c>
      <c r="AN172" s="6" t="s">
        <v>2652</v>
      </c>
      <c r="AO172" s="6" t="s">
        <v>1915</v>
      </c>
      <c r="AP172" s="6" t="s">
        <v>331</v>
      </c>
    </row>
    <row r="173" spans="1:42" ht="15.75" customHeight="1" x14ac:dyDescent="0.2">
      <c r="A173" s="6" t="s">
        <v>792</v>
      </c>
      <c r="B173" s="6">
        <v>119994109</v>
      </c>
      <c r="C173" s="6">
        <v>119994111</v>
      </c>
      <c r="D173" s="6" t="s">
        <v>2963</v>
      </c>
      <c r="E173" s="6" t="s">
        <v>2650</v>
      </c>
      <c r="F173" s="6">
        <v>166703</v>
      </c>
      <c r="G173" s="6" t="s">
        <v>794</v>
      </c>
      <c r="H173" s="6">
        <v>119994111</v>
      </c>
      <c r="I173" s="6" t="s">
        <v>2964</v>
      </c>
      <c r="J173" s="6">
        <v>1</v>
      </c>
      <c r="K173" s="6">
        <v>1</v>
      </c>
      <c r="L173" s="6">
        <v>2</v>
      </c>
      <c r="M173" s="6" t="s">
        <v>327</v>
      </c>
      <c r="N173" s="6">
        <v>1</v>
      </c>
      <c r="O173" s="6">
        <v>1</v>
      </c>
      <c r="P173" s="6">
        <v>2</v>
      </c>
      <c r="Q173" s="6" t="s">
        <v>327</v>
      </c>
      <c r="R173" s="6">
        <v>0</v>
      </c>
      <c r="S173" s="6">
        <v>2</v>
      </c>
      <c r="T173" s="6" t="s">
        <v>326</v>
      </c>
      <c r="U173" s="6" t="s">
        <v>327</v>
      </c>
      <c r="AM173" s="6" t="s">
        <v>2652</v>
      </c>
      <c r="AN173" s="6" t="s">
        <v>2652</v>
      </c>
      <c r="AO173" s="6" t="s">
        <v>1915</v>
      </c>
      <c r="AP173" s="6" t="s">
        <v>331</v>
      </c>
    </row>
    <row r="174" spans="1:42" ht="15.75" customHeight="1" x14ac:dyDescent="0.2">
      <c r="A174" s="6" t="s">
        <v>792</v>
      </c>
      <c r="B174" s="6">
        <v>130491760</v>
      </c>
      <c r="C174" s="6">
        <v>130491763</v>
      </c>
      <c r="D174" s="6" t="s">
        <v>2965</v>
      </c>
      <c r="E174" s="6" t="s">
        <v>2650</v>
      </c>
      <c r="F174" s="6">
        <v>167488</v>
      </c>
      <c r="G174" s="6" t="s">
        <v>794</v>
      </c>
      <c r="H174" s="6">
        <v>130491763</v>
      </c>
      <c r="I174" s="6" t="s">
        <v>2966</v>
      </c>
      <c r="J174" s="6">
        <v>1</v>
      </c>
      <c r="K174" s="6">
        <v>1</v>
      </c>
      <c r="L174" s="6">
        <v>2</v>
      </c>
      <c r="M174" s="6" t="s">
        <v>327</v>
      </c>
      <c r="N174" s="6">
        <v>1</v>
      </c>
      <c r="O174" s="6">
        <v>1</v>
      </c>
      <c r="P174" s="6">
        <v>2</v>
      </c>
      <c r="Q174" s="6" t="s">
        <v>327</v>
      </c>
      <c r="R174" s="6">
        <v>1</v>
      </c>
      <c r="S174" s="6">
        <v>0</v>
      </c>
      <c r="T174" s="6" t="s">
        <v>326</v>
      </c>
      <c r="U174" s="6" t="s">
        <v>351</v>
      </c>
      <c r="AM174" s="6" t="s">
        <v>2652</v>
      </c>
      <c r="AN174" s="6" t="s">
        <v>2652</v>
      </c>
      <c r="AO174" s="6" t="s">
        <v>1915</v>
      </c>
      <c r="AP174" s="6" t="s">
        <v>331</v>
      </c>
    </row>
    <row r="175" spans="1:42" ht="15.75" customHeight="1" x14ac:dyDescent="0.2">
      <c r="A175" s="6" t="s">
        <v>792</v>
      </c>
      <c r="B175" s="6">
        <v>13909119</v>
      </c>
      <c r="C175" s="6">
        <v>13909121</v>
      </c>
      <c r="D175" s="6" t="s">
        <v>2967</v>
      </c>
      <c r="E175" s="6" t="s">
        <v>2650</v>
      </c>
      <c r="F175" s="6">
        <v>159452</v>
      </c>
      <c r="G175" s="6" t="s">
        <v>794</v>
      </c>
      <c r="H175" s="6">
        <v>13909121</v>
      </c>
      <c r="I175" s="6" t="s">
        <v>2968</v>
      </c>
      <c r="J175" s="6">
        <v>0</v>
      </c>
      <c r="K175" s="6">
        <v>2</v>
      </c>
      <c r="L175" s="6">
        <v>2</v>
      </c>
      <c r="M175" s="6" t="s">
        <v>326</v>
      </c>
      <c r="N175" s="6">
        <v>0</v>
      </c>
      <c r="O175" s="6">
        <v>2</v>
      </c>
      <c r="P175" s="6">
        <v>2</v>
      </c>
      <c r="Q175" s="6" t="s">
        <v>326</v>
      </c>
      <c r="R175" s="6">
        <v>1</v>
      </c>
      <c r="S175" s="6">
        <v>1</v>
      </c>
      <c r="T175" s="6" t="s">
        <v>327</v>
      </c>
      <c r="U175" s="6" t="s">
        <v>327</v>
      </c>
      <c r="AM175" s="6" t="s">
        <v>2652</v>
      </c>
      <c r="AN175" s="6" t="s">
        <v>2652</v>
      </c>
      <c r="AO175" s="6" t="s">
        <v>1915</v>
      </c>
      <c r="AP175" s="6" t="s">
        <v>331</v>
      </c>
    </row>
    <row r="176" spans="1:42" ht="15.75" customHeight="1" x14ac:dyDescent="0.2">
      <c r="A176" s="6" t="s">
        <v>792</v>
      </c>
      <c r="B176" s="6">
        <v>139630509</v>
      </c>
      <c r="C176" s="6">
        <v>139630518</v>
      </c>
      <c r="D176" s="6" t="s">
        <v>2969</v>
      </c>
      <c r="E176" s="6" t="s">
        <v>2650</v>
      </c>
      <c r="F176" s="6">
        <v>168367</v>
      </c>
      <c r="G176" s="6" t="s">
        <v>794</v>
      </c>
      <c r="H176" s="6">
        <v>139630518</v>
      </c>
      <c r="I176" s="6" t="s">
        <v>2970</v>
      </c>
      <c r="J176" s="6">
        <v>2</v>
      </c>
      <c r="K176" s="6">
        <v>0</v>
      </c>
      <c r="L176" s="6">
        <v>2</v>
      </c>
      <c r="M176" s="6" t="s">
        <v>326</v>
      </c>
      <c r="N176" s="6">
        <v>2</v>
      </c>
      <c r="O176" s="6">
        <v>0</v>
      </c>
      <c r="P176" s="6">
        <v>2</v>
      </c>
      <c r="Q176" s="6" t="s">
        <v>326</v>
      </c>
      <c r="R176" s="6">
        <v>1</v>
      </c>
      <c r="S176" s="6">
        <v>1</v>
      </c>
      <c r="T176" s="6" t="s">
        <v>327</v>
      </c>
      <c r="U176" s="6" t="s">
        <v>337</v>
      </c>
      <c r="AM176" s="6" t="s">
        <v>2652</v>
      </c>
      <c r="AN176" s="6" t="s">
        <v>2652</v>
      </c>
      <c r="AO176" s="6" t="s">
        <v>1915</v>
      </c>
      <c r="AP176" s="6" t="s">
        <v>331</v>
      </c>
    </row>
    <row r="177" spans="1:42" ht="15.75" customHeight="1" x14ac:dyDescent="0.2">
      <c r="A177" s="6" t="s">
        <v>792</v>
      </c>
      <c r="B177" s="6">
        <v>154290225</v>
      </c>
      <c r="C177" s="6">
        <v>154290230</v>
      </c>
      <c r="D177" s="6" t="s">
        <v>2971</v>
      </c>
      <c r="E177" s="6" t="s">
        <v>2650</v>
      </c>
      <c r="F177" s="6">
        <v>169660</v>
      </c>
      <c r="G177" s="6" t="s">
        <v>794</v>
      </c>
      <c r="H177" s="6">
        <v>154290230</v>
      </c>
      <c r="I177" s="6" t="s">
        <v>2972</v>
      </c>
      <c r="J177" s="6">
        <v>1</v>
      </c>
      <c r="K177" s="6">
        <v>1</v>
      </c>
      <c r="L177" s="6">
        <v>2</v>
      </c>
      <c r="M177" s="6" t="s">
        <v>327</v>
      </c>
      <c r="N177" s="6">
        <v>1</v>
      </c>
      <c r="O177" s="6">
        <v>2</v>
      </c>
      <c r="P177" s="6">
        <v>3</v>
      </c>
      <c r="Q177" s="15">
        <v>1.41421356237309E+16</v>
      </c>
      <c r="R177" s="6">
        <v>1</v>
      </c>
      <c r="S177" s="6">
        <v>0</v>
      </c>
      <c r="T177" s="6" t="s">
        <v>326</v>
      </c>
      <c r="U177" s="6" t="s">
        <v>348</v>
      </c>
      <c r="AM177" s="6" t="s">
        <v>2652</v>
      </c>
      <c r="AN177" s="6" t="s">
        <v>2652</v>
      </c>
      <c r="AO177" s="6" t="s">
        <v>1915</v>
      </c>
      <c r="AP177" s="6" t="s">
        <v>331</v>
      </c>
    </row>
    <row r="178" spans="1:42" ht="15.75" customHeight="1" x14ac:dyDescent="0.2">
      <c r="A178" s="6" t="s">
        <v>792</v>
      </c>
      <c r="B178" s="6">
        <v>2031016</v>
      </c>
      <c r="C178" s="6">
        <v>2031025</v>
      </c>
      <c r="D178" s="6" t="s">
        <v>2973</v>
      </c>
      <c r="E178" s="6" t="s">
        <v>2650</v>
      </c>
      <c r="F178" s="6">
        <v>158298</v>
      </c>
      <c r="G178" s="6" t="s">
        <v>794</v>
      </c>
      <c r="H178" s="6">
        <v>2031025</v>
      </c>
      <c r="I178" s="6" t="s">
        <v>2974</v>
      </c>
      <c r="J178" s="6">
        <v>1</v>
      </c>
      <c r="K178" s="6">
        <v>1</v>
      </c>
      <c r="L178" s="6">
        <v>2</v>
      </c>
      <c r="M178" s="6" t="s">
        <v>327</v>
      </c>
      <c r="N178" s="6">
        <v>2</v>
      </c>
      <c r="O178" s="6">
        <v>1</v>
      </c>
      <c r="P178" s="6">
        <v>3</v>
      </c>
      <c r="Q178" s="15">
        <v>1.41421356237309E+16</v>
      </c>
      <c r="R178" s="6">
        <v>0</v>
      </c>
      <c r="S178" s="6">
        <v>1</v>
      </c>
      <c r="T178" s="6" t="s">
        <v>326</v>
      </c>
      <c r="U178" s="6" t="s">
        <v>337</v>
      </c>
      <c r="AM178" s="6" t="s">
        <v>2652</v>
      </c>
      <c r="AN178" s="6" t="s">
        <v>2652</v>
      </c>
      <c r="AO178" s="6" t="s">
        <v>1915</v>
      </c>
      <c r="AP178" s="6" t="s">
        <v>331</v>
      </c>
    </row>
    <row r="179" spans="1:42" ht="15.75" customHeight="1" x14ac:dyDescent="0.2">
      <c r="A179" s="6" t="s">
        <v>792</v>
      </c>
      <c r="B179" s="6">
        <v>26511262</v>
      </c>
      <c r="C179" s="6">
        <v>26511272</v>
      </c>
      <c r="D179" s="6" t="s">
        <v>2975</v>
      </c>
      <c r="E179" s="6" t="s">
        <v>2650</v>
      </c>
      <c r="F179" s="6">
        <v>160608</v>
      </c>
      <c r="G179" s="6" t="s">
        <v>794</v>
      </c>
      <c r="H179" s="6">
        <v>26511272</v>
      </c>
      <c r="I179" s="6" t="s">
        <v>2976</v>
      </c>
      <c r="J179" s="6">
        <v>1</v>
      </c>
      <c r="K179" s="6">
        <v>1</v>
      </c>
      <c r="L179" s="6">
        <v>2</v>
      </c>
      <c r="M179" s="6" t="s">
        <v>327</v>
      </c>
      <c r="N179" s="6">
        <v>1</v>
      </c>
      <c r="O179" s="6">
        <v>1</v>
      </c>
      <c r="P179" s="6">
        <v>2</v>
      </c>
      <c r="Q179" s="6" t="s">
        <v>327</v>
      </c>
      <c r="R179" s="6">
        <v>2</v>
      </c>
      <c r="S179" s="6">
        <v>0</v>
      </c>
      <c r="T179" s="6" t="s">
        <v>326</v>
      </c>
      <c r="U179" s="6" t="s">
        <v>382</v>
      </c>
      <c r="AM179" s="6" t="s">
        <v>2652</v>
      </c>
      <c r="AN179" s="6" t="s">
        <v>2652</v>
      </c>
      <c r="AO179" s="6" t="s">
        <v>1915</v>
      </c>
      <c r="AP179" s="6" t="s">
        <v>331</v>
      </c>
    </row>
    <row r="180" spans="1:42" ht="15.75" customHeight="1" x14ac:dyDescent="0.2">
      <c r="A180" s="6" t="s">
        <v>792</v>
      </c>
      <c r="B180" s="6">
        <v>46635406</v>
      </c>
      <c r="C180" s="6">
        <v>46635411</v>
      </c>
      <c r="D180" s="6" t="s">
        <v>2977</v>
      </c>
      <c r="E180" s="6" t="s">
        <v>2650</v>
      </c>
      <c r="F180" s="6">
        <v>162017</v>
      </c>
      <c r="G180" s="6" t="s">
        <v>794</v>
      </c>
      <c r="H180" s="6">
        <v>46635406</v>
      </c>
      <c r="I180" s="6" t="s">
        <v>2978</v>
      </c>
      <c r="J180" s="6">
        <v>6</v>
      </c>
      <c r="K180" s="6">
        <v>0</v>
      </c>
      <c r="L180" s="6">
        <v>6</v>
      </c>
      <c r="M180" s="6" t="s">
        <v>326</v>
      </c>
      <c r="N180" s="6">
        <v>10</v>
      </c>
      <c r="O180" s="6">
        <v>0</v>
      </c>
      <c r="P180" s="6">
        <v>10</v>
      </c>
      <c r="Q180" s="6" t="s">
        <v>326</v>
      </c>
      <c r="R180" s="6">
        <v>1</v>
      </c>
      <c r="S180" s="6">
        <v>3</v>
      </c>
      <c r="T180" s="15">
        <v>1.73205080756887E+16</v>
      </c>
      <c r="U180" s="15">
        <v>2160246899469280</v>
      </c>
      <c r="AM180" s="6" t="s">
        <v>2652</v>
      </c>
      <c r="AN180" s="6" t="s">
        <v>2652</v>
      </c>
      <c r="AO180" s="6" t="s">
        <v>1915</v>
      </c>
      <c r="AP180" s="6" t="s">
        <v>331</v>
      </c>
    </row>
    <row r="181" spans="1:42" ht="15.75" customHeight="1" x14ac:dyDescent="0.2">
      <c r="A181" s="6" t="s">
        <v>792</v>
      </c>
      <c r="B181" s="6">
        <v>52539676</v>
      </c>
      <c r="C181" s="6">
        <v>52539683</v>
      </c>
      <c r="D181" s="6" t="s">
        <v>2979</v>
      </c>
      <c r="E181" s="6" t="s">
        <v>2650</v>
      </c>
      <c r="F181" s="6">
        <v>162377</v>
      </c>
      <c r="G181" s="6" t="s">
        <v>794</v>
      </c>
      <c r="H181" s="6">
        <v>52539683</v>
      </c>
      <c r="I181" s="6" t="s">
        <v>2980</v>
      </c>
      <c r="J181" s="6">
        <v>1</v>
      </c>
      <c r="K181" s="6">
        <v>1</v>
      </c>
      <c r="L181" s="6">
        <v>2</v>
      </c>
      <c r="M181" s="6" t="s">
        <v>327</v>
      </c>
      <c r="N181" s="6">
        <v>2</v>
      </c>
      <c r="O181" s="6">
        <v>1</v>
      </c>
      <c r="P181" s="6">
        <v>3</v>
      </c>
      <c r="Q181" s="15">
        <v>1.41421356237309E+16</v>
      </c>
      <c r="R181" s="6">
        <v>1</v>
      </c>
      <c r="S181" s="6">
        <v>1</v>
      </c>
      <c r="T181" s="6" t="s">
        <v>327</v>
      </c>
      <c r="U181" s="6" t="s">
        <v>377</v>
      </c>
      <c r="AM181" s="6" t="s">
        <v>2652</v>
      </c>
      <c r="AN181" s="6" t="s">
        <v>2652</v>
      </c>
      <c r="AO181" s="6" t="s">
        <v>1915</v>
      </c>
      <c r="AP181" s="6" t="s">
        <v>331</v>
      </c>
    </row>
    <row r="182" spans="1:42" ht="15.75" customHeight="1" x14ac:dyDescent="0.2">
      <c r="A182" s="6" t="s">
        <v>792</v>
      </c>
      <c r="B182" s="6">
        <v>52914627</v>
      </c>
      <c r="C182" s="6">
        <v>52914627</v>
      </c>
      <c r="D182" s="6" t="s">
        <v>2981</v>
      </c>
      <c r="E182" s="6" t="s">
        <v>2650</v>
      </c>
      <c r="F182" s="6">
        <v>162400</v>
      </c>
      <c r="G182" s="6" t="s">
        <v>794</v>
      </c>
      <c r="H182" s="6">
        <v>52914627</v>
      </c>
      <c r="I182" s="6" t="s">
        <v>2982</v>
      </c>
      <c r="J182" s="6">
        <v>2</v>
      </c>
      <c r="K182" s="6">
        <v>0</v>
      </c>
      <c r="L182" s="6">
        <v>2</v>
      </c>
      <c r="M182" s="6" t="s">
        <v>326</v>
      </c>
      <c r="N182" s="6">
        <v>2</v>
      </c>
      <c r="O182" s="6">
        <v>0</v>
      </c>
      <c r="P182" s="6">
        <v>2</v>
      </c>
      <c r="Q182" s="6" t="s">
        <v>326</v>
      </c>
      <c r="R182" s="6">
        <v>1</v>
      </c>
      <c r="S182" s="6">
        <v>1</v>
      </c>
      <c r="T182" s="6" t="s">
        <v>327</v>
      </c>
      <c r="U182" s="6" t="s">
        <v>326</v>
      </c>
      <c r="AM182" s="6" t="s">
        <v>2652</v>
      </c>
      <c r="AN182" s="6" t="s">
        <v>2652</v>
      </c>
      <c r="AO182" s="6" t="s">
        <v>1915</v>
      </c>
      <c r="AP182" s="6" t="s">
        <v>331</v>
      </c>
    </row>
    <row r="183" spans="1:42" ht="15.75" customHeight="1" x14ac:dyDescent="0.2">
      <c r="A183" s="6" t="s">
        <v>792</v>
      </c>
      <c r="B183" s="6">
        <v>62188769</v>
      </c>
      <c r="C183" s="6">
        <v>62188769</v>
      </c>
      <c r="D183" s="6" t="s">
        <v>2983</v>
      </c>
      <c r="E183" s="6" t="s">
        <v>2650</v>
      </c>
      <c r="F183" s="6">
        <v>162840</v>
      </c>
      <c r="G183" s="6" t="s">
        <v>794</v>
      </c>
      <c r="H183" s="6">
        <v>62188769</v>
      </c>
      <c r="I183" s="6" t="s">
        <v>2984</v>
      </c>
      <c r="J183" s="6">
        <v>2</v>
      </c>
      <c r="K183" s="6">
        <v>1</v>
      </c>
      <c r="L183" s="6">
        <v>3</v>
      </c>
      <c r="M183" s="15">
        <v>1.41421356237309E+16</v>
      </c>
      <c r="N183" s="6">
        <v>2</v>
      </c>
      <c r="O183" s="6">
        <v>2</v>
      </c>
      <c r="P183" s="6">
        <v>4</v>
      </c>
      <c r="Q183" s="6" t="s">
        <v>334</v>
      </c>
      <c r="R183" s="6">
        <v>0</v>
      </c>
      <c r="S183" s="6">
        <v>1</v>
      </c>
      <c r="T183" s="6" t="s">
        <v>326</v>
      </c>
      <c r="U183" s="6" t="s">
        <v>326</v>
      </c>
      <c r="AM183" s="6" t="s">
        <v>2652</v>
      </c>
      <c r="AN183" s="6" t="s">
        <v>2652</v>
      </c>
      <c r="AO183" s="6" t="s">
        <v>1915</v>
      </c>
      <c r="AP183" s="6" t="s">
        <v>331</v>
      </c>
    </row>
    <row r="184" spans="1:42" ht="15.75" customHeight="1" x14ac:dyDescent="0.2">
      <c r="A184" s="6" t="s">
        <v>792</v>
      </c>
      <c r="B184" s="6">
        <v>81380919</v>
      </c>
      <c r="C184" s="6">
        <v>81380921</v>
      </c>
      <c r="D184" s="6" t="s">
        <v>2985</v>
      </c>
      <c r="E184" s="6" t="s">
        <v>2650</v>
      </c>
      <c r="F184" s="6">
        <v>163903</v>
      </c>
      <c r="G184" s="6" t="s">
        <v>794</v>
      </c>
      <c r="H184" s="6">
        <v>81380921</v>
      </c>
      <c r="I184" s="6" t="s">
        <v>2986</v>
      </c>
      <c r="J184" s="6">
        <v>0</v>
      </c>
      <c r="K184" s="6">
        <v>3</v>
      </c>
      <c r="L184" s="6">
        <v>3</v>
      </c>
      <c r="M184" s="6" t="s">
        <v>326</v>
      </c>
      <c r="N184" s="6">
        <v>0</v>
      </c>
      <c r="O184" s="6">
        <v>3</v>
      </c>
      <c r="P184" s="6">
        <v>3</v>
      </c>
      <c r="Q184" s="6" t="s">
        <v>326</v>
      </c>
      <c r="R184" s="6">
        <v>2</v>
      </c>
      <c r="S184" s="6">
        <v>1</v>
      </c>
      <c r="T184" s="15">
        <v>1.41421356237309E+16</v>
      </c>
      <c r="U184" s="6" t="s">
        <v>327</v>
      </c>
      <c r="AM184" s="6" t="s">
        <v>2652</v>
      </c>
      <c r="AN184" s="6" t="s">
        <v>2652</v>
      </c>
      <c r="AO184" s="6" t="s">
        <v>1915</v>
      </c>
      <c r="AP184" s="6" t="s">
        <v>331</v>
      </c>
    </row>
    <row r="185" spans="1:42" ht="15.75" customHeight="1" x14ac:dyDescent="0.2">
      <c r="A185" s="6" t="s">
        <v>792</v>
      </c>
      <c r="B185" s="6">
        <v>82806494</v>
      </c>
      <c r="C185" s="6">
        <v>82806501</v>
      </c>
      <c r="D185" s="6" t="s">
        <v>2987</v>
      </c>
      <c r="E185" s="6" t="s">
        <v>2650</v>
      </c>
      <c r="F185" s="6">
        <v>164002</v>
      </c>
      <c r="G185" s="6" t="s">
        <v>794</v>
      </c>
      <c r="H185" s="6">
        <v>82806501</v>
      </c>
      <c r="I185" s="6" t="s">
        <v>2988</v>
      </c>
      <c r="J185" s="6">
        <v>1</v>
      </c>
      <c r="K185" s="6">
        <v>1</v>
      </c>
      <c r="L185" s="6">
        <v>2</v>
      </c>
      <c r="M185" s="6" t="s">
        <v>327</v>
      </c>
      <c r="N185" s="6">
        <v>1</v>
      </c>
      <c r="O185" s="6">
        <v>1</v>
      </c>
      <c r="P185" s="6">
        <v>2</v>
      </c>
      <c r="Q185" s="6" t="s">
        <v>327</v>
      </c>
      <c r="R185" s="6">
        <v>0</v>
      </c>
      <c r="S185" s="6">
        <v>2</v>
      </c>
      <c r="T185" s="6" t="s">
        <v>326</v>
      </c>
      <c r="U185" s="6" t="s">
        <v>377</v>
      </c>
      <c r="AM185" s="6" t="s">
        <v>2652</v>
      </c>
      <c r="AN185" s="6" t="s">
        <v>2652</v>
      </c>
      <c r="AO185" s="6" t="s">
        <v>1915</v>
      </c>
      <c r="AP185" s="6" t="s">
        <v>331</v>
      </c>
    </row>
    <row r="186" spans="1:42" ht="15.75" customHeight="1" x14ac:dyDescent="0.2">
      <c r="A186" s="6" t="s">
        <v>822</v>
      </c>
      <c r="B186" s="6">
        <v>145441681</v>
      </c>
      <c r="C186" s="6">
        <v>145441681</v>
      </c>
      <c r="D186" s="6" t="s">
        <v>2989</v>
      </c>
      <c r="E186" s="6" t="s">
        <v>2650</v>
      </c>
      <c r="F186" s="6">
        <v>180821</v>
      </c>
      <c r="G186" s="6" t="s">
        <v>824</v>
      </c>
      <c r="H186" s="6">
        <v>145441681</v>
      </c>
      <c r="I186" s="6" t="s">
        <v>835</v>
      </c>
      <c r="J186" s="6">
        <v>0</v>
      </c>
      <c r="K186" s="6">
        <v>4</v>
      </c>
      <c r="L186" s="6">
        <v>4</v>
      </c>
      <c r="M186" s="6" t="s">
        <v>326</v>
      </c>
      <c r="N186" s="6">
        <v>0</v>
      </c>
      <c r="O186" s="6">
        <v>4</v>
      </c>
      <c r="P186" s="6">
        <v>4</v>
      </c>
      <c r="Q186" s="6" t="s">
        <v>326</v>
      </c>
      <c r="R186" s="6">
        <v>2</v>
      </c>
      <c r="S186" s="6">
        <v>2</v>
      </c>
      <c r="T186" s="6" t="s">
        <v>334</v>
      </c>
      <c r="U186" s="6" t="s">
        <v>326</v>
      </c>
      <c r="AM186" s="6" t="s">
        <v>2652</v>
      </c>
      <c r="AN186" s="6" t="s">
        <v>2652</v>
      </c>
      <c r="AO186" s="6" t="s">
        <v>1915</v>
      </c>
      <c r="AP186" s="6" t="s">
        <v>331</v>
      </c>
    </row>
    <row r="187" spans="1:42" ht="15.75" customHeight="1" x14ac:dyDescent="0.2">
      <c r="A187" s="6" t="s">
        <v>822</v>
      </c>
      <c r="B187" s="6">
        <v>157548849</v>
      </c>
      <c r="C187" s="6">
        <v>157548852</v>
      </c>
      <c r="D187" s="6" t="s">
        <v>2990</v>
      </c>
      <c r="E187" s="6" t="s">
        <v>2650</v>
      </c>
      <c r="F187" s="6">
        <v>182143</v>
      </c>
      <c r="G187" s="6" t="s">
        <v>824</v>
      </c>
      <c r="H187" s="6">
        <v>157548849</v>
      </c>
      <c r="I187" s="6" t="s">
        <v>2991</v>
      </c>
      <c r="J187" s="6">
        <v>1</v>
      </c>
      <c r="K187" s="6">
        <v>2</v>
      </c>
      <c r="L187" s="6">
        <v>3</v>
      </c>
      <c r="M187" s="15">
        <v>1.41421356237309E+16</v>
      </c>
      <c r="N187" s="6">
        <v>1</v>
      </c>
      <c r="O187" s="6">
        <v>2</v>
      </c>
      <c r="P187" s="6">
        <v>3</v>
      </c>
      <c r="Q187" s="15">
        <v>1.41421356237309E+16</v>
      </c>
      <c r="R187" s="6">
        <v>0</v>
      </c>
      <c r="S187" s="6">
        <v>3</v>
      </c>
      <c r="T187" s="6" t="s">
        <v>326</v>
      </c>
      <c r="U187" s="6" t="s">
        <v>351</v>
      </c>
      <c r="AM187" s="6" t="s">
        <v>2652</v>
      </c>
      <c r="AN187" s="6" t="s">
        <v>2652</v>
      </c>
      <c r="AO187" s="6" t="s">
        <v>1915</v>
      </c>
      <c r="AP187" s="6" t="s">
        <v>331</v>
      </c>
    </row>
    <row r="188" spans="1:42" ht="15.75" customHeight="1" x14ac:dyDescent="0.2">
      <c r="A188" s="6" t="s">
        <v>822</v>
      </c>
      <c r="B188" s="6">
        <v>158061972</v>
      </c>
      <c r="C188" s="6">
        <v>158061974</v>
      </c>
      <c r="D188" s="6" t="s">
        <v>2992</v>
      </c>
      <c r="E188" s="6" t="s">
        <v>2650</v>
      </c>
      <c r="F188" s="6">
        <v>182199</v>
      </c>
      <c r="G188" s="6" t="s">
        <v>824</v>
      </c>
      <c r="H188" s="6">
        <v>158061974</v>
      </c>
      <c r="I188" s="6" t="s">
        <v>2993</v>
      </c>
      <c r="J188" s="6">
        <v>1</v>
      </c>
      <c r="K188" s="6">
        <v>1</v>
      </c>
      <c r="L188" s="6">
        <v>2</v>
      </c>
      <c r="M188" s="6" t="s">
        <v>327</v>
      </c>
      <c r="N188" s="6">
        <v>1</v>
      </c>
      <c r="O188" s="6">
        <v>1</v>
      </c>
      <c r="P188" s="6">
        <v>2</v>
      </c>
      <c r="Q188" s="6" t="s">
        <v>327</v>
      </c>
      <c r="R188" s="6">
        <v>0</v>
      </c>
      <c r="S188" s="6">
        <v>2</v>
      </c>
      <c r="T188" s="6" t="s">
        <v>326</v>
      </c>
      <c r="U188" s="6" t="s">
        <v>327</v>
      </c>
      <c r="AM188" s="6" t="s">
        <v>2652</v>
      </c>
      <c r="AN188" s="6" t="s">
        <v>2652</v>
      </c>
      <c r="AO188" s="6" t="s">
        <v>1915</v>
      </c>
      <c r="AP188" s="6" t="s">
        <v>331</v>
      </c>
    </row>
    <row r="189" spans="1:42" ht="15.75" customHeight="1" x14ac:dyDescent="0.2">
      <c r="A189" s="6" t="s">
        <v>822</v>
      </c>
      <c r="B189" s="6">
        <v>96822470</v>
      </c>
      <c r="C189" s="6">
        <v>96822470</v>
      </c>
      <c r="D189" s="6" t="s">
        <v>2994</v>
      </c>
      <c r="E189" s="6" t="s">
        <v>2650</v>
      </c>
      <c r="F189" s="6">
        <v>177306</v>
      </c>
      <c r="G189" s="6" t="s">
        <v>824</v>
      </c>
      <c r="H189" s="6">
        <v>96822470</v>
      </c>
      <c r="I189" s="6" t="s">
        <v>861</v>
      </c>
      <c r="J189" s="6">
        <v>50</v>
      </c>
      <c r="K189" s="6">
        <v>0</v>
      </c>
      <c r="L189" s="6">
        <v>50</v>
      </c>
      <c r="M189" s="6" t="s">
        <v>326</v>
      </c>
      <c r="N189" s="6">
        <v>68</v>
      </c>
      <c r="O189" s="6">
        <v>0</v>
      </c>
      <c r="P189" s="6">
        <v>68</v>
      </c>
      <c r="Q189" s="6" t="s">
        <v>326</v>
      </c>
      <c r="R189" s="6">
        <v>19</v>
      </c>
      <c r="S189" s="6">
        <v>22</v>
      </c>
      <c r="T189" s="15">
        <v>2.04450483002608E+16</v>
      </c>
      <c r="U189" s="6" t="s">
        <v>326</v>
      </c>
      <c r="AM189" s="6" t="s">
        <v>2652</v>
      </c>
      <c r="AN189" s="6" t="s">
        <v>2652</v>
      </c>
      <c r="AO189" s="6" t="s">
        <v>1915</v>
      </c>
      <c r="AP189" s="6" t="s">
        <v>331</v>
      </c>
    </row>
    <row r="190" spans="1:42" ht="15.75" customHeight="1" x14ac:dyDescent="0.2">
      <c r="A190" s="6" t="s">
        <v>822</v>
      </c>
      <c r="B190" s="6">
        <v>96822490</v>
      </c>
      <c r="C190" s="6">
        <v>96822495</v>
      </c>
      <c r="D190" s="6" t="s">
        <v>2995</v>
      </c>
      <c r="E190" s="6" t="s">
        <v>2650</v>
      </c>
      <c r="F190" s="6">
        <v>177307</v>
      </c>
      <c r="G190" s="6" t="s">
        <v>824</v>
      </c>
      <c r="H190" s="6">
        <v>96822490</v>
      </c>
      <c r="I190" s="6" t="s">
        <v>863</v>
      </c>
      <c r="J190" s="6">
        <v>0</v>
      </c>
      <c r="K190" s="6">
        <v>81</v>
      </c>
      <c r="L190" s="6">
        <v>81</v>
      </c>
      <c r="M190" s="6" t="s">
        <v>326</v>
      </c>
      <c r="N190" s="6">
        <v>0</v>
      </c>
      <c r="O190" s="6">
        <v>98</v>
      </c>
      <c r="P190" s="6">
        <v>98</v>
      </c>
      <c r="Q190" s="6" t="s">
        <v>326</v>
      </c>
      <c r="R190" s="6">
        <v>26</v>
      </c>
      <c r="S190" s="6">
        <v>45</v>
      </c>
      <c r="T190" s="15">
        <v>3420526275297410</v>
      </c>
      <c r="U190" s="6" t="s">
        <v>348</v>
      </c>
      <c r="AM190" s="6" t="s">
        <v>2652</v>
      </c>
      <c r="AN190" s="6" t="s">
        <v>2652</v>
      </c>
      <c r="AO190" s="6" t="s">
        <v>1915</v>
      </c>
      <c r="AP190" s="6" t="s">
        <v>331</v>
      </c>
    </row>
    <row r="191" spans="1:42" ht="15.75" customHeight="1" x14ac:dyDescent="0.2">
      <c r="A191" s="6" t="s">
        <v>864</v>
      </c>
      <c r="B191" s="6">
        <v>49572197</v>
      </c>
      <c r="C191" s="6">
        <v>49572197</v>
      </c>
      <c r="D191" s="6" t="s">
        <v>2996</v>
      </c>
      <c r="E191" s="6" t="s">
        <v>2650</v>
      </c>
      <c r="F191" s="6">
        <v>184789</v>
      </c>
      <c r="G191" s="6" t="s">
        <v>866</v>
      </c>
      <c r="H191" s="6">
        <v>49572197</v>
      </c>
      <c r="I191" s="6" t="s">
        <v>2997</v>
      </c>
      <c r="J191" s="6">
        <v>0</v>
      </c>
      <c r="K191" s="6">
        <v>3</v>
      </c>
      <c r="L191" s="6">
        <v>3</v>
      </c>
      <c r="M191" s="6" t="s">
        <v>326</v>
      </c>
      <c r="N191" s="6">
        <v>0</v>
      </c>
      <c r="O191" s="6">
        <v>3</v>
      </c>
      <c r="P191" s="6">
        <v>3</v>
      </c>
      <c r="Q191" s="6" t="s">
        <v>326</v>
      </c>
      <c r="R191" s="6">
        <v>1</v>
      </c>
      <c r="S191" s="6">
        <v>1</v>
      </c>
      <c r="T191" s="6" t="s">
        <v>327</v>
      </c>
      <c r="U191" s="6" t="s">
        <v>326</v>
      </c>
      <c r="AM191" s="6" t="s">
        <v>2652</v>
      </c>
      <c r="AN191" s="6" t="s">
        <v>2652</v>
      </c>
      <c r="AO191" s="6" t="s">
        <v>1915</v>
      </c>
      <c r="AP191" s="6" t="s">
        <v>331</v>
      </c>
    </row>
    <row r="192" spans="1:42" ht="15.75" customHeight="1" x14ac:dyDescent="0.2">
      <c r="A192" s="6" t="s">
        <v>864</v>
      </c>
      <c r="B192" s="6">
        <v>81091931</v>
      </c>
      <c r="C192" s="6">
        <v>81091940</v>
      </c>
      <c r="D192" s="6" t="s">
        <v>2998</v>
      </c>
      <c r="E192" s="6" t="s">
        <v>2650</v>
      </c>
      <c r="F192" s="6">
        <v>186781</v>
      </c>
      <c r="G192" s="6" t="s">
        <v>866</v>
      </c>
      <c r="H192" s="6">
        <v>81091931</v>
      </c>
      <c r="I192" s="6" t="s">
        <v>2999</v>
      </c>
      <c r="J192" s="6">
        <v>3</v>
      </c>
      <c r="K192" s="6">
        <v>1</v>
      </c>
      <c r="L192" s="6">
        <v>4</v>
      </c>
      <c r="M192" s="15">
        <v>1.73205080756887E+16</v>
      </c>
      <c r="N192" s="6">
        <v>5</v>
      </c>
      <c r="O192" s="6">
        <v>2</v>
      </c>
      <c r="P192" s="6">
        <v>7</v>
      </c>
      <c r="Q192" s="15">
        <v>3.16227766016837E+16</v>
      </c>
      <c r="R192" s="6">
        <v>3</v>
      </c>
      <c r="S192" s="6">
        <v>1</v>
      </c>
      <c r="T192" s="15">
        <v>1.73205080756887E+16</v>
      </c>
      <c r="U192" s="15">
        <v>4027681991198190</v>
      </c>
      <c r="AM192" s="6" t="s">
        <v>2652</v>
      </c>
      <c r="AN192" s="6" t="s">
        <v>2652</v>
      </c>
      <c r="AO192" s="6" t="s">
        <v>1915</v>
      </c>
      <c r="AP192" s="6" t="s">
        <v>331</v>
      </c>
    </row>
    <row r="193" spans="1:42" ht="15.75" customHeight="1" x14ac:dyDescent="0.2">
      <c r="A193" s="6" t="s">
        <v>880</v>
      </c>
      <c r="B193" s="6">
        <v>125435053</v>
      </c>
      <c r="C193" s="6">
        <v>125435060</v>
      </c>
      <c r="D193" s="6" t="s">
        <v>3000</v>
      </c>
      <c r="E193" s="6" t="s">
        <v>2650</v>
      </c>
      <c r="F193" s="6">
        <v>197357</v>
      </c>
      <c r="G193" s="6" t="s">
        <v>882</v>
      </c>
      <c r="H193" s="6">
        <v>125435060</v>
      </c>
      <c r="I193" s="6" t="s">
        <v>3001</v>
      </c>
      <c r="J193" s="6">
        <v>0</v>
      </c>
      <c r="K193" s="6">
        <v>3</v>
      </c>
      <c r="L193" s="6">
        <v>3</v>
      </c>
      <c r="M193" s="6" t="s">
        <v>326</v>
      </c>
      <c r="N193" s="6">
        <v>0</v>
      </c>
      <c r="O193" s="6">
        <v>3</v>
      </c>
      <c r="P193" s="6">
        <v>3</v>
      </c>
      <c r="Q193" s="6" t="s">
        <v>326</v>
      </c>
      <c r="R193" s="6">
        <v>2</v>
      </c>
      <c r="S193" s="6">
        <v>1</v>
      </c>
      <c r="T193" s="15">
        <v>1.41421356237309E+16</v>
      </c>
      <c r="U193" s="6" t="s">
        <v>377</v>
      </c>
      <c r="AM193" s="6" t="s">
        <v>2652</v>
      </c>
      <c r="AN193" s="6" t="s">
        <v>2652</v>
      </c>
      <c r="AO193" s="6" t="s">
        <v>1915</v>
      </c>
      <c r="AP193" s="6" t="s">
        <v>331</v>
      </c>
    </row>
    <row r="194" spans="1:42" ht="15.75" customHeight="1" x14ac:dyDescent="0.2">
      <c r="A194" s="6" t="s">
        <v>880</v>
      </c>
      <c r="B194" s="6">
        <v>131744306</v>
      </c>
      <c r="C194" s="6">
        <v>131744309</v>
      </c>
      <c r="D194" s="6" t="s">
        <v>3002</v>
      </c>
      <c r="E194" s="6" t="s">
        <v>2650</v>
      </c>
      <c r="F194" s="6">
        <v>198025</v>
      </c>
      <c r="G194" s="6" t="s">
        <v>882</v>
      </c>
      <c r="H194" s="6">
        <v>131744309</v>
      </c>
      <c r="I194" s="6" t="s">
        <v>3003</v>
      </c>
      <c r="J194" s="6">
        <v>1</v>
      </c>
      <c r="K194" s="6">
        <v>1</v>
      </c>
      <c r="L194" s="6">
        <v>2</v>
      </c>
      <c r="M194" s="6" t="s">
        <v>327</v>
      </c>
      <c r="N194" s="6">
        <v>1</v>
      </c>
      <c r="O194" s="6">
        <v>1</v>
      </c>
      <c r="P194" s="6">
        <v>2</v>
      </c>
      <c r="Q194" s="6" t="s">
        <v>327</v>
      </c>
      <c r="R194" s="6">
        <v>1</v>
      </c>
      <c r="S194" s="6">
        <v>1</v>
      </c>
      <c r="T194" s="6" t="s">
        <v>327</v>
      </c>
      <c r="U194" s="6" t="s">
        <v>351</v>
      </c>
      <c r="AM194" s="6" t="s">
        <v>2652</v>
      </c>
      <c r="AN194" s="6" t="s">
        <v>2652</v>
      </c>
      <c r="AO194" s="6" t="s">
        <v>1915</v>
      </c>
      <c r="AP194" s="6" t="s">
        <v>331</v>
      </c>
    </row>
    <row r="195" spans="1:42" ht="15.75" customHeight="1" x14ac:dyDescent="0.2">
      <c r="A195" s="6" t="s">
        <v>880</v>
      </c>
      <c r="B195" s="6">
        <v>135982999</v>
      </c>
      <c r="C195" s="6">
        <v>135983009</v>
      </c>
      <c r="D195" s="6" t="s">
        <v>3004</v>
      </c>
      <c r="E195" s="6" t="s">
        <v>2650</v>
      </c>
      <c r="F195" s="6">
        <v>198451</v>
      </c>
      <c r="G195" s="6" t="s">
        <v>882</v>
      </c>
      <c r="H195" s="6">
        <v>135983009</v>
      </c>
      <c r="I195" s="6" t="s">
        <v>3005</v>
      </c>
      <c r="J195" s="6">
        <v>2</v>
      </c>
      <c r="K195" s="6">
        <v>2</v>
      </c>
      <c r="L195" s="6">
        <v>4</v>
      </c>
      <c r="M195" s="6" t="s">
        <v>334</v>
      </c>
      <c r="N195" s="6">
        <v>3</v>
      </c>
      <c r="O195" s="6">
        <v>2</v>
      </c>
      <c r="P195" s="6">
        <v>5</v>
      </c>
      <c r="Q195" s="15">
        <v>2449489742783170</v>
      </c>
      <c r="R195" s="6">
        <v>1</v>
      </c>
      <c r="S195" s="6">
        <v>2</v>
      </c>
      <c r="T195" s="15">
        <v>1.41421356237309E+16</v>
      </c>
      <c r="U195" s="6" t="s">
        <v>382</v>
      </c>
      <c r="AM195" s="6" t="s">
        <v>2652</v>
      </c>
      <c r="AN195" s="6" t="s">
        <v>2652</v>
      </c>
      <c r="AO195" s="6" t="s">
        <v>1915</v>
      </c>
      <c r="AP195" s="6" t="s">
        <v>331</v>
      </c>
    </row>
    <row r="196" spans="1:42" ht="15.75" customHeight="1" x14ac:dyDescent="0.2">
      <c r="A196" s="6" t="s">
        <v>880</v>
      </c>
      <c r="B196" s="6">
        <v>18977136</v>
      </c>
      <c r="C196" s="6">
        <v>18977145</v>
      </c>
      <c r="D196" s="6" t="s">
        <v>3006</v>
      </c>
      <c r="E196" s="6" t="s">
        <v>2650</v>
      </c>
      <c r="F196" s="6">
        <v>191830</v>
      </c>
      <c r="G196" s="6" t="s">
        <v>882</v>
      </c>
      <c r="H196" s="6">
        <v>18977136</v>
      </c>
      <c r="I196" s="6" t="s">
        <v>3007</v>
      </c>
      <c r="J196" s="6">
        <v>1</v>
      </c>
      <c r="K196" s="6">
        <v>3</v>
      </c>
      <c r="L196" s="6">
        <v>4</v>
      </c>
      <c r="M196" s="15">
        <v>1.73205080756887E+16</v>
      </c>
      <c r="N196" s="6">
        <v>1</v>
      </c>
      <c r="O196" s="6">
        <v>3</v>
      </c>
      <c r="P196" s="6">
        <v>4</v>
      </c>
      <c r="Q196" s="15">
        <v>1.73205080756887E+16</v>
      </c>
      <c r="R196" s="6">
        <v>3</v>
      </c>
      <c r="S196" s="6">
        <v>1</v>
      </c>
      <c r="T196" s="15">
        <v>1.73205080756887E+16</v>
      </c>
      <c r="U196" s="6" t="s">
        <v>337</v>
      </c>
      <c r="AM196" s="6" t="s">
        <v>2652</v>
      </c>
      <c r="AN196" s="6" t="s">
        <v>2652</v>
      </c>
      <c r="AO196" s="6" t="s">
        <v>1915</v>
      </c>
      <c r="AP196" s="6" t="s">
        <v>331</v>
      </c>
    </row>
    <row r="197" spans="1:42" ht="15.75" customHeight="1" x14ac:dyDescent="0.2">
      <c r="A197" s="6" t="s">
        <v>880</v>
      </c>
      <c r="B197" s="6">
        <v>95755361</v>
      </c>
      <c r="C197" s="6">
        <v>95755371</v>
      </c>
      <c r="D197" s="6" t="s">
        <v>3008</v>
      </c>
      <c r="E197" s="6" t="s">
        <v>2650</v>
      </c>
      <c r="F197" s="6">
        <v>195349</v>
      </c>
      <c r="G197" s="6" t="s">
        <v>882</v>
      </c>
      <c r="H197" s="6">
        <v>95755371</v>
      </c>
      <c r="I197" s="6" t="s">
        <v>3009</v>
      </c>
      <c r="J197" s="6">
        <v>1</v>
      </c>
      <c r="K197" s="6">
        <v>1</v>
      </c>
      <c r="L197" s="6">
        <v>2</v>
      </c>
      <c r="M197" s="6" t="s">
        <v>327</v>
      </c>
      <c r="N197" s="6">
        <v>1</v>
      </c>
      <c r="O197" s="6">
        <v>1</v>
      </c>
      <c r="P197" s="6">
        <v>2</v>
      </c>
      <c r="Q197" s="6" t="s">
        <v>327</v>
      </c>
      <c r="R197" s="6">
        <v>1</v>
      </c>
      <c r="S197" s="6">
        <v>1</v>
      </c>
      <c r="T197" s="6" t="s">
        <v>327</v>
      </c>
      <c r="U197" s="6" t="s">
        <v>382</v>
      </c>
      <c r="AM197" s="6" t="s">
        <v>2652</v>
      </c>
      <c r="AN197" s="6" t="s">
        <v>2652</v>
      </c>
      <c r="AO197" s="6" t="s">
        <v>1915</v>
      </c>
      <c r="AP197" s="6" t="s">
        <v>331</v>
      </c>
    </row>
    <row r="198" spans="1:42" ht="15.75" customHeight="1" x14ac:dyDescent="0.2">
      <c r="A198" s="6" t="s">
        <v>898</v>
      </c>
      <c r="B198" s="6">
        <v>10062</v>
      </c>
      <c r="C198" s="6">
        <v>10070</v>
      </c>
      <c r="D198" s="6" t="s">
        <v>3010</v>
      </c>
      <c r="E198" s="6" t="s">
        <v>2650</v>
      </c>
      <c r="F198" s="6">
        <v>198891</v>
      </c>
      <c r="G198" s="6" t="s">
        <v>900</v>
      </c>
      <c r="H198" s="6">
        <v>10070</v>
      </c>
      <c r="I198" s="6" t="s">
        <v>3011</v>
      </c>
      <c r="J198" s="6">
        <v>1</v>
      </c>
      <c r="K198" s="6">
        <v>1</v>
      </c>
      <c r="L198" s="6">
        <v>2</v>
      </c>
      <c r="M198" s="6" t="s">
        <v>327</v>
      </c>
      <c r="N198" s="6">
        <v>1</v>
      </c>
      <c r="O198" s="6">
        <v>1</v>
      </c>
      <c r="P198" s="6">
        <v>2</v>
      </c>
      <c r="Q198" s="6" t="s">
        <v>327</v>
      </c>
      <c r="R198" s="6">
        <v>1</v>
      </c>
      <c r="S198" s="6">
        <v>1</v>
      </c>
      <c r="T198" s="6" t="s">
        <v>327</v>
      </c>
      <c r="U198" s="6" t="s">
        <v>343</v>
      </c>
      <c r="AM198" s="6" t="s">
        <v>2652</v>
      </c>
      <c r="AN198" s="6" t="s">
        <v>2652</v>
      </c>
      <c r="AO198" s="6" t="s">
        <v>1915</v>
      </c>
      <c r="AP198" s="6" t="s">
        <v>331</v>
      </c>
    </row>
    <row r="199" spans="1:42" ht="15.75" customHeight="1" x14ac:dyDescent="0.2">
      <c r="A199" s="6" t="s">
        <v>898</v>
      </c>
      <c r="B199" s="6">
        <v>10094</v>
      </c>
      <c r="C199" s="6">
        <v>10106</v>
      </c>
      <c r="D199" s="6" t="s">
        <v>3012</v>
      </c>
      <c r="E199" s="6" t="s">
        <v>2650</v>
      </c>
      <c r="F199" s="6">
        <v>198892</v>
      </c>
      <c r="G199" s="6" t="s">
        <v>900</v>
      </c>
      <c r="H199" s="6">
        <v>10106</v>
      </c>
      <c r="I199" s="6" t="s">
        <v>3013</v>
      </c>
      <c r="J199" s="6">
        <v>2</v>
      </c>
      <c r="K199" s="6">
        <v>1</v>
      </c>
      <c r="L199" s="6">
        <v>3</v>
      </c>
      <c r="M199" s="15">
        <v>1.41421356237309E+16</v>
      </c>
      <c r="N199" s="6">
        <v>2</v>
      </c>
      <c r="O199" s="6">
        <v>1</v>
      </c>
      <c r="P199" s="6">
        <v>3</v>
      </c>
      <c r="Q199" s="15">
        <v>1.41421356237309E+16</v>
      </c>
      <c r="R199" s="6">
        <v>1</v>
      </c>
      <c r="S199" s="6">
        <v>2</v>
      </c>
      <c r="T199" s="15">
        <v>1.41421356237309E+16</v>
      </c>
      <c r="U199" s="15">
        <v>4988876515698580</v>
      </c>
      <c r="AM199" s="6" t="s">
        <v>2652</v>
      </c>
      <c r="AN199" s="6" t="s">
        <v>2652</v>
      </c>
      <c r="AO199" s="6" t="s">
        <v>1915</v>
      </c>
      <c r="AP199" s="6" t="s">
        <v>331</v>
      </c>
    </row>
    <row r="200" spans="1:42" ht="15.75" customHeight="1" x14ac:dyDescent="0.2">
      <c r="A200" s="6" t="s">
        <v>898</v>
      </c>
      <c r="B200" s="6">
        <v>10654</v>
      </c>
      <c r="C200" s="6">
        <v>10670</v>
      </c>
      <c r="D200" s="6" t="s">
        <v>3014</v>
      </c>
      <c r="E200" s="6" t="s">
        <v>2650</v>
      </c>
      <c r="F200" s="6">
        <v>198906</v>
      </c>
      <c r="G200" s="6" t="s">
        <v>900</v>
      </c>
      <c r="H200" s="6">
        <v>10654</v>
      </c>
      <c r="I200" s="6" t="s">
        <v>3015</v>
      </c>
      <c r="J200" s="6">
        <v>3</v>
      </c>
      <c r="K200" s="6">
        <v>5</v>
      </c>
      <c r="L200" s="6">
        <v>8</v>
      </c>
      <c r="M200" s="15">
        <v>3872983346207410</v>
      </c>
      <c r="N200" s="6">
        <v>5</v>
      </c>
      <c r="O200" s="6">
        <v>6</v>
      </c>
      <c r="P200" s="6">
        <v>11</v>
      </c>
      <c r="Q200" s="15">
        <v>5477225575051660</v>
      </c>
      <c r="R200" s="6">
        <v>2</v>
      </c>
      <c r="S200" s="6">
        <v>2</v>
      </c>
      <c r="T200" s="6" t="s">
        <v>334</v>
      </c>
      <c r="U200" s="15">
        <v>5986651818838300</v>
      </c>
      <c r="AM200" s="6" t="s">
        <v>2652</v>
      </c>
      <c r="AN200" s="6" t="s">
        <v>2652</v>
      </c>
      <c r="AO200" s="6" t="s">
        <v>1915</v>
      </c>
      <c r="AP200" s="6" t="s">
        <v>331</v>
      </c>
    </row>
    <row r="201" spans="1:42" ht="15.75" customHeight="1" x14ac:dyDescent="0.2">
      <c r="A201" s="6" t="s">
        <v>898</v>
      </c>
      <c r="B201" s="6">
        <v>10700</v>
      </c>
      <c r="C201" s="6">
        <v>10700</v>
      </c>
      <c r="D201" s="6" t="s">
        <v>3016</v>
      </c>
      <c r="E201" s="6" t="s">
        <v>2650</v>
      </c>
      <c r="F201" s="6">
        <v>198907</v>
      </c>
      <c r="G201" s="6" t="s">
        <v>900</v>
      </c>
      <c r="H201" s="6">
        <v>10700</v>
      </c>
      <c r="I201" s="6" t="s">
        <v>3017</v>
      </c>
      <c r="J201" s="6">
        <v>0</v>
      </c>
      <c r="K201" s="6">
        <v>3</v>
      </c>
      <c r="L201" s="6">
        <v>3</v>
      </c>
      <c r="M201" s="6" t="s">
        <v>326</v>
      </c>
      <c r="N201" s="6">
        <v>0</v>
      </c>
      <c r="O201" s="6">
        <v>3</v>
      </c>
      <c r="P201" s="6">
        <v>3</v>
      </c>
      <c r="Q201" s="6" t="s">
        <v>326</v>
      </c>
      <c r="R201" s="6">
        <v>1</v>
      </c>
      <c r="S201" s="6">
        <v>2</v>
      </c>
      <c r="T201" s="15">
        <v>1.41421356237309E+16</v>
      </c>
      <c r="U201" s="6" t="s">
        <v>326</v>
      </c>
      <c r="AM201" s="6" t="s">
        <v>2652</v>
      </c>
      <c r="AN201" s="6" t="s">
        <v>2652</v>
      </c>
      <c r="AO201" s="6" t="s">
        <v>1915</v>
      </c>
      <c r="AP201" s="6" t="s">
        <v>331</v>
      </c>
    </row>
    <row r="202" spans="1:42" ht="15.75" customHeight="1" x14ac:dyDescent="0.2">
      <c r="A202" s="6" t="s">
        <v>898</v>
      </c>
      <c r="B202" s="6">
        <v>10730</v>
      </c>
      <c r="C202" s="6">
        <v>10735</v>
      </c>
      <c r="D202" s="6" t="s">
        <v>3018</v>
      </c>
      <c r="E202" s="6" t="s">
        <v>2650</v>
      </c>
      <c r="F202" s="6">
        <v>198908</v>
      </c>
      <c r="G202" s="6" t="s">
        <v>900</v>
      </c>
      <c r="H202" s="6">
        <v>10731</v>
      </c>
      <c r="I202" s="6" t="s">
        <v>3019</v>
      </c>
      <c r="J202" s="6">
        <v>1</v>
      </c>
      <c r="K202" s="6">
        <v>3</v>
      </c>
      <c r="L202" s="6">
        <v>4</v>
      </c>
      <c r="M202" s="15">
        <v>1.73205080756887E+16</v>
      </c>
      <c r="N202" s="6">
        <v>1</v>
      </c>
      <c r="O202" s="6">
        <v>5</v>
      </c>
      <c r="P202" s="6">
        <v>6</v>
      </c>
      <c r="Q202" s="15">
        <v>223606797749979</v>
      </c>
      <c r="R202" s="6">
        <v>0</v>
      </c>
      <c r="S202" s="6">
        <v>1</v>
      </c>
      <c r="T202" s="6" t="s">
        <v>326</v>
      </c>
      <c r="U202" s="15">
        <v>2160246899469280</v>
      </c>
      <c r="AM202" s="6" t="s">
        <v>2652</v>
      </c>
      <c r="AN202" s="6" t="s">
        <v>2652</v>
      </c>
      <c r="AO202" s="6" t="s">
        <v>1915</v>
      </c>
      <c r="AP202" s="6" t="s">
        <v>331</v>
      </c>
    </row>
    <row r="203" spans="1:42" ht="15.75" customHeight="1" x14ac:dyDescent="0.2">
      <c r="A203" s="6" t="s">
        <v>898</v>
      </c>
      <c r="B203" s="6">
        <v>10764</v>
      </c>
      <c r="C203" s="6">
        <v>10766</v>
      </c>
      <c r="D203" s="6" t="s">
        <v>3020</v>
      </c>
      <c r="E203" s="6" t="s">
        <v>2650</v>
      </c>
      <c r="F203" s="6">
        <v>198909</v>
      </c>
      <c r="G203" s="6" t="s">
        <v>900</v>
      </c>
      <c r="H203" s="6">
        <v>10766</v>
      </c>
      <c r="I203" s="6" t="s">
        <v>3021</v>
      </c>
      <c r="J203" s="6">
        <v>1</v>
      </c>
      <c r="K203" s="6">
        <v>1</v>
      </c>
      <c r="L203" s="6">
        <v>2</v>
      </c>
      <c r="M203" s="6" t="s">
        <v>327</v>
      </c>
      <c r="N203" s="6">
        <v>1</v>
      </c>
      <c r="O203" s="6">
        <v>1</v>
      </c>
      <c r="P203" s="6">
        <v>2</v>
      </c>
      <c r="Q203" s="6" t="s">
        <v>327</v>
      </c>
      <c r="R203" s="6">
        <v>1</v>
      </c>
      <c r="S203" s="6">
        <v>1</v>
      </c>
      <c r="T203" s="6" t="s">
        <v>327</v>
      </c>
      <c r="U203" s="6" t="s">
        <v>327</v>
      </c>
      <c r="AM203" s="6" t="s">
        <v>2652</v>
      </c>
      <c r="AN203" s="6" t="s">
        <v>2652</v>
      </c>
      <c r="AO203" s="6" t="s">
        <v>1915</v>
      </c>
      <c r="AP203" s="6" t="s">
        <v>331</v>
      </c>
    </row>
    <row r="204" spans="1:42" ht="15.75" customHeight="1" x14ac:dyDescent="0.2">
      <c r="A204" s="6" t="s">
        <v>898</v>
      </c>
      <c r="B204" s="6">
        <v>10844</v>
      </c>
      <c r="C204" s="6">
        <v>10861</v>
      </c>
      <c r="D204" s="6" t="s">
        <v>3022</v>
      </c>
      <c r="E204" s="6" t="s">
        <v>2650</v>
      </c>
      <c r="F204" s="6">
        <v>198912</v>
      </c>
      <c r="G204" s="6" t="s">
        <v>900</v>
      </c>
      <c r="H204" s="6">
        <v>10851</v>
      </c>
      <c r="I204" s="6" t="s">
        <v>3023</v>
      </c>
      <c r="J204" s="6">
        <v>1</v>
      </c>
      <c r="K204" s="6">
        <v>7</v>
      </c>
      <c r="L204" s="6">
        <v>8</v>
      </c>
      <c r="M204" s="15">
        <v>2.64575131106459E+16</v>
      </c>
      <c r="N204" s="6">
        <v>1</v>
      </c>
      <c r="O204" s="6">
        <v>9</v>
      </c>
      <c r="P204" s="6">
        <v>10</v>
      </c>
      <c r="Q204" s="6" t="s">
        <v>362</v>
      </c>
      <c r="R204" s="6">
        <v>1</v>
      </c>
      <c r="S204" s="6">
        <v>2</v>
      </c>
      <c r="T204" s="15">
        <v>1.41421356237309E+16</v>
      </c>
      <c r="U204" s="15">
        <v>5986651818838300</v>
      </c>
      <c r="AM204" s="6" t="s">
        <v>2652</v>
      </c>
      <c r="AN204" s="6" t="s">
        <v>2652</v>
      </c>
      <c r="AO204" s="6" t="s">
        <v>1915</v>
      </c>
      <c r="AP204" s="6" t="s">
        <v>331</v>
      </c>
    </row>
    <row r="205" spans="1:42" ht="15.75" customHeight="1" x14ac:dyDescent="0.2">
      <c r="A205" s="6" t="s">
        <v>898</v>
      </c>
      <c r="B205" s="6">
        <v>10892</v>
      </c>
      <c r="C205" s="6">
        <v>10904</v>
      </c>
      <c r="D205" s="6" t="s">
        <v>3024</v>
      </c>
      <c r="E205" s="6" t="s">
        <v>2650</v>
      </c>
      <c r="F205" s="6">
        <v>198913</v>
      </c>
      <c r="G205" s="6" t="s">
        <v>900</v>
      </c>
      <c r="H205" s="6">
        <v>10904</v>
      </c>
      <c r="I205" s="6" t="s">
        <v>3025</v>
      </c>
      <c r="J205" s="6">
        <v>1</v>
      </c>
      <c r="K205" s="6">
        <v>3</v>
      </c>
      <c r="L205" s="6">
        <v>4</v>
      </c>
      <c r="M205" s="15">
        <v>1.73205080756887E+16</v>
      </c>
      <c r="N205" s="6">
        <v>1</v>
      </c>
      <c r="O205" s="6">
        <v>3</v>
      </c>
      <c r="P205" s="6">
        <v>4</v>
      </c>
      <c r="Q205" s="15">
        <v>1.73205080756887E+16</v>
      </c>
      <c r="R205" s="6">
        <v>1</v>
      </c>
      <c r="S205" s="6">
        <v>3</v>
      </c>
      <c r="T205" s="15">
        <v>1.73205080756887E+16</v>
      </c>
      <c r="U205" s="15">
        <v>5.24933858267454E+16</v>
      </c>
      <c r="AM205" s="6" t="s">
        <v>2652</v>
      </c>
      <c r="AN205" s="6" t="s">
        <v>2652</v>
      </c>
      <c r="AO205" s="6" t="s">
        <v>1915</v>
      </c>
      <c r="AP205" s="6" t="s">
        <v>331</v>
      </c>
    </row>
    <row r="206" spans="1:42" ht="15.75" customHeight="1" x14ac:dyDescent="0.2">
      <c r="A206" s="6" t="s">
        <v>898</v>
      </c>
      <c r="B206" s="6">
        <v>10938</v>
      </c>
      <c r="C206" s="6">
        <v>10942</v>
      </c>
      <c r="D206" s="6" t="s">
        <v>3026</v>
      </c>
      <c r="E206" s="6" t="s">
        <v>2650</v>
      </c>
      <c r="F206" s="6">
        <v>198914</v>
      </c>
      <c r="G206" s="6" t="s">
        <v>900</v>
      </c>
      <c r="H206" s="6">
        <v>10942</v>
      </c>
      <c r="I206" s="6" t="s">
        <v>3027</v>
      </c>
      <c r="J206" s="6">
        <v>1</v>
      </c>
      <c r="K206" s="6">
        <v>1</v>
      </c>
      <c r="L206" s="6">
        <v>2</v>
      </c>
      <c r="M206" s="6" t="s">
        <v>327</v>
      </c>
      <c r="N206" s="6">
        <v>1</v>
      </c>
      <c r="O206" s="6">
        <v>2</v>
      </c>
      <c r="P206" s="6">
        <v>3</v>
      </c>
      <c r="Q206" s="15">
        <v>1.41421356237309E+16</v>
      </c>
      <c r="R206" s="6">
        <v>0</v>
      </c>
      <c r="S206" s="6">
        <v>1</v>
      </c>
      <c r="T206" s="6" t="s">
        <v>326</v>
      </c>
      <c r="U206" s="6" t="s">
        <v>334</v>
      </c>
      <c r="AM206" s="6" t="s">
        <v>2652</v>
      </c>
      <c r="AN206" s="6" t="s">
        <v>2652</v>
      </c>
      <c r="AO206" s="6" t="s">
        <v>1915</v>
      </c>
      <c r="AP206" s="6" t="s">
        <v>331</v>
      </c>
    </row>
    <row r="207" spans="1:42" ht="15.75" customHeight="1" x14ac:dyDescent="0.2">
      <c r="A207" s="6" t="s">
        <v>898</v>
      </c>
      <c r="B207" s="6">
        <v>11066</v>
      </c>
      <c r="C207" s="6">
        <v>11076</v>
      </c>
      <c r="D207" s="6" t="s">
        <v>3028</v>
      </c>
      <c r="E207" s="6" t="s">
        <v>2650</v>
      </c>
      <c r="F207" s="6">
        <v>198916</v>
      </c>
      <c r="G207" s="6" t="s">
        <v>900</v>
      </c>
      <c r="H207" s="6">
        <v>11076</v>
      </c>
      <c r="I207" s="6" t="s">
        <v>3029</v>
      </c>
      <c r="J207" s="6">
        <v>2</v>
      </c>
      <c r="K207" s="6">
        <v>0</v>
      </c>
      <c r="L207" s="6">
        <v>2</v>
      </c>
      <c r="M207" s="6" t="s">
        <v>326</v>
      </c>
      <c r="N207" s="6">
        <v>2</v>
      </c>
      <c r="O207" s="6">
        <v>0</v>
      </c>
      <c r="P207" s="6">
        <v>2</v>
      </c>
      <c r="Q207" s="6" t="s">
        <v>326</v>
      </c>
      <c r="R207" s="6">
        <v>1</v>
      </c>
      <c r="S207" s="6">
        <v>1</v>
      </c>
      <c r="T207" s="6" t="s">
        <v>327</v>
      </c>
      <c r="U207" s="6" t="s">
        <v>382</v>
      </c>
      <c r="AM207" s="6" t="s">
        <v>2652</v>
      </c>
      <c r="AN207" s="6" t="s">
        <v>2652</v>
      </c>
      <c r="AO207" s="6" t="s">
        <v>1915</v>
      </c>
      <c r="AP207" s="6" t="s">
        <v>331</v>
      </c>
    </row>
    <row r="208" spans="1:42" ht="15.75" customHeight="1" x14ac:dyDescent="0.2">
      <c r="A208" s="6" t="s">
        <v>898</v>
      </c>
      <c r="B208" s="6">
        <v>11143</v>
      </c>
      <c r="C208" s="6">
        <v>11147</v>
      </c>
      <c r="D208" s="6" t="s">
        <v>3030</v>
      </c>
      <c r="E208" s="6" t="s">
        <v>2650</v>
      </c>
      <c r="F208" s="6">
        <v>198918</v>
      </c>
      <c r="G208" s="6" t="s">
        <v>900</v>
      </c>
      <c r="H208" s="6">
        <v>11147</v>
      </c>
      <c r="I208" s="6" t="s">
        <v>3031</v>
      </c>
      <c r="J208" s="6">
        <v>2</v>
      </c>
      <c r="K208" s="6">
        <v>1</v>
      </c>
      <c r="L208" s="6">
        <v>3</v>
      </c>
      <c r="M208" s="15">
        <v>1.41421356237309E+16</v>
      </c>
      <c r="N208" s="6">
        <v>4</v>
      </c>
      <c r="O208" s="6">
        <v>1</v>
      </c>
      <c r="P208" s="6">
        <v>5</v>
      </c>
      <c r="Q208" s="6" t="s">
        <v>334</v>
      </c>
      <c r="R208" s="6">
        <v>0</v>
      </c>
      <c r="S208" s="6">
        <v>0</v>
      </c>
      <c r="T208" s="6" t="s">
        <v>326</v>
      </c>
      <c r="U208" s="6" t="s">
        <v>334</v>
      </c>
      <c r="AM208" s="6" t="s">
        <v>2652</v>
      </c>
      <c r="AN208" s="6" t="s">
        <v>2652</v>
      </c>
      <c r="AO208" s="6" t="s">
        <v>1915</v>
      </c>
      <c r="AP208" s="6" t="s">
        <v>331</v>
      </c>
    </row>
    <row r="209" spans="1:42" ht="15.75" customHeight="1" x14ac:dyDescent="0.2">
      <c r="A209" s="6" t="s">
        <v>898</v>
      </c>
      <c r="B209" s="6">
        <v>11228</v>
      </c>
      <c r="C209" s="6">
        <v>11235</v>
      </c>
      <c r="D209" s="6" t="s">
        <v>3032</v>
      </c>
      <c r="E209" s="6" t="s">
        <v>2650</v>
      </c>
      <c r="F209" s="6">
        <v>198922</v>
      </c>
      <c r="G209" s="6" t="s">
        <v>900</v>
      </c>
      <c r="H209" s="6">
        <v>11235</v>
      </c>
      <c r="I209" s="6" t="s">
        <v>3033</v>
      </c>
      <c r="J209" s="6">
        <v>3</v>
      </c>
      <c r="K209" s="6">
        <v>1</v>
      </c>
      <c r="L209" s="6">
        <v>4</v>
      </c>
      <c r="M209" s="15">
        <v>1.73205080756887E+16</v>
      </c>
      <c r="N209" s="6">
        <v>4</v>
      </c>
      <c r="O209" s="6">
        <v>3</v>
      </c>
      <c r="P209" s="6">
        <v>7</v>
      </c>
      <c r="Q209" s="15">
        <v>3.46410161513775E+16</v>
      </c>
      <c r="R209" s="6">
        <v>1</v>
      </c>
      <c r="S209" s="6">
        <v>3</v>
      </c>
      <c r="T209" s="15">
        <v>1.73205080756887E+16</v>
      </c>
      <c r="U209" s="15">
        <v>2943920288775940</v>
      </c>
      <c r="AM209" s="6" t="s">
        <v>2652</v>
      </c>
      <c r="AN209" s="6" t="s">
        <v>2652</v>
      </c>
      <c r="AO209" s="6" t="s">
        <v>1915</v>
      </c>
      <c r="AP209" s="6" t="s">
        <v>331</v>
      </c>
    </row>
    <row r="210" spans="1:42" ht="15.75" customHeight="1" x14ac:dyDescent="0.2">
      <c r="A210" s="6" t="s">
        <v>898</v>
      </c>
      <c r="B210" s="6">
        <v>11342</v>
      </c>
      <c r="C210" s="6">
        <v>11357</v>
      </c>
      <c r="D210" s="6" t="s">
        <v>3034</v>
      </c>
      <c r="E210" s="6" t="s">
        <v>2650</v>
      </c>
      <c r="F210" s="6">
        <v>198924</v>
      </c>
      <c r="G210" s="6" t="s">
        <v>900</v>
      </c>
      <c r="H210" s="6">
        <v>11357</v>
      </c>
      <c r="I210" s="6" t="s">
        <v>3035</v>
      </c>
      <c r="J210" s="6">
        <v>2</v>
      </c>
      <c r="K210" s="6">
        <v>1</v>
      </c>
      <c r="L210" s="6">
        <v>3</v>
      </c>
      <c r="M210" s="15">
        <v>1.41421356237309E+16</v>
      </c>
      <c r="N210" s="6">
        <v>2</v>
      </c>
      <c r="O210" s="6">
        <v>1</v>
      </c>
      <c r="P210" s="6">
        <v>3</v>
      </c>
      <c r="Q210" s="15">
        <v>1.41421356237309E+16</v>
      </c>
      <c r="R210" s="6">
        <v>2</v>
      </c>
      <c r="S210" s="6">
        <v>1</v>
      </c>
      <c r="T210" s="15">
        <v>1.41421356237309E+16</v>
      </c>
      <c r="U210" s="15">
        <v>6128258770283410</v>
      </c>
      <c r="AM210" s="6" t="s">
        <v>2652</v>
      </c>
      <c r="AN210" s="6" t="s">
        <v>2652</v>
      </c>
      <c r="AO210" s="6" t="s">
        <v>1915</v>
      </c>
      <c r="AP210" s="6" t="s">
        <v>331</v>
      </c>
    </row>
    <row r="211" spans="1:42" ht="15.75" customHeight="1" x14ac:dyDescent="0.2">
      <c r="A211" s="6" t="s">
        <v>898</v>
      </c>
      <c r="B211" s="6">
        <v>11427</v>
      </c>
      <c r="C211" s="6">
        <v>11428</v>
      </c>
      <c r="D211" s="6" t="s">
        <v>3036</v>
      </c>
      <c r="E211" s="6" t="s">
        <v>2650</v>
      </c>
      <c r="F211" s="6">
        <v>198928</v>
      </c>
      <c r="G211" s="6" t="s">
        <v>900</v>
      </c>
      <c r="H211" s="6">
        <v>11427</v>
      </c>
      <c r="I211" s="6" t="s">
        <v>3037</v>
      </c>
      <c r="J211" s="6">
        <v>13</v>
      </c>
      <c r="K211" s="6">
        <v>0</v>
      </c>
      <c r="L211" s="6">
        <v>13</v>
      </c>
      <c r="M211" s="6" t="s">
        <v>326</v>
      </c>
      <c r="N211" s="6">
        <v>13</v>
      </c>
      <c r="O211" s="6">
        <v>0</v>
      </c>
      <c r="P211" s="6">
        <v>13</v>
      </c>
      <c r="Q211" s="6" t="s">
        <v>326</v>
      </c>
      <c r="R211" s="6">
        <v>7</v>
      </c>
      <c r="S211" s="6">
        <v>2</v>
      </c>
      <c r="T211" s="15">
        <v>3.74165738677394E+16</v>
      </c>
      <c r="U211" s="6" t="s">
        <v>340</v>
      </c>
      <c r="AM211" s="6" t="s">
        <v>2652</v>
      </c>
      <c r="AN211" s="6" t="s">
        <v>2652</v>
      </c>
      <c r="AO211" s="6" t="s">
        <v>1915</v>
      </c>
      <c r="AP211" s="6" t="s">
        <v>331</v>
      </c>
    </row>
    <row r="212" spans="1:42" ht="15.75" customHeight="1" x14ac:dyDescent="0.2">
      <c r="A212" s="6" t="s">
        <v>898</v>
      </c>
      <c r="B212" s="6">
        <v>11528</v>
      </c>
      <c r="C212" s="6">
        <v>11538</v>
      </c>
      <c r="D212" s="6" t="s">
        <v>3038</v>
      </c>
      <c r="E212" s="6" t="s">
        <v>2650</v>
      </c>
      <c r="F212" s="6">
        <v>198931</v>
      </c>
      <c r="G212" s="6" t="s">
        <v>900</v>
      </c>
      <c r="H212" s="6">
        <v>11538</v>
      </c>
      <c r="I212" s="6" t="s">
        <v>3039</v>
      </c>
      <c r="J212" s="6">
        <v>2</v>
      </c>
      <c r="K212" s="6">
        <v>5</v>
      </c>
      <c r="L212" s="6">
        <v>7</v>
      </c>
      <c r="M212" s="15">
        <v>3.16227766016837E+16</v>
      </c>
      <c r="N212" s="6">
        <v>4</v>
      </c>
      <c r="O212" s="6">
        <v>5</v>
      </c>
      <c r="P212" s="6">
        <v>9</v>
      </c>
      <c r="Q212" s="15">
        <v>447213595499958</v>
      </c>
      <c r="R212" s="6">
        <v>2</v>
      </c>
      <c r="S212" s="6">
        <v>3</v>
      </c>
      <c r="T212" s="15">
        <v>2449489742783170</v>
      </c>
      <c r="U212" s="15">
        <v>332264954516723</v>
      </c>
      <c r="AM212" s="6" t="s">
        <v>2652</v>
      </c>
      <c r="AN212" s="6" t="s">
        <v>2652</v>
      </c>
      <c r="AO212" s="6" t="s">
        <v>1915</v>
      </c>
      <c r="AP212" s="6" t="s">
        <v>331</v>
      </c>
    </row>
    <row r="213" spans="1:42" ht="15.75" customHeight="1" x14ac:dyDescent="0.2">
      <c r="A213" s="6" t="s">
        <v>898</v>
      </c>
      <c r="B213" s="6">
        <v>11869</v>
      </c>
      <c r="C213" s="6">
        <v>11884</v>
      </c>
      <c r="D213" s="6" t="s">
        <v>3040</v>
      </c>
      <c r="E213" s="6" t="s">
        <v>2650</v>
      </c>
      <c r="F213" s="6">
        <v>198940</v>
      </c>
      <c r="G213" s="6" t="s">
        <v>900</v>
      </c>
      <c r="H213" s="6">
        <v>11884</v>
      </c>
      <c r="I213" s="6" t="s">
        <v>3041</v>
      </c>
      <c r="J213" s="6">
        <v>7</v>
      </c>
      <c r="K213" s="6">
        <v>0</v>
      </c>
      <c r="L213" s="6">
        <v>7</v>
      </c>
      <c r="M213" s="6" t="s">
        <v>326</v>
      </c>
      <c r="N213" s="6">
        <v>10</v>
      </c>
      <c r="O213" s="6">
        <v>0</v>
      </c>
      <c r="P213" s="6">
        <v>10</v>
      </c>
      <c r="Q213" s="6" t="s">
        <v>326</v>
      </c>
      <c r="R213" s="6">
        <v>2</v>
      </c>
      <c r="S213" s="6">
        <v>3</v>
      </c>
      <c r="T213" s="15">
        <v>2449489742783170</v>
      </c>
      <c r="U213" s="15">
        <v>6128258770283410</v>
      </c>
      <c r="AM213" s="6" t="s">
        <v>2652</v>
      </c>
      <c r="AN213" s="6" t="s">
        <v>2652</v>
      </c>
      <c r="AO213" s="6" t="s">
        <v>1915</v>
      </c>
      <c r="AP213" s="6" t="s">
        <v>331</v>
      </c>
    </row>
    <row r="214" spans="1:42" ht="15.75" customHeight="1" x14ac:dyDescent="0.2">
      <c r="A214" s="6" t="s">
        <v>898</v>
      </c>
      <c r="B214" s="6">
        <v>11901</v>
      </c>
      <c r="C214" s="6">
        <v>11904</v>
      </c>
      <c r="D214" s="6" t="s">
        <v>3042</v>
      </c>
      <c r="E214" s="6" t="s">
        <v>2650</v>
      </c>
      <c r="F214" s="6">
        <v>198941</v>
      </c>
      <c r="G214" s="6" t="s">
        <v>900</v>
      </c>
      <c r="H214" s="6">
        <v>11904</v>
      </c>
      <c r="I214" s="6" t="s">
        <v>3043</v>
      </c>
      <c r="J214" s="6">
        <v>1</v>
      </c>
      <c r="K214" s="6">
        <v>1</v>
      </c>
      <c r="L214" s="6">
        <v>2</v>
      </c>
      <c r="M214" s="6" t="s">
        <v>327</v>
      </c>
      <c r="N214" s="6">
        <v>1</v>
      </c>
      <c r="O214" s="6">
        <v>1</v>
      </c>
      <c r="P214" s="6">
        <v>2</v>
      </c>
      <c r="Q214" s="6" t="s">
        <v>327</v>
      </c>
      <c r="R214" s="6">
        <v>1</v>
      </c>
      <c r="S214" s="6">
        <v>1</v>
      </c>
      <c r="T214" s="6" t="s">
        <v>327</v>
      </c>
      <c r="U214" s="6" t="s">
        <v>351</v>
      </c>
      <c r="AM214" s="6" t="s">
        <v>2652</v>
      </c>
      <c r="AN214" s="6" t="s">
        <v>2652</v>
      </c>
      <c r="AO214" s="6" t="s">
        <v>1915</v>
      </c>
      <c r="AP214" s="6" t="s">
        <v>331</v>
      </c>
    </row>
    <row r="215" spans="1:42" ht="15.75" customHeight="1" x14ac:dyDescent="0.2">
      <c r="A215" s="6" t="s">
        <v>898</v>
      </c>
      <c r="B215" s="6">
        <v>12011</v>
      </c>
      <c r="C215" s="6">
        <v>12017</v>
      </c>
      <c r="D215" s="6" t="s">
        <v>3044</v>
      </c>
      <c r="E215" s="6" t="s">
        <v>2650</v>
      </c>
      <c r="F215" s="6">
        <v>198943</v>
      </c>
      <c r="G215" s="6" t="s">
        <v>900</v>
      </c>
      <c r="H215" s="6">
        <v>12017</v>
      </c>
      <c r="I215" s="6" t="s">
        <v>3045</v>
      </c>
      <c r="J215" s="6">
        <v>0</v>
      </c>
      <c r="K215" s="6">
        <v>2</v>
      </c>
      <c r="L215" s="6">
        <v>2</v>
      </c>
      <c r="M215" s="6" t="s">
        <v>326</v>
      </c>
      <c r="N215" s="6">
        <v>0</v>
      </c>
      <c r="O215" s="6">
        <v>2</v>
      </c>
      <c r="P215" s="6">
        <v>2</v>
      </c>
      <c r="Q215" s="6" t="s">
        <v>326</v>
      </c>
      <c r="R215" s="6">
        <v>1</v>
      </c>
      <c r="S215" s="6">
        <v>1</v>
      </c>
      <c r="T215" s="6" t="s">
        <v>327</v>
      </c>
      <c r="U215" s="6" t="s">
        <v>362</v>
      </c>
      <c r="AM215" s="6" t="s">
        <v>2652</v>
      </c>
      <c r="AN215" s="6" t="s">
        <v>2652</v>
      </c>
      <c r="AO215" s="6" t="s">
        <v>1915</v>
      </c>
      <c r="AP215" s="6" t="s">
        <v>331</v>
      </c>
    </row>
    <row r="216" spans="1:42" ht="15.75" customHeight="1" x14ac:dyDescent="0.2">
      <c r="A216" s="6" t="s">
        <v>898</v>
      </c>
      <c r="B216" s="6">
        <v>12038</v>
      </c>
      <c r="C216" s="6">
        <v>12048</v>
      </c>
      <c r="D216" s="6" t="s">
        <v>3046</v>
      </c>
      <c r="E216" s="6" t="s">
        <v>2650</v>
      </c>
      <c r="F216" s="6">
        <v>198944</v>
      </c>
      <c r="G216" s="6" t="s">
        <v>900</v>
      </c>
      <c r="H216" s="6">
        <v>12048</v>
      </c>
      <c r="I216" s="6" t="s">
        <v>3047</v>
      </c>
      <c r="J216" s="6">
        <v>1</v>
      </c>
      <c r="K216" s="6">
        <v>2</v>
      </c>
      <c r="L216" s="6">
        <v>3</v>
      </c>
      <c r="M216" s="15">
        <v>1.41421356237309E+16</v>
      </c>
      <c r="N216" s="6">
        <v>1</v>
      </c>
      <c r="O216" s="6">
        <v>3</v>
      </c>
      <c r="P216" s="6">
        <v>4</v>
      </c>
      <c r="Q216" s="15">
        <v>1.73205080756887E+16</v>
      </c>
      <c r="R216" s="6">
        <v>0</v>
      </c>
      <c r="S216" s="6">
        <v>3</v>
      </c>
      <c r="T216" s="6" t="s">
        <v>326</v>
      </c>
      <c r="U216" s="15">
        <v>4496912521077340</v>
      </c>
      <c r="AM216" s="6" t="s">
        <v>2652</v>
      </c>
      <c r="AN216" s="6" t="s">
        <v>2652</v>
      </c>
      <c r="AO216" s="6" t="s">
        <v>1915</v>
      </c>
      <c r="AP216" s="6" t="s">
        <v>331</v>
      </c>
    </row>
    <row r="217" spans="1:42" ht="15.75" customHeight="1" x14ac:dyDescent="0.2">
      <c r="A217" s="6" t="s">
        <v>898</v>
      </c>
      <c r="B217" s="6">
        <v>12065</v>
      </c>
      <c r="C217" s="6">
        <v>12067</v>
      </c>
      <c r="D217" s="6" t="s">
        <v>3048</v>
      </c>
      <c r="E217" s="6" t="s">
        <v>2650</v>
      </c>
      <c r="F217" s="6">
        <v>198945</v>
      </c>
      <c r="G217" s="6" t="s">
        <v>900</v>
      </c>
      <c r="H217" s="6">
        <v>12065</v>
      </c>
      <c r="I217" s="6" t="s">
        <v>3049</v>
      </c>
      <c r="J217" s="6">
        <v>1</v>
      </c>
      <c r="K217" s="6">
        <v>4</v>
      </c>
      <c r="L217" s="6">
        <v>5</v>
      </c>
      <c r="M217" s="6" t="s">
        <v>334</v>
      </c>
      <c r="N217" s="6">
        <v>1</v>
      </c>
      <c r="O217" s="6">
        <v>5</v>
      </c>
      <c r="P217" s="6">
        <v>6</v>
      </c>
      <c r="Q217" s="15">
        <v>223606797749979</v>
      </c>
      <c r="R217" s="6">
        <v>4</v>
      </c>
      <c r="S217" s="6">
        <v>1</v>
      </c>
      <c r="T217" s="6" t="s">
        <v>334</v>
      </c>
      <c r="U217" s="6" t="s">
        <v>327</v>
      </c>
      <c r="AM217" s="6" t="s">
        <v>2652</v>
      </c>
      <c r="AN217" s="6" t="s">
        <v>2652</v>
      </c>
      <c r="AO217" s="6" t="s">
        <v>1915</v>
      </c>
      <c r="AP217" s="6" t="s">
        <v>331</v>
      </c>
    </row>
    <row r="218" spans="1:42" ht="15.75" customHeight="1" x14ac:dyDescent="0.2">
      <c r="A218" s="6" t="s">
        <v>898</v>
      </c>
      <c r="B218" s="6">
        <v>12122</v>
      </c>
      <c r="C218" s="6">
        <v>12122</v>
      </c>
      <c r="D218" s="6" t="s">
        <v>3050</v>
      </c>
      <c r="E218" s="6" t="s">
        <v>2650</v>
      </c>
      <c r="F218" s="6">
        <v>198947</v>
      </c>
      <c r="G218" s="6" t="s">
        <v>900</v>
      </c>
      <c r="H218" s="6">
        <v>12122</v>
      </c>
      <c r="I218" s="6" t="s">
        <v>3051</v>
      </c>
      <c r="J218" s="6">
        <v>1</v>
      </c>
      <c r="K218" s="6">
        <v>2</v>
      </c>
      <c r="L218" s="6">
        <v>3</v>
      </c>
      <c r="M218" s="15">
        <v>1.41421356237309E+16</v>
      </c>
      <c r="N218" s="6">
        <v>4</v>
      </c>
      <c r="O218" s="6">
        <v>2</v>
      </c>
      <c r="P218" s="6">
        <v>6</v>
      </c>
      <c r="Q218" s="15">
        <v>2.82842712474619E+16</v>
      </c>
      <c r="R218" s="6">
        <v>0</v>
      </c>
      <c r="S218" s="6">
        <v>3</v>
      </c>
      <c r="T218" s="6" t="s">
        <v>326</v>
      </c>
      <c r="U218" s="6" t="s">
        <v>326</v>
      </c>
      <c r="AM218" s="6" t="s">
        <v>2652</v>
      </c>
      <c r="AN218" s="6" t="s">
        <v>2652</v>
      </c>
      <c r="AO218" s="6" t="s">
        <v>1915</v>
      </c>
      <c r="AP218" s="6" t="s">
        <v>331</v>
      </c>
    </row>
    <row r="219" spans="1:42" ht="15.75" customHeight="1" x14ac:dyDescent="0.2">
      <c r="A219" s="6" t="s">
        <v>898</v>
      </c>
      <c r="B219" s="6">
        <v>12183</v>
      </c>
      <c r="C219" s="6">
        <v>12186</v>
      </c>
      <c r="D219" s="6" t="s">
        <v>3052</v>
      </c>
      <c r="E219" s="6" t="s">
        <v>2650</v>
      </c>
      <c r="F219" s="6">
        <v>198949</v>
      </c>
      <c r="G219" s="6" t="s">
        <v>900</v>
      </c>
      <c r="H219" s="6">
        <v>12186</v>
      </c>
      <c r="I219" s="6" t="s">
        <v>3053</v>
      </c>
      <c r="J219" s="6">
        <v>1</v>
      </c>
      <c r="K219" s="6">
        <v>1</v>
      </c>
      <c r="L219" s="6">
        <v>2</v>
      </c>
      <c r="M219" s="6" t="s">
        <v>327</v>
      </c>
      <c r="N219" s="6">
        <v>1</v>
      </c>
      <c r="O219" s="6">
        <v>1</v>
      </c>
      <c r="P219" s="6">
        <v>2</v>
      </c>
      <c r="Q219" s="6" t="s">
        <v>327</v>
      </c>
      <c r="R219" s="6">
        <v>0</v>
      </c>
      <c r="S219" s="6">
        <v>1</v>
      </c>
      <c r="T219" s="6" t="s">
        <v>326</v>
      </c>
      <c r="U219" s="6" t="s">
        <v>351</v>
      </c>
      <c r="AM219" s="6" t="s">
        <v>2652</v>
      </c>
      <c r="AN219" s="6" t="s">
        <v>2652</v>
      </c>
      <c r="AO219" s="6" t="s">
        <v>1915</v>
      </c>
      <c r="AP219" s="6" t="s">
        <v>331</v>
      </c>
    </row>
    <row r="220" spans="1:42" ht="15.75" customHeight="1" x14ac:dyDescent="0.2">
      <c r="A220" s="6" t="s">
        <v>898</v>
      </c>
      <c r="B220" s="6">
        <v>12252</v>
      </c>
      <c r="C220" s="6">
        <v>12262</v>
      </c>
      <c r="D220" s="6" t="s">
        <v>3054</v>
      </c>
      <c r="E220" s="6" t="s">
        <v>2650</v>
      </c>
      <c r="F220" s="6">
        <v>198952</v>
      </c>
      <c r="G220" s="6" t="s">
        <v>900</v>
      </c>
      <c r="H220" s="6">
        <v>12262</v>
      </c>
      <c r="I220" s="6" t="s">
        <v>3055</v>
      </c>
      <c r="J220" s="6">
        <v>3</v>
      </c>
      <c r="K220" s="6">
        <v>0</v>
      </c>
      <c r="L220" s="6">
        <v>3</v>
      </c>
      <c r="M220" s="6" t="s">
        <v>326</v>
      </c>
      <c r="N220" s="6">
        <v>3</v>
      </c>
      <c r="O220" s="6">
        <v>0</v>
      </c>
      <c r="P220" s="6">
        <v>3</v>
      </c>
      <c r="Q220" s="6" t="s">
        <v>326</v>
      </c>
      <c r="R220" s="6">
        <v>1</v>
      </c>
      <c r="S220" s="6">
        <v>1</v>
      </c>
      <c r="T220" s="6" t="s">
        <v>327</v>
      </c>
      <c r="U220" s="15">
        <v>4189935029992170</v>
      </c>
      <c r="AM220" s="6" t="s">
        <v>2652</v>
      </c>
      <c r="AN220" s="6" t="s">
        <v>2652</v>
      </c>
      <c r="AO220" s="6" t="s">
        <v>1915</v>
      </c>
      <c r="AP220" s="6" t="s">
        <v>331</v>
      </c>
    </row>
    <row r="221" spans="1:42" ht="15.75" customHeight="1" x14ac:dyDescent="0.2">
      <c r="A221" s="6" t="s">
        <v>898</v>
      </c>
      <c r="B221" s="6">
        <v>12335</v>
      </c>
      <c r="C221" s="6">
        <v>12336</v>
      </c>
      <c r="D221" s="6" t="s">
        <v>3056</v>
      </c>
      <c r="E221" s="6" t="s">
        <v>2650</v>
      </c>
      <c r="F221" s="6">
        <v>198954</v>
      </c>
      <c r="G221" s="6" t="s">
        <v>900</v>
      </c>
      <c r="H221" s="6">
        <v>12336</v>
      </c>
      <c r="I221" s="6" t="s">
        <v>3057</v>
      </c>
      <c r="J221" s="6">
        <v>2</v>
      </c>
      <c r="K221" s="6">
        <v>0</v>
      </c>
      <c r="L221" s="6">
        <v>2</v>
      </c>
      <c r="M221" s="6" t="s">
        <v>326</v>
      </c>
      <c r="N221" s="6">
        <v>2</v>
      </c>
      <c r="O221" s="6">
        <v>0</v>
      </c>
      <c r="P221" s="6">
        <v>2</v>
      </c>
      <c r="Q221" s="6" t="s">
        <v>326</v>
      </c>
      <c r="R221" s="6">
        <v>1</v>
      </c>
      <c r="S221" s="6">
        <v>1</v>
      </c>
      <c r="T221" s="6" t="s">
        <v>327</v>
      </c>
      <c r="U221" s="6" t="s">
        <v>340</v>
      </c>
      <c r="AM221" s="6" t="s">
        <v>2652</v>
      </c>
      <c r="AN221" s="6" t="s">
        <v>2652</v>
      </c>
      <c r="AO221" s="6" t="s">
        <v>1915</v>
      </c>
      <c r="AP221" s="6" t="s">
        <v>331</v>
      </c>
    </row>
    <row r="222" spans="1:42" ht="15.75" customHeight="1" x14ac:dyDescent="0.2">
      <c r="A222" s="6" t="s">
        <v>898</v>
      </c>
      <c r="B222" s="6">
        <v>12363</v>
      </c>
      <c r="C222" s="6">
        <v>12369</v>
      </c>
      <c r="D222" s="6" t="s">
        <v>3058</v>
      </c>
      <c r="E222" s="6" t="s">
        <v>2650</v>
      </c>
      <c r="F222" s="6">
        <v>198955</v>
      </c>
      <c r="G222" s="6" t="s">
        <v>900</v>
      </c>
      <c r="H222" s="6">
        <v>12369</v>
      </c>
      <c r="I222" s="6" t="s">
        <v>3059</v>
      </c>
      <c r="J222" s="6">
        <v>2</v>
      </c>
      <c r="K222" s="6">
        <v>1</v>
      </c>
      <c r="L222" s="6">
        <v>3</v>
      </c>
      <c r="M222" s="15">
        <v>1.41421356237309E+16</v>
      </c>
      <c r="N222" s="6">
        <v>2</v>
      </c>
      <c r="O222" s="6">
        <v>1</v>
      </c>
      <c r="P222" s="6">
        <v>3</v>
      </c>
      <c r="Q222" s="15">
        <v>1.41421356237309E+16</v>
      </c>
      <c r="R222" s="6">
        <v>1</v>
      </c>
      <c r="S222" s="6">
        <v>2</v>
      </c>
      <c r="T222" s="15">
        <v>1.41421356237309E+16</v>
      </c>
      <c r="U222" s="15">
        <v>2449489742783170</v>
      </c>
      <c r="AM222" s="6" t="s">
        <v>2652</v>
      </c>
      <c r="AN222" s="6" t="s">
        <v>2652</v>
      </c>
      <c r="AO222" s="6" t="s">
        <v>1915</v>
      </c>
      <c r="AP222" s="6" t="s">
        <v>331</v>
      </c>
    </row>
    <row r="223" spans="1:42" ht="15.75" customHeight="1" x14ac:dyDescent="0.2">
      <c r="A223" s="6" t="s">
        <v>898</v>
      </c>
      <c r="B223" s="6">
        <v>12459</v>
      </c>
      <c r="C223" s="6">
        <v>12460</v>
      </c>
      <c r="D223" s="6" t="s">
        <v>3060</v>
      </c>
      <c r="E223" s="6" t="s">
        <v>2650</v>
      </c>
      <c r="F223" s="6">
        <v>198958</v>
      </c>
      <c r="G223" s="6" t="s">
        <v>900</v>
      </c>
      <c r="H223" s="6">
        <v>12460</v>
      </c>
      <c r="I223" s="6" t="s">
        <v>3061</v>
      </c>
      <c r="J223" s="6">
        <v>0</v>
      </c>
      <c r="K223" s="6">
        <v>2</v>
      </c>
      <c r="L223" s="6">
        <v>2</v>
      </c>
      <c r="M223" s="6" t="s">
        <v>326</v>
      </c>
      <c r="N223" s="6">
        <v>0</v>
      </c>
      <c r="O223" s="6">
        <v>2</v>
      </c>
      <c r="P223" s="6">
        <v>2</v>
      </c>
      <c r="Q223" s="6" t="s">
        <v>326</v>
      </c>
      <c r="R223" s="6">
        <v>1</v>
      </c>
      <c r="S223" s="6">
        <v>1</v>
      </c>
      <c r="T223" s="6" t="s">
        <v>327</v>
      </c>
      <c r="U223" s="6" t="s">
        <v>340</v>
      </c>
      <c r="AM223" s="6" t="s">
        <v>2652</v>
      </c>
      <c r="AN223" s="6" t="s">
        <v>2652</v>
      </c>
      <c r="AO223" s="6" t="s">
        <v>1915</v>
      </c>
      <c r="AP223" s="6" t="s">
        <v>331</v>
      </c>
    </row>
    <row r="224" spans="1:42" ht="15.75" customHeight="1" x14ac:dyDescent="0.2">
      <c r="A224" s="6" t="s">
        <v>898</v>
      </c>
      <c r="B224" s="6">
        <v>12533</v>
      </c>
      <c r="C224" s="6">
        <v>12540</v>
      </c>
      <c r="D224" s="6" t="s">
        <v>3062</v>
      </c>
      <c r="E224" s="6" t="s">
        <v>2650</v>
      </c>
      <c r="F224" s="6">
        <v>198959</v>
      </c>
      <c r="G224" s="6" t="s">
        <v>900</v>
      </c>
      <c r="H224" s="6">
        <v>12533</v>
      </c>
      <c r="I224" s="6" t="s">
        <v>3063</v>
      </c>
      <c r="J224" s="6">
        <v>4</v>
      </c>
      <c r="K224" s="6">
        <v>0</v>
      </c>
      <c r="L224" s="6">
        <v>4</v>
      </c>
      <c r="M224" s="6" t="s">
        <v>326</v>
      </c>
      <c r="N224" s="6">
        <v>6</v>
      </c>
      <c r="O224" s="6">
        <v>0</v>
      </c>
      <c r="P224" s="6">
        <v>6</v>
      </c>
      <c r="Q224" s="6" t="s">
        <v>326</v>
      </c>
      <c r="R224" s="6">
        <v>1</v>
      </c>
      <c r="S224" s="6">
        <v>3</v>
      </c>
      <c r="T224" s="15">
        <v>1.73205080756887E+16</v>
      </c>
      <c r="U224" s="15">
        <v>2943920288775940</v>
      </c>
      <c r="AM224" s="6" t="s">
        <v>2652</v>
      </c>
      <c r="AN224" s="6" t="s">
        <v>2652</v>
      </c>
      <c r="AO224" s="6" t="s">
        <v>1915</v>
      </c>
      <c r="AP224" s="6" t="s">
        <v>331</v>
      </c>
    </row>
    <row r="225" spans="1:42" ht="15.75" customHeight="1" x14ac:dyDescent="0.2">
      <c r="A225" s="6" t="s">
        <v>898</v>
      </c>
      <c r="B225" s="6">
        <v>12555</v>
      </c>
      <c r="C225" s="6">
        <v>12558</v>
      </c>
      <c r="D225" s="6" t="s">
        <v>3064</v>
      </c>
      <c r="E225" s="6" t="s">
        <v>2650</v>
      </c>
      <c r="F225" s="6">
        <v>198960</v>
      </c>
      <c r="G225" s="6" t="s">
        <v>900</v>
      </c>
      <c r="H225" s="6">
        <v>12558</v>
      </c>
      <c r="I225" s="6" t="s">
        <v>3065</v>
      </c>
      <c r="J225" s="6">
        <v>4</v>
      </c>
      <c r="K225" s="6">
        <v>0</v>
      </c>
      <c r="L225" s="6">
        <v>4</v>
      </c>
      <c r="M225" s="6" t="s">
        <v>326</v>
      </c>
      <c r="N225" s="6">
        <v>4</v>
      </c>
      <c r="O225" s="6">
        <v>0</v>
      </c>
      <c r="P225" s="6">
        <v>4</v>
      </c>
      <c r="Q225" s="6" t="s">
        <v>326</v>
      </c>
      <c r="R225" s="6">
        <v>1</v>
      </c>
      <c r="S225" s="6">
        <v>2</v>
      </c>
      <c r="T225" s="15">
        <v>1.41421356237309E+16</v>
      </c>
      <c r="U225" s="15">
        <v>1247219128924640</v>
      </c>
      <c r="AM225" s="6" t="s">
        <v>2652</v>
      </c>
      <c r="AN225" s="6" t="s">
        <v>2652</v>
      </c>
      <c r="AO225" s="6" t="s">
        <v>1915</v>
      </c>
      <c r="AP225" s="6" t="s">
        <v>331</v>
      </c>
    </row>
    <row r="226" spans="1:42" ht="15.75" customHeight="1" x14ac:dyDescent="0.2">
      <c r="A226" s="6" t="s">
        <v>898</v>
      </c>
      <c r="B226" s="6">
        <v>12644</v>
      </c>
      <c r="C226" s="6">
        <v>12651</v>
      </c>
      <c r="D226" s="6" t="s">
        <v>3066</v>
      </c>
      <c r="E226" s="6" t="s">
        <v>2650</v>
      </c>
      <c r="F226" s="6">
        <v>198964</v>
      </c>
      <c r="G226" s="6" t="s">
        <v>900</v>
      </c>
      <c r="H226" s="6">
        <v>12647</v>
      </c>
      <c r="I226" s="6" t="s">
        <v>3067</v>
      </c>
      <c r="J226" s="6">
        <v>3</v>
      </c>
      <c r="K226" s="6">
        <v>1</v>
      </c>
      <c r="L226" s="6">
        <v>4</v>
      </c>
      <c r="M226" s="15">
        <v>1.73205080756887E+16</v>
      </c>
      <c r="N226" s="6">
        <v>4</v>
      </c>
      <c r="O226" s="6">
        <v>1</v>
      </c>
      <c r="P226" s="6">
        <v>5</v>
      </c>
      <c r="Q226" s="6" t="s">
        <v>334</v>
      </c>
      <c r="R226" s="6">
        <v>0</v>
      </c>
      <c r="S226" s="6">
        <v>4</v>
      </c>
      <c r="T226" s="6" t="s">
        <v>326</v>
      </c>
      <c r="U226" s="15">
        <v>2.86744175568087E+16</v>
      </c>
      <c r="AM226" s="6" t="s">
        <v>2652</v>
      </c>
      <c r="AN226" s="6" t="s">
        <v>2652</v>
      </c>
      <c r="AO226" s="6" t="s">
        <v>1915</v>
      </c>
      <c r="AP226" s="6" t="s">
        <v>331</v>
      </c>
    </row>
    <row r="227" spans="1:42" ht="15.75" customHeight="1" x14ac:dyDescent="0.2">
      <c r="A227" s="6" t="s">
        <v>898</v>
      </c>
      <c r="B227" s="6">
        <v>12771</v>
      </c>
      <c r="C227" s="6">
        <v>12779</v>
      </c>
      <c r="D227" s="6" t="s">
        <v>3068</v>
      </c>
      <c r="E227" s="6" t="s">
        <v>2650</v>
      </c>
      <c r="F227" s="6">
        <v>198967</v>
      </c>
      <c r="G227" s="6" t="s">
        <v>900</v>
      </c>
      <c r="H227" s="6">
        <v>12779</v>
      </c>
      <c r="I227" s="6" t="s">
        <v>2467</v>
      </c>
      <c r="J227" s="6">
        <v>0</v>
      </c>
      <c r="K227" s="6">
        <v>3</v>
      </c>
      <c r="L227" s="6">
        <v>3</v>
      </c>
      <c r="M227" s="6" t="s">
        <v>326</v>
      </c>
      <c r="N227" s="6">
        <v>0</v>
      </c>
      <c r="O227" s="6">
        <v>3</v>
      </c>
      <c r="P227" s="6">
        <v>3</v>
      </c>
      <c r="Q227" s="6" t="s">
        <v>326</v>
      </c>
      <c r="R227" s="6">
        <v>1</v>
      </c>
      <c r="S227" s="6">
        <v>2</v>
      </c>
      <c r="T227" s="15">
        <v>1.41421356237309E+16</v>
      </c>
      <c r="U227" s="15">
        <v>3559026084010430</v>
      </c>
      <c r="AM227" s="6" t="s">
        <v>2652</v>
      </c>
      <c r="AN227" s="6" t="s">
        <v>2652</v>
      </c>
      <c r="AO227" s="6" t="s">
        <v>1915</v>
      </c>
      <c r="AP227" s="6" t="s">
        <v>331</v>
      </c>
    </row>
    <row r="228" spans="1:42" ht="15.75" customHeight="1" x14ac:dyDescent="0.2">
      <c r="A228" s="6" t="s">
        <v>898</v>
      </c>
      <c r="B228" s="6">
        <v>12831</v>
      </c>
      <c r="C228" s="6">
        <v>12831</v>
      </c>
      <c r="D228" s="6" t="s">
        <v>3069</v>
      </c>
      <c r="E228" s="6" t="s">
        <v>2650</v>
      </c>
      <c r="F228" s="6">
        <v>198968</v>
      </c>
      <c r="G228" s="6" t="s">
        <v>900</v>
      </c>
      <c r="H228" s="6">
        <v>12831</v>
      </c>
      <c r="I228" s="6" t="s">
        <v>3070</v>
      </c>
      <c r="J228" s="6">
        <v>8</v>
      </c>
      <c r="K228" s="6">
        <v>0</v>
      </c>
      <c r="L228" s="6">
        <v>8</v>
      </c>
      <c r="M228" s="6" t="s">
        <v>326</v>
      </c>
      <c r="N228" s="6">
        <v>9</v>
      </c>
      <c r="O228" s="6">
        <v>0</v>
      </c>
      <c r="P228" s="6">
        <v>9</v>
      </c>
      <c r="Q228" s="6" t="s">
        <v>326</v>
      </c>
      <c r="R228" s="6">
        <v>2</v>
      </c>
      <c r="S228" s="6">
        <v>6</v>
      </c>
      <c r="T228" s="15">
        <v>3.46410161513775E+16</v>
      </c>
      <c r="U228" s="6" t="s">
        <v>326</v>
      </c>
      <c r="AM228" s="6" t="s">
        <v>2652</v>
      </c>
      <c r="AN228" s="6" t="s">
        <v>2652</v>
      </c>
      <c r="AO228" s="6" t="s">
        <v>1915</v>
      </c>
      <c r="AP228" s="6" t="s">
        <v>331</v>
      </c>
    </row>
    <row r="229" spans="1:42" ht="15.75" customHeight="1" x14ac:dyDescent="0.2">
      <c r="A229" s="6" t="s">
        <v>898</v>
      </c>
      <c r="B229" s="6">
        <v>12853</v>
      </c>
      <c r="C229" s="6">
        <v>12864</v>
      </c>
      <c r="D229" s="6" t="s">
        <v>3071</v>
      </c>
      <c r="E229" s="6" t="s">
        <v>2650</v>
      </c>
      <c r="F229" s="6">
        <v>198969</v>
      </c>
      <c r="G229" s="6" t="s">
        <v>900</v>
      </c>
      <c r="H229" s="6">
        <v>12864</v>
      </c>
      <c r="I229" s="6" t="s">
        <v>3072</v>
      </c>
      <c r="J229" s="6">
        <v>2</v>
      </c>
      <c r="K229" s="6">
        <v>1</v>
      </c>
      <c r="L229" s="6">
        <v>3</v>
      </c>
      <c r="M229" s="15">
        <v>1.41421356237309E+16</v>
      </c>
      <c r="N229" s="6">
        <v>2</v>
      </c>
      <c r="O229" s="6">
        <v>1</v>
      </c>
      <c r="P229" s="6">
        <v>3</v>
      </c>
      <c r="Q229" s="15">
        <v>1.41421356237309E+16</v>
      </c>
      <c r="R229" s="6">
        <v>1</v>
      </c>
      <c r="S229" s="6">
        <v>2</v>
      </c>
      <c r="T229" s="15">
        <v>1.41421356237309E+16</v>
      </c>
      <c r="U229" s="15">
        <v>496655480858378</v>
      </c>
      <c r="AM229" s="6" t="s">
        <v>2652</v>
      </c>
      <c r="AN229" s="6" t="s">
        <v>2652</v>
      </c>
      <c r="AO229" s="6" t="s">
        <v>1915</v>
      </c>
      <c r="AP229" s="6" t="s">
        <v>331</v>
      </c>
    </row>
    <row r="230" spans="1:42" ht="15.75" customHeight="1" x14ac:dyDescent="0.2">
      <c r="A230" s="6" t="s">
        <v>898</v>
      </c>
      <c r="B230" s="6">
        <v>12879</v>
      </c>
      <c r="C230" s="6">
        <v>12888</v>
      </c>
      <c r="D230" s="6" t="s">
        <v>3073</v>
      </c>
      <c r="E230" s="6" t="s">
        <v>2650</v>
      </c>
      <c r="F230" s="6">
        <v>198970</v>
      </c>
      <c r="G230" s="6" t="s">
        <v>900</v>
      </c>
      <c r="H230" s="6">
        <v>12888</v>
      </c>
      <c r="I230" s="6" t="s">
        <v>3074</v>
      </c>
      <c r="J230" s="6">
        <v>1</v>
      </c>
      <c r="K230" s="6">
        <v>2</v>
      </c>
      <c r="L230" s="6">
        <v>3</v>
      </c>
      <c r="M230" s="15">
        <v>1.41421356237309E+16</v>
      </c>
      <c r="N230" s="6">
        <v>2</v>
      </c>
      <c r="O230" s="6">
        <v>3</v>
      </c>
      <c r="P230" s="6">
        <v>5</v>
      </c>
      <c r="Q230" s="15">
        <v>2449489742783170</v>
      </c>
      <c r="R230" s="6">
        <v>2</v>
      </c>
      <c r="S230" s="6">
        <v>0</v>
      </c>
      <c r="T230" s="6" t="s">
        <v>326</v>
      </c>
      <c r="U230" s="6" t="s">
        <v>337</v>
      </c>
      <c r="AM230" s="6" t="s">
        <v>2652</v>
      </c>
      <c r="AN230" s="6" t="s">
        <v>2652</v>
      </c>
      <c r="AO230" s="6" t="s">
        <v>1915</v>
      </c>
      <c r="AP230" s="6" t="s">
        <v>331</v>
      </c>
    </row>
    <row r="231" spans="1:42" ht="15.75" customHeight="1" x14ac:dyDescent="0.2">
      <c r="A231" s="6" t="s">
        <v>898</v>
      </c>
      <c r="B231" s="6">
        <v>12992</v>
      </c>
      <c r="C231" s="6">
        <v>13008</v>
      </c>
      <c r="D231" s="6" t="s">
        <v>3075</v>
      </c>
      <c r="E231" s="6" t="s">
        <v>2650</v>
      </c>
      <c r="F231" s="6">
        <v>198974</v>
      </c>
      <c r="G231" s="6" t="s">
        <v>900</v>
      </c>
      <c r="H231" s="6">
        <v>13008</v>
      </c>
      <c r="I231" s="6" t="s">
        <v>3076</v>
      </c>
      <c r="J231" s="6">
        <v>4</v>
      </c>
      <c r="K231" s="6">
        <v>3</v>
      </c>
      <c r="L231" s="6">
        <v>7</v>
      </c>
      <c r="M231" s="15">
        <v>3.46410161513775E+16</v>
      </c>
      <c r="N231" s="6">
        <v>7</v>
      </c>
      <c r="O231" s="6">
        <v>3</v>
      </c>
      <c r="P231" s="6">
        <v>10</v>
      </c>
      <c r="Q231" s="15">
        <v>458257569495584</v>
      </c>
      <c r="R231" s="6">
        <v>2</v>
      </c>
      <c r="S231" s="6">
        <v>5</v>
      </c>
      <c r="T231" s="15">
        <v>3.16227766016837E+16</v>
      </c>
      <c r="U231" s="15">
        <v>5521756597167910</v>
      </c>
      <c r="AM231" s="6" t="s">
        <v>2652</v>
      </c>
      <c r="AN231" s="6" t="s">
        <v>2652</v>
      </c>
      <c r="AO231" s="6" t="s">
        <v>1915</v>
      </c>
      <c r="AP231" s="6" t="s">
        <v>331</v>
      </c>
    </row>
    <row r="232" spans="1:42" ht="15.75" customHeight="1" x14ac:dyDescent="0.2">
      <c r="A232" s="6" t="s">
        <v>898</v>
      </c>
      <c r="B232" s="6">
        <v>13019</v>
      </c>
      <c r="C232" s="6">
        <v>13030</v>
      </c>
      <c r="D232" s="6" t="s">
        <v>3077</v>
      </c>
      <c r="E232" s="6" t="s">
        <v>2650</v>
      </c>
      <c r="F232" s="6">
        <v>198975</v>
      </c>
      <c r="G232" s="6" t="s">
        <v>900</v>
      </c>
      <c r="H232" s="6">
        <v>13030</v>
      </c>
      <c r="I232" s="6" t="s">
        <v>3078</v>
      </c>
      <c r="J232" s="6">
        <v>4</v>
      </c>
      <c r="K232" s="6">
        <v>2</v>
      </c>
      <c r="L232" s="6">
        <v>6</v>
      </c>
      <c r="M232" s="15">
        <v>2.82842712474619E+16</v>
      </c>
      <c r="N232" s="6">
        <v>4</v>
      </c>
      <c r="O232" s="6">
        <v>2</v>
      </c>
      <c r="P232" s="6">
        <v>6</v>
      </c>
      <c r="Q232" s="15">
        <v>2.82842712474619E+16</v>
      </c>
      <c r="R232" s="6">
        <v>3</v>
      </c>
      <c r="S232" s="6">
        <v>2</v>
      </c>
      <c r="T232" s="15">
        <v>2449489742783170</v>
      </c>
      <c r="U232" s="15">
        <v>4496912521077340</v>
      </c>
      <c r="AM232" s="6" t="s">
        <v>2652</v>
      </c>
      <c r="AN232" s="6" t="s">
        <v>2652</v>
      </c>
      <c r="AO232" s="6" t="s">
        <v>1915</v>
      </c>
      <c r="AP232" s="6" t="s">
        <v>331</v>
      </c>
    </row>
    <row r="233" spans="1:42" ht="15.75" customHeight="1" x14ac:dyDescent="0.2">
      <c r="A233" s="6" t="s">
        <v>898</v>
      </c>
      <c r="B233" s="6">
        <v>13136</v>
      </c>
      <c r="C233" s="6">
        <v>13155</v>
      </c>
      <c r="D233" s="6" t="s">
        <v>3079</v>
      </c>
      <c r="E233" s="6" t="s">
        <v>2650</v>
      </c>
      <c r="F233" s="6">
        <v>198979</v>
      </c>
      <c r="G233" s="6" t="s">
        <v>900</v>
      </c>
      <c r="H233" s="6">
        <v>13155</v>
      </c>
      <c r="I233" s="6" t="s">
        <v>3080</v>
      </c>
      <c r="J233" s="6">
        <v>6</v>
      </c>
      <c r="K233" s="6">
        <v>4</v>
      </c>
      <c r="L233" s="6">
        <v>10</v>
      </c>
      <c r="M233" s="15">
        <v>4898979485566350</v>
      </c>
      <c r="N233" s="6">
        <v>16</v>
      </c>
      <c r="O233" s="6">
        <v>12</v>
      </c>
      <c r="P233" s="6">
        <v>28</v>
      </c>
      <c r="Q233" s="15">
        <v>1.3856406460551E+16</v>
      </c>
      <c r="R233" s="6">
        <v>3</v>
      </c>
      <c r="S233" s="6">
        <v>4</v>
      </c>
      <c r="T233" s="15">
        <v>3.46410161513775E+16</v>
      </c>
      <c r="U233" s="15">
        <v>7693341276714550</v>
      </c>
      <c r="AM233" s="6" t="s">
        <v>2652</v>
      </c>
      <c r="AN233" s="6" t="s">
        <v>2652</v>
      </c>
      <c r="AO233" s="6" t="s">
        <v>1915</v>
      </c>
      <c r="AP233" s="6" t="s">
        <v>331</v>
      </c>
    </row>
    <row r="234" spans="1:42" ht="15.75" customHeight="1" x14ac:dyDescent="0.2">
      <c r="A234" s="6" t="s">
        <v>898</v>
      </c>
      <c r="B234" s="6">
        <v>13305</v>
      </c>
      <c r="C234" s="6">
        <v>13310</v>
      </c>
      <c r="D234" s="6" t="s">
        <v>3081</v>
      </c>
      <c r="E234" s="6" t="s">
        <v>2650</v>
      </c>
      <c r="F234" s="6">
        <v>198982</v>
      </c>
      <c r="G234" s="6" t="s">
        <v>900</v>
      </c>
      <c r="H234" s="6">
        <v>13310</v>
      </c>
      <c r="I234" s="6" t="s">
        <v>3082</v>
      </c>
      <c r="J234" s="6">
        <v>3</v>
      </c>
      <c r="K234" s="6">
        <v>1</v>
      </c>
      <c r="L234" s="6">
        <v>4</v>
      </c>
      <c r="M234" s="15">
        <v>1.73205080756887E+16</v>
      </c>
      <c r="N234" s="6">
        <v>3</v>
      </c>
      <c r="O234" s="6">
        <v>1</v>
      </c>
      <c r="P234" s="6">
        <v>4</v>
      </c>
      <c r="Q234" s="15">
        <v>1.73205080756887E+16</v>
      </c>
      <c r="R234" s="6">
        <v>2</v>
      </c>
      <c r="S234" s="6">
        <v>0</v>
      </c>
      <c r="T234" s="6" t="s">
        <v>326</v>
      </c>
      <c r="U234" s="15">
        <v>2.05480466765632E+16</v>
      </c>
      <c r="AM234" s="6" t="s">
        <v>2652</v>
      </c>
      <c r="AN234" s="6" t="s">
        <v>2652</v>
      </c>
      <c r="AO234" s="6" t="s">
        <v>1915</v>
      </c>
      <c r="AP234" s="6" t="s">
        <v>331</v>
      </c>
    </row>
    <row r="235" spans="1:42" ht="15.75" customHeight="1" x14ac:dyDescent="0.2">
      <c r="A235" s="6" t="s">
        <v>898</v>
      </c>
      <c r="B235" s="6">
        <v>13436</v>
      </c>
      <c r="C235" s="6">
        <v>13463</v>
      </c>
      <c r="D235" s="6" t="s">
        <v>3083</v>
      </c>
      <c r="E235" s="6" t="s">
        <v>2650</v>
      </c>
      <c r="F235" s="6">
        <v>198985</v>
      </c>
      <c r="G235" s="6" t="s">
        <v>900</v>
      </c>
      <c r="H235" s="6">
        <v>13463</v>
      </c>
      <c r="I235" s="6" t="s">
        <v>3084</v>
      </c>
      <c r="J235" s="6">
        <v>1</v>
      </c>
      <c r="K235" s="6">
        <v>5</v>
      </c>
      <c r="L235" s="6">
        <v>6</v>
      </c>
      <c r="M235" s="15">
        <v>223606797749979</v>
      </c>
      <c r="N235" s="6">
        <v>1</v>
      </c>
      <c r="O235" s="6">
        <v>9</v>
      </c>
      <c r="P235" s="6">
        <v>10</v>
      </c>
      <c r="Q235" s="6" t="s">
        <v>362</v>
      </c>
      <c r="R235" s="6">
        <v>3</v>
      </c>
      <c r="S235" s="6">
        <v>3</v>
      </c>
      <c r="T235" s="6" t="s">
        <v>362</v>
      </c>
      <c r="U235" s="15">
        <v>9451631252505210</v>
      </c>
      <c r="AM235" s="6" t="s">
        <v>2652</v>
      </c>
      <c r="AN235" s="6" t="s">
        <v>2652</v>
      </c>
      <c r="AO235" s="6" t="s">
        <v>1915</v>
      </c>
      <c r="AP235" s="6" t="s">
        <v>331</v>
      </c>
    </row>
    <row r="236" spans="1:42" ht="15.75" customHeight="1" x14ac:dyDescent="0.2">
      <c r="A236" s="6" t="s">
        <v>898</v>
      </c>
      <c r="B236" s="6">
        <v>136</v>
      </c>
      <c r="C236" s="6">
        <v>139</v>
      </c>
      <c r="D236" s="6" t="s">
        <v>3085</v>
      </c>
      <c r="E236" s="6" t="s">
        <v>2650</v>
      </c>
      <c r="F236" s="6">
        <v>198701</v>
      </c>
      <c r="G236" s="6" t="s">
        <v>900</v>
      </c>
      <c r="H236" s="6">
        <v>139</v>
      </c>
      <c r="I236" s="6" t="s">
        <v>3086</v>
      </c>
      <c r="J236" s="6">
        <v>1</v>
      </c>
      <c r="K236" s="6">
        <v>1</v>
      </c>
      <c r="L236" s="6">
        <v>2</v>
      </c>
      <c r="M236" s="6" t="s">
        <v>327</v>
      </c>
      <c r="N236" s="6">
        <v>1</v>
      </c>
      <c r="O236" s="6">
        <v>1</v>
      </c>
      <c r="P236" s="6">
        <v>2</v>
      </c>
      <c r="Q236" s="6" t="s">
        <v>327</v>
      </c>
      <c r="R236" s="6">
        <v>0</v>
      </c>
      <c r="S236" s="6">
        <v>2</v>
      </c>
      <c r="T236" s="6" t="s">
        <v>326</v>
      </c>
      <c r="U236" s="6" t="s">
        <v>351</v>
      </c>
      <c r="AM236" s="6" t="s">
        <v>2652</v>
      </c>
      <c r="AN236" s="6" t="s">
        <v>2652</v>
      </c>
      <c r="AO236" s="6" t="s">
        <v>1915</v>
      </c>
      <c r="AP236" s="6" t="s">
        <v>331</v>
      </c>
    </row>
    <row r="237" spans="1:42" ht="15.75" customHeight="1" x14ac:dyDescent="0.2">
      <c r="A237" s="6" t="s">
        <v>898</v>
      </c>
      <c r="B237" s="6">
        <v>1371</v>
      </c>
      <c r="C237" s="6">
        <v>1377</v>
      </c>
      <c r="D237" s="6" t="s">
        <v>3087</v>
      </c>
      <c r="E237" s="6" t="s">
        <v>2650</v>
      </c>
      <c r="F237" s="6">
        <v>198719</v>
      </c>
      <c r="G237" s="6" t="s">
        <v>900</v>
      </c>
      <c r="H237" s="6">
        <v>1377</v>
      </c>
      <c r="I237" s="6" t="s">
        <v>3088</v>
      </c>
      <c r="J237" s="6">
        <v>1</v>
      </c>
      <c r="K237" s="6">
        <v>1</v>
      </c>
      <c r="L237" s="6">
        <v>2</v>
      </c>
      <c r="M237" s="6" t="s">
        <v>327</v>
      </c>
      <c r="N237" s="6">
        <v>1</v>
      </c>
      <c r="O237" s="6">
        <v>1</v>
      </c>
      <c r="P237" s="6">
        <v>2</v>
      </c>
      <c r="Q237" s="6" t="s">
        <v>327</v>
      </c>
      <c r="R237" s="6">
        <v>1</v>
      </c>
      <c r="S237" s="6">
        <v>1</v>
      </c>
      <c r="T237" s="6" t="s">
        <v>327</v>
      </c>
      <c r="U237" s="6" t="s">
        <v>362</v>
      </c>
      <c r="AM237" s="6" t="s">
        <v>2652</v>
      </c>
      <c r="AN237" s="6" t="s">
        <v>2652</v>
      </c>
      <c r="AO237" s="6" t="s">
        <v>1915</v>
      </c>
      <c r="AP237" s="6" t="s">
        <v>331</v>
      </c>
    </row>
    <row r="238" spans="1:42" ht="15.75" customHeight="1" x14ac:dyDescent="0.2">
      <c r="A238" s="6" t="s">
        <v>898</v>
      </c>
      <c r="B238" s="6">
        <v>13767</v>
      </c>
      <c r="C238" s="6">
        <v>13775</v>
      </c>
      <c r="D238" s="6" t="s">
        <v>3089</v>
      </c>
      <c r="E238" s="6" t="s">
        <v>2650</v>
      </c>
      <c r="F238" s="6">
        <v>198996</v>
      </c>
      <c r="G238" s="6" t="s">
        <v>900</v>
      </c>
      <c r="H238" s="6">
        <v>13775</v>
      </c>
      <c r="I238" s="6" t="s">
        <v>1731</v>
      </c>
      <c r="J238" s="6">
        <v>2</v>
      </c>
      <c r="K238" s="6">
        <v>1</v>
      </c>
      <c r="L238" s="6">
        <v>3</v>
      </c>
      <c r="M238" s="15">
        <v>1.41421356237309E+16</v>
      </c>
      <c r="N238" s="6">
        <v>5</v>
      </c>
      <c r="O238" s="6">
        <v>1</v>
      </c>
      <c r="P238" s="6">
        <v>6</v>
      </c>
      <c r="Q238" s="15">
        <v>223606797749979</v>
      </c>
      <c r="R238" s="6">
        <v>2</v>
      </c>
      <c r="S238" s="6">
        <v>1</v>
      </c>
      <c r="T238" s="15">
        <v>1.41421356237309E+16</v>
      </c>
      <c r="U238" s="15">
        <v>339934634239519</v>
      </c>
      <c r="AM238" s="6" t="s">
        <v>2652</v>
      </c>
      <c r="AN238" s="6" t="s">
        <v>2652</v>
      </c>
      <c r="AO238" s="6" t="s">
        <v>1915</v>
      </c>
      <c r="AP238" s="6" t="s">
        <v>331</v>
      </c>
    </row>
    <row r="239" spans="1:42" ht="15.75" customHeight="1" x14ac:dyDescent="0.2">
      <c r="A239" s="6" t="s">
        <v>898</v>
      </c>
      <c r="B239" s="6">
        <v>13791</v>
      </c>
      <c r="C239" s="6">
        <v>13794</v>
      </c>
      <c r="D239" s="6" t="s">
        <v>3090</v>
      </c>
      <c r="E239" s="6" t="s">
        <v>2650</v>
      </c>
      <c r="F239" s="6">
        <v>198997</v>
      </c>
      <c r="G239" s="6" t="s">
        <v>900</v>
      </c>
      <c r="H239" s="6">
        <v>13794</v>
      </c>
      <c r="I239" s="6" t="s">
        <v>3091</v>
      </c>
      <c r="J239" s="6">
        <v>2</v>
      </c>
      <c r="K239" s="6">
        <v>1</v>
      </c>
      <c r="L239" s="6">
        <v>3</v>
      </c>
      <c r="M239" s="15">
        <v>1.41421356237309E+16</v>
      </c>
      <c r="N239" s="6">
        <v>2</v>
      </c>
      <c r="O239" s="6">
        <v>1</v>
      </c>
      <c r="P239" s="6">
        <v>3</v>
      </c>
      <c r="Q239" s="15">
        <v>1.41421356237309E+16</v>
      </c>
      <c r="R239" s="6">
        <v>2</v>
      </c>
      <c r="S239" s="6">
        <v>1</v>
      </c>
      <c r="T239" s="15">
        <v>1.41421356237309E+16</v>
      </c>
      <c r="U239" s="15">
        <v>1247219128924640</v>
      </c>
      <c r="AM239" s="6" t="s">
        <v>2652</v>
      </c>
      <c r="AN239" s="6" t="s">
        <v>2652</v>
      </c>
      <c r="AO239" s="6" t="s">
        <v>1915</v>
      </c>
      <c r="AP239" s="6" t="s">
        <v>331</v>
      </c>
    </row>
    <row r="240" spans="1:42" ht="15.75" customHeight="1" x14ac:dyDescent="0.2">
      <c r="A240" s="6" t="s">
        <v>898</v>
      </c>
      <c r="B240" s="6">
        <v>13822</v>
      </c>
      <c r="C240" s="6">
        <v>13826</v>
      </c>
      <c r="D240" s="6" t="s">
        <v>3092</v>
      </c>
      <c r="E240" s="6" t="s">
        <v>2650</v>
      </c>
      <c r="F240" s="6">
        <v>198998</v>
      </c>
      <c r="G240" s="6" t="s">
        <v>900</v>
      </c>
      <c r="H240" s="6">
        <v>13822</v>
      </c>
      <c r="I240" s="6" t="s">
        <v>3093</v>
      </c>
      <c r="J240" s="6">
        <v>1</v>
      </c>
      <c r="K240" s="6">
        <v>2</v>
      </c>
      <c r="L240" s="6">
        <v>3</v>
      </c>
      <c r="M240" s="15">
        <v>1.41421356237309E+16</v>
      </c>
      <c r="N240" s="6">
        <v>1</v>
      </c>
      <c r="O240" s="6">
        <v>2</v>
      </c>
      <c r="P240" s="6">
        <v>3</v>
      </c>
      <c r="Q240" s="15">
        <v>1.41421356237309E+16</v>
      </c>
      <c r="R240" s="6">
        <v>1</v>
      </c>
      <c r="S240" s="6">
        <v>1</v>
      </c>
      <c r="T240" s="6" t="s">
        <v>327</v>
      </c>
      <c r="U240" s="6" t="s">
        <v>334</v>
      </c>
      <c r="AM240" s="6" t="s">
        <v>2652</v>
      </c>
      <c r="AN240" s="6" t="s">
        <v>2652</v>
      </c>
      <c r="AO240" s="6" t="s">
        <v>1915</v>
      </c>
      <c r="AP240" s="6" t="s">
        <v>331</v>
      </c>
    </row>
    <row r="241" spans="1:42" ht="15.75" customHeight="1" x14ac:dyDescent="0.2">
      <c r="A241" s="6" t="s">
        <v>898</v>
      </c>
      <c r="B241" s="6">
        <v>13907</v>
      </c>
      <c r="C241" s="6">
        <v>13915</v>
      </c>
      <c r="D241" s="6" t="s">
        <v>3094</v>
      </c>
      <c r="E241" s="6" t="s">
        <v>2650</v>
      </c>
      <c r="F241" s="6">
        <v>199000</v>
      </c>
      <c r="G241" s="6" t="s">
        <v>900</v>
      </c>
      <c r="H241" s="6">
        <v>13915</v>
      </c>
      <c r="I241" s="6" t="s">
        <v>3095</v>
      </c>
      <c r="J241" s="6">
        <v>0</v>
      </c>
      <c r="K241" s="6">
        <v>3</v>
      </c>
      <c r="L241" s="6">
        <v>3</v>
      </c>
      <c r="M241" s="6" t="s">
        <v>326</v>
      </c>
      <c r="N241" s="6">
        <v>0</v>
      </c>
      <c r="O241" s="6">
        <v>3</v>
      </c>
      <c r="P241" s="6">
        <v>3</v>
      </c>
      <c r="Q241" s="6" t="s">
        <v>326</v>
      </c>
      <c r="R241" s="6">
        <v>1</v>
      </c>
      <c r="S241" s="6">
        <v>1</v>
      </c>
      <c r="T241" s="6" t="s">
        <v>327</v>
      </c>
      <c r="U241" s="15">
        <v>3559026084010430</v>
      </c>
      <c r="AM241" s="6" t="s">
        <v>2652</v>
      </c>
      <c r="AN241" s="6" t="s">
        <v>2652</v>
      </c>
      <c r="AO241" s="6" t="s">
        <v>1915</v>
      </c>
      <c r="AP241" s="6" t="s">
        <v>331</v>
      </c>
    </row>
    <row r="242" spans="1:42" ht="15.75" customHeight="1" x14ac:dyDescent="0.2">
      <c r="A242" s="6" t="s">
        <v>898</v>
      </c>
      <c r="B242" s="6">
        <v>13957</v>
      </c>
      <c r="C242" s="6">
        <v>13957</v>
      </c>
      <c r="D242" s="6" t="s">
        <v>3096</v>
      </c>
      <c r="E242" s="6" t="s">
        <v>2650</v>
      </c>
      <c r="F242" s="6">
        <v>199002</v>
      </c>
      <c r="G242" s="6" t="s">
        <v>900</v>
      </c>
      <c r="H242" s="6">
        <v>13957</v>
      </c>
      <c r="I242" s="6" t="s">
        <v>3097</v>
      </c>
      <c r="J242" s="6">
        <v>2</v>
      </c>
      <c r="K242" s="6">
        <v>0</v>
      </c>
      <c r="L242" s="6">
        <v>2</v>
      </c>
      <c r="M242" s="6" t="s">
        <v>326</v>
      </c>
      <c r="N242" s="6">
        <v>2</v>
      </c>
      <c r="O242" s="6">
        <v>0</v>
      </c>
      <c r="P242" s="6">
        <v>2</v>
      </c>
      <c r="Q242" s="6" t="s">
        <v>326</v>
      </c>
      <c r="R242" s="6">
        <v>1</v>
      </c>
      <c r="S242" s="6">
        <v>1</v>
      </c>
      <c r="T242" s="6" t="s">
        <v>327</v>
      </c>
      <c r="U242" s="6" t="s">
        <v>326</v>
      </c>
      <c r="AM242" s="6" t="s">
        <v>2652</v>
      </c>
      <c r="AN242" s="6" t="s">
        <v>2652</v>
      </c>
      <c r="AO242" s="6" t="s">
        <v>1915</v>
      </c>
      <c r="AP242" s="6" t="s">
        <v>331</v>
      </c>
    </row>
    <row r="243" spans="1:42" ht="15.75" customHeight="1" x14ac:dyDescent="0.2">
      <c r="A243" s="6" t="s">
        <v>898</v>
      </c>
      <c r="B243" s="6">
        <v>14008</v>
      </c>
      <c r="C243" s="6">
        <v>14020</v>
      </c>
      <c r="D243" s="6" t="s">
        <v>3098</v>
      </c>
      <c r="E243" s="6" t="s">
        <v>2650</v>
      </c>
      <c r="F243" s="6">
        <v>199004</v>
      </c>
      <c r="G243" s="6" t="s">
        <v>900</v>
      </c>
      <c r="H243" s="6">
        <v>14008</v>
      </c>
      <c r="I243" s="6" t="s">
        <v>3099</v>
      </c>
      <c r="J243" s="6">
        <v>1</v>
      </c>
      <c r="K243" s="6">
        <v>4</v>
      </c>
      <c r="L243" s="6">
        <v>5</v>
      </c>
      <c r="M243" s="6" t="s">
        <v>334</v>
      </c>
      <c r="N243" s="6">
        <v>1</v>
      </c>
      <c r="O243" s="6">
        <v>4</v>
      </c>
      <c r="P243" s="6">
        <v>5</v>
      </c>
      <c r="Q243" s="6" t="s">
        <v>334</v>
      </c>
      <c r="R243" s="6">
        <v>0</v>
      </c>
      <c r="S243" s="6">
        <v>5</v>
      </c>
      <c r="T243" s="6" t="s">
        <v>326</v>
      </c>
      <c r="U243" s="15">
        <v>4988876515698580</v>
      </c>
      <c r="AM243" s="6" t="s">
        <v>2652</v>
      </c>
      <c r="AN243" s="6" t="s">
        <v>2652</v>
      </c>
      <c r="AO243" s="6" t="s">
        <v>1915</v>
      </c>
      <c r="AP243" s="6" t="s">
        <v>331</v>
      </c>
    </row>
    <row r="244" spans="1:42" ht="15.75" customHeight="1" x14ac:dyDescent="0.2">
      <c r="A244" s="6" t="s">
        <v>898</v>
      </c>
      <c r="B244" s="6">
        <v>14135</v>
      </c>
      <c r="C244" s="6">
        <v>14144</v>
      </c>
      <c r="D244" s="6" t="s">
        <v>3100</v>
      </c>
      <c r="E244" s="6" t="s">
        <v>2650</v>
      </c>
      <c r="F244" s="6">
        <v>199006</v>
      </c>
      <c r="G244" s="6" t="s">
        <v>900</v>
      </c>
      <c r="H244" s="6">
        <v>14144</v>
      </c>
      <c r="I244" s="6" t="s">
        <v>3101</v>
      </c>
      <c r="J244" s="6">
        <v>5</v>
      </c>
      <c r="K244" s="6">
        <v>0</v>
      </c>
      <c r="L244" s="6">
        <v>5</v>
      </c>
      <c r="M244" s="6" t="s">
        <v>326</v>
      </c>
      <c r="N244" s="6">
        <v>6</v>
      </c>
      <c r="O244" s="6">
        <v>0</v>
      </c>
      <c r="P244" s="6">
        <v>6</v>
      </c>
      <c r="Q244" s="6" t="s">
        <v>326</v>
      </c>
      <c r="R244" s="6">
        <v>2</v>
      </c>
      <c r="S244" s="6">
        <v>3</v>
      </c>
      <c r="T244" s="15">
        <v>2449489742783170</v>
      </c>
      <c r="U244" s="6" t="s">
        <v>337</v>
      </c>
      <c r="AM244" s="6" t="s">
        <v>2652</v>
      </c>
      <c r="AN244" s="6" t="s">
        <v>2652</v>
      </c>
      <c r="AO244" s="6" t="s">
        <v>1915</v>
      </c>
      <c r="AP244" s="6" t="s">
        <v>331</v>
      </c>
    </row>
    <row r="245" spans="1:42" ht="15.75" customHeight="1" x14ac:dyDescent="0.2">
      <c r="A245" s="6" t="s">
        <v>898</v>
      </c>
      <c r="B245" s="6">
        <v>14190</v>
      </c>
      <c r="C245" s="6">
        <v>14191</v>
      </c>
      <c r="D245" s="6" t="s">
        <v>3102</v>
      </c>
      <c r="E245" s="6" t="s">
        <v>2650</v>
      </c>
      <c r="F245" s="6">
        <v>199007</v>
      </c>
      <c r="G245" s="6" t="s">
        <v>900</v>
      </c>
      <c r="H245" s="6">
        <v>14191</v>
      </c>
      <c r="I245" s="6" t="s">
        <v>3103</v>
      </c>
      <c r="J245" s="6">
        <v>1</v>
      </c>
      <c r="K245" s="6">
        <v>1</v>
      </c>
      <c r="L245" s="6">
        <v>2</v>
      </c>
      <c r="M245" s="6" t="s">
        <v>327</v>
      </c>
      <c r="N245" s="6">
        <v>1</v>
      </c>
      <c r="O245" s="6">
        <v>1</v>
      </c>
      <c r="P245" s="6">
        <v>2</v>
      </c>
      <c r="Q245" s="6" t="s">
        <v>327</v>
      </c>
      <c r="R245" s="6">
        <v>1</v>
      </c>
      <c r="S245" s="6">
        <v>1</v>
      </c>
      <c r="T245" s="6" t="s">
        <v>327</v>
      </c>
      <c r="U245" s="6" t="s">
        <v>340</v>
      </c>
      <c r="AM245" s="6" t="s">
        <v>2652</v>
      </c>
      <c r="AN245" s="6" t="s">
        <v>2652</v>
      </c>
      <c r="AO245" s="6" t="s">
        <v>1915</v>
      </c>
      <c r="AP245" s="6" t="s">
        <v>331</v>
      </c>
    </row>
    <row r="246" spans="1:42" ht="15.75" customHeight="1" x14ac:dyDescent="0.2">
      <c r="A246" s="6" t="s">
        <v>898</v>
      </c>
      <c r="B246" s="6">
        <v>14259</v>
      </c>
      <c r="C246" s="6">
        <v>14262</v>
      </c>
      <c r="D246" s="6" t="s">
        <v>3104</v>
      </c>
      <c r="E246" s="6" t="s">
        <v>2650</v>
      </c>
      <c r="F246" s="6">
        <v>199008</v>
      </c>
      <c r="G246" s="6" t="s">
        <v>900</v>
      </c>
      <c r="H246" s="6">
        <v>14262</v>
      </c>
      <c r="I246" s="6" t="s">
        <v>3105</v>
      </c>
      <c r="J246" s="6">
        <v>0</v>
      </c>
      <c r="K246" s="6">
        <v>6</v>
      </c>
      <c r="L246" s="6">
        <v>6</v>
      </c>
      <c r="M246" s="6" t="s">
        <v>326</v>
      </c>
      <c r="N246" s="6">
        <v>0</v>
      </c>
      <c r="O246" s="6">
        <v>8</v>
      </c>
      <c r="P246" s="6">
        <v>8</v>
      </c>
      <c r="Q246" s="6" t="s">
        <v>326</v>
      </c>
      <c r="R246" s="6">
        <v>4</v>
      </c>
      <c r="S246" s="6">
        <v>1</v>
      </c>
      <c r="T246" s="6" t="s">
        <v>334</v>
      </c>
      <c r="U246" s="15">
        <v>1247219128924640</v>
      </c>
      <c r="AM246" s="6" t="s">
        <v>2652</v>
      </c>
      <c r="AN246" s="6" t="s">
        <v>2652</v>
      </c>
      <c r="AO246" s="6" t="s">
        <v>1915</v>
      </c>
      <c r="AP246" s="6" t="s">
        <v>331</v>
      </c>
    </row>
    <row r="247" spans="1:42" ht="15.75" customHeight="1" x14ac:dyDescent="0.2">
      <c r="A247" s="6" t="s">
        <v>898</v>
      </c>
      <c r="B247" s="6">
        <v>14313</v>
      </c>
      <c r="C247" s="6">
        <v>14316</v>
      </c>
      <c r="D247" s="6" t="s">
        <v>3106</v>
      </c>
      <c r="E247" s="6" t="s">
        <v>2650</v>
      </c>
      <c r="F247" s="6">
        <v>199010</v>
      </c>
      <c r="G247" s="6" t="s">
        <v>900</v>
      </c>
      <c r="H247" s="6">
        <v>14316</v>
      </c>
      <c r="I247" s="6" t="s">
        <v>3107</v>
      </c>
      <c r="J247" s="6">
        <v>3</v>
      </c>
      <c r="K247" s="6">
        <v>0</v>
      </c>
      <c r="L247" s="6">
        <v>3</v>
      </c>
      <c r="M247" s="6" t="s">
        <v>326</v>
      </c>
      <c r="N247" s="6">
        <v>5</v>
      </c>
      <c r="O247" s="6">
        <v>0</v>
      </c>
      <c r="P247" s="6">
        <v>5</v>
      </c>
      <c r="Q247" s="6" t="s">
        <v>326</v>
      </c>
      <c r="R247" s="6">
        <v>2</v>
      </c>
      <c r="S247" s="6">
        <v>1</v>
      </c>
      <c r="T247" s="15">
        <v>1.41421356237309E+16</v>
      </c>
      <c r="U247" s="6" t="s">
        <v>351</v>
      </c>
      <c r="AM247" s="6" t="s">
        <v>2652</v>
      </c>
      <c r="AN247" s="6" t="s">
        <v>2652</v>
      </c>
      <c r="AO247" s="6" t="s">
        <v>1915</v>
      </c>
      <c r="AP247" s="6" t="s">
        <v>331</v>
      </c>
    </row>
    <row r="248" spans="1:42" ht="15.75" customHeight="1" x14ac:dyDescent="0.2">
      <c r="A248" s="6" t="s">
        <v>898</v>
      </c>
      <c r="B248" s="6">
        <v>14407</v>
      </c>
      <c r="C248" s="6">
        <v>14409</v>
      </c>
      <c r="D248" s="6" t="s">
        <v>3108</v>
      </c>
      <c r="E248" s="6" t="s">
        <v>2650</v>
      </c>
      <c r="F248" s="6">
        <v>199013</v>
      </c>
      <c r="G248" s="6" t="s">
        <v>900</v>
      </c>
      <c r="H248" s="6">
        <v>14409</v>
      </c>
      <c r="I248" s="6" t="s">
        <v>3109</v>
      </c>
      <c r="J248" s="6">
        <v>1</v>
      </c>
      <c r="K248" s="6">
        <v>1</v>
      </c>
      <c r="L248" s="6">
        <v>2</v>
      </c>
      <c r="M248" s="6" t="s">
        <v>327</v>
      </c>
      <c r="N248" s="6">
        <v>1</v>
      </c>
      <c r="O248" s="6">
        <v>1</v>
      </c>
      <c r="P248" s="6">
        <v>2</v>
      </c>
      <c r="Q248" s="6" t="s">
        <v>327</v>
      </c>
      <c r="R248" s="6">
        <v>1</v>
      </c>
      <c r="S248" s="6">
        <v>1</v>
      </c>
      <c r="T248" s="6" t="s">
        <v>327</v>
      </c>
      <c r="U248" s="6" t="s">
        <v>327</v>
      </c>
      <c r="AM248" s="6" t="s">
        <v>2652</v>
      </c>
      <c r="AN248" s="6" t="s">
        <v>2652</v>
      </c>
      <c r="AO248" s="6" t="s">
        <v>1915</v>
      </c>
      <c r="AP248" s="6" t="s">
        <v>331</v>
      </c>
    </row>
    <row r="249" spans="1:42" ht="15.75" customHeight="1" x14ac:dyDescent="0.2">
      <c r="A249" s="6" t="s">
        <v>898</v>
      </c>
      <c r="B249" s="6">
        <v>14589</v>
      </c>
      <c r="C249" s="6">
        <v>14592</v>
      </c>
      <c r="D249" s="6" t="s">
        <v>3110</v>
      </c>
      <c r="E249" s="6" t="s">
        <v>2650</v>
      </c>
      <c r="F249" s="6">
        <v>199016</v>
      </c>
      <c r="G249" s="6" t="s">
        <v>900</v>
      </c>
      <c r="H249" s="6">
        <v>14592</v>
      </c>
      <c r="I249" s="6" t="s">
        <v>3111</v>
      </c>
      <c r="J249" s="6">
        <v>1</v>
      </c>
      <c r="K249" s="6">
        <v>1</v>
      </c>
      <c r="L249" s="6">
        <v>2</v>
      </c>
      <c r="M249" s="6" t="s">
        <v>327</v>
      </c>
      <c r="N249" s="6">
        <v>4</v>
      </c>
      <c r="O249" s="6">
        <v>1</v>
      </c>
      <c r="P249" s="6">
        <v>5</v>
      </c>
      <c r="Q249" s="6" t="s">
        <v>334</v>
      </c>
      <c r="R249" s="6">
        <v>1</v>
      </c>
      <c r="S249" s="6">
        <v>0</v>
      </c>
      <c r="T249" s="6" t="s">
        <v>326</v>
      </c>
      <c r="U249" s="6" t="s">
        <v>351</v>
      </c>
      <c r="AM249" s="6" t="s">
        <v>2652</v>
      </c>
      <c r="AN249" s="6" t="s">
        <v>2652</v>
      </c>
      <c r="AO249" s="6" t="s">
        <v>1915</v>
      </c>
      <c r="AP249" s="6" t="s">
        <v>331</v>
      </c>
    </row>
    <row r="250" spans="1:42" ht="15.75" customHeight="1" x14ac:dyDescent="0.2">
      <c r="A250" s="6" t="s">
        <v>898</v>
      </c>
      <c r="B250" s="6">
        <v>14804</v>
      </c>
      <c r="C250" s="6">
        <v>14807</v>
      </c>
      <c r="D250" s="6" t="s">
        <v>3112</v>
      </c>
      <c r="E250" s="6" t="s">
        <v>2650</v>
      </c>
      <c r="F250" s="6">
        <v>199020</v>
      </c>
      <c r="G250" s="6" t="s">
        <v>900</v>
      </c>
      <c r="H250" s="6">
        <v>14807</v>
      </c>
      <c r="I250" s="6" t="s">
        <v>3113</v>
      </c>
      <c r="J250" s="6">
        <v>1</v>
      </c>
      <c r="K250" s="6">
        <v>1</v>
      </c>
      <c r="L250" s="6">
        <v>2</v>
      </c>
      <c r="M250" s="6" t="s">
        <v>327</v>
      </c>
      <c r="N250" s="6">
        <v>2</v>
      </c>
      <c r="O250" s="6">
        <v>1</v>
      </c>
      <c r="P250" s="6">
        <v>3</v>
      </c>
      <c r="Q250" s="15">
        <v>1.41421356237309E+16</v>
      </c>
      <c r="R250" s="6">
        <v>2</v>
      </c>
      <c r="S250" s="6">
        <v>0</v>
      </c>
      <c r="T250" s="6" t="s">
        <v>326</v>
      </c>
      <c r="U250" s="6" t="s">
        <v>351</v>
      </c>
      <c r="AM250" s="6" t="s">
        <v>2652</v>
      </c>
      <c r="AN250" s="6" t="s">
        <v>2652</v>
      </c>
      <c r="AO250" s="6" t="s">
        <v>1915</v>
      </c>
      <c r="AP250" s="6" t="s">
        <v>331</v>
      </c>
    </row>
    <row r="251" spans="1:42" ht="15.75" customHeight="1" x14ac:dyDescent="0.2">
      <c r="A251" s="6" t="s">
        <v>898</v>
      </c>
      <c r="B251" s="6">
        <v>14822</v>
      </c>
      <c r="C251" s="6">
        <v>14824</v>
      </c>
      <c r="D251" s="6" t="s">
        <v>3114</v>
      </c>
      <c r="E251" s="6" t="s">
        <v>2650</v>
      </c>
      <c r="F251" s="6">
        <v>199021</v>
      </c>
      <c r="G251" s="6" t="s">
        <v>900</v>
      </c>
      <c r="H251" s="6">
        <v>14824</v>
      </c>
      <c r="I251" s="6" t="s">
        <v>3115</v>
      </c>
      <c r="J251" s="6">
        <v>5</v>
      </c>
      <c r="K251" s="6">
        <v>0</v>
      </c>
      <c r="L251" s="6">
        <v>5</v>
      </c>
      <c r="M251" s="6" t="s">
        <v>326</v>
      </c>
      <c r="N251" s="6">
        <v>6</v>
      </c>
      <c r="O251" s="6">
        <v>0</v>
      </c>
      <c r="P251" s="6">
        <v>6</v>
      </c>
      <c r="Q251" s="6" t="s">
        <v>326</v>
      </c>
      <c r="R251" s="6">
        <v>3</v>
      </c>
      <c r="S251" s="6">
        <v>2</v>
      </c>
      <c r="T251" s="15">
        <v>2449489742783170</v>
      </c>
      <c r="U251" s="6" t="s">
        <v>327</v>
      </c>
      <c r="AM251" s="6" t="s">
        <v>2652</v>
      </c>
      <c r="AN251" s="6" t="s">
        <v>2652</v>
      </c>
      <c r="AO251" s="6" t="s">
        <v>1915</v>
      </c>
      <c r="AP251" s="6" t="s">
        <v>331</v>
      </c>
    </row>
    <row r="252" spans="1:42" ht="15.75" customHeight="1" x14ac:dyDescent="0.2">
      <c r="A252" s="6" t="s">
        <v>898</v>
      </c>
      <c r="B252" s="6">
        <v>14865</v>
      </c>
      <c r="C252" s="6">
        <v>14875</v>
      </c>
      <c r="D252" s="6" t="s">
        <v>3116</v>
      </c>
      <c r="E252" s="6" t="s">
        <v>2650</v>
      </c>
      <c r="F252" s="6">
        <v>199022</v>
      </c>
      <c r="G252" s="6" t="s">
        <v>900</v>
      </c>
      <c r="H252" s="6">
        <v>14875</v>
      </c>
      <c r="I252" s="6" t="s">
        <v>3117</v>
      </c>
      <c r="J252" s="6">
        <v>1</v>
      </c>
      <c r="K252" s="6">
        <v>5</v>
      </c>
      <c r="L252" s="6">
        <v>6</v>
      </c>
      <c r="M252" s="15">
        <v>223606797749979</v>
      </c>
      <c r="N252" s="6">
        <v>1</v>
      </c>
      <c r="O252" s="6">
        <v>5</v>
      </c>
      <c r="P252" s="6">
        <v>6</v>
      </c>
      <c r="Q252" s="15">
        <v>223606797749979</v>
      </c>
      <c r="R252" s="6">
        <v>1</v>
      </c>
      <c r="S252" s="6">
        <v>4</v>
      </c>
      <c r="T252" s="6" t="s">
        <v>334</v>
      </c>
      <c r="U252" s="15">
        <v>4109609335312650</v>
      </c>
      <c r="AM252" s="6" t="s">
        <v>2652</v>
      </c>
      <c r="AN252" s="6" t="s">
        <v>2652</v>
      </c>
      <c r="AO252" s="6" t="s">
        <v>1915</v>
      </c>
      <c r="AP252" s="6" t="s">
        <v>331</v>
      </c>
    </row>
    <row r="253" spans="1:42" ht="15.75" customHeight="1" x14ac:dyDescent="0.2">
      <c r="A253" s="6" t="s">
        <v>898</v>
      </c>
      <c r="B253" s="6">
        <v>14896</v>
      </c>
      <c r="C253" s="6">
        <v>14907</v>
      </c>
      <c r="D253" s="6" t="s">
        <v>3118</v>
      </c>
      <c r="E253" s="6" t="s">
        <v>2650</v>
      </c>
      <c r="F253" s="6">
        <v>199023</v>
      </c>
      <c r="G253" s="6" t="s">
        <v>900</v>
      </c>
      <c r="H253" s="6">
        <v>14907</v>
      </c>
      <c r="I253" s="6" t="s">
        <v>3119</v>
      </c>
      <c r="J253" s="6">
        <v>2</v>
      </c>
      <c r="K253" s="6">
        <v>4</v>
      </c>
      <c r="L253" s="6">
        <v>6</v>
      </c>
      <c r="M253" s="15">
        <v>2.82842712474619E+16</v>
      </c>
      <c r="N253" s="6">
        <v>3</v>
      </c>
      <c r="O253" s="6">
        <v>6</v>
      </c>
      <c r="P253" s="6">
        <v>9</v>
      </c>
      <c r="Q253" s="15">
        <v>4242640687119280</v>
      </c>
      <c r="R253" s="6">
        <v>1</v>
      </c>
      <c r="S253" s="6">
        <v>4</v>
      </c>
      <c r="T253" s="6" t="s">
        <v>334</v>
      </c>
      <c r="U253" s="15">
        <v>4459696053419880</v>
      </c>
      <c r="AM253" s="6" t="s">
        <v>2652</v>
      </c>
      <c r="AN253" s="6" t="s">
        <v>2652</v>
      </c>
      <c r="AO253" s="6" t="s">
        <v>1915</v>
      </c>
      <c r="AP253" s="6" t="s">
        <v>331</v>
      </c>
    </row>
    <row r="254" spans="1:42" ht="15.75" customHeight="1" x14ac:dyDescent="0.2">
      <c r="A254" s="6" t="s">
        <v>898</v>
      </c>
      <c r="B254" s="6">
        <v>15120</v>
      </c>
      <c r="C254" s="6">
        <v>15144</v>
      </c>
      <c r="D254" s="6" t="s">
        <v>3120</v>
      </c>
      <c r="E254" s="6" t="s">
        <v>2650</v>
      </c>
      <c r="F254" s="6">
        <v>199028</v>
      </c>
      <c r="G254" s="6" t="s">
        <v>900</v>
      </c>
      <c r="H254" s="6">
        <v>15136</v>
      </c>
      <c r="I254" s="6" t="s">
        <v>3121</v>
      </c>
      <c r="J254" s="6">
        <v>2</v>
      </c>
      <c r="K254" s="6">
        <v>6</v>
      </c>
      <c r="L254" s="6">
        <v>8</v>
      </c>
      <c r="M254" s="15">
        <v>3.46410161513775E+16</v>
      </c>
      <c r="N254" s="6">
        <v>2</v>
      </c>
      <c r="O254" s="6">
        <v>8</v>
      </c>
      <c r="P254" s="6">
        <v>10</v>
      </c>
      <c r="Q254" s="6" t="s">
        <v>343</v>
      </c>
      <c r="R254" s="6">
        <v>5</v>
      </c>
      <c r="S254" s="6">
        <v>3</v>
      </c>
      <c r="T254" s="15">
        <v>3872983346207410</v>
      </c>
      <c r="U254" s="15">
        <v>7783529619223740</v>
      </c>
      <c r="AM254" s="6" t="s">
        <v>2652</v>
      </c>
      <c r="AN254" s="6" t="s">
        <v>2652</v>
      </c>
      <c r="AO254" s="6" t="s">
        <v>1915</v>
      </c>
      <c r="AP254" s="6" t="s">
        <v>331</v>
      </c>
    </row>
    <row r="255" spans="1:42" ht="15.75" customHeight="1" x14ac:dyDescent="0.2">
      <c r="A255" s="6" t="s">
        <v>898</v>
      </c>
      <c r="B255" s="6">
        <v>15210</v>
      </c>
      <c r="C255" s="6">
        <v>15211</v>
      </c>
      <c r="D255" s="6" t="s">
        <v>3122</v>
      </c>
      <c r="E255" s="6" t="s">
        <v>2650</v>
      </c>
      <c r="F255" s="6">
        <v>199030</v>
      </c>
      <c r="G255" s="6" t="s">
        <v>900</v>
      </c>
      <c r="H255" s="6">
        <v>15211</v>
      </c>
      <c r="I255" s="6" t="s">
        <v>3123</v>
      </c>
      <c r="J255" s="6">
        <v>1</v>
      </c>
      <c r="K255" s="6">
        <v>1</v>
      </c>
      <c r="L255" s="6">
        <v>2</v>
      </c>
      <c r="M255" s="6" t="s">
        <v>327</v>
      </c>
      <c r="N255" s="6">
        <v>1</v>
      </c>
      <c r="O255" s="6">
        <v>1</v>
      </c>
      <c r="P255" s="6">
        <v>2</v>
      </c>
      <c r="Q255" s="6" t="s">
        <v>327</v>
      </c>
      <c r="R255" s="6">
        <v>2</v>
      </c>
      <c r="S255" s="6">
        <v>0</v>
      </c>
      <c r="T255" s="6" t="s">
        <v>326</v>
      </c>
      <c r="U255" s="6" t="s">
        <v>340</v>
      </c>
      <c r="AM255" s="6" t="s">
        <v>2652</v>
      </c>
      <c r="AN255" s="6" t="s">
        <v>2652</v>
      </c>
      <c r="AO255" s="6" t="s">
        <v>1915</v>
      </c>
      <c r="AP255" s="6" t="s">
        <v>331</v>
      </c>
    </row>
    <row r="256" spans="1:42" ht="15.75" customHeight="1" x14ac:dyDescent="0.2">
      <c r="A256" s="6" t="s">
        <v>898</v>
      </c>
      <c r="B256" s="6">
        <v>15238</v>
      </c>
      <c r="C256" s="6">
        <v>15265</v>
      </c>
      <c r="D256" s="6" t="s">
        <v>3124</v>
      </c>
      <c r="E256" s="6" t="s">
        <v>2650</v>
      </c>
      <c r="F256" s="6">
        <v>199031</v>
      </c>
      <c r="G256" s="6" t="s">
        <v>900</v>
      </c>
      <c r="H256" s="6">
        <v>15252</v>
      </c>
      <c r="I256" s="6" t="s">
        <v>3125</v>
      </c>
      <c r="J256" s="6">
        <v>6</v>
      </c>
      <c r="K256" s="6">
        <v>2</v>
      </c>
      <c r="L256" s="6">
        <v>8</v>
      </c>
      <c r="M256" s="15">
        <v>3.46410161513775E+16</v>
      </c>
      <c r="N256" s="6">
        <v>11</v>
      </c>
      <c r="O256" s="6">
        <v>2</v>
      </c>
      <c r="P256" s="6">
        <v>13</v>
      </c>
      <c r="Q256" s="15">
        <v>469041575982343</v>
      </c>
      <c r="R256" s="6">
        <v>2</v>
      </c>
      <c r="S256" s="6">
        <v>6</v>
      </c>
      <c r="T256" s="15">
        <v>3.46410161513775E+16</v>
      </c>
      <c r="U256" s="15">
        <v>9746794344808960</v>
      </c>
      <c r="AM256" s="6" t="s">
        <v>2652</v>
      </c>
      <c r="AN256" s="6" t="s">
        <v>2652</v>
      </c>
      <c r="AO256" s="6" t="s">
        <v>1915</v>
      </c>
      <c r="AP256" s="6" t="s">
        <v>331</v>
      </c>
    </row>
    <row r="257" spans="1:42" ht="15.75" customHeight="1" x14ac:dyDescent="0.2">
      <c r="A257" s="6" t="s">
        <v>898</v>
      </c>
      <c r="B257" s="6">
        <v>15361</v>
      </c>
      <c r="C257" s="6">
        <v>15371</v>
      </c>
      <c r="D257" s="6" t="s">
        <v>3126</v>
      </c>
      <c r="E257" s="6" t="s">
        <v>2650</v>
      </c>
      <c r="F257" s="6">
        <v>199036</v>
      </c>
      <c r="G257" s="6" t="s">
        <v>900</v>
      </c>
      <c r="H257" s="6">
        <v>15366</v>
      </c>
      <c r="I257" s="6" t="s">
        <v>3127</v>
      </c>
      <c r="J257" s="6">
        <v>0</v>
      </c>
      <c r="K257" s="6">
        <v>6</v>
      </c>
      <c r="L257" s="6">
        <v>6</v>
      </c>
      <c r="M257" s="6" t="s">
        <v>326</v>
      </c>
      <c r="N257" s="6">
        <v>0</v>
      </c>
      <c r="O257" s="6">
        <v>7</v>
      </c>
      <c r="P257" s="6">
        <v>7</v>
      </c>
      <c r="Q257" s="6" t="s">
        <v>326</v>
      </c>
      <c r="R257" s="6">
        <v>3</v>
      </c>
      <c r="S257" s="6">
        <v>2</v>
      </c>
      <c r="T257" s="15">
        <v>2449489742783170</v>
      </c>
      <c r="U257" s="15">
        <v>408248290463863</v>
      </c>
      <c r="AM257" s="6" t="s">
        <v>2652</v>
      </c>
      <c r="AN257" s="6" t="s">
        <v>2652</v>
      </c>
      <c r="AO257" s="6" t="s">
        <v>1915</v>
      </c>
      <c r="AP257" s="6" t="s">
        <v>331</v>
      </c>
    </row>
    <row r="258" spans="1:42" ht="15.75" customHeight="1" x14ac:dyDescent="0.2">
      <c r="A258" s="6" t="s">
        <v>898</v>
      </c>
      <c r="B258" s="6">
        <v>15707</v>
      </c>
      <c r="C258" s="6">
        <v>15714</v>
      </c>
      <c r="D258" s="6" t="s">
        <v>3128</v>
      </c>
      <c r="E258" s="6" t="s">
        <v>2650</v>
      </c>
      <c r="F258" s="6">
        <v>199044</v>
      </c>
      <c r="G258" s="6" t="s">
        <v>900</v>
      </c>
      <c r="H258" s="6">
        <v>15714</v>
      </c>
      <c r="I258" s="6" t="s">
        <v>3129</v>
      </c>
      <c r="J258" s="6">
        <v>1</v>
      </c>
      <c r="K258" s="6">
        <v>3</v>
      </c>
      <c r="L258" s="6">
        <v>4</v>
      </c>
      <c r="M258" s="15">
        <v>1.73205080756887E+16</v>
      </c>
      <c r="N258" s="6">
        <v>1</v>
      </c>
      <c r="O258" s="6">
        <v>3</v>
      </c>
      <c r="P258" s="6">
        <v>4</v>
      </c>
      <c r="Q258" s="15">
        <v>1.73205080756887E+16</v>
      </c>
      <c r="R258" s="6">
        <v>0</v>
      </c>
      <c r="S258" s="6">
        <v>2</v>
      </c>
      <c r="T258" s="6" t="s">
        <v>326</v>
      </c>
      <c r="U258" s="15">
        <v>2.86744175568087E+16</v>
      </c>
      <c r="AM258" s="6" t="s">
        <v>2652</v>
      </c>
      <c r="AN258" s="6" t="s">
        <v>2652</v>
      </c>
      <c r="AO258" s="6" t="s">
        <v>1915</v>
      </c>
      <c r="AP258" s="6" t="s">
        <v>331</v>
      </c>
    </row>
    <row r="259" spans="1:42" ht="15.75" customHeight="1" x14ac:dyDescent="0.2">
      <c r="A259" s="6" t="s">
        <v>898</v>
      </c>
      <c r="B259" s="6">
        <v>15773</v>
      </c>
      <c r="C259" s="6">
        <v>15780</v>
      </c>
      <c r="D259" s="6" t="s">
        <v>3130</v>
      </c>
      <c r="E259" s="6" t="s">
        <v>2650</v>
      </c>
      <c r="F259" s="6">
        <v>199047</v>
      </c>
      <c r="G259" s="6" t="s">
        <v>900</v>
      </c>
      <c r="H259" s="6">
        <v>15780</v>
      </c>
      <c r="I259" s="6" t="s">
        <v>3131</v>
      </c>
      <c r="J259" s="6">
        <v>0</v>
      </c>
      <c r="K259" s="6">
        <v>2</v>
      </c>
      <c r="L259" s="6">
        <v>2</v>
      </c>
      <c r="M259" s="6" t="s">
        <v>326</v>
      </c>
      <c r="N259" s="6">
        <v>0</v>
      </c>
      <c r="O259" s="6">
        <v>2</v>
      </c>
      <c r="P259" s="6">
        <v>2</v>
      </c>
      <c r="Q259" s="6" t="s">
        <v>326</v>
      </c>
      <c r="R259" s="6">
        <v>1</v>
      </c>
      <c r="S259" s="6">
        <v>1</v>
      </c>
      <c r="T259" s="6" t="s">
        <v>327</v>
      </c>
      <c r="U259" s="6" t="s">
        <v>377</v>
      </c>
      <c r="AM259" s="6" t="s">
        <v>2652</v>
      </c>
      <c r="AN259" s="6" t="s">
        <v>2652</v>
      </c>
      <c r="AO259" s="6" t="s">
        <v>1915</v>
      </c>
      <c r="AP259" s="6" t="s">
        <v>331</v>
      </c>
    </row>
    <row r="260" spans="1:42" ht="15.75" customHeight="1" x14ac:dyDescent="0.2">
      <c r="A260" s="6" t="s">
        <v>898</v>
      </c>
      <c r="B260" s="6">
        <v>15912</v>
      </c>
      <c r="C260" s="6">
        <v>15919</v>
      </c>
      <c r="D260" s="6" t="s">
        <v>3132</v>
      </c>
      <c r="E260" s="6" t="s">
        <v>2650</v>
      </c>
      <c r="F260" s="6">
        <v>199050</v>
      </c>
      <c r="G260" s="6" t="s">
        <v>900</v>
      </c>
      <c r="H260" s="6">
        <v>15919</v>
      </c>
      <c r="I260" s="6" t="s">
        <v>3133</v>
      </c>
      <c r="J260" s="6">
        <v>1</v>
      </c>
      <c r="K260" s="6">
        <v>1</v>
      </c>
      <c r="L260" s="6">
        <v>2</v>
      </c>
      <c r="M260" s="6" t="s">
        <v>327</v>
      </c>
      <c r="N260" s="6">
        <v>1</v>
      </c>
      <c r="O260" s="6">
        <v>1</v>
      </c>
      <c r="P260" s="6">
        <v>2</v>
      </c>
      <c r="Q260" s="6" t="s">
        <v>327</v>
      </c>
      <c r="R260" s="6">
        <v>1</v>
      </c>
      <c r="S260" s="6">
        <v>1</v>
      </c>
      <c r="T260" s="6" t="s">
        <v>327</v>
      </c>
      <c r="U260" s="6" t="s">
        <v>377</v>
      </c>
      <c r="AM260" s="6" t="s">
        <v>2652</v>
      </c>
      <c r="AN260" s="6" t="s">
        <v>2652</v>
      </c>
      <c r="AO260" s="6" t="s">
        <v>1915</v>
      </c>
      <c r="AP260" s="6" t="s">
        <v>331</v>
      </c>
    </row>
    <row r="261" spans="1:42" ht="15.75" customHeight="1" x14ac:dyDescent="0.2">
      <c r="A261" s="6" t="s">
        <v>898</v>
      </c>
      <c r="B261" s="6">
        <v>15957</v>
      </c>
      <c r="C261" s="6">
        <v>15961</v>
      </c>
      <c r="D261" s="6" t="s">
        <v>3134</v>
      </c>
      <c r="E261" s="6" t="s">
        <v>2650</v>
      </c>
      <c r="F261" s="6">
        <v>199051</v>
      </c>
      <c r="G261" s="6" t="s">
        <v>900</v>
      </c>
      <c r="H261" s="6">
        <v>15961</v>
      </c>
      <c r="I261" s="6" t="s">
        <v>3135</v>
      </c>
      <c r="J261" s="6">
        <v>1</v>
      </c>
      <c r="K261" s="6">
        <v>1</v>
      </c>
      <c r="L261" s="6">
        <v>2</v>
      </c>
      <c r="M261" s="6" t="s">
        <v>327</v>
      </c>
      <c r="N261" s="6">
        <v>1</v>
      </c>
      <c r="O261" s="6">
        <v>1</v>
      </c>
      <c r="P261" s="6">
        <v>2</v>
      </c>
      <c r="Q261" s="6" t="s">
        <v>327</v>
      </c>
      <c r="R261" s="6">
        <v>0</v>
      </c>
      <c r="S261" s="6">
        <v>2</v>
      </c>
      <c r="T261" s="6" t="s">
        <v>326</v>
      </c>
      <c r="U261" s="6" t="s">
        <v>334</v>
      </c>
      <c r="AM261" s="6" t="s">
        <v>2652</v>
      </c>
      <c r="AN261" s="6" t="s">
        <v>2652</v>
      </c>
      <c r="AO261" s="6" t="s">
        <v>1915</v>
      </c>
      <c r="AP261" s="6" t="s">
        <v>331</v>
      </c>
    </row>
    <row r="262" spans="1:42" ht="15.75" customHeight="1" x14ac:dyDescent="0.2">
      <c r="A262" s="6" t="s">
        <v>898</v>
      </c>
      <c r="B262" s="6">
        <v>15989</v>
      </c>
      <c r="C262" s="6">
        <v>15999</v>
      </c>
      <c r="D262" s="6" t="s">
        <v>3136</v>
      </c>
      <c r="E262" s="6" t="s">
        <v>2650</v>
      </c>
      <c r="F262" s="6">
        <v>199053</v>
      </c>
      <c r="G262" s="6" t="s">
        <v>900</v>
      </c>
      <c r="H262" s="6">
        <v>15999</v>
      </c>
      <c r="I262" s="6" t="s">
        <v>3137</v>
      </c>
      <c r="J262" s="6">
        <v>2</v>
      </c>
      <c r="K262" s="6">
        <v>1</v>
      </c>
      <c r="L262" s="6">
        <v>3</v>
      </c>
      <c r="M262" s="15">
        <v>1.41421356237309E+16</v>
      </c>
      <c r="N262" s="6">
        <v>2</v>
      </c>
      <c r="O262" s="6">
        <v>2</v>
      </c>
      <c r="P262" s="6">
        <v>4</v>
      </c>
      <c r="Q262" s="6" t="s">
        <v>334</v>
      </c>
      <c r="R262" s="6">
        <v>3</v>
      </c>
      <c r="S262" s="6">
        <v>0</v>
      </c>
      <c r="T262" s="6" t="s">
        <v>326</v>
      </c>
      <c r="U262" s="6" t="s">
        <v>382</v>
      </c>
      <c r="AM262" s="6" t="s">
        <v>2652</v>
      </c>
      <c r="AN262" s="6" t="s">
        <v>2652</v>
      </c>
      <c r="AO262" s="6" t="s">
        <v>1915</v>
      </c>
      <c r="AP262" s="6" t="s">
        <v>331</v>
      </c>
    </row>
    <row r="263" spans="1:42" ht="15.75" customHeight="1" x14ac:dyDescent="0.2">
      <c r="A263" s="6" t="s">
        <v>898</v>
      </c>
      <c r="B263" s="6">
        <v>16162</v>
      </c>
      <c r="C263" s="6">
        <v>16165</v>
      </c>
      <c r="D263" s="6" t="s">
        <v>3138</v>
      </c>
      <c r="E263" s="6" t="s">
        <v>2650</v>
      </c>
      <c r="F263" s="6">
        <v>199059</v>
      </c>
      <c r="G263" s="6" t="s">
        <v>900</v>
      </c>
      <c r="H263" s="6">
        <v>16165</v>
      </c>
      <c r="I263" s="6" t="s">
        <v>3139</v>
      </c>
      <c r="J263" s="6">
        <v>1</v>
      </c>
      <c r="K263" s="6">
        <v>1</v>
      </c>
      <c r="L263" s="6">
        <v>2</v>
      </c>
      <c r="M263" s="6" t="s">
        <v>327</v>
      </c>
      <c r="N263" s="6">
        <v>1</v>
      </c>
      <c r="O263" s="6">
        <v>1</v>
      </c>
      <c r="P263" s="6">
        <v>2</v>
      </c>
      <c r="Q263" s="6" t="s">
        <v>327</v>
      </c>
      <c r="R263" s="6">
        <v>2</v>
      </c>
      <c r="S263" s="6">
        <v>0</v>
      </c>
      <c r="T263" s="6" t="s">
        <v>326</v>
      </c>
      <c r="U263" s="6" t="s">
        <v>351</v>
      </c>
      <c r="AM263" s="6" t="s">
        <v>2652</v>
      </c>
      <c r="AN263" s="6" t="s">
        <v>2652</v>
      </c>
      <c r="AO263" s="6" t="s">
        <v>1915</v>
      </c>
      <c r="AP263" s="6" t="s">
        <v>331</v>
      </c>
    </row>
    <row r="264" spans="1:42" ht="15.75" customHeight="1" x14ac:dyDescent="0.2">
      <c r="A264" s="6" t="s">
        <v>898</v>
      </c>
      <c r="B264" s="6">
        <v>16229</v>
      </c>
      <c r="C264" s="6">
        <v>16238</v>
      </c>
      <c r="D264" s="6" t="s">
        <v>3140</v>
      </c>
      <c r="E264" s="6" t="s">
        <v>2650</v>
      </c>
      <c r="F264" s="6">
        <v>199061</v>
      </c>
      <c r="G264" s="6" t="s">
        <v>900</v>
      </c>
      <c r="H264" s="6">
        <v>16238</v>
      </c>
      <c r="I264" s="6" t="s">
        <v>3141</v>
      </c>
      <c r="J264" s="6">
        <v>1</v>
      </c>
      <c r="K264" s="6">
        <v>1</v>
      </c>
      <c r="L264" s="6">
        <v>2</v>
      </c>
      <c r="M264" s="6" t="s">
        <v>327</v>
      </c>
      <c r="N264" s="6">
        <v>1</v>
      </c>
      <c r="O264" s="6">
        <v>2</v>
      </c>
      <c r="P264" s="6">
        <v>3</v>
      </c>
      <c r="Q264" s="15">
        <v>1.41421356237309E+16</v>
      </c>
      <c r="R264" s="6">
        <v>1</v>
      </c>
      <c r="S264" s="6">
        <v>0</v>
      </c>
      <c r="T264" s="6" t="s">
        <v>326</v>
      </c>
      <c r="U264" s="6" t="s">
        <v>337</v>
      </c>
      <c r="AM264" s="6" t="s">
        <v>2652</v>
      </c>
      <c r="AN264" s="6" t="s">
        <v>2652</v>
      </c>
      <c r="AO264" s="6" t="s">
        <v>1915</v>
      </c>
      <c r="AP264" s="6" t="s">
        <v>331</v>
      </c>
    </row>
    <row r="265" spans="1:42" ht="15.75" customHeight="1" x14ac:dyDescent="0.2">
      <c r="A265" s="6" t="s">
        <v>898</v>
      </c>
      <c r="B265" s="6">
        <v>16279</v>
      </c>
      <c r="C265" s="6">
        <v>16281</v>
      </c>
      <c r="D265" s="6" t="s">
        <v>3142</v>
      </c>
      <c r="E265" s="6" t="s">
        <v>2650</v>
      </c>
      <c r="F265" s="6">
        <v>199063</v>
      </c>
      <c r="G265" s="6" t="s">
        <v>900</v>
      </c>
      <c r="H265" s="6">
        <v>16281</v>
      </c>
      <c r="I265" s="6" t="s">
        <v>3143</v>
      </c>
      <c r="J265" s="6">
        <v>1</v>
      </c>
      <c r="K265" s="6">
        <v>3</v>
      </c>
      <c r="L265" s="6">
        <v>4</v>
      </c>
      <c r="M265" s="15">
        <v>1.73205080756887E+16</v>
      </c>
      <c r="N265" s="6">
        <v>1</v>
      </c>
      <c r="O265" s="6">
        <v>4</v>
      </c>
      <c r="P265" s="6">
        <v>5</v>
      </c>
      <c r="Q265" s="6" t="s">
        <v>334</v>
      </c>
      <c r="R265" s="6">
        <v>1</v>
      </c>
      <c r="S265" s="6">
        <v>1</v>
      </c>
      <c r="T265" s="6" t="s">
        <v>327</v>
      </c>
      <c r="U265" s="6" t="s">
        <v>327</v>
      </c>
      <c r="AM265" s="6" t="s">
        <v>2652</v>
      </c>
      <c r="AN265" s="6" t="s">
        <v>2652</v>
      </c>
      <c r="AO265" s="6" t="s">
        <v>1915</v>
      </c>
      <c r="AP265" s="6" t="s">
        <v>331</v>
      </c>
    </row>
    <row r="266" spans="1:42" ht="15.75" customHeight="1" x14ac:dyDescent="0.2">
      <c r="A266" s="6" t="s">
        <v>898</v>
      </c>
      <c r="B266" s="6">
        <v>16292</v>
      </c>
      <c r="C266" s="6">
        <v>16302</v>
      </c>
      <c r="D266" s="6" t="s">
        <v>3144</v>
      </c>
      <c r="E266" s="6" t="s">
        <v>2650</v>
      </c>
      <c r="F266" s="6">
        <v>199064</v>
      </c>
      <c r="G266" s="6" t="s">
        <v>900</v>
      </c>
      <c r="H266" s="6">
        <v>16302</v>
      </c>
      <c r="I266" s="6" t="s">
        <v>3145</v>
      </c>
      <c r="J266" s="6">
        <v>0</v>
      </c>
      <c r="K266" s="6">
        <v>2</v>
      </c>
      <c r="L266" s="6">
        <v>2</v>
      </c>
      <c r="M266" s="6" t="s">
        <v>326</v>
      </c>
      <c r="N266" s="6">
        <v>0</v>
      </c>
      <c r="O266" s="6">
        <v>2</v>
      </c>
      <c r="P266" s="6">
        <v>2</v>
      </c>
      <c r="Q266" s="6" t="s">
        <v>326</v>
      </c>
      <c r="R266" s="6">
        <v>1</v>
      </c>
      <c r="S266" s="6">
        <v>1</v>
      </c>
      <c r="T266" s="6" t="s">
        <v>327</v>
      </c>
      <c r="U266" s="6" t="s">
        <v>382</v>
      </c>
      <c r="AM266" s="6" t="s">
        <v>2652</v>
      </c>
      <c r="AN266" s="6" t="s">
        <v>2652</v>
      </c>
      <c r="AO266" s="6" t="s">
        <v>1915</v>
      </c>
      <c r="AP266" s="6" t="s">
        <v>331</v>
      </c>
    </row>
    <row r="267" spans="1:42" ht="15.75" customHeight="1" x14ac:dyDescent="0.2">
      <c r="A267" s="6" t="s">
        <v>898</v>
      </c>
      <c r="B267" s="6">
        <v>16516</v>
      </c>
      <c r="C267" s="6">
        <v>16525</v>
      </c>
      <c r="D267" s="6" t="s">
        <v>3146</v>
      </c>
      <c r="E267" s="6" t="s">
        <v>2650</v>
      </c>
      <c r="F267" s="6">
        <v>199070</v>
      </c>
      <c r="G267" s="6" t="s">
        <v>900</v>
      </c>
      <c r="H267" s="6">
        <v>16525</v>
      </c>
      <c r="I267" s="6" t="s">
        <v>3147</v>
      </c>
      <c r="J267" s="6">
        <v>0</v>
      </c>
      <c r="K267" s="6">
        <v>3</v>
      </c>
      <c r="L267" s="6">
        <v>3</v>
      </c>
      <c r="M267" s="6" t="s">
        <v>326</v>
      </c>
      <c r="N267" s="6">
        <v>0</v>
      </c>
      <c r="O267" s="6">
        <v>3</v>
      </c>
      <c r="P267" s="6">
        <v>3</v>
      </c>
      <c r="Q267" s="6" t="s">
        <v>326</v>
      </c>
      <c r="R267" s="6">
        <v>1</v>
      </c>
      <c r="S267" s="6">
        <v>2</v>
      </c>
      <c r="T267" s="15">
        <v>1.41421356237309E+16</v>
      </c>
      <c r="U267" s="15">
        <v>3.8586123009300704E+16</v>
      </c>
      <c r="AM267" s="6" t="s">
        <v>2652</v>
      </c>
      <c r="AN267" s="6" t="s">
        <v>2652</v>
      </c>
      <c r="AO267" s="6" t="s">
        <v>1915</v>
      </c>
      <c r="AP267" s="6" t="s">
        <v>331</v>
      </c>
    </row>
    <row r="268" spans="1:42" ht="15.75" customHeight="1" x14ac:dyDescent="0.2">
      <c r="A268" s="6" t="s">
        <v>898</v>
      </c>
      <c r="B268" s="6">
        <v>1701</v>
      </c>
      <c r="C268" s="6">
        <v>1706</v>
      </c>
      <c r="D268" s="6" t="s">
        <v>3148</v>
      </c>
      <c r="E268" s="6" t="s">
        <v>2650</v>
      </c>
      <c r="F268" s="6">
        <v>198727</v>
      </c>
      <c r="G268" s="6" t="s">
        <v>900</v>
      </c>
      <c r="H268" s="6">
        <v>1706</v>
      </c>
      <c r="I268" s="6" t="s">
        <v>3149</v>
      </c>
      <c r="J268" s="6">
        <v>1</v>
      </c>
      <c r="K268" s="6">
        <v>1</v>
      </c>
      <c r="L268" s="6">
        <v>2</v>
      </c>
      <c r="M268" s="6" t="s">
        <v>327</v>
      </c>
      <c r="N268" s="6">
        <v>1</v>
      </c>
      <c r="O268" s="6">
        <v>1</v>
      </c>
      <c r="P268" s="6">
        <v>2</v>
      </c>
      <c r="Q268" s="6" t="s">
        <v>327</v>
      </c>
      <c r="R268" s="6">
        <v>0</v>
      </c>
      <c r="S268" s="6">
        <v>2</v>
      </c>
      <c r="T268" s="6" t="s">
        <v>326</v>
      </c>
      <c r="U268" s="6" t="s">
        <v>348</v>
      </c>
      <c r="AM268" s="6" t="s">
        <v>2652</v>
      </c>
      <c r="AN268" s="6" t="s">
        <v>2652</v>
      </c>
      <c r="AO268" s="6" t="s">
        <v>1915</v>
      </c>
      <c r="AP268" s="6" t="s">
        <v>331</v>
      </c>
    </row>
    <row r="269" spans="1:42" ht="15.75" customHeight="1" x14ac:dyDescent="0.2">
      <c r="A269" s="6" t="s">
        <v>898</v>
      </c>
      <c r="B269" s="6">
        <v>1926</v>
      </c>
      <c r="C269" s="6">
        <v>1930</v>
      </c>
      <c r="D269" s="6" t="s">
        <v>3150</v>
      </c>
      <c r="E269" s="6" t="s">
        <v>2650</v>
      </c>
      <c r="F269" s="6">
        <v>198732</v>
      </c>
      <c r="G269" s="6" t="s">
        <v>900</v>
      </c>
      <c r="H269" s="6">
        <v>1926</v>
      </c>
      <c r="I269" s="6" t="s">
        <v>3151</v>
      </c>
      <c r="J269" s="6">
        <v>0</v>
      </c>
      <c r="K269" s="6">
        <v>3</v>
      </c>
      <c r="L269" s="6">
        <v>3</v>
      </c>
      <c r="M269" s="6" t="s">
        <v>326</v>
      </c>
      <c r="N269" s="6">
        <v>0</v>
      </c>
      <c r="O269" s="6">
        <v>3</v>
      </c>
      <c r="P269" s="6">
        <v>3</v>
      </c>
      <c r="Q269" s="6" t="s">
        <v>326</v>
      </c>
      <c r="R269" s="6">
        <v>2</v>
      </c>
      <c r="S269" s="6">
        <v>1</v>
      </c>
      <c r="T269" s="15">
        <v>1.41421356237309E+16</v>
      </c>
      <c r="U269" s="6" t="s">
        <v>334</v>
      </c>
      <c r="AM269" s="6" t="s">
        <v>2652</v>
      </c>
      <c r="AN269" s="6" t="s">
        <v>2652</v>
      </c>
      <c r="AO269" s="6" t="s">
        <v>1915</v>
      </c>
      <c r="AP269" s="6" t="s">
        <v>331</v>
      </c>
    </row>
    <row r="270" spans="1:42" ht="15.75" customHeight="1" x14ac:dyDescent="0.2">
      <c r="A270" s="6" t="s">
        <v>898</v>
      </c>
      <c r="B270" s="6">
        <v>2139</v>
      </c>
      <c r="C270" s="6">
        <v>2140</v>
      </c>
      <c r="D270" s="6" t="s">
        <v>3152</v>
      </c>
      <c r="E270" s="6" t="s">
        <v>2650</v>
      </c>
      <c r="F270" s="6">
        <v>198735</v>
      </c>
      <c r="G270" s="6" t="s">
        <v>900</v>
      </c>
      <c r="H270" s="6">
        <v>2140</v>
      </c>
      <c r="I270" s="6" t="s">
        <v>3153</v>
      </c>
      <c r="J270" s="6">
        <v>1</v>
      </c>
      <c r="K270" s="6">
        <v>1</v>
      </c>
      <c r="L270" s="6">
        <v>2</v>
      </c>
      <c r="M270" s="6" t="s">
        <v>327</v>
      </c>
      <c r="N270" s="6">
        <v>1</v>
      </c>
      <c r="O270" s="6">
        <v>1</v>
      </c>
      <c r="P270" s="6">
        <v>2</v>
      </c>
      <c r="Q270" s="6" t="s">
        <v>327</v>
      </c>
      <c r="R270" s="6">
        <v>1</v>
      </c>
      <c r="S270" s="6">
        <v>1</v>
      </c>
      <c r="T270" s="6" t="s">
        <v>327</v>
      </c>
      <c r="U270" s="6" t="s">
        <v>340</v>
      </c>
      <c r="AM270" s="6" t="s">
        <v>2652</v>
      </c>
      <c r="AN270" s="6" t="s">
        <v>2652</v>
      </c>
      <c r="AO270" s="6" t="s">
        <v>1915</v>
      </c>
      <c r="AP270" s="6" t="s">
        <v>331</v>
      </c>
    </row>
    <row r="271" spans="1:42" ht="15.75" customHeight="1" x14ac:dyDescent="0.2">
      <c r="A271" s="6" t="s">
        <v>898</v>
      </c>
      <c r="B271" s="6">
        <v>2585</v>
      </c>
      <c r="C271" s="6">
        <v>2597</v>
      </c>
      <c r="D271" s="6" t="s">
        <v>3154</v>
      </c>
      <c r="E271" s="6" t="s">
        <v>2650</v>
      </c>
      <c r="F271" s="6">
        <v>198744</v>
      </c>
      <c r="G271" s="6" t="s">
        <v>900</v>
      </c>
      <c r="H271" s="6">
        <v>2597</v>
      </c>
      <c r="I271" s="6" t="s">
        <v>3155</v>
      </c>
      <c r="J271" s="6">
        <v>2</v>
      </c>
      <c r="K271" s="6">
        <v>1</v>
      </c>
      <c r="L271" s="6">
        <v>3</v>
      </c>
      <c r="M271" s="15">
        <v>1.41421356237309E+16</v>
      </c>
      <c r="N271" s="6">
        <v>2</v>
      </c>
      <c r="O271" s="6">
        <v>1</v>
      </c>
      <c r="P271" s="6">
        <v>3</v>
      </c>
      <c r="Q271" s="15">
        <v>1.41421356237309E+16</v>
      </c>
      <c r="R271" s="6">
        <v>1</v>
      </c>
      <c r="S271" s="6">
        <v>1</v>
      </c>
      <c r="T271" s="6" t="s">
        <v>327</v>
      </c>
      <c r="U271" s="15">
        <v>4921607686744460</v>
      </c>
      <c r="AM271" s="6" t="s">
        <v>2652</v>
      </c>
      <c r="AN271" s="6" t="s">
        <v>2652</v>
      </c>
      <c r="AO271" s="6" t="s">
        <v>1915</v>
      </c>
      <c r="AP271" s="6" t="s">
        <v>331</v>
      </c>
    </row>
    <row r="272" spans="1:42" ht="15.75" customHeight="1" x14ac:dyDescent="0.2">
      <c r="A272" s="6" t="s">
        <v>898</v>
      </c>
      <c r="B272" s="6">
        <v>2660</v>
      </c>
      <c r="C272" s="6">
        <v>2671</v>
      </c>
      <c r="D272" s="6" t="s">
        <v>3156</v>
      </c>
      <c r="E272" s="6" t="s">
        <v>2650</v>
      </c>
      <c r="F272" s="6">
        <v>198745</v>
      </c>
      <c r="G272" s="6" t="s">
        <v>900</v>
      </c>
      <c r="H272" s="6">
        <v>2671</v>
      </c>
      <c r="I272" s="6" t="s">
        <v>3157</v>
      </c>
      <c r="J272" s="6">
        <v>1</v>
      </c>
      <c r="K272" s="6">
        <v>2</v>
      </c>
      <c r="L272" s="6">
        <v>3</v>
      </c>
      <c r="M272" s="15">
        <v>1.41421356237309E+16</v>
      </c>
      <c r="N272" s="6">
        <v>1</v>
      </c>
      <c r="O272" s="6">
        <v>3</v>
      </c>
      <c r="P272" s="6">
        <v>4</v>
      </c>
      <c r="Q272" s="15">
        <v>1.73205080756887E+16</v>
      </c>
      <c r="R272" s="6">
        <v>1</v>
      </c>
      <c r="S272" s="6">
        <v>2</v>
      </c>
      <c r="T272" s="15">
        <v>1.41421356237309E+16</v>
      </c>
      <c r="U272" s="15">
        <v>496655480858378</v>
      </c>
      <c r="AM272" s="6" t="s">
        <v>2652</v>
      </c>
      <c r="AN272" s="6" t="s">
        <v>2652</v>
      </c>
      <c r="AO272" s="6" t="s">
        <v>1915</v>
      </c>
      <c r="AP272" s="6" t="s">
        <v>331</v>
      </c>
    </row>
    <row r="273" spans="1:42" ht="15.75" customHeight="1" x14ac:dyDescent="0.2">
      <c r="A273" s="6" t="s">
        <v>898</v>
      </c>
      <c r="B273" s="6">
        <v>2705</v>
      </c>
      <c r="C273" s="6">
        <v>2713</v>
      </c>
      <c r="D273" s="6" t="s">
        <v>3158</v>
      </c>
      <c r="E273" s="6" t="s">
        <v>2650</v>
      </c>
      <c r="F273" s="6">
        <v>198746</v>
      </c>
      <c r="G273" s="6" t="s">
        <v>900</v>
      </c>
      <c r="H273" s="6">
        <v>2713</v>
      </c>
      <c r="I273" s="6" t="s">
        <v>3159</v>
      </c>
      <c r="J273" s="6">
        <v>1</v>
      </c>
      <c r="K273" s="6">
        <v>2</v>
      </c>
      <c r="L273" s="6">
        <v>3</v>
      </c>
      <c r="M273" s="15">
        <v>1.41421356237309E+16</v>
      </c>
      <c r="N273" s="6">
        <v>1</v>
      </c>
      <c r="O273" s="6">
        <v>2</v>
      </c>
      <c r="P273" s="6">
        <v>3</v>
      </c>
      <c r="Q273" s="15">
        <v>1.41421356237309E+16</v>
      </c>
      <c r="R273" s="6">
        <v>1</v>
      </c>
      <c r="S273" s="6">
        <v>2</v>
      </c>
      <c r="T273" s="15">
        <v>1.41421356237309E+16</v>
      </c>
      <c r="U273" s="15">
        <v>3559026084010430</v>
      </c>
      <c r="AM273" s="6" t="s">
        <v>2652</v>
      </c>
      <c r="AN273" s="6" t="s">
        <v>2652</v>
      </c>
      <c r="AO273" s="6" t="s">
        <v>1915</v>
      </c>
      <c r="AP273" s="6" t="s">
        <v>331</v>
      </c>
    </row>
    <row r="274" spans="1:42" ht="15.75" customHeight="1" x14ac:dyDescent="0.2">
      <c r="A274" s="6" t="s">
        <v>898</v>
      </c>
      <c r="B274" s="6">
        <v>2951</v>
      </c>
      <c r="C274" s="6">
        <v>2954</v>
      </c>
      <c r="D274" s="6" t="s">
        <v>3160</v>
      </c>
      <c r="E274" s="6" t="s">
        <v>2650</v>
      </c>
      <c r="F274" s="6">
        <v>198751</v>
      </c>
      <c r="G274" s="6" t="s">
        <v>900</v>
      </c>
      <c r="H274" s="6">
        <v>2954</v>
      </c>
      <c r="I274" s="6" t="s">
        <v>3161</v>
      </c>
      <c r="J274" s="6">
        <v>2</v>
      </c>
      <c r="K274" s="6">
        <v>1</v>
      </c>
      <c r="L274" s="6">
        <v>3</v>
      </c>
      <c r="M274" s="15">
        <v>1.41421356237309E+16</v>
      </c>
      <c r="N274" s="6">
        <v>2</v>
      </c>
      <c r="O274" s="6">
        <v>1</v>
      </c>
      <c r="P274" s="6">
        <v>3</v>
      </c>
      <c r="Q274" s="15">
        <v>1.41421356237309E+16</v>
      </c>
      <c r="R274" s="6">
        <v>0</v>
      </c>
      <c r="S274" s="6">
        <v>3</v>
      </c>
      <c r="T274" s="6" t="s">
        <v>326</v>
      </c>
      <c r="U274" s="6" t="s">
        <v>351</v>
      </c>
      <c r="AM274" s="6" t="s">
        <v>2652</v>
      </c>
      <c r="AN274" s="6" t="s">
        <v>2652</v>
      </c>
      <c r="AO274" s="6" t="s">
        <v>1915</v>
      </c>
      <c r="AP274" s="6" t="s">
        <v>331</v>
      </c>
    </row>
    <row r="275" spans="1:42" ht="15.75" customHeight="1" x14ac:dyDescent="0.2">
      <c r="A275" s="6" t="s">
        <v>898</v>
      </c>
      <c r="B275" s="6">
        <v>2985</v>
      </c>
      <c r="C275" s="6">
        <v>2997</v>
      </c>
      <c r="D275" s="6" t="s">
        <v>3162</v>
      </c>
      <c r="E275" s="6" t="s">
        <v>2650</v>
      </c>
      <c r="F275" s="6">
        <v>198752</v>
      </c>
      <c r="G275" s="6" t="s">
        <v>900</v>
      </c>
      <c r="H275" s="6">
        <v>2997</v>
      </c>
      <c r="I275" s="6" t="s">
        <v>3163</v>
      </c>
      <c r="J275" s="6">
        <v>1</v>
      </c>
      <c r="K275" s="6">
        <v>4</v>
      </c>
      <c r="L275" s="6">
        <v>5</v>
      </c>
      <c r="M275" s="6" t="s">
        <v>334</v>
      </c>
      <c r="N275" s="6">
        <v>1</v>
      </c>
      <c r="O275" s="6">
        <v>6</v>
      </c>
      <c r="P275" s="6">
        <v>7</v>
      </c>
      <c r="Q275" s="15">
        <v>2449489742783170</v>
      </c>
      <c r="R275" s="6">
        <v>4</v>
      </c>
      <c r="S275" s="6">
        <v>1</v>
      </c>
      <c r="T275" s="6" t="s">
        <v>334</v>
      </c>
      <c r="U275" s="15">
        <v>4898979485566350</v>
      </c>
      <c r="AM275" s="6" t="s">
        <v>2652</v>
      </c>
      <c r="AN275" s="6" t="s">
        <v>2652</v>
      </c>
      <c r="AO275" s="6" t="s">
        <v>1915</v>
      </c>
      <c r="AP275" s="6" t="s">
        <v>331</v>
      </c>
    </row>
    <row r="276" spans="1:42" ht="15.75" customHeight="1" x14ac:dyDescent="0.2">
      <c r="A276" s="6" t="s">
        <v>898</v>
      </c>
      <c r="B276" s="6">
        <v>3142</v>
      </c>
      <c r="C276" s="6">
        <v>3169</v>
      </c>
      <c r="D276" s="6" t="s">
        <v>3164</v>
      </c>
      <c r="E276" s="6" t="s">
        <v>2650</v>
      </c>
      <c r="F276" s="6">
        <v>198757</v>
      </c>
      <c r="G276" s="6" t="s">
        <v>900</v>
      </c>
      <c r="H276" s="6">
        <v>3169</v>
      </c>
      <c r="I276" s="6" t="s">
        <v>3165</v>
      </c>
      <c r="J276" s="6">
        <v>4</v>
      </c>
      <c r="K276" s="6">
        <v>1</v>
      </c>
      <c r="L276" s="6">
        <v>5</v>
      </c>
      <c r="M276" s="6" t="s">
        <v>334</v>
      </c>
      <c r="N276" s="6">
        <v>5</v>
      </c>
      <c r="O276" s="6">
        <v>1</v>
      </c>
      <c r="P276" s="6">
        <v>6</v>
      </c>
      <c r="Q276" s="15">
        <v>223606797749979</v>
      </c>
      <c r="R276" s="6">
        <v>2</v>
      </c>
      <c r="S276" s="6">
        <v>2</v>
      </c>
      <c r="T276" s="6" t="s">
        <v>334</v>
      </c>
      <c r="U276" s="15">
        <v>964157663455516</v>
      </c>
      <c r="AM276" s="6" t="s">
        <v>2652</v>
      </c>
      <c r="AN276" s="6" t="s">
        <v>2652</v>
      </c>
      <c r="AO276" s="6" t="s">
        <v>1915</v>
      </c>
      <c r="AP276" s="6" t="s">
        <v>331</v>
      </c>
    </row>
    <row r="277" spans="1:42" ht="15.75" customHeight="1" x14ac:dyDescent="0.2">
      <c r="A277" s="6" t="s">
        <v>898</v>
      </c>
      <c r="B277" s="6">
        <v>3312</v>
      </c>
      <c r="C277" s="6">
        <v>3313</v>
      </c>
      <c r="D277" s="6" t="s">
        <v>3166</v>
      </c>
      <c r="E277" s="6" t="s">
        <v>2650</v>
      </c>
      <c r="F277" s="6">
        <v>198762</v>
      </c>
      <c r="G277" s="6" t="s">
        <v>900</v>
      </c>
      <c r="H277" s="6">
        <v>3313</v>
      </c>
      <c r="I277" s="6" t="s">
        <v>3167</v>
      </c>
      <c r="J277" s="6">
        <v>0</v>
      </c>
      <c r="K277" s="6">
        <v>2</v>
      </c>
      <c r="L277" s="6">
        <v>2</v>
      </c>
      <c r="M277" s="6" t="s">
        <v>326</v>
      </c>
      <c r="N277" s="6">
        <v>0</v>
      </c>
      <c r="O277" s="6">
        <v>2</v>
      </c>
      <c r="P277" s="6">
        <v>2</v>
      </c>
      <c r="Q277" s="6" t="s">
        <v>326</v>
      </c>
      <c r="R277" s="6">
        <v>1</v>
      </c>
      <c r="S277" s="6">
        <v>1</v>
      </c>
      <c r="T277" s="6" t="s">
        <v>327</v>
      </c>
      <c r="U277" s="6" t="s">
        <v>340</v>
      </c>
      <c r="AM277" s="6" t="s">
        <v>2652</v>
      </c>
      <c r="AN277" s="6" t="s">
        <v>2652</v>
      </c>
      <c r="AO277" s="6" t="s">
        <v>1915</v>
      </c>
      <c r="AP277" s="6" t="s">
        <v>331</v>
      </c>
    </row>
    <row r="278" spans="1:42" ht="15.75" customHeight="1" x14ac:dyDescent="0.2">
      <c r="A278" s="6" t="s">
        <v>898</v>
      </c>
      <c r="B278" s="6">
        <v>3374</v>
      </c>
      <c r="C278" s="6">
        <v>3375</v>
      </c>
      <c r="D278" s="6" t="s">
        <v>3168</v>
      </c>
      <c r="E278" s="6" t="s">
        <v>2650</v>
      </c>
      <c r="F278" s="6">
        <v>198765</v>
      </c>
      <c r="G278" s="6" t="s">
        <v>900</v>
      </c>
      <c r="H278" s="6">
        <v>3374</v>
      </c>
      <c r="I278" s="6" t="s">
        <v>3169</v>
      </c>
      <c r="J278" s="6">
        <v>3</v>
      </c>
      <c r="K278" s="6">
        <v>1</v>
      </c>
      <c r="L278" s="6">
        <v>4</v>
      </c>
      <c r="M278" s="15">
        <v>1.73205080756887E+16</v>
      </c>
      <c r="N278" s="6">
        <v>10</v>
      </c>
      <c r="O278" s="6">
        <v>1</v>
      </c>
      <c r="P278" s="6">
        <v>11</v>
      </c>
      <c r="Q278" s="15">
        <v>3.16227766016837E+16</v>
      </c>
      <c r="R278" s="6">
        <v>4</v>
      </c>
      <c r="S278" s="6">
        <v>0</v>
      </c>
      <c r="T278" s="6" t="s">
        <v>326</v>
      </c>
      <c r="U278" s="6" t="s">
        <v>340</v>
      </c>
      <c r="AM278" s="6" t="s">
        <v>2652</v>
      </c>
      <c r="AN278" s="6" t="s">
        <v>2652</v>
      </c>
      <c r="AO278" s="6" t="s">
        <v>1915</v>
      </c>
      <c r="AP278" s="6" t="s">
        <v>331</v>
      </c>
    </row>
    <row r="279" spans="1:42" ht="15.75" customHeight="1" x14ac:dyDescent="0.2">
      <c r="A279" s="6" t="s">
        <v>898</v>
      </c>
      <c r="B279" s="6">
        <v>3423</v>
      </c>
      <c r="C279" s="6">
        <v>3442</v>
      </c>
      <c r="D279" s="6" t="s">
        <v>3170</v>
      </c>
      <c r="E279" s="6" t="s">
        <v>2650</v>
      </c>
      <c r="F279" s="6">
        <v>198767</v>
      </c>
      <c r="G279" s="6" t="s">
        <v>900</v>
      </c>
      <c r="H279" s="6">
        <v>3428</v>
      </c>
      <c r="I279" s="6" t="s">
        <v>3171</v>
      </c>
      <c r="J279" s="6">
        <v>3</v>
      </c>
      <c r="K279" s="6">
        <v>6</v>
      </c>
      <c r="L279" s="6">
        <v>9</v>
      </c>
      <c r="M279" s="15">
        <v>4242640687119280</v>
      </c>
      <c r="N279" s="6">
        <v>5</v>
      </c>
      <c r="O279" s="6">
        <v>7</v>
      </c>
      <c r="P279" s="6">
        <v>12</v>
      </c>
      <c r="Q279" s="15">
        <v>5916079783099610</v>
      </c>
      <c r="R279" s="6">
        <v>0</v>
      </c>
      <c r="S279" s="6">
        <v>7</v>
      </c>
      <c r="T279" s="6" t="s">
        <v>326</v>
      </c>
      <c r="U279" s="15">
        <v>6675327707311450</v>
      </c>
      <c r="AM279" s="6" t="s">
        <v>2652</v>
      </c>
      <c r="AN279" s="6" t="s">
        <v>2652</v>
      </c>
      <c r="AO279" s="6" t="s">
        <v>1915</v>
      </c>
      <c r="AP279" s="6" t="s">
        <v>331</v>
      </c>
    </row>
    <row r="280" spans="1:42" ht="15.75" customHeight="1" x14ac:dyDescent="0.2">
      <c r="A280" s="6" t="s">
        <v>898</v>
      </c>
      <c r="B280" s="6">
        <v>3532</v>
      </c>
      <c r="C280" s="6">
        <v>3542</v>
      </c>
      <c r="D280" s="6" t="s">
        <v>3172</v>
      </c>
      <c r="E280" s="6" t="s">
        <v>2650</v>
      </c>
      <c r="F280" s="6">
        <v>198771</v>
      </c>
      <c r="G280" s="6" t="s">
        <v>900</v>
      </c>
      <c r="H280" s="6">
        <v>3542</v>
      </c>
      <c r="I280" s="6" t="s">
        <v>3173</v>
      </c>
      <c r="J280" s="6">
        <v>2</v>
      </c>
      <c r="K280" s="6">
        <v>0</v>
      </c>
      <c r="L280" s="6">
        <v>2</v>
      </c>
      <c r="M280" s="6" t="s">
        <v>326</v>
      </c>
      <c r="N280" s="6">
        <v>2</v>
      </c>
      <c r="O280" s="6">
        <v>0</v>
      </c>
      <c r="P280" s="6">
        <v>2</v>
      </c>
      <c r="Q280" s="6" t="s">
        <v>326</v>
      </c>
      <c r="R280" s="6">
        <v>1</v>
      </c>
      <c r="S280" s="6">
        <v>1</v>
      </c>
      <c r="T280" s="6" t="s">
        <v>327</v>
      </c>
      <c r="U280" s="6" t="s">
        <v>382</v>
      </c>
      <c r="AM280" s="6" t="s">
        <v>2652</v>
      </c>
      <c r="AN280" s="6" t="s">
        <v>2652</v>
      </c>
      <c r="AO280" s="6" t="s">
        <v>1915</v>
      </c>
      <c r="AP280" s="6" t="s">
        <v>331</v>
      </c>
    </row>
    <row r="281" spans="1:42" ht="15.75" customHeight="1" x14ac:dyDescent="0.2">
      <c r="A281" s="6" t="s">
        <v>898</v>
      </c>
      <c r="B281" s="6">
        <v>35</v>
      </c>
      <c r="C281" s="6">
        <v>44</v>
      </c>
      <c r="D281" s="6" t="s">
        <v>3174</v>
      </c>
      <c r="E281" s="6" t="s">
        <v>2650</v>
      </c>
      <c r="F281" s="6">
        <v>198700</v>
      </c>
      <c r="G281" s="6" t="s">
        <v>900</v>
      </c>
      <c r="H281" s="6">
        <v>44</v>
      </c>
      <c r="I281" s="6" t="s">
        <v>3175</v>
      </c>
      <c r="J281" s="6">
        <v>3</v>
      </c>
      <c r="K281" s="6">
        <v>0</v>
      </c>
      <c r="L281" s="6">
        <v>3</v>
      </c>
      <c r="M281" s="6" t="s">
        <v>326</v>
      </c>
      <c r="N281" s="6">
        <v>3</v>
      </c>
      <c r="O281" s="6">
        <v>0</v>
      </c>
      <c r="P281" s="6">
        <v>3</v>
      </c>
      <c r="Q281" s="6" t="s">
        <v>326</v>
      </c>
      <c r="R281" s="6">
        <v>1</v>
      </c>
      <c r="S281" s="6">
        <v>2</v>
      </c>
      <c r="T281" s="15">
        <v>1.41421356237309E+16</v>
      </c>
      <c r="U281" s="15">
        <v>4027681991198190</v>
      </c>
      <c r="AM281" s="6" t="s">
        <v>2652</v>
      </c>
      <c r="AN281" s="6" t="s">
        <v>2652</v>
      </c>
      <c r="AO281" s="6" t="s">
        <v>1915</v>
      </c>
      <c r="AP281" s="6" t="s">
        <v>331</v>
      </c>
    </row>
    <row r="282" spans="1:42" ht="15.75" customHeight="1" x14ac:dyDescent="0.2">
      <c r="A282" s="6" t="s">
        <v>898</v>
      </c>
      <c r="B282" s="6">
        <v>3630</v>
      </c>
      <c r="C282" s="6">
        <v>3636</v>
      </c>
      <c r="D282" s="6" t="s">
        <v>3176</v>
      </c>
      <c r="E282" s="6" t="s">
        <v>2650</v>
      </c>
      <c r="F282" s="6">
        <v>198774</v>
      </c>
      <c r="G282" s="6" t="s">
        <v>900</v>
      </c>
      <c r="H282" s="6">
        <v>3636</v>
      </c>
      <c r="I282" s="6" t="s">
        <v>3177</v>
      </c>
      <c r="J282" s="6">
        <v>3</v>
      </c>
      <c r="K282" s="6">
        <v>1</v>
      </c>
      <c r="L282" s="6">
        <v>4</v>
      </c>
      <c r="M282" s="15">
        <v>1.73205080756887E+16</v>
      </c>
      <c r="N282" s="6">
        <v>3</v>
      </c>
      <c r="O282" s="6">
        <v>1</v>
      </c>
      <c r="P282" s="6">
        <v>4</v>
      </c>
      <c r="Q282" s="15">
        <v>1.73205080756887E+16</v>
      </c>
      <c r="R282" s="6">
        <v>1</v>
      </c>
      <c r="S282" s="6">
        <v>3</v>
      </c>
      <c r="T282" s="15">
        <v>1.73205080756887E+16</v>
      </c>
      <c r="U282" s="15">
        <v>2494438257849290</v>
      </c>
      <c r="AM282" s="6" t="s">
        <v>2652</v>
      </c>
      <c r="AN282" s="6" t="s">
        <v>2652</v>
      </c>
      <c r="AO282" s="6" t="s">
        <v>1915</v>
      </c>
      <c r="AP282" s="6" t="s">
        <v>331</v>
      </c>
    </row>
    <row r="283" spans="1:42" ht="15.75" customHeight="1" x14ac:dyDescent="0.2">
      <c r="A283" s="6" t="s">
        <v>898</v>
      </c>
      <c r="B283" s="6">
        <v>3709</v>
      </c>
      <c r="C283" s="6">
        <v>3722</v>
      </c>
      <c r="D283" s="6" t="s">
        <v>3178</v>
      </c>
      <c r="E283" s="6" t="s">
        <v>2650</v>
      </c>
      <c r="F283" s="6">
        <v>198777</v>
      </c>
      <c r="G283" s="6" t="s">
        <v>900</v>
      </c>
      <c r="H283" s="6">
        <v>3722</v>
      </c>
      <c r="I283" s="6" t="s">
        <v>3179</v>
      </c>
      <c r="J283" s="6">
        <v>1</v>
      </c>
      <c r="K283" s="6">
        <v>3</v>
      </c>
      <c r="L283" s="6">
        <v>4</v>
      </c>
      <c r="M283" s="15">
        <v>1.73205080756887E+16</v>
      </c>
      <c r="N283" s="6">
        <v>1</v>
      </c>
      <c r="O283" s="6">
        <v>4</v>
      </c>
      <c r="P283" s="6">
        <v>5</v>
      </c>
      <c r="Q283" s="6" t="s">
        <v>334</v>
      </c>
      <c r="R283" s="6">
        <v>0</v>
      </c>
      <c r="S283" s="6">
        <v>3</v>
      </c>
      <c r="T283" s="6" t="s">
        <v>326</v>
      </c>
      <c r="U283" s="15">
        <v>4743416490252560</v>
      </c>
      <c r="AM283" s="6" t="s">
        <v>2652</v>
      </c>
      <c r="AN283" s="6" t="s">
        <v>2652</v>
      </c>
      <c r="AO283" s="6" t="s">
        <v>1915</v>
      </c>
      <c r="AP283" s="6" t="s">
        <v>331</v>
      </c>
    </row>
    <row r="284" spans="1:42" ht="15.75" customHeight="1" x14ac:dyDescent="0.2">
      <c r="A284" s="6" t="s">
        <v>898</v>
      </c>
      <c r="B284" s="6">
        <v>3758</v>
      </c>
      <c r="C284" s="6">
        <v>3764</v>
      </c>
      <c r="D284" s="6" t="s">
        <v>3180</v>
      </c>
      <c r="E284" s="6" t="s">
        <v>2650</v>
      </c>
      <c r="F284" s="6">
        <v>198779</v>
      </c>
      <c r="G284" s="6" t="s">
        <v>900</v>
      </c>
      <c r="H284" s="6">
        <v>3764</v>
      </c>
      <c r="I284" s="6" t="s">
        <v>3181</v>
      </c>
      <c r="J284" s="6">
        <v>3</v>
      </c>
      <c r="K284" s="6">
        <v>2</v>
      </c>
      <c r="L284" s="6">
        <v>5</v>
      </c>
      <c r="M284" s="15">
        <v>2449489742783170</v>
      </c>
      <c r="N284" s="6">
        <v>4</v>
      </c>
      <c r="O284" s="6">
        <v>4</v>
      </c>
      <c r="P284" s="6">
        <v>8</v>
      </c>
      <c r="Q284" s="6" t="s">
        <v>343</v>
      </c>
      <c r="R284" s="6">
        <v>1</v>
      </c>
      <c r="S284" s="6">
        <v>3</v>
      </c>
      <c r="T284" s="15">
        <v>1.73205080756887E+16</v>
      </c>
      <c r="U284" s="15">
        <v>2165063509461090</v>
      </c>
      <c r="AM284" s="6" t="s">
        <v>2652</v>
      </c>
      <c r="AN284" s="6" t="s">
        <v>2652</v>
      </c>
      <c r="AO284" s="6" t="s">
        <v>1915</v>
      </c>
      <c r="AP284" s="6" t="s">
        <v>331</v>
      </c>
    </row>
    <row r="285" spans="1:42" ht="15.75" customHeight="1" x14ac:dyDescent="0.2">
      <c r="A285" s="6" t="s">
        <v>898</v>
      </c>
      <c r="B285" s="6">
        <v>3777</v>
      </c>
      <c r="C285" s="6">
        <v>3784</v>
      </c>
      <c r="D285" s="6" t="s">
        <v>3182</v>
      </c>
      <c r="E285" s="6" t="s">
        <v>2650</v>
      </c>
      <c r="F285" s="6">
        <v>198780</v>
      </c>
      <c r="G285" s="6" t="s">
        <v>900</v>
      </c>
      <c r="H285" s="6">
        <v>3784</v>
      </c>
      <c r="I285" s="6" t="s">
        <v>3183</v>
      </c>
      <c r="J285" s="6">
        <v>2</v>
      </c>
      <c r="K285" s="6">
        <v>6</v>
      </c>
      <c r="L285" s="6">
        <v>8</v>
      </c>
      <c r="M285" s="15">
        <v>3.46410161513775E+16</v>
      </c>
      <c r="N285" s="6">
        <v>3</v>
      </c>
      <c r="O285" s="6">
        <v>7</v>
      </c>
      <c r="P285" s="6">
        <v>10</v>
      </c>
      <c r="Q285" s="15">
        <v>458257569495584</v>
      </c>
      <c r="R285" s="6">
        <v>4</v>
      </c>
      <c r="S285" s="6">
        <v>2</v>
      </c>
      <c r="T285" s="15">
        <v>2.82842712474619E+16</v>
      </c>
      <c r="U285" s="15">
        <v>2785677655436820</v>
      </c>
      <c r="AM285" s="6" t="s">
        <v>2652</v>
      </c>
      <c r="AN285" s="6" t="s">
        <v>2652</v>
      </c>
      <c r="AO285" s="6" t="s">
        <v>1915</v>
      </c>
      <c r="AP285" s="6" t="s">
        <v>331</v>
      </c>
    </row>
    <row r="286" spans="1:42" ht="15.75" customHeight="1" x14ac:dyDescent="0.2">
      <c r="A286" s="6" t="s">
        <v>898</v>
      </c>
      <c r="B286" s="6">
        <v>3827</v>
      </c>
      <c r="C286" s="6">
        <v>3831</v>
      </c>
      <c r="D286" s="6" t="s">
        <v>3184</v>
      </c>
      <c r="E286" s="6" t="s">
        <v>2650</v>
      </c>
      <c r="F286" s="6">
        <v>198781</v>
      </c>
      <c r="G286" s="6" t="s">
        <v>900</v>
      </c>
      <c r="H286" s="6">
        <v>3831</v>
      </c>
      <c r="I286" s="6" t="s">
        <v>3185</v>
      </c>
      <c r="J286" s="6">
        <v>1</v>
      </c>
      <c r="K286" s="6">
        <v>1</v>
      </c>
      <c r="L286" s="6">
        <v>2</v>
      </c>
      <c r="M286" s="6" t="s">
        <v>327</v>
      </c>
      <c r="N286" s="6">
        <v>1</v>
      </c>
      <c r="O286" s="6">
        <v>1</v>
      </c>
      <c r="P286" s="6">
        <v>2</v>
      </c>
      <c r="Q286" s="6" t="s">
        <v>327</v>
      </c>
      <c r="R286" s="6">
        <v>2</v>
      </c>
      <c r="S286" s="6">
        <v>0</v>
      </c>
      <c r="T286" s="6" t="s">
        <v>326</v>
      </c>
      <c r="U286" s="6" t="s">
        <v>334</v>
      </c>
      <c r="AM286" s="6" t="s">
        <v>2652</v>
      </c>
      <c r="AN286" s="6" t="s">
        <v>2652</v>
      </c>
      <c r="AO286" s="6" t="s">
        <v>1915</v>
      </c>
      <c r="AP286" s="6" t="s">
        <v>331</v>
      </c>
    </row>
    <row r="287" spans="1:42" ht="15.75" customHeight="1" x14ac:dyDescent="0.2">
      <c r="A287" s="6" t="s">
        <v>898</v>
      </c>
      <c r="B287" s="6">
        <v>3932</v>
      </c>
      <c r="C287" s="6">
        <v>3938</v>
      </c>
      <c r="D287" s="6" t="s">
        <v>3186</v>
      </c>
      <c r="E287" s="6" t="s">
        <v>2650</v>
      </c>
      <c r="F287" s="6">
        <v>198785</v>
      </c>
      <c r="G287" s="6" t="s">
        <v>900</v>
      </c>
      <c r="H287" s="6">
        <v>3938</v>
      </c>
      <c r="I287" s="6" t="s">
        <v>3187</v>
      </c>
      <c r="J287" s="6">
        <v>0</v>
      </c>
      <c r="K287" s="6">
        <v>3</v>
      </c>
      <c r="L287" s="6">
        <v>3</v>
      </c>
      <c r="M287" s="6" t="s">
        <v>326</v>
      </c>
      <c r="N287" s="6">
        <v>0</v>
      </c>
      <c r="O287" s="6">
        <v>3</v>
      </c>
      <c r="P287" s="6">
        <v>3</v>
      </c>
      <c r="Q287" s="6" t="s">
        <v>326</v>
      </c>
      <c r="R287" s="6">
        <v>2</v>
      </c>
      <c r="S287" s="6">
        <v>1</v>
      </c>
      <c r="T287" s="15">
        <v>1.41421356237309E+16</v>
      </c>
      <c r="U287" s="6" t="s">
        <v>362</v>
      </c>
      <c r="AM287" s="6" t="s">
        <v>2652</v>
      </c>
      <c r="AN287" s="6" t="s">
        <v>2652</v>
      </c>
      <c r="AO287" s="6" t="s">
        <v>1915</v>
      </c>
      <c r="AP287" s="6" t="s">
        <v>331</v>
      </c>
    </row>
    <row r="288" spans="1:42" ht="15.75" customHeight="1" x14ac:dyDescent="0.2">
      <c r="A288" s="6" t="s">
        <v>898</v>
      </c>
      <c r="B288" s="6">
        <v>4022</v>
      </c>
      <c r="C288" s="6">
        <v>4024</v>
      </c>
      <c r="D288" s="6" t="s">
        <v>3188</v>
      </c>
      <c r="E288" s="6" t="s">
        <v>2650</v>
      </c>
      <c r="F288" s="6">
        <v>198787</v>
      </c>
      <c r="G288" s="6" t="s">
        <v>900</v>
      </c>
      <c r="H288" s="6">
        <v>4024</v>
      </c>
      <c r="I288" s="6" t="s">
        <v>3189</v>
      </c>
      <c r="J288" s="6">
        <v>0</v>
      </c>
      <c r="K288" s="6">
        <v>2</v>
      </c>
      <c r="L288" s="6">
        <v>2</v>
      </c>
      <c r="M288" s="6" t="s">
        <v>326</v>
      </c>
      <c r="N288" s="6">
        <v>0</v>
      </c>
      <c r="O288" s="6">
        <v>2</v>
      </c>
      <c r="P288" s="6">
        <v>2</v>
      </c>
      <c r="Q288" s="6" t="s">
        <v>326</v>
      </c>
      <c r="R288" s="6">
        <v>1</v>
      </c>
      <c r="S288" s="6">
        <v>1</v>
      </c>
      <c r="T288" s="6" t="s">
        <v>327</v>
      </c>
      <c r="U288" s="6" t="s">
        <v>327</v>
      </c>
      <c r="AM288" s="6" t="s">
        <v>2652</v>
      </c>
      <c r="AN288" s="6" t="s">
        <v>2652</v>
      </c>
      <c r="AO288" s="6" t="s">
        <v>1915</v>
      </c>
      <c r="AP288" s="6" t="s">
        <v>331</v>
      </c>
    </row>
    <row r="289" spans="1:42" ht="15.75" customHeight="1" x14ac:dyDescent="0.2">
      <c r="A289" s="6" t="s">
        <v>898</v>
      </c>
      <c r="B289" s="6">
        <v>5000</v>
      </c>
      <c r="C289" s="6">
        <v>5020</v>
      </c>
      <c r="D289" s="6" t="s">
        <v>3190</v>
      </c>
      <c r="E289" s="6" t="s">
        <v>2650</v>
      </c>
      <c r="F289" s="6">
        <v>198798</v>
      </c>
      <c r="G289" s="6" t="s">
        <v>900</v>
      </c>
      <c r="H289" s="6">
        <v>5020</v>
      </c>
      <c r="I289" s="6" t="s">
        <v>3191</v>
      </c>
      <c r="J289" s="6">
        <v>0</v>
      </c>
      <c r="K289" s="6">
        <v>8</v>
      </c>
      <c r="L289" s="6">
        <v>8</v>
      </c>
      <c r="M289" s="6" t="s">
        <v>326</v>
      </c>
      <c r="N289" s="6">
        <v>0</v>
      </c>
      <c r="O289" s="6">
        <v>13</v>
      </c>
      <c r="P289" s="6">
        <v>13</v>
      </c>
      <c r="Q289" s="6" t="s">
        <v>326</v>
      </c>
      <c r="R289" s="6">
        <v>5</v>
      </c>
      <c r="S289" s="6">
        <v>1</v>
      </c>
      <c r="T289" s="15">
        <v>223606797749979</v>
      </c>
      <c r="U289" s="15">
        <v>661513416341649</v>
      </c>
      <c r="AM289" s="6" t="s">
        <v>2652</v>
      </c>
      <c r="AN289" s="6" t="s">
        <v>2652</v>
      </c>
      <c r="AO289" s="6" t="s">
        <v>1915</v>
      </c>
      <c r="AP289" s="6" t="s">
        <v>331</v>
      </c>
    </row>
    <row r="290" spans="1:42" ht="15.75" customHeight="1" x14ac:dyDescent="0.2">
      <c r="A290" s="6" t="s">
        <v>898</v>
      </c>
      <c r="B290" s="6">
        <v>5381</v>
      </c>
      <c r="C290" s="6">
        <v>5396</v>
      </c>
      <c r="D290" s="6" t="s">
        <v>3192</v>
      </c>
      <c r="E290" s="6" t="s">
        <v>2650</v>
      </c>
      <c r="F290" s="6">
        <v>198805</v>
      </c>
      <c r="G290" s="6" t="s">
        <v>900</v>
      </c>
      <c r="H290" s="6">
        <v>5389</v>
      </c>
      <c r="I290" s="6" t="s">
        <v>3193</v>
      </c>
      <c r="J290" s="6">
        <v>3</v>
      </c>
      <c r="K290" s="6">
        <v>2</v>
      </c>
      <c r="L290" s="6">
        <v>5</v>
      </c>
      <c r="M290" s="15">
        <v>2449489742783170</v>
      </c>
      <c r="N290" s="6">
        <v>3</v>
      </c>
      <c r="O290" s="6">
        <v>3</v>
      </c>
      <c r="P290" s="6">
        <v>6</v>
      </c>
      <c r="Q290" s="6" t="s">
        <v>362</v>
      </c>
      <c r="R290" s="6">
        <v>2</v>
      </c>
      <c r="S290" s="6">
        <v>3</v>
      </c>
      <c r="T290" s="15">
        <v>2449489742783170</v>
      </c>
      <c r="U290" s="15">
        <v>6128258770283410</v>
      </c>
      <c r="AM290" s="6" t="s">
        <v>2652</v>
      </c>
      <c r="AN290" s="6" t="s">
        <v>2652</v>
      </c>
      <c r="AO290" s="6" t="s">
        <v>1915</v>
      </c>
      <c r="AP290" s="6" t="s">
        <v>331</v>
      </c>
    </row>
    <row r="291" spans="1:42" ht="15.75" customHeight="1" x14ac:dyDescent="0.2">
      <c r="A291" s="6" t="s">
        <v>898</v>
      </c>
      <c r="B291" s="6">
        <v>5448</v>
      </c>
      <c r="C291" s="6">
        <v>5463</v>
      </c>
      <c r="D291" s="6" t="s">
        <v>3194</v>
      </c>
      <c r="E291" s="6" t="s">
        <v>2650</v>
      </c>
      <c r="F291" s="6">
        <v>198806</v>
      </c>
      <c r="G291" s="6" t="s">
        <v>900</v>
      </c>
      <c r="H291" s="6">
        <v>5463</v>
      </c>
      <c r="I291" s="6" t="s">
        <v>3195</v>
      </c>
      <c r="J291" s="6">
        <v>3</v>
      </c>
      <c r="K291" s="6">
        <v>5</v>
      </c>
      <c r="L291" s="6">
        <v>8</v>
      </c>
      <c r="M291" s="15">
        <v>3872983346207410</v>
      </c>
      <c r="N291" s="6">
        <v>3</v>
      </c>
      <c r="O291" s="6">
        <v>5</v>
      </c>
      <c r="P291" s="6">
        <v>8</v>
      </c>
      <c r="Q291" s="15">
        <v>3872983346207410</v>
      </c>
      <c r="R291" s="6">
        <v>3</v>
      </c>
      <c r="S291" s="6">
        <v>5</v>
      </c>
      <c r="T291" s="15">
        <v>3872983346207410</v>
      </c>
      <c r="U291" s="15">
        <v>574108003776293</v>
      </c>
      <c r="AM291" s="6" t="s">
        <v>2652</v>
      </c>
      <c r="AN291" s="6" t="s">
        <v>2652</v>
      </c>
      <c r="AO291" s="6" t="s">
        <v>1915</v>
      </c>
      <c r="AP291" s="6" t="s">
        <v>331</v>
      </c>
    </row>
    <row r="292" spans="1:42" ht="15.75" customHeight="1" x14ac:dyDescent="0.2">
      <c r="A292" s="6" t="s">
        <v>898</v>
      </c>
      <c r="B292" s="6">
        <v>5781</v>
      </c>
      <c r="C292" s="6">
        <v>5782</v>
      </c>
      <c r="D292" s="6" t="s">
        <v>3196</v>
      </c>
      <c r="E292" s="6" t="s">
        <v>2650</v>
      </c>
      <c r="F292" s="6">
        <v>198808</v>
      </c>
      <c r="G292" s="6" t="s">
        <v>900</v>
      </c>
      <c r="H292" s="6">
        <v>5782</v>
      </c>
      <c r="I292" s="6" t="s">
        <v>3197</v>
      </c>
      <c r="J292" s="6">
        <v>2</v>
      </c>
      <c r="K292" s="6">
        <v>0</v>
      </c>
      <c r="L292" s="6">
        <v>2</v>
      </c>
      <c r="M292" s="6" t="s">
        <v>326</v>
      </c>
      <c r="N292" s="6">
        <v>2</v>
      </c>
      <c r="O292" s="6">
        <v>0</v>
      </c>
      <c r="P292" s="6">
        <v>2</v>
      </c>
      <c r="Q292" s="6" t="s">
        <v>326</v>
      </c>
      <c r="R292" s="6">
        <v>1</v>
      </c>
      <c r="S292" s="6">
        <v>1</v>
      </c>
      <c r="T292" s="6" t="s">
        <v>327</v>
      </c>
      <c r="U292" s="6" t="s">
        <v>340</v>
      </c>
      <c r="AM292" s="6" t="s">
        <v>2652</v>
      </c>
      <c r="AN292" s="6" t="s">
        <v>2652</v>
      </c>
      <c r="AO292" s="6" t="s">
        <v>1915</v>
      </c>
      <c r="AP292" s="6" t="s">
        <v>331</v>
      </c>
    </row>
    <row r="293" spans="1:42" ht="15.75" customHeight="1" x14ac:dyDescent="0.2">
      <c r="A293" s="6" t="s">
        <v>898</v>
      </c>
      <c r="B293" s="6">
        <v>592</v>
      </c>
      <c r="C293" s="6">
        <v>597</v>
      </c>
      <c r="D293" s="6" t="s">
        <v>3198</v>
      </c>
      <c r="E293" s="6" t="s">
        <v>2650</v>
      </c>
      <c r="F293" s="6">
        <v>198710</v>
      </c>
      <c r="G293" s="6" t="s">
        <v>900</v>
      </c>
      <c r="H293" s="6">
        <v>597</v>
      </c>
      <c r="I293" s="6" t="s">
        <v>3199</v>
      </c>
      <c r="J293" s="6">
        <v>2</v>
      </c>
      <c r="K293" s="6">
        <v>1</v>
      </c>
      <c r="L293" s="6">
        <v>3</v>
      </c>
      <c r="M293" s="15">
        <v>1.41421356237309E+16</v>
      </c>
      <c r="N293" s="6">
        <v>3</v>
      </c>
      <c r="O293" s="6">
        <v>1</v>
      </c>
      <c r="P293" s="6">
        <v>4</v>
      </c>
      <c r="Q293" s="15">
        <v>1.73205080756887E+16</v>
      </c>
      <c r="R293" s="6">
        <v>0</v>
      </c>
      <c r="S293" s="6">
        <v>1</v>
      </c>
      <c r="T293" s="6" t="s">
        <v>326</v>
      </c>
      <c r="U293" s="15">
        <v>2.05480466765632E+16</v>
      </c>
      <c r="AM293" s="6" t="s">
        <v>2652</v>
      </c>
      <c r="AN293" s="6" t="s">
        <v>2652</v>
      </c>
      <c r="AO293" s="6" t="s">
        <v>1915</v>
      </c>
      <c r="AP293" s="6" t="s">
        <v>331</v>
      </c>
    </row>
    <row r="294" spans="1:42" ht="15.75" customHeight="1" x14ac:dyDescent="0.2">
      <c r="A294" s="6" t="s">
        <v>898</v>
      </c>
      <c r="B294" s="6">
        <v>6199</v>
      </c>
      <c r="C294" s="6">
        <v>6208</v>
      </c>
      <c r="D294" s="6" t="s">
        <v>3200</v>
      </c>
      <c r="E294" s="6" t="s">
        <v>2650</v>
      </c>
      <c r="F294" s="6">
        <v>198812</v>
      </c>
      <c r="G294" s="6" t="s">
        <v>900</v>
      </c>
      <c r="H294" s="6">
        <v>6208</v>
      </c>
      <c r="I294" s="6" t="s">
        <v>3201</v>
      </c>
      <c r="J294" s="6">
        <v>2</v>
      </c>
      <c r="K294" s="6">
        <v>0</v>
      </c>
      <c r="L294" s="6">
        <v>2</v>
      </c>
      <c r="M294" s="6" t="s">
        <v>326</v>
      </c>
      <c r="N294" s="6">
        <v>3</v>
      </c>
      <c r="O294" s="6">
        <v>0</v>
      </c>
      <c r="P294" s="6">
        <v>3</v>
      </c>
      <c r="Q294" s="6" t="s">
        <v>326</v>
      </c>
      <c r="R294" s="6">
        <v>1</v>
      </c>
      <c r="S294" s="6">
        <v>1</v>
      </c>
      <c r="T294" s="6" t="s">
        <v>327</v>
      </c>
      <c r="U294" s="6" t="s">
        <v>337</v>
      </c>
      <c r="AM294" s="6" t="s">
        <v>2652</v>
      </c>
      <c r="AN294" s="6" t="s">
        <v>2652</v>
      </c>
      <c r="AO294" s="6" t="s">
        <v>1915</v>
      </c>
      <c r="AP294" s="6" t="s">
        <v>331</v>
      </c>
    </row>
    <row r="295" spans="1:42" ht="15.75" customHeight="1" x14ac:dyDescent="0.2">
      <c r="A295" s="6" t="s">
        <v>898</v>
      </c>
      <c r="B295" s="6">
        <v>6364</v>
      </c>
      <c r="C295" s="6">
        <v>6379</v>
      </c>
      <c r="D295" s="6" t="s">
        <v>3202</v>
      </c>
      <c r="E295" s="6" t="s">
        <v>2650</v>
      </c>
      <c r="F295" s="6">
        <v>198818</v>
      </c>
      <c r="G295" s="6" t="s">
        <v>900</v>
      </c>
      <c r="H295" s="6">
        <v>6364</v>
      </c>
      <c r="I295" s="6" t="s">
        <v>3203</v>
      </c>
      <c r="J295" s="6">
        <v>3</v>
      </c>
      <c r="K295" s="6">
        <v>1</v>
      </c>
      <c r="L295" s="6">
        <v>4</v>
      </c>
      <c r="M295" s="15">
        <v>1.73205080756887E+16</v>
      </c>
      <c r="N295" s="6">
        <v>3</v>
      </c>
      <c r="O295" s="6">
        <v>1</v>
      </c>
      <c r="P295" s="6">
        <v>4</v>
      </c>
      <c r="Q295" s="15">
        <v>1.73205080756887E+16</v>
      </c>
      <c r="R295" s="6">
        <v>0</v>
      </c>
      <c r="S295" s="6">
        <v>4</v>
      </c>
      <c r="T295" s="6" t="s">
        <v>326</v>
      </c>
      <c r="U295" s="15">
        <v>6128258770283410</v>
      </c>
      <c r="AM295" s="6" t="s">
        <v>2652</v>
      </c>
      <c r="AN295" s="6" t="s">
        <v>2652</v>
      </c>
      <c r="AO295" s="6" t="s">
        <v>1915</v>
      </c>
      <c r="AP295" s="6" t="s">
        <v>331</v>
      </c>
    </row>
    <row r="296" spans="1:42" ht="15.75" customHeight="1" x14ac:dyDescent="0.2">
      <c r="A296" s="6" t="s">
        <v>898</v>
      </c>
      <c r="B296" s="6">
        <v>6398</v>
      </c>
      <c r="C296" s="6">
        <v>6417</v>
      </c>
      <c r="D296" s="6" t="s">
        <v>3204</v>
      </c>
      <c r="E296" s="6" t="s">
        <v>2650</v>
      </c>
      <c r="F296" s="6">
        <v>198819</v>
      </c>
      <c r="G296" s="6" t="s">
        <v>900</v>
      </c>
      <c r="H296" s="6">
        <v>6398</v>
      </c>
      <c r="I296" s="6" t="s">
        <v>3205</v>
      </c>
      <c r="J296" s="6">
        <v>1</v>
      </c>
      <c r="K296" s="6">
        <v>4</v>
      </c>
      <c r="L296" s="6">
        <v>5</v>
      </c>
      <c r="M296" s="6" t="s">
        <v>334</v>
      </c>
      <c r="N296" s="6">
        <v>1</v>
      </c>
      <c r="O296" s="6">
        <v>5</v>
      </c>
      <c r="P296" s="6">
        <v>6</v>
      </c>
      <c r="Q296" s="15">
        <v>223606797749979</v>
      </c>
      <c r="R296" s="6">
        <v>0</v>
      </c>
      <c r="S296" s="6">
        <v>5</v>
      </c>
      <c r="T296" s="6" t="s">
        <v>326</v>
      </c>
      <c r="U296" s="15">
        <v>7760297817881870</v>
      </c>
      <c r="AM296" s="6" t="s">
        <v>2652</v>
      </c>
      <c r="AN296" s="6" t="s">
        <v>2652</v>
      </c>
      <c r="AO296" s="6" t="s">
        <v>1915</v>
      </c>
      <c r="AP296" s="6" t="s">
        <v>331</v>
      </c>
    </row>
    <row r="297" spans="1:42" ht="15.75" customHeight="1" x14ac:dyDescent="0.2">
      <c r="A297" s="6" t="s">
        <v>898</v>
      </c>
      <c r="B297" s="6">
        <v>6474</v>
      </c>
      <c r="C297" s="6">
        <v>6478</v>
      </c>
      <c r="D297" s="6" t="s">
        <v>3206</v>
      </c>
      <c r="E297" s="6" t="s">
        <v>2650</v>
      </c>
      <c r="F297" s="6">
        <v>198821</v>
      </c>
      <c r="G297" s="6" t="s">
        <v>900</v>
      </c>
      <c r="H297" s="6">
        <v>6478</v>
      </c>
      <c r="I297" s="6" t="s">
        <v>3207</v>
      </c>
      <c r="J297" s="6">
        <v>1</v>
      </c>
      <c r="K297" s="6">
        <v>1</v>
      </c>
      <c r="L297" s="6">
        <v>2</v>
      </c>
      <c r="M297" s="6" t="s">
        <v>327</v>
      </c>
      <c r="N297" s="6">
        <v>1</v>
      </c>
      <c r="O297" s="6">
        <v>1</v>
      </c>
      <c r="P297" s="6">
        <v>2</v>
      </c>
      <c r="Q297" s="6" t="s">
        <v>327</v>
      </c>
      <c r="R297" s="6">
        <v>0</v>
      </c>
      <c r="S297" s="6">
        <v>2</v>
      </c>
      <c r="T297" s="6" t="s">
        <v>326</v>
      </c>
      <c r="U297" s="6" t="s">
        <v>334</v>
      </c>
      <c r="AM297" s="6" t="s">
        <v>2652</v>
      </c>
      <c r="AN297" s="6" t="s">
        <v>2652</v>
      </c>
      <c r="AO297" s="6" t="s">
        <v>1915</v>
      </c>
      <c r="AP297" s="6" t="s">
        <v>331</v>
      </c>
    </row>
    <row r="298" spans="1:42" ht="15.75" customHeight="1" x14ac:dyDescent="0.2">
      <c r="A298" s="6" t="s">
        <v>898</v>
      </c>
      <c r="B298" s="6">
        <v>6540</v>
      </c>
      <c r="C298" s="6">
        <v>6549</v>
      </c>
      <c r="D298" s="6" t="s">
        <v>3208</v>
      </c>
      <c r="E298" s="6" t="s">
        <v>2650</v>
      </c>
      <c r="F298" s="6">
        <v>198823</v>
      </c>
      <c r="G298" s="6" t="s">
        <v>900</v>
      </c>
      <c r="H298" s="6">
        <v>6549</v>
      </c>
      <c r="I298" s="6" t="s">
        <v>3209</v>
      </c>
      <c r="J298" s="6">
        <v>3</v>
      </c>
      <c r="K298" s="6">
        <v>1</v>
      </c>
      <c r="L298" s="6">
        <v>4</v>
      </c>
      <c r="M298" s="15">
        <v>1.73205080756887E+16</v>
      </c>
      <c r="N298" s="6">
        <v>3</v>
      </c>
      <c r="O298" s="6">
        <v>1</v>
      </c>
      <c r="P298" s="6">
        <v>4</v>
      </c>
      <c r="Q298" s="15">
        <v>1.73205080756887E+16</v>
      </c>
      <c r="R298" s="6">
        <v>3</v>
      </c>
      <c r="S298" s="6">
        <v>0</v>
      </c>
      <c r="T298" s="6" t="s">
        <v>326</v>
      </c>
      <c r="U298" s="15">
        <v>324037034920393</v>
      </c>
      <c r="AM298" s="6" t="s">
        <v>2652</v>
      </c>
      <c r="AN298" s="6" t="s">
        <v>2652</v>
      </c>
      <c r="AO298" s="6" t="s">
        <v>1915</v>
      </c>
      <c r="AP298" s="6" t="s">
        <v>331</v>
      </c>
    </row>
    <row r="299" spans="1:42" ht="15.75" customHeight="1" x14ac:dyDescent="0.2">
      <c r="A299" s="6" t="s">
        <v>898</v>
      </c>
      <c r="B299" s="6">
        <v>6588</v>
      </c>
      <c r="C299" s="6">
        <v>6591</v>
      </c>
      <c r="D299" s="6" t="s">
        <v>3210</v>
      </c>
      <c r="E299" s="6" t="s">
        <v>2650</v>
      </c>
      <c r="F299" s="6">
        <v>198825</v>
      </c>
      <c r="G299" s="6" t="s">
        <v>900</v>
      </c>
      <c r="H299" s="6">
        <v>6591</v>
      </c>
      <c r="I299" s="6" t="s">
        <v>3211</v>
      </c>
      <c r="J299" s="6">
        <v>0</v>
      </c>
      <c r="K299" s="6">
        <v>2</v>
      </c>
      <c r="L299" s="6">
        <v>2</v>
      </c>
      <c r="M299" s="6" t="s">
        <v>326</v>
      </c>
      <c r="N299" s="6">
        <v>0</v>
      </c>
      <c r="O299" s="6">
        <v>4</v>
      </c>
      <c r="P299" s="6">
        <v>4</v>
      </c>
      <c r="Q299" s="6" t="s">
        <v>326</v>
      </c>
      <c r="R299" s="6">
        <v>1</v>
      </c>
      <c r="S299" s="6">
        <v>1</v>
      </c>
      <c r="T299" s="6" t="s">
        <v>327</v>
      </c>
      <c r="U299" s="6" t="s">
        <v>351</v>
      </c>
      <c r="AM299" s="6" t="s">
        <v>2652</v>
      </c>
      <c r="AN299" s="6" t="s">
        <v>2652</v>
      </c>
      <c r="AO299" s="6" t="s">
        <v>1915</v>
      </c>
      <c r="AP299" s="6" t="s">
        <v>331</v>
      </c>
    </row>
    <row r="300" spans="1:42" ht="15.75" customHeight="1" x14ac:dyDescent="0.2">
      <c r="A300" s="6" t="s">
        <v>898</v>
      </c>
      <c r="B300" s="6">
        <v>6762</v>
      </c>
      <c r="C300" s="6">
        <v>6784</v>
      </c>
      <c r="D300" s="6" t="s">
        <v>3212</v>
      </c>
      <c r="E300" s="6" t="s">
        <v>2650</v>
      </c>
      <c r="F300" s="6">
        <v>198827</v>
      </c>
      <c r="G300" s="6" t="s">
        <v>900</v>
      </c>
      <c r="H300" s="6">
        <v>6784</v>
      </c>
      <c r="I300" s="6" t="s">
        <v>3213</v>
      </c>
      <c r="J300" s="6">
        <v>0</v>
      </c>
      <c r="K300" s="6">
        <v>6</v>
      </c>
      <c r="L300" s="6">
        <v>6</v>
      </c>
      <c r="M300" s="6" t="s">
        <v>326</v>
      </c>
      <c r="N300" s="6">
        <v>0</v>
      </c>
      <c r="O300" s="6">
        <v>6</v>
      </c>
      <c r="P300" s="6">
        <v>6</v>
      </c>
      <c r="Q300" s="6" t="s">
        <v>326</v>
      </c>
      <c r="R300" s="6">
        <v>1</v>
      </c>
      <c r="S300" s="6">
        <v>4</v>
      </c>
      <c r="T300" s="6" t="s">
        <v>334</v>
      </c>
      <c r="U300" s="15">
        <v>7740585679822080</v>
      </c>
      <c r="AM300" s="6" t="s">
        <v>2652</v>
      </c>
      <c r="AN300" s="6" t="s">
        <v>2652</v>
      </c>
      <c r="AO300" s="6" t="s">
        <v>1915</v>
      </c>
      <c r="AP300" s="6" t="s">
        <v>331</v>
      </c>
    </row>
    <row r="301" spans="1:42" ht="15.75" customHeight="1" x14ac:dyDescent="0.2">
      <c r="A301" s="6" t="s">
        <v>898</v>
      </c>
      <c r="B301" s="6">
        <v>682</v>
      </c>
      <c r="C301" s="6">
        <v>699</v>
      </c>
      <c r="D301" s="6" t="s">
        <v>3214</v>
      </c>
      <c r="E301" s="6" t="s">
        <v>2650</v>
      </c>
      <c r="F301" s="6">
        <v>198712</v>
      </c>
      <c r="G301" s="6" t="s">
        <v>900</v>
      </c>
      <c r="H301" s="6">
        <v>699</v>
      </c>
      <c r="I301" s="6" t="s">
        <v>3215</v>
      </c>
      <c r="J301" s="6">
        <v>2</v>
      </c>
      <c r="K301" s="6">
        <v>1</v>
      </c>
      <c r="L301" s="6">
        <v>3</v>
      </c>
      <c r="M301" s="15">
        <v>1.41421356237309E+16</v>
      </c>
      <c r="N301" s="6">
        <v>2</v>
      </c>
      <c r="O301" s="6">
        <v>1</v>
      </c>
      <c r="P301" s="6">
        <v>3</v>
      </c>
      <c r="Q301" s="15">
        <v>1.41421356237309E+16</v>
      </c>
      <c r="R301" s="6">
        <v>3</v>
      </c>
      <c r="S301" s="6">
        <v>0</v>
      </c>
      <c r="T301" s="6" t="s">
        <v>326</v>
      </c>
      <c r="U301" s="15">
        <v>697614984548545</v>
      </c>
      <c r="AM301" s="6" t="s">
        <v>2652</v>
      </c>
      <c r="AN301" s="6" t="s">
        <v>2652</v>
      </c>
      <c r="AO301" s="6" t="s">
        <v>1915</v>
      </c>
      <c r="AP301" s="6" t="s">
        <v>331</v>
      </c>
    </row>
    <row r="302" spans="1:42" ht="15.75" customHeight="1" x14ac:dyDescent="0.2">
      <c r="A302" s="6" t="s">
        <v>898</v>
      </c>
      <c r="B302" s="6">
        <v>7269</v>
      </c>
      <c r="C302" s="6">
        <v>7276</v>
      </c>
      <c r="D302" s="6" t="s">
        <v>3216</v>
      </c>
      <c r="E302" s="6" t="s">
        <v>2650</v>
      </c>
      <c r="F302" s="6">
        <v>198835</v>
      </c>
      <c r="G302" s="6" t="s">
        <v>900</v>
      </c>
      <c r="H302" s="6">
        <v>7276</v>
      </c>
      <c r="I302" s="6" t="s">
        <v>3217</v>
      </c>
      <c r="J302" s="6">
        <v>0</v>
      </c>
      <c r="K302" s="6">
        <v>7</v>
      </c>
      <c r="L302" s="6">
        <v>7</v>
      </c>
      <c r="M302" s="6" t="s">
        <v>326</v>
      </c>
      <c r="N302" s="6">
        <v>0</v>
      </c>
      <c r="O302" s="6">
        <v>8</v>
      </c>
      <c r="P302" s="6">
        <v>8</v>
      </c>
      <c r="Q302" s="6" t="s">
        <v>326</v>
      </c>
      <c r="R302" s="6">
        <v>1</v>
      </c>
      <c r="S302" s="6">
        <v>5</v>
      </c>
      <c r="T302" s="15">
        <v>223606797749979</v>
      </c>
      <c r="U302" s="6" t="s">
        <v>377</v>
      </c>
      <c r="AM302" s="6" t="s">
        <v>2652</v>
      </c>
      <c r="AN302" s="6" t="s">
        <v>2652</v>
      </c>
      <c r="AO302" s="6" t="s">
        <v>1915</v>
      </c>
      <c r="AP302" s="6" t="s">
        <v>331</v>
      </c>
    </row>
    <row r="303" spans="1:42" ht="15.75" customHeight="1" x14ac:dyDescent="0.2">
      <c r="A303" s="6" t="s">
        <v>898</v>
      </c>
      <c r="B303" s="6">
        <v>7898</v>
      </c>
      <c r="C303" s="6">
        <v>7903</v>
      </c>
      <c r="D303" s="6" t="s">
        <v>3218</v>
      </c>
      <c r="E303" s="6" t="s">
        <v>2650</v>
      </c>
      <c r="F303" s="6">
        <v>198843</v>
      </c>
      <c r="G303" s="6" t="s">
        <v>900</v>
      </c>
      <c r="H303" s="6">
        <v>7903</v>
      </c>
      <c r="I303" s="6" t="s">
        <v>3219</v>
      </c>
      <c r="J303" s="6">
        <v>0</v>
      </c>
      <c r="K303" s="6">
        <v>2</v>
      </c>
      <c r="L303" s="6">
        <v>2</v>
      </c>
      <c r="M303" s="6" t="s">
        <v>326</v>
      </c>
      <c r="N303" s="6">
        <v>0</v>
      </c>
      <c r="O303" s="6">
        <v>3</v>
      </c>
      <c r="P303" s="6">
        <v>3</v>
      </c>
      <c r="Q303" s="6" t="s">
        <v>326</v>
      </c>
      <c r="R303" s="6">
        <v>1</v>
      </c>
      <c r="S303" s="6">
        <v>1</v>
      </c>
      <c r="T303" s="6" t="s">
        <v>327</v>
      </c>
      <c r="U303" s="6" t="s">
        <v>348</v>
      </c>
      <c r="AM303" s="6" t="s">
        <v>2652</v>
      </c>
      <c r="AN303" s="6" t="s">
        <v>2652</v>
      </c>
      <c r="AO303" s="6" t="s">
        <v>1915</v>
      </c>
      <c r="AP303" s="6" t="s">
        <v>331</v>
      </c>
    </row>
    <row r="304" spans="1:42" ht="15.75" customHeight="1" x14ac:dyDescent="0.2">
      <c r="A304" s="6" t="s">
        <v>898</v>
      </c>
      <c r="B304" s="6">
        <v>7999</v>
      </c>
      <c r="C304" s="6">
        <v>8022</v>
      </c>
      <c r="D304" s="6" t="s">
        <v>3220</v>
      </c>
      <c r="E304" s="6" t="s">
        <v>2650</v>
      </c>
      <c r="F304" s="6">
        <v>198846</v>
      </c>
      <c r="G304" s="6" t="s">
        <v>900</v>
      </c>
      <c r="H304" s="6">
        <v>8022</v>
      </c>
      <c r="I304" s="6" t="s">
        <v>3221</v>
      </c>
      <c r="J304" s="6">
        <v>4</v>
      </c>
      <c r="K304" s="6">
        <v>3</v>
      </c>
      <c r="L304" s="6">
        <v>7</v>
      </c>
      <c r="M304" s="15">
        <v>3.46410161513775E+16</v>
      </c>
      <c r="N304" s="6">
        <v>7</v>
      </c>
      <c r="O304" s="6">
        <v>4</v>
      </c>
      <c r="P304" s="6">
        <v>11</v>
      </c>
      <c r="Q304" s="15">
        <v>5291502622129180</v>
      </c>
      <c r="R304" s="6">
        <v>5</v>
      </c>
      <c r="S304" s="6">
        <v>1</v>
      </c>
      <c r="T304" s="15">
        <v>223606797749979</v>
      </c>
      <c r="U304" s="15">
        <v>7984985911070850</v>
      </c>
      <c r="AM304" s="6" t="s">
        <v>2652</v>
      </c>
      <c r="AN304" s="6" t="s">
        <v>2652</v>
      </c>
      <c r="AO304" s="6" t="s">
        <v>1915</v>
      </c>
      <c r="AP304" s="6" t="s">
        <v>331</v>
      </c>
    </row>
    <row r="305" spans="1:42" ht="15.75" customHeight="1" x14ac:dyDescent="0.2">
      <c r="A305" s="6" t="s">
        <v>898</v>
      </c>
      <c r="B305" s="6">
        <v>8462</v>
      </c>
      <c r="C305" s="6">
        <v>8479</v>
      </c>
      <c r="D305" s="6" t="s">
        <v>3222</v>
      </c>
      <c r="E305" s="6" t="s">
        <v>2650</v>
      </c>
      <c r="F305" s="6">
        <v>198856</v>
      </c>
      <c r="G305" s="6" t="s">
        <v>900</v>
      </c>
      <c r="H305" s="6">
        <v>8479</v>
      </c>
      <c r="I305" s="6" t="s">
        <v>3223</v>
      </c>
      <c r="J305" s="6">
        <v>0</v>
      </c>
      <c r="K305" s="6">
        <v>4</v>
      </c>
      <c r="L305" s="6">
        <v>4</v>
      </c>
      <c r="M305" s="6" t="s">
        <v>326</v>
      </c>
      <c r="N305" s="6">
        <v>0</v>
      </c>
      <c r="O305" s="6">
        <v>4</v>
      </c>
      <c r="P305" s="6">
        <v>4</v>
      </c>
      <c r="Q305" s="6" t="s">
        <v>326</v>
      </c>
      <c r="R305" s="6">
        <v>2</v>
      </c>
      <c r="S305" s="6">
        <v>2</v>
      </c>
      <c r="T305" s="6" t="s">
        <v>334</v>
      </c>
      <c r="U305" s="15">
        <v>6284902544988260</v>
      </c>
      <c r="AM305" s="6" t="s">
        <v>2652</v>
      </c>
      <c r="AN305" s="6" t="s">
        <v>2652</v>
      </c>
      <c r="AO305" s="6" t="s">
        <v>1915</v>
      </c>
      <c r="AP305" s="6" t="s">
        <v>331</v>
      </c>
    </row>
    <row r="306" spans="1:42" ht="15.75" customHeight="1" x14ac:dyDescent="0.2">
      <c r="A306" s="6" t="s">
        <v>898</v>
      </c>
      <c r="B306" s="6">
        <v>8611</v>
      </c>
      <c r="C306" s="6">
        <v>8620</v>
      </c>
      <c r="D306" s="6" t="s">
        <v>3224</v>
      </c>
      <c r="E306" s="6" t="s">
        <v>2650</v>
      </c>
      <c r="F306" s="6">
        <v>198861</v>
      </c>
      <c r="G306" s="6" t="s">
        <v>900</v>
      </c>
      <c r="H306" s="6">
        <v>8620</v>
      </c>
      <c r="I306" s="6" t="s">
        <v>3225</v>
      </c>
      <c r="J306" s="6">
        <v>4</v>
      </c>
      <c r="K306" s="6">
        <v>0</v>
      </c>
      <c r="L306" s="6">
        <v>4</v>
      </c>
      <c r="M306" s="6" t="s">
        <v>326</v>
      </c>
      <c r="N306" s="6">
        <v>4</v>
      </c>
      <c r="O306" s="6">
        <v>0</v>
      </c>
      <c r="P306" s="6">
        <v>4</v>
      </c>
      <c r="Q306" s="6" t="s">
        <v>326</v>
      </c>
      <c r="R306" s="6">
        <v>2</v>
      </c>
      <c r="S306" s="6">
        <v>1</v>
      </c>
      <c r="T306" s="15">
        <v>1.41421356237309E+16</v>
      </c>
      <c r="U306" s="6" t="s">
        <v>337</v>
      </c>
      <c r="AM306" s="6" t="s">
        <v>2652</v>
      </c>
      <c r="AN306" s="6" t="s">
        <v>2652</v>
      </c>
      <c r="AO306" s="6" t="s">
        <v>1915</v>
      </c>
      <c r="AP306" s="6" t="s">
        <v>331</v>
      </c>
    </row>
    <row r="307" spans="1:42" ht="15.75" customHeight="1" x14ac:dyDescent="0.2">
      <c r="A307" s="6" t="s">
        <v>898</v>
      </c>
      <c r="B307" s="6">
        <v>8634</v>
      </c>
      <c r="C307" s="6">
        <v>8643</v>
      </c>
      <c r="D307" s="6" t="s">
        <v>3226</v>
      </c>
      <c r="E307" s="6" t="s">
        <v>2650</v>
      </c>
      <c r="F307" s="6">
        <v>198862</v>
      </c>
      <c r="G307" s="6" t="s">
        <v>900</v>
      </c>
      <c r="H307" s="6">
        <v>8643</v>
      </c>
      <c r="I307" s="6" t="s">
        <v>3227</v>
      </c>
      <c r="J307" s="6">
        <v>5</v>
      </c>
      <c r="K307" s="6">
        <v>0</v>
      </c>
      <c r="L307" s="6">
        <v>5</v>
      </c>
      <c r="M307" s="6" t="s">
        <v>326</v>
      </c>
      <c r="N307" s="6">
        <v>6</v>
      </c>
      <c r="O307" s="6">
        <v>0</v>
      </c>
      <c r="P307" s="6">
        <v>6</v>
      </c>
      <c r="Q307" s="6" t="s">
        <v>326</v>
      </c>
      <c r="R307" s="6">
        <v>3</v>
      </c>
      <c r="S307" s="6">
        <v>1</v>
      </c>
      <c r="T307" s="15">
        <v>1.73205080756887E+16</v>
      </c>
      <c r="U307" s="6" t="s">
        <v>337</v>
      </c>
      <c r="AM307" s="6" t="s">
        <v>2652</v>
      </c>
      <c r="AN307" s="6" t="s">
        <v>2652</v>
      </c>
      <c r="AO307" s="6" t="s">
        <v>1915</v>
      </c>
      <c r="AP307" s="6" t="s">
        <v>331</v>
      </c>
    </row>
    <row r="308" spans="1:42" ht="15.75" customHeight="1" x14ac:dyDescent="0.2">
      <c r="A308" s="6" t="s">
        <v>898</v>
      </c>
      <c r="B308" s="6">
        <v>9240</v>
      </c>
      <c r="C308" s="6">
        <v>9249</v>
      </c>
      <c r="D308" s="6" t="s">
        <v>3228</v>
      </c>
      <c r="E308" s="6" t="s">
        <v>2650</v>
      </c>
      <c r="F308" s="6">
        <v>198867</v>
      </c>
      <c r="G308" s="6" t="s">
        <v>900</v>
      </c>
      <c r="H308" s="6">
        <v>9240</v>
      </c>
      <c r="I308" s="6" t="s">
        <v>3229</v>
      </c>
      <c r="J308" s="6">
        <v>7</v>
      </c>
      <c r="K308" s="6">
        <v>0</v>
      </c>
      <c r="L308" s="6">
        <v>7</v>
      </c>
      <c r="M308" s="6" t="s">
        <v>326</v>
      </c>
      <c r="N308" s="6">
        <v>7</v>
      </c>
      <c r="O308" s="6">
        <v>0</v>
      </c>
      <c r="P308" s="6">
        <v>7</v>
      </c>
      <c r="Q308" s="6" t="s">
        <v>326</v>
      </c>
      <c r="R308" s="6">
        <v>2</v>
      </c>
      <c r="S308" s="6">
        <v>5</v>
      </c>
      <c r="T308" s="15">
        <v>3.16227766016837E+16</v>
      </c>
      <c r="U308" s="6" t="s">
        <v>337</v>
      </c>
      <c r="AM308" s="6" t="s">
        <v>2652</v>
      </c>
      <c r="AN308" s="6" t="s">
        <v>2652</v>
      </c>
      <c r="AO308" s="6" t="s">
        <v>1915</v>
      </c>
      <c r="AP308" s="6" t="s">
        <v>331</v>
      </c>
    </row>
    <row r="309" spans="1:42" ht="15.75" customHeight="1" x14ac:dyDescent="0.2">
      <c r="A309" s="6" t="s">
        <v>898</v>
      </c>
      <c r="B309" s="6">
        <v>9260</v>
      </c>
      <c r="C309" s="6">
        <v>9264</v>
      </c>
      <c r="D309" s="6" t="s">
        <v>3230</v>
      </c>
      <c r="E309" s="6" t="s">
        <v>2650</v>
      </c>
      <c r="F309" s="6">
        <v>198868</v>
      </c>
      <c r="G309" s="6" t="s">
        <v>900</v>
      </c>
      <c r="H309" s="6">
        <v>9264</v>
      </c>
      <c r="I309" s="6" t="s">
        <v>3231</v>
      </c>
      <c r="J309" s="6">
        <v>1</v>
      </c>
      <c r="K309" s="6">
        <v>1</v>
      </c>
      <c r="L309" s="6">
        <v>2</v>
      </c>
      <c r="M309" s="6" t="s">
        <v>327</v>
      </c>
      <c r="N309" s="6">
        <v>1</v>
      </c>
      <c r="O309" s="6">
        <v>1</v>
      </c>
      <c r="P309" s="6">
        <v>2</v>
      </c>
      <c r="Q309" s="6" t="s">
        <v>327</v>
      </c>
      <c r="R309" s="6">
        <v>0</v>
      </c>
      <c r="S309" s="6">
        <v>2</v>
      </c>
      <c r="T309" s="6" t="s">
        <v>326</v>
      </c>
      <c r="U309" s="6" t="s">
        <v>334</v>
      </c>
      <c r="AM309" s="6" t="s">
        <v>2652</v>
      </c>
      <c r="AN309" s="6" t="s">
        <v>2652</v>
      </c>
      <c r="AO309" s="6" t="s">
        <v>1915</v>
      </c>
      <c r="AP309" s="6" t="s">
        <v>331</v>
      </c>
    </row>
    <row r="310" spans="1:42" ht="15.75" customHeight="1" x14ac:dyDescent="0.2">
      <c r="A310" s="6" t="s">
        <v>898</v>
      </c>
      <c r="B310" s="6">
        <v>9277</v>
      </c>
      <c r="C310" s="6">
        <v>9284</v>
      </c>
      <c r="D310" s="6" t="s">
        <v>3232</v>
      </c>
      <c r="E310" s="6" t="s">
        <v>2650</v>
      </c>
      <c r="F310" s="6">
        <v>198869</v>
      </c>
      <c r="G310" s="6" t="s">
        <v>900</v>
      </c>
      <c r="H310" s="6">
        <v>9284</v>
      </c>
      <c r="I310" s="6" t="s">
        <v>3233</v>
      </c>
      <c r="J310" s="6">
        <v>2</v>
      </c>
      <c r="K310" s="6">
        <v>5</v>
      </c>
      <c r="L310" s="6">
        <v>7</v>
      </c>
      <c r="M310" s="15">
        <v>3.16227766016837E+16</v>
      </c>
      <c r="N310" s="6">
        <v>2</v>
      </c>
      <c r="O310" s="6">
        <v>5</v>
      </c>
      <c r="P310" s="6">
        <v>7</v>
      </c>
      <c r="Q310" s="15">
        <v>3.16227766016837E+16</v>
      </c>
      <c r="R310" s="6">
        <v>5</v>
      </c>
      <c r="S310" s="6">
        <v>1</v>
      </c>
      <c r="T310" s="15">
        <v>223606797749979</v>
      </c>
      <c r="U310" s="6" t="s">
        <v>377</v>
      </c>
      <c r="AM310" s="6" t="s">
        <v>2652</v>
      </c>
      <c r="AN310" s="6" t="s">
        <v>2652</v>
      </c>
      <c r="AO310" s="6" t="s">
        <v>1915</v>
      </c>
      <c r="AP310" s="6" t="s">
        <v>331</v>
      </c>
    </row>
    <row r="311" spans="1:42" ht="15.75" customHeight="1" x14ac:dyDescent="0.2">
      <c r="A311" s="6" t="s">
        <v>898</v>
      </c>
      <c r="B311" s="6">
        <v>9794</v>
      </c>
      <c r="C311" s="6">
        <v>9797</v>
      </c>
      <c r="D311" s="6" t="s">
        <v>3234</v>
      </c>
      <c r="E311" s="6" t="s">
        <v>2650</v>
      </c>
      <c r="F311" s="6">
        <v>198880</v>
      </c>
      <c r="G311" s="6" t="s">
        <v>900</v>
      </c>
      <c r="H311" s="6">
        <v>9797</v>
      </c>
      <c r="I311" s="6" t="s">
        <v>3235</v>
      </c>
      <c r="J311" s="6">
        <v>0</v>
      </c>
      <c r="K311" s="6">
        <v>2</v>
      </c>
      <c r="L311" s="6">
        <v>2</v>
      </c>
      <c r="M311" s="6" t="s">
        <v>326</v>
      </c>
      <c r="N311" s="6">
        <v>0</v>
      </c>
      <c r="O311" s="6">
        <v>2</v>
      </c>
      <c r="P311" s="6">
        <v>2</v>
      </c>
      <c r="Q311" s="6" t="s">
        <v>326</v>
      </c>
      <c r="R311" s="6">
        <v>1</v>
      </c>
      <c r="S311" s="6">
        <v>1</v>
      </c>
      <c r="T311" s="6" t="s">
        <v>327</v>
      </c>
      <c r="U311" s="6" t="s">
        <v>351</v>
      </c>
      <c r="AM311" s="6" t="s">
        <v>2652</v>
      </c>
      <c r="AN311" s="6" t="s">
        <v>2652</v>
      </c>
      <c r="AO311" s="6" t="s">
        <v>1915</v>
      </c>
      <c r="AP311" s="6" t="s">
        <v>331</v>
      </c>
    </row>
    <row r="312" spans="1:42" ht="15.75" customHeight="1" x14ac:dyDescent="0.2">
      <c r="A312" s="6" t="s">
        <v>898</v>
      </c>
      <c r="B312" s="6">
        <v>9815</v>
      </c>
      <c r="C312" s="6">
        <v>9822</v>
      </c>
      <c r="D312" s="6" t="s">
        <v>3236</v>
      </c>
      <c r="E312" s="6" t="s">
        <v>2650</v>
      </c>
      <c r="F312" s="6">
        <v>198881</v>
      </c>
      <c r="G312" s="6" t="s">
        <v>900</v>
      </c>
      <c r="H312" s="6">
        <v>9822</v>
      </c>
      <c r="I312" s="6" t="s">
        <v>3237</v>
      </c>
      <c r="J312" s="6">
        <v>2</v>
      </c>
      <c r="K312" s="6">
        <v>0</v>
      </c>
      <c r="L312" s="6">
        <v>2</v>
      </c>
      <c r="M312" s="6" t="s">
        <v>326</v>
      </c>
      <c r="N312" s="6">
        <v>3</v>
      </c>
      <c r="O312" s="6">
        <v>0</v>
      </c>
      <c r="P312" s="6">
        <v>3</v>
      </c>
      <c r="Q312" s="6" t="s">
        <v>326</v>
      </c>
      <c r="R312" s="6">
        <v>1</v>
      </c>
      <c r="S312" s="6">
        <v>1</v>
      </c>
      <c r="T312" s="6" t="s">
        <v>327</v>
      </c>
      <c r="U312" s="6" t="s">
        <v>377</v>
      </c>
      <c r="AM312" s="6" t="s">
        <v>2652</v>
      </c>
      <c r="AN312" s="6" t="s">
        <v>2652</v>
      </c>
      <c r="AO312" s="6" t="s">
        <v>1915</v>
      </c>
      <c r="AP312" s="6" t="s">
        <v>331</v>
      </c>
    </row>
    <row r="313" spans="1:42" ht="15.75" customHeight="1" x14ac:dyDescent="0.2">
      <c r="A313" s="6" t="s">
        <v>898</v>
      </c>
      <c r="B313" s="6">
        <v>9902</v>
      </c>
      <c r="C313" s="6">
        <v>9912</v>
      </c>
      <c r="D313" s="6" t="s">
        <v>3238</v>
      </c>
      <c r="E313" s="6" t="s">
        <v>2650</v>
      </c>
      <c r="F313" s="6">
        <v>198884</v>
      </c>
      <c r="G313" s="6" t="s">
        <v>900</v>
      </c>
      <c r="H313" s="6">
        <v>9912</v>
      </c>
      <c r="I313" s="6" t="s">
        <v>3239</v>
      </c>
      <c r="J313" s="6">
        <v>1</v>
      </c>
      <c r="K313" s="6">
        <v>1</v>
      </c>
      <c r="L313" s="6">
        <v>2</v>
      </c>
      <c r="M313" s="6" t="s">
        <v>327</v>
      </c>
      <c r="N313" s="6">
        <v>1</v>
      </c>
      <c r="O313" s="6">
        <v>1</v>
      </c>
      <c r="P313" s="6">
        <v>2</v>
      </c>
      <c r="Q313" s="6" t="s">
        <v>327</v>
      </c>
      <c r="R313" s="6">
        <v>1</v>
      </c>
      <c r="S313" s="6">
        <v>0</v>
      </c>
      <c r="T313" s="6" t="s">
        <v>326</v>
      </c>
      <c r="U313" s="6" t="s">
        <v>382</v>
      </c>
      <c r="AM313" s="6" t="s">
        <v>2652</v>
      </c>
      <c r="AN313" s="6" t="s">
        <v>2652</v>
      </c>
      <c r="AO313" s="6" t="s">
        <v>1915</v>
      </c>
      <c r="AP313" s="6" t="s">
        <v>331</v>
      </c>
    </row>
    <row r="314" spans="1:42" ht="15.75" customHeight="1" x14ac:dyDescent="0.2">
      <c r="A314" s="6" t="s">
        <v>898</v>
      </c>
      <c r="B314" s="6">
        <v>9944</v>
      </c>
      <c r="C314" s="6">
        <v>9946</v>
      </c>
      <c r="D314" s="6" t="s">
        <v>3240</v>
      </c>
      <c r="E314" s="6" t="s">
        <v>2650</v>
      </c>
      <c r="F314" s="6">
        <v>198886</v>
      </c>
      <c r="G314" s="6" t="s">
        <v>900</v>
      </c>
      <c r="H314" s="6">
        <v>9946</v>
      </c>
      <c r="I314" s="6" t="s">
        <v>3241</v>
      </c>
      <c r="J314" s="6">
        <v>0</v>
      </c>
      <c r="K314" s="6">
        <v>2</v>
      </c>
      <c r="L314" s="6">
        <v>2</v>
      </c>
      <c r="M314" s="6" t="s">
        <v>326</v>
      </c>
      <c r="N314" s="6">
        <v>0</v>
      </c>
      <c r="O314" s="6">
        <v>2</v>
      </c>
      <c r="P314" s="6">
        <v>2</v>
      </c>
      <c r="Q314" s="6" t="s">
        <v>326</v>
      </c>
      <c r="R314" s="6">
        <v>1</v>
      </c>
      <c r="S314" s="6">
        <v>1</v>
      </c>
      <c r="T314" s="6" t="s">
        <v>327</v>
      </c>
      <c r="U314" s="6" t="s">
        <v>327</v>
      </c>
      <c r="AM314" s="6" t="s">
        <v>2652</v>
      </c>
      <c r="AN314" s="6" t="s">
        <v>2652</v>
      </c>
      <c r="AO314" s="6" t="s">
        <v>1915</v>
      </c>
      <c r="AP314" s="6" t="s">
        <v>331</v>
      </c>
    </row>
    <row r="315" spans="1:42" ht="15.75" customHeight="1" x14ac:dyDescent="0.2">
      <c r="A315" s="6" t="s">
        <v>898</v>
      </c>
      <c r="B315" s="6">
        <v>9959</v>
      </c>
      <c r="C315" s="6">
        <v>9961</v>
      </c>
      <c r="D315" s="6" t="s">
        <v>3242</v>
      </c>
      <c r="E315" s="6" t="s">
        <v>2650</v>
      </c>
      <c r="F315" s="6">
        <v>198887</v>
      </c>
      <c r="G315" s="6" t="s">
        <v>900</v>
      </c>
      <c r="H315" s="6">
        <v>9961</v>
      </c>
      <c r="I315" s="6" t="s">
        <v>3243</v>
      </c>
      <c r="J315" s="6">
        <v>3</v>
      </c>
      <c r="K315" s="6">
        <v>0</v>
      </c>
      <c r="L315" s="6">
        <v>3</v>
      </c>
      <c r="M315" s="6" t="s">
        <v>326</v>
      </c>
      <c r="N315" s="6">
        <v>4</v>
      </c>
      <c r="O315" s="6">
        <v>0</v>
      </c>
      <c r="P315" s="6">
        <v>4</v>
      </c>
      <c r="Q315" s="6" t="s">
        <v>326</v>
      </c>
      <c r="R315" s="6">
        <v>2</v>
      </c>
      <c r="S315" s="6">
        <v>1</v>
      </c>
      <c r="T315" s="15">
        <v>1.41421356237309E+16</v>
      </c>
      <c r="U315" s="6" t="s">
        <v>327</v>
      </c>
      <c r="AM315" s="6" t="s">
        <v>2652</v>
      </c>
      <c r="AN315" s="6" t="s">
        <v>2652</v>
      </c>
      <c r="AO315" s="6" t="s">
        <v>1915</v>
      </c>
      <c r="AP315" s="6" t="s">
        <v>331</v>
      </c>
    </row>
    <row r="316" spans="1:42" ht="15.75" customHeight="1" x14ac:dyDescent="0.2">
      <c r="A316" s="6" t="s">
        <v>1033</v>
      </c>
      <c r="B316" s="6">
        <v>104204</v>
      </c>
      <c r="C316" s="6">
        <v>104211</v>
      </c>
      <c r="D316" s="6" t="s">
        <v>3244</v>
      </c>
      <c r="E316" s="6" t="s">
        <v>2650</v>
      </c>
      <c r="F316" s="6">
        <v>199141</v>
      </c>
      <c r="G316" s="6" t="s">
        <v>1035</v>
      </c>
      <c r="H316" s="6">
        <v>104205</v>
      </c>
      <c r="I316" s="6" t="s">
        <v>3245</v>
      </c>
      <c r="J316" s="6">
        <v>0</v>
      </c>
      <c r="K316" s="6">
        <v>9</v>
      </c>
      <c r="L316" s="6">
        <v>9</v>
      </c>
      <c r="M316" s="6" t="s">
        <v>326</v>
      </c>
      <c r="N316" s="6">
        <v>0</v>
      </c>
      <c r="O316" s="6">
        <v>11</v>
      </c>
      <c r="P316" s="6">
        <v>11</v>
      </c>
      <c r="Q316" s="6" t="s">
        <v>326</v>
      </c>
      <c r="R316" s="6">
        <v>1</v>
      </c>
      <c r="S316" s="6">
        <v>7</v>
      </c>
      <c r="T316" s="15">
        <v>2.64575131106459E+16</v>
      </c>
      <c r="U316" s="15">
        <v>2680951323690900</v>
      </c>
      <c r="AM316" s="6" t="s">
        <v>2652</v>
      </c>
      <c r="AN316" s="6" t="s">
        <v>2652</v>
      </c>
      <c r="AO316" s="6" t="s">
        <v>1915</v>
      </c>
      <c r="AP316" s="6" t="s">
        <v>331</v>
      </c>
    </row>
    <row r="317" spans="1:42" ht="15.75" customHeight="1" x14ac:dyDescent="0.2">
      <c r="A317" s="6" t="s">
        <v>1033</v>
      </c>
      <c r="B317" s="6">
        <v>104833</v>
      </c>
      <c r="C317" s="6">
        <v>104834</v>
      </c>
      <c r="D317" s="6" t="s">
        <v>3246</v>
      </c>
      <c r="E317" s="6" t="s">
        <v>2650</v>
      </c>
      <c r="F317" s="6">
        <v>199147</v>
      </c>
      <c r="G317" s="6" t="s">
        <v>1035</v>
      </c>
      <c r="H317" s="6">
        <v>104834</v>
      </c>
      <c r="I317" s="6" t="s">
        <v>3247</v>
      </c>
      <c r="J317" s="6">
        <v>3</v>
      </c>
      <c r="K317" s="6">
        <v>0</v>
      </c>
      <c r="L317" s="6">
        <v>3</v>
      </c>
      <c r="M317" s="6" t="s">
        <v>326</v>
      </c>
      <c r="N317" s="6">
        <v>3</v>
      </c>
      <c r="O317" s="6">
        <v>0</v>
      </c>
      <c r="P317" s="6">
        <v>3</v>
      </c>
      <c r="Q317" s="6" t="s">
        <v>326</v>
      </c>
      <c r="R317" s="6">
        <v>2</v>
      </c>
      <c r="S317" s="6">
        <v>1</v>
      </c>
      <c r="T317" s="15">
        <v>1.41421356237309E+16</v>
      </c>
      <c r="U317" s="6" t="s">
        <v>340</v>
      </c>
      <c r="AM317" s="6" t="s">
        <v>2652</v>
      </c>
      <c r="AN317" s="6" t="s">
        <v>2652</v>
      </c>
      <c r="AO317" s="6" t="s">
        <v>1915</v>
      </c>
      <c r="AP317" s="6" t="s">
        <v>331</v>
      </c>
    </row>
    <row r="318" spans="1:42" ht="15.75" customHeight="1" x14ac:dyDescent="0.2">
      <c r="A318" s="6" t="s">
        <v>1033</v>
      </c>
      <c r="B318" s="6">
        <v>105710</v>
      </c>
      <c r="C318" s="6">
        <v>105719</v>
      </c>
      <c r="D318" s="6" t="s">
        <v>3248</v>
      </c>
      <c r="E318" s="6" t="s">
        <v>2650</v>
      </c>
      <c r="F318" s="6">
        <v>199149</v>
      </c>
      <c r="G318" s="6" t="s">
        <v>1035</v>
      </c>
      <c r="H318" s="6">
        <v>105719</v>
      </c>
      <c r="I318" s="6" t="s">
        <v>3249</v>
      </c>
      <c r="J318" s="6">
        <v>1</v>
      </c>
      <c r="K318" s="6">
        <v>1</v>
      </c>
      <c r="L318" s="6">
        <v>2</v>
      </c>
      <c r="M318" s="6" t="s">
        <v>327</v>
      </c>
      <c r="N318" s="6">
        <v>1</v>
      </c>
      <c r="O318" s="6">
        <v>1</v>
      </c>
      <c r="P318" s="6">
        <v>2</v>
      </c>
      <c r="Q318" s="6" t="s">
        <v>327</v>
      </c>
      <c r="R318" s="6">
        <v>0</v>
      </c>
      <c r="S318" s="6">
        <v>2</v>
      </c>
      <c r="T318" s="6" t="s">
        <v>326</v>
      </c>
      <c r="U318" s="6" t="s">
        <v>337</v>
      </c>
      <c r="AM318" s="6" t="s">
        <v>2652</v>
      </c>
      <c r="AN318" s="6" t="s">
        <v>2652</v>
      </c>
      <c r="AO318" s="6" t="s">
        <v>1915</v>
      </c>
      <c r="AP318" s="6" t="s">
        <v>331</v>
      </c>
    </row>
    <row r="319" spans="1:42" ht="15.75" customHeight="1" x14ac:dyDescent="0.2">
      <c r="A319" s="6" t="s">
        <v>1033</v>
      </c>
      <c r="B319" s="6">
        <v>109717</v>
      </c>
      <c r="C319" s="6">
        <v>109718</v>
      </c>
      <c r="D319" s="6" t="s">
        <v>3250</v>
      </c>
      <c r="E319" s="6" t="s">
        <v>2650</v>
      </c>
      <c r="F319" s="6">
        <v>199164</v>
      </c>
      <c r="G319" s="6" t="s">
        <v>1035</v>
      </c>
      <c r="H319" s="6">
        <v>109718</v>
      </c>
      <c r="I319" s="6" t="s">
        <v>1042</v>
      </c>
      <c r="J319" s="6">
        <v>1</v>
      </c>
      <c r="K319" s="6">
        <v>1</v>
      </c>
      <c r="L319" s="6">
        <v>2</v>
      </c>
      <c r="M319" s="6" t="s">
        <v>327</v>
      </c>
      <c r="N319" s="6">
        <v>1</v>
      </c>
      <c r="O319" s="6">
        <v>1</v>
      </c>
      <c r="P319" s="6">
        <v>2</v>
      </c>
      <c r="Q319" s="6" t="s">
        <v>327</v>
      </c>
      <c r="R319" s="6">
        <v>1</v>
      </c>
      <c r="S319" s="6">
        <v>1</v>
      </c>
      <c r="T319" s="6" t="s">
        <v>327</v>
      </c>
      <c r="U319" s="6" t="s">
        <v>340</v>
      </c>
      <c r="AM319" s="6" t="s">
        <v>2652</v>
      </c>
      <c r="AN319" s="6" t="s">
        <v>2652</v>
      </c>
      <c r="AO319" s="6" t="s">
        <v>1915</v>
      </c>
      <c r="AP319" s="6" t="s">
        <v>331</v>
      </c>
    </row>
    <row r="320" spans="1:42" ht="15.75" customHeight="1" x14ac:dyDescent="0.2">
      <c r="A320" s="6" t="s">
        <v>1051</v>
      </c>
      <c r="B320" s="6">
        <v>3419</v>
      </c>
      <c r="C320" s="6">
        <v>3421</v>
      </c>
      <c r="D320" s="6" t="s">
        <v>3251</v>
      </c>
      <c r="E320" s="6" t="s">
        <v>2650</v>
      </c>
      <c r="F320" s="6">
        <v>199205</v>
      </c>
      <c r="G320" s="6" t="s">
        <v>1053</v>
      </c>
      <c r="H320" s="6">
        <v>3421</v>
      </c>
      <c r="I320" s="6" t="s">
        <v>3252</v>
      </c>
      <c r="J320" s="6">
        <v>1</v>
      </c>
      <c r="K320" s="6">
        <v>1</v>
      </c>
      <c r="L320" s="6">
        <v>2</v>
      </c>
      <c r="M320" s="6" t="s">
        <v>327</v>
      </c>
      <c r="N320" s="6">
        <v>1</v>
      </c>
      <c r="O320" s="6">
        <v>2</v>
      </c>
      <c r="P320" s="6">
        <v>3</v>
      </c>
      <c r="Q320" s="15">
        <v>1.41421356237309E+16</v>
      </c>
      <c r="R320" s="6">
        <v>0</v>
      </c>
      <c r="S320" s="6">
        <v>1</v>
      </c>
      <c r="T320" s="6" t="s">
        <v>326</v>
      </c>
      <c r="U320" s="6" t="s">
        <v>327</v>
      </c>
      <c r="AM320" s="6" t="s">
        <v>2652</v>
      </c>
      <c r="AN320" s="6" t="s">
        <v>2652</v>
      </c>
      <c r="AO320" s="6" t="s">
        <v>1915</v>
      </c>
      <c r="AP320" s="6" t="s">
        <v>331</v>
      </c>
    </row>
    <row r="321" spans="1:42" ht="15.75" customHeight="1" x14ac:dyDescent="0.2">
      <c r="A321" s="6" t="s">
        <v>1055</v>
      </c>
      <c r="B321" s="6">
        <v>103700689</v>
      </c>
      <c r="C321" s="6">
        <v>103700694</v>
      </c>
      <c r="D321" s="6" t="s">
        <v>3253</v>
      </c>
      <c r="E321" s="6" t="s">
        <v>2650</v>
      </c>
      <c r="F321" s="6">
        <v>205737</v>
      </c>
      <c r="G321" s="6" t="s">
        <v>1057</v>
      </c>
      <c r="H321" s="6">
        <v>103700694</v>
      </c>
      <c r="I321" s="6" t="s">
        <v>3254</v>
      </c>
      <c r="J321" s="6">
        <v>1</v>
      </c>
      <c r="K321" s="6">
        <v>1</v>
      </c>
      <c r="L321" s="6">
        <v>2</v>
      </c>
      <c r="M321" s="6" t="s">
        <v>327</v>
      </c>
      <c r="N321" s="6">
        <v>1</v>
      </c>
      <c r="O321" s="6">
        <v>1</v>
      </c>
      <c r="P321" s="6">
        <v>2</v>
      </c>
      <c r="Q321" s="6" t="s">
        <v>327</v>
      </c>
      <c r="R321" s="6">
        <v>0</v>
      </c>
      <c r="S321" s="6">
        <v>2</v>
      </c>
      <c r="T321" s="6" t="s">
        <v>326</v>
      </c>
      <c r="U321" s="6" t="s">
        <v>348</v>
      </c>
      <c r="AM321" s="6" t="s">
        <v>2652</v>
      </c>
      <c r="AN321" s="6" t="s">
        <v>2652</v>
      </c>
      <c r="AO321" s="6" t="s">
        <v>1915</v>
      </c>
      <c r="AP321" s="6" t="s">
        <v>331</v>
      </c>
    </row>
    <row r="322" spans="1:42" ht="15.75" customHeight="1" x14ac:dyDescent="0.2">
      <c r="A322" s="6" t="s">
        <v>1055</v>
      </c>
      <c r="B322" s="6">
        <v>104425780</v>
      </c>
      <c r="C322" s="6">
        <v>104425780</v>
      </c>
      <c r="D322" s="6" t="s">
        <v>3255</v>
      </c>
      <c r="E322" s="6" t="s">
        <v>2650</v>
      </c>
      <c r="F322" s="6">
        <v>205849</v>
      </c>
      <c r="G322" s="6" t="s">
        <v>1057</v>
      </c>
      <c r="H322" s="6">
        <v>104425780</v>
      </c>
      <c r="I322" s="6" t="s">
        <v>1058</v>
      </c>
      <c r="J322" s="6">
        <v>11</v>
      </c>
      <c r="K322" s="6">
        <v>0</v>
      </c>
      <c r="L322" s="6">
        <v>11</v>
      </c>
      <c r="M322" s="6" t="s">
        <v>326</v>
      </c>
      <c r="N322" s="6">
        <v>13</v>
      </c>
      <c r="O322" s="6">
        <v>0</v>
      </c>
      <c r="P322" s="6">
        <v>13</v>
      </c>
      <c r="Q322" s="6" t="s">
        <v>326</v>
      </c>
      <c r="R322" s="6">
        <v>1</v>
      </c>
      <c r="S322" s="6">
        <v>8</v>
      </c>
      <c r="T322" s="15">
        <v>2.82842712474619E+16</v>
      </c>
      <c r="U322" s="6" t="s">
        <v>326</v>
      </c>
      <c r="AM322" s="6" t="s">
        <v>2652</v>
      </c>
      <c r="AN322" s="6" t="s">
        <v>2652</v>
      </c>
      <c r="AO322" s="6" t="s">
        <v>1915</v>
      </c>
      <c r="AP322" s="6" t="s">
        <v>331</v>
      </c>
    </row>
    <row r="323" spans="1:42" ht="15.75" customHeight="1" x14ac:dyDescent="0.2">
      <c r="A323" s="6" t="s">
        <v>1055</v>
      </c>
      <c r="B323" s="6">
        <v>104425800</v>
      </c>
      <c r="C323" s="6">
        <v>104425800</v>
      </c>
      <c r="D323" s="6" t="s">
        <v>3256</v>
      </c>
      <c r="E323" s="6" t="s">
        <v>2650</v>
      </c>
      <c r="F323" s="6">
        <v>205850</v>
      </c>
      <c r="G323" s="6" t="s">
        <v>1057</v>
      </c>
      <c r="H323" s="6">
        <v>104425800</v>
      </c>
      <c r="I323" s="6" t="s">
        <v>1060</v>
      </c>
      <c r="J323" s="6">
        <v>0</v>
      </c>
      <c r="K323" s="6">
        <v>7</v>
      </c>
      <c r="L323" s="6">
        <v>7</v>
      </c>
      <c r="M323" s="6" t="s">
        <v>326</v>
      </c>
      <c r="N323" s="6">
        <v>0</v>
      </c>
      <c r="O323" s="6">
        <v>7</v>
      </c>
      <c r="P323" s="6">
        <v>7</v>
      </c>
      <c r="Q323" s="6" t="s">
        <v>326</v>
      </c>
      <c r="R323" s="6">
        <v>2</v>
      </c>
      <c r="S323" s="6">
        <v>5</v>
      </c>
      <c r="T323" s="15">
        <v>3.16227766016837E+16</v>
      </c>
      <c r="U323" s="6" t="s">
        <v>326</v>
      </c>
      <c r="AM323" s="6" t="s">
        <v>2652</v>
      </c>
      <c r="AN323" s="6" t="s">
        <v>2652</v>
      </c>
      <c r="AO323" s="6" t="s">
        <v>1915</v>
      </c>
      <c r="AP323" s="6" t="s">
        <v>331</v>
      </c>
    </row>
    <row r="324" spans="1:42" ht="15.75" customHeight="1" x14ac:dyDescent="0.2">
      <c r="A324" s="6" t="s">
        <v>1055</v>
      </c>
      <c r="B324" s="6">
        <v>107314682</v>
      </c>
      <c r="C324" s="6">
        <v>107314690</v>
      </c>
      <c r="D324" s="6" t="s">
        <v>3257</v>
      </c>
      <c r="E324" s="6" t="s">
        <v>2650</v>
      </c>
      <c r="F324" s="6">
        <v>206161</v>
      </c>
      <c r="G324" s="6" t="s">
        <v>1057</v>
      </c>
      <c r="H324" s="6">
        <v>107314690</v>
      </c>
      <c r="I324" s="6" t="s">
        <v>3258</v>
      </c>
      <c r="J324" s="6">
        <v>1</v>
      </c>
      <c r="K324" s="6">
        <v>1</v>
      </c>
      <c r="L324" s="6">
        <v>2</v>
      </c>
      <c r="M324" s="6" t="s">
        <v>327</v>
      </c>
      <c r="N324" s="6">
        <v>1</v>
      </c>
      <c r="O324" s="6">
        <v>1</v>
      </c>
      <c r="P324" s="6">
        <v>2</v>
      </c>
      <c r="Q324" s="6" t="s">
        <v>327</v>
      </c>
      <c r="R324" s="6">
        <v>1</v>
      </c>
      <c r="S324" s="6">
        <v>1</v>
      </c>
      <c r="T324" s="6" t="s">
        <v>327</v>
      </c>
      <c r="U324" s="6" t="s">
        <v>343</v>
      </c>
      <c r="AM324" s="6" t="s">
        <v>2652</v>
      </c>
      <c r="AN324" s="6" t="s">
        <v>2652</v>
      </c>
      <c r="AO324" s="6" t="s">
        <v>1915</v>
      </c>
      <c r="AP324" s="6" t="s">
        <v>331</v>
      </c>
    </row>
    <row r="325" spans="1:42" ht="15.75" customHeight="1" x14ac:dyDescent="0.2">
      <c r="A325" s="6" t="s">
        <v>1055</v>
      </c>
      <c r="B325" s="6">
        <v>118767453</v>
      </c>
      <c r="C325" s="6">
        <v>118767456</v>
      </c>
      <c r="D325" s="6" t="s">
        <v>3259</v>
      </c>
      <c r="E325" s="6" t="s">
        <v>2650</v>
      </c>
      <c r="F325" s="6">
        <v>207336</v>
      </c>
      <c r="G325" s="6" t="s">
        <v>1057</v>
      </c>
      <c r="H325" s="6">
        <v>118767456</v>
      </c>
      <c r="I325" s="6" t="s">
        <v>3260</v>
      </c>
      <c r="J325" s="6">
        <v>1</v>
      </c>
      <c r="K325" s="6">
        <v>1</v>
      </c>
      <c r="L325" s="6">
        <v>2</v>
      </c>
      <c r="M325" s="6" t="s">
        <v>327</v>
      </c>
      <c r="N325" s="6">
        <v>1</v>
      </c>
      <c r="O325" s="6">
        <v>5</v>
      </c>
      <c r="P325" s="6">
        <v>6</v>
      </c>
      <c r="Q325" s="15">
        <v>223606797749979</v>
      </c>
      <c r="R325" s="6">
        <v>0</v>
      </c>
      <c r="S325" s="6">
        <v>0</v>
      </c>
      <c r="T325" s="6" t="s">
        <v>326</v>
      </c>
      <c r="U325" s="6" t="s">
        <v>351</v>
      </c>
      <c r="AM325" s="6" t="s">
        <v>2652</v>
      </c>
      <c r="AN325" s="6" t="s">
        <v>2652</v>
      </c>
      <c r="AO325" s="6" t="s">
        <v>1915</v>
      </c>
      <c r="AP325" s="6" t="s">
        <v>331</v>
      </c>
    </row>
    <row r="326" spans="1:42" ht="15.75" customHeight="1" x14ac:dyDescent="0.2">
      <c r="A326" s="6" t="s">
        <v>1055</v>
      </c>
      <c r="B326" s="6">
        <v>123310040</v>
      </c>
      <c r="C326" s="6">
        <v>123310045</v>
      </c>
      <c r="D326" s="6" t="s">
        <v>3261</v>
      </c>
      <c r="E326" s="6" t="s">
        <v>2650</v>
      </c>
      <c r="F326" s="6">
        <v>207821</v>
      </c>
      <c r="G326" s="6" t="s">
        <v>1057</v>
      </c>
      <c r="H326" s="6">
        <v>123310042</v>
      </c>
      <c r="I326" s="6" t="s">
        <v>3262</v>
      </c>
      <c r="J326" s="6">
        <v>2</v>
      </c>
      <c r="K326" s="6">
        <v>7</v>
      </c>
      <c r="L326" s="6">
        <v>9</v>
      </c>
      <c r="M326" s="15">
        <v>3.74165738677394E+16</v>
      </c>
      <c r="N326" s="6">
        <v>2</v>
      </c>
      <c r="O326" s="6">
        <v>22</v>
      </c>
      <c r="P326" s="6">
        <v>24</v>
      </c>
      <c r="Q326" s="15">
        <v>66332495807108</v>
      </c>
      <c r="R326" s="6">
        <v>0</v>
      </c>
      <c r="S326" s="6">
        <v>8</v>
      </c>
      <c r="T326" s="6" t="s">
        <v>326</v>
      </c>
      <c r="U326" s="15">
        <v>2.05480466765632E+16</v>
      </c>
      <c r="AM326" s="6" t="s">
        <v>2652</v>
      </c>
      <c r="AN326" s="6" t="s">
        <v>2652</v>
      </c>
      <c r="AO326" s="6" t="s">
        <v>1915</v>
      </c>
      <c r="AP326" s="6" t="s">
        <v>331</v>
      </c>
    </row>
    <row r="327" spans="1:42" ht="15.75" customHeight="1" x14ac:dyDescent="0.2">
      <c r="A327" s="6" t="s">
        <v>1055</v>
      </c>
      <c r="B327" s="6">
        <v>124575704</v>
      </c>
      <c r="C327" s="6">
        <v>124575706</v>
      </c>
      <c r="D327" s="6" t="s">
        <v>3263</v>
      </c>
      <c r="E327" s="6" t="s">
        <v>2650</v>
      </c>
      <c r="F327" s="6">
        <v>207968</v>
      </c>
      <c r="G327" s="6" t="s">
        <v>1057</v>
      </c>
      <c r="H327" s="6">
        <v>124575706</v>
      </c>
      <c r="I327" s="6" t="s">
        <v>1062</v>
      </c>
      <c r="J327" s="6">
        <v>16</v>
      </c>
      <c r="K327" s="6">
        <v>0</v>
      </c>
      <c r="L327" s="6">
        <v>16</v>
      </c>
      <c r="M327" s="6" t="s">
        <v>326</v>
      </c>
      <c r="N327" s="6">
        <v>21</v>
      </c>
      <c r="O327" s="6">
        <v>0</v>
      </c>
      <c r="P327" s="6">
        <v>21</v>
      </c>
      <c r="Q327" s="6" t="s">
        <v>326</v>
      </c>
      <c r="R327" s="6">
        <v>3</v>
      </c>
      <c r="S327" s="6">
        <v>13</v>
      </c>
      <c r="T327" s="15">
        <v>6244997998398390</v>
      </c>
      <c r="U327" s="6" t="s">
        <v>327</v>
      </c>
      <c r="AM327" s="6" t="s">
        <v>2652</v>
      </c>
      <c r="AN327" s="6" t="s">
        <v>2652</v>
      </c>
      <c r="AO327" s="6" t="s">
        <v>1915</v>
      </c>
      <c r="AP327" s="6" t="s">
        <v>331</v>
      </c>
    </row>
    <row r="328" spans="1:42" ht="15.75" customHeight="1" x14ac:dyDescent="0.2">
      <c r="A328" s="6" t="s">
        <v>1055</v>
      </c>
      <c r="B328" s="6">
        <v>124575727</v>
      </c>
      <c r="C328" s="6">
        <v>124575727</v>
      </c>
      <c r="D328" s="6" t="s">
        <v>3264</v>
      </c>
      <c r="E328" s="6" t="s">
        <v>2650</v>
      </c>
      <c r="F328" s="6">
        <v>207969</v>
      </c>
      <c r="G328" s="6" t="s">
        <v>1057</v>
      </c>
      <c r="H328" s="6">
        <v>124575727</v>
      </c>
      <c r="I328" s="6" t="s">
        <v>1064</v>
      </c>
      <c r="J328" s="6">
        <v>0</v>
      </c>
      <c r="K328" s="6">
        <v>33</v>
      </c>
      <c r="L328" s="6">
        <v>33</v>
      </c>
      <c r="M328" s="6" t="s">
        <v>326</v>
      </c>
      <c r="N328" s="6">
        <v>0</v>
      </c>
      <c r="O328" s="6">
        <v>42</v>
      </c>
      <c r="P328" s="6">
        <v>42</v>
      </c>
      <c r="Q328" s="6" t="s">
        <v>326</v>
      </c>
      <c r="R328" s="6">
        <v>16</v>
      </c>
      <c r="S328" s="6">
        <v>15</v>
      </c>
      <c r="T328" s="15">
        <v>1.54919333848296E+16</v>
      </c>
      <c r="U328" s="6" t="s">
        <v>326</v>
      </c>
      <c r="AM328" s="6" t="s">
        <v>2652</v>
      </c>
      <c r="AN328" s="6" t="s">
        <v>2652</v>
      </c>
      <c r="AO328" s="6" t="s">
        <v>1915</v>
      </c>
      <c r="AP328" s="6" t="s">
        <v>331</v>
      </c>
    </row>
    <row r="329" spans="1:42" ht="15.75" customHeight="1" x14ac:dyDescent="0.2">
      <c r="A329" s="6" t="s">
        <v>1055</v>
      </c>
      <c r="B329" s="6">
        <v>141514728</v>
      </c>
      <c r="C329" s="6">
        <v>141514731</v>
      </c>
      <c r="D329" s="6" t="s">
        <v>3265</v>
      </c>
      <c r="E329" s="6" t="s">
        <v>2650</v>
      </c>
      <c r="F329" s="6">
        <v>209572</v>
      </c>
      <c r="G329" s="6" t="s">
        <v>1057</v>
      </c>
      <c r="H329" s="6">
        <v>141514731</v>
      </c>
      <c r="I329" s="6" t="s">
        <v>3266</v>
      </c>
      <c r="J329" s="6">
        <v>1</v>
      </c>
      <c r="K329" s="6">
        <v>1</v>
      </c>
      <c r="L329" s="6">
        <v>2</v>
      </c>
      <c r="M329" s="6" t="s">
        <v>327</v>
      </c>
      <c r="N329" s="6">
        <v>1</v>
      </c>
      <c r="O329" s="6">
        <v>1</v>
      </c>
      <c r="P329" s="6">
        <v>2</v>
      </c>
      <c r="Q329" s="6" t="s">
        <v>327</v>
      </c>
      <c r="R329" s="6">
        <v>0</v>
      </c>
      <c r="S329" s="6">
        <v>1</v>
      </c>
      <c r="T329" s="6" t="s">
        <v>326</v>
      </c>
      <c r="U329" s="6" t="s">
        <v>351</v>
      </c>
      <c r="AM329" s="6" t="s">
        <v>2652</v>
      </c>
      <c r="AN329" s="6" t="s">
        <v>2652</v>
      </c>
      <c r="AO329" s="6" t="s">
        <v>1915</v>
      </c>
      <c r="AP329" s="6" t="s">
        <v>331</v>
      </c>
    </row>
    <row r="330" spans="1:42" ht="15.75" customHeight="1" x14ac:dyDescent="0.2">
      <c r="A330" s="6" t="s">
        <v>1055</v>
      </c>
      <c r="B330" s="6">
        <v>148752060</v>
      </c>
      <c r="C330" s="6">
        <v>148752065</v>
      </c>
      <c r="D330" s="6" t="s">
        <v>3267</v>
      </c>
      <c r="E330" s="6" t="s">
        <v>2650</v>
      </c>
      <c r="F330" s="6">
        <v>210035</v>
      </c>
      <c r="G330" s="6" t="s">
        <v>1057</v>
      </c>
      <c r="H330" s="6">
        <v>148752065</v>
      </c>
      <c r="I330" s="6" t="s">
        <v>3268</v>
      </c>
      <c r="J330" s="6">
        <v>1</v>
      </c>
      <c r="K330" s="6">
        <v>1</v>
      </c>
      <c r="L330" s="6">
        <v>2</v>
      </c>
      <c r="M330" s="6" t="s">
        <v>327</v>
      </c>
      <c r="N330" s="6">
        <v>1</v>
      </c>
      <c r="O330" s="6">
        <v>1</v>
      </c>
      <c r="P330" s="6">
        <v>2</v>
      </c>
      <c r="Q330" s="6" t="s">
        <v>327</v>
      </c>
      <c r="R330" s="6">
        <v>1</v>
      </c>
      <c r="S330" s="6">
        <v>1</v>
      </c>
      <c r="T330" s="6" t="s">
        <v>327</v>
      </c>
      <c r="U330" s="6" t="s">
        <v>348</v>
      </c>
      <c r="AM330" s="6" t="s">
        <v>2652</v>
      </c>
      <c r="AN330" s="6" t="s">
        <v>2652</v>
      </c>
      <c r="AO330" s="6" t="s">
        <v>1915</v>
      </c>
      <c r="AP330" s="6" t="s">
        <v>331</v>
      </c>
    </row>
    <row r="331" spans="1:42" ht="15.75" customHeight="1" x14ac:dyDescent="0.2">
      <c r="A331" s="6" t="s">
        <v>1055</v>
      </c>
      <c r="B331" s="6">
        <v>151090675</v>
      </c>
      <c r="C331" s="6">
        <v>151090684</v>
      </c>
      <c r="D331" s="6" t="s">
        <v>3269</v>
      </c>
      <c r="E331" s="6" t="s">
        <v>2650</v>
      </c>
      <c r="F331" s="6">
        <v>210236</v>
      </c>
      <c r="G331" s="6" t="s">
        <v>1057</v>
      </c>
      <c r="H331" s="6">
        <v>151090675</v>
      </c>
      <c r="I331" s="6" t="s">
        <v>3270</v>
      </c>
      <c r="J331" s="6">
        <v>1</v>
      </c>
      <c r="K331" s="6">
        <v>2</v>
      </c>
      <c r="L331" s="6">
        <v>3</v>
      </c>
      <c r="M331" s="15">
        <v>1.41421356237309E+16</v>
      </c>
      <c r="N331" s="6">
        <v>2</v>
      </c>
      <c r="O331" s="6">
        <v>5</v>
      </c>
      <c r="P331" s="6">
        <v>7</v>
      </c>
      <c r="Q331" s="15">
        <v>3.16227766016837E+16</v>
      </c>
      <c r="R331" s="6">
        <v>0</v>
      </c>
      <c r="S331" s="6">
        <v>3</v>
      </c>
      <c r="T331" s="6" t="s">
        <v>326</v>
      </c>
      <c r="U331" s="6" t="s">
        <v>337</v>
      </c>
      <c r="AM331" s="6" t="s">
        <v>2652</v>
      </c>
      <c r="AN331" s="6" t="s">
        <v>2652</v>
      </c>
      <c r="AO331" s="6" t="s">
        <v>1915</v>
      </c>
      <c r="AP331" s="6" t="s">
        <v>331</v>
      </c>
    </row>
    <row r="332" spans="1:42" ht="15.75" customHeight="1" x14ac:dyDescent="0.2">
      <c r="A332" s="6" t="s">
        <v>1055</v>
      </c>
      <c r="B332" s="6">
        <v>18161812</v>
      </c>
      <c r="C332" s="6">
        <v>18161814</v>
      </c>
      <c r="D332" s="6" t="s">
        <v>3271</v>
      </c>
      <c r="E332" s="6" t="s">
        <v>2650</v>
      </c>
      <c r="F332" s="6">
        <v>200235</v>
      </c>
      <c r="G332" s="6" t="s">
        <v>1057</v>
      </c>
      <c r="H332" s="6">
        <v>18161814</v>
      </c>
      <c r="I332" s="6" t="s">
        <v>3272</v>
      </c>
      <c r="J332" s="6">
        <v>1</v>
      </c>
      <c r="K332" s="6">
        <v>1</v>
      </c>
      <c r="L332" s="6">
        <v>2</v>
      </c>
      <c r="M332" s="6" t="s">
        <v>327</v>
      </c>
      <c r="N332" s="6">
        <v>1</v>
      </c>
      <c r="O332" s="6">
        <v>1</v>
      </c>
      <c r="P332" s="6">
        <v>2</v>
      </c>
      <c r="Q332" s="6" t="s">
        <v>327</v>
      </c>
      <c r="R332" s="6">
        <v>0</v>
      </c>
      <c r="S332" s="6">
        <v>2</v>
      </c>
      <c r="T332" s="6" t="s">
        <v>326</v>
      </c>
      <c r="U332" s="6" t="s">
        <v>327</v>
      </c>
      <c r="AM332" s="6" t="s">
        <v>2652</v>
      </c>
      <c r="AN332" s="6" t="s">
        <v>2652</v>
      </c>
      <c r="AO332" s="6" t="s">
        <v>1915</v>
      </c>
      <c r="AP332" s="6" t="s">
        <v>331</v>
      </c>
    </row>
    <row r="333" spans="1:42" ht="15.75" customHeight="1" x14ac:dyDescent="0.2">
      <c r="A333" s="6" t="s">
        <v>1055</v>
      </c>
      <c r="B333" s="6">
        <v>4383677</v>
      </c>
      <c r="C333" s="6">
        <v>4383678</v>
      </c>
      <c r="D333" s="6" t="s">
        <v>3273</v>
      </c>
      <c r="E333" s="6" t="s">
        <v>2650</v>
      </c>
      <c r="F333" s="6">
        <v>199349</v>
      </c>
      <c r="G333" s="6" t="s">
        <v>1057</v>
      </c>
      <c r="H333" s="6">
        <v>4383678</v>
      </c>
      <c r="I333" s="6" t="s">
        <v>1078</v>
      </c>
      <c r="J333" s="6">
        <v>73</v>
      </c>
      <c r="K333" s="6">
        <v>0</v>
      </c>
      <c r="L333" s="6">
        <v>73</v>
      </c>
      <c r="M333" s="6" t="s">
        <v>326</v>
      </c>
      <c r="N333" s="6">
        <v>98</v>
      </c>
      <c r="O333" s="6">
        <v>0</v>
      </c>
      <c r="P333" s="6">
        <v>98</v>
      </c>
      <c r="Q333" s="6" t="s">
        <v>326</v>
      </c>
      <c r="R333" s="6">
        <v>28</v>
      </c>
      <c r="S333" s="6">
        <v>35</v>
      </c>
      <c r="T333" s="15">
        <v>3.1304951684997E+16</v>
      </c>
      <c r="U333" s="6" t="s">
        <v>340</v>
      </c>
      <c r="AM333" s="6" t="s">
        <v>2652</v>
      </c>
      <c r="AN333" s="6" t="s">
        <v>2652</v>
      </c>
      <c r="AO333" s="6" t="s">
        <v>1915</v>
      </c>
      <c r="AP333" s="6" t="s">
        <v>331</v>
      </c>
    </row>
    <row r="334" spans="1:42" ht="15.75" customHeight="1" x14ac:dyDescent="0.2">
      <c r="A334" s="6" t="s">
        <v>1055</v>
      </c>
      <c r="B334" s="6">
        <v>4383698</v>
      </c>
      <c r="C334" s="6">
        <v>4383699</v>
      </c>
      <c r="D334" s="6" t="s">
        <v>3274</v>
      </c>
      <c r="E334" s="6" t="s">
        <v>2650</v>
      </c>
      <c r="F334" s="6">
        <v>199350</v>
      </c>
      <c r="G334" s="6" t="s">
        <v>1057</v>
      </c>
      <c r="H334" s="6">
        <v>4383698</v>
      </c>
      <c r="I334" s="6" t="s">
        <v>1080</v>
      </c>
      <c r="J334" s="6">
        <v>0</v>
      </c>
      <c r="K334" s="6">
        <v>98</v>
      </c>
      <c r="L334" s="6">
        <v>98</v>
      </c>
      <c r="M334" s="6" t="s">
        <v>326</v>
      </c>
      <c r="N334" s="6">
        <v>0</v>
      </c>
      <c r="O334" s="6">
        <v>116</v>
      </c>
      <c r="P334" s="6">
        <v>116</v>
      </c>
      <c r="Q334" s="6" t="s">
        <v>326</v>
      </c>
      <c r="R334" s="6">
        <v>39</v>
      </c>
      <c r="S334" s="6">
        <v>38</v>
      </c>
      <c r="T334" s="15">
        <v>3849675310984030</v>
      </c>
      <c r="U334" s="6" t="s">
        <v>340</v>
      </c>
      <c r="AM334" s="6" t="s">
        <v>2652</v>
      </c>
      <c r="AN334" s="6" t="s">
        <v>2652</v>
      </c>
      <c r="AO334" s="6" t="s">
        <v>1915</v>
      </c>
      <c r="AP334" s="6" t="s">
        <v>331</v>
      </c>
    </row>
    <row r="335" spans="1:42" ht="15.75" customHeight="1" x14ac:dyDescent="0.2">
      <c r="A335" s="6" t="s">
        <v>1055</v>
      </c>
      <c r="B335" s="6">
        <v>69179828</v>
      </c>
      <c r="C335" s="6">
        <v>69179829</v>
      </c>
      <c r="D335" s="6" t="s">
        <v>3275</v>
      </c>
      <c r="E335" s="6" t="s">
        <v>2650</v>
      </c>
      <c r="F335" s="6">
        <v>203270</v>
      </c>
      <c r="G335" s="6" t="s">
        <v>1057</v>
      </c>
      <c r="H335" s="6">
        <v>69179829</v>
      </c>
      <c r="I335" s="6" t="s">
        <v>3276</v>
      </c>
      <c r="J335" s="6">
        <v>1</v>
      </c>
      <c r="K335" s="6">
        <v>1</v>
      </c>
      <c r="L335" s="6">
        <v>2</v>
      </c>
      <c r="M335" s="6" t="s">
        <v>327</v>
      </c>
      <c r="N335" s="6">
        <v>1</v>
      </c>
      <c r="O335" s="6">
        <v>1</v>
      </c>
      <c r="P335" s="6">
        <v>2</v>
      </c>
      <c r="Q335" s="6" t="s">
        <v>327</v>
      </c>
      <c r="R335" s="6">
        <v>0</v>
      </c>
      <c r="S335" s="6">
        <v>2</v>
      </c>
      <c r="T335" s="6" t="s">
        <v>326</v>
      </c>
      <c r="U335" s="6" t="s">
        <v>340</v>
      </c>
      <c r="AM335" s="6" t="s">
        <v>2652</v>
      </c>
      <c r="AN335" s="6" t="s">
        <v>2652</v>
      </c>
      <c r="AO335" s="6" t="s">
        <v>1915</v>
      </c>
      <c r="AP335" s="6" t="s">
        <v>331</v>
      </c>
    </row>
    <row r="336" spans="1:42" ht="15.75" customHeight="1" x14ac:dyDescent="0.2">
      <c r="A336" s="6" t="s">
        <v>1055</v>
      </c>
      <c r="B336" s="6">
        <v>7142360</v>
      </c>
      <c r="C336" s="6">
        <v>7142365</v>
      </c>
      <c r="D336" s="6" t="s">
        <v>3277</v>
      </c>
      <c r="E336" s="6" t="s">
        <v>2650</v>
      </c>
      <c r="F336" s="6">
        <v>199507</v>
      </c>
      <c r="G336" s="6" t="s">
        <v>1057</v>
      </c>
      <c r="H336" s="6">
        <v>7142365</v>
      </c>
      <c r="I336" s="6" t="s">
        <v>3278</v>
      </c>
      <c r="J336" s="6">
        <v>1</v>
      </c>
      <c r="K336" s="6">
        <v>1</v>
      </c>
      <c r="L336" s="6">
        <v>2</v>
      </c>
      <c r="M336" s="6" t="s">
        <v>327</v>
      </c>
      <c r="N336" s="6">
        <v>1</v>
      </c>
      <c r="O336" s="6">
        <v>1</v>
      </c>
      <c r="P336" s="6">
        <v>2</v>
      </c>
      <c r="Q336" s="6" t="s">
        <v>327</v>
      </c>
      <c r="R336" s="6">
        <v>0</v>
      </c>
      <c r="S336" s="6">
        <v>2</v>
      </c>
      <c r="T336" s="6" t="s">
        <v>326</v>
      </c>
      <c r="U336" s="6" t="s">
        <v>348</v>
      </c>
      <c r="AM336" s="6" t="s">
        <v>2652</v>
      </c>
      <c r="AN336" s="6" t="s">
        <v>2652</v>
      </c>
      <c r="AO336" s="6" t="s">
        <v>1915</v>
      </c>
      <c r="AP336" s="6" t="s">
        <v>331</v>
      </c>
    </row>
    <row r="337" spans="1:42" ht="15.75" customHeight="1" x14ac:dyDescent="0.2">
      <c r="A337" s="6" t="s">
        <v>1055</v>
      </c>
      <c r="B337" s="6">
        <v>72461841</v>
      </c>
      <c r="C337" s="6">
        <v>72461845</v>
      </c>
      <c r="D337" s="6" t="s">
        <v>3279</v>
      </c>
      <c r="E337" s="6" t="s">
        <v>2650</v>
      </c>
      <c r="F337" s="6">
        <v>203521</v>
      </c>
      <c r="G337" s="6" t="s">
        <v>1057</v>
      </c>
      <c r="H337" s="6">
        <v>72461844</v>
      </c>
      <c r="I337" s="6" t="s">
        <v>1088</v>
      </c>
      <c r="J337" s="6">
        <v>55</v>
      </c>
      <c r="K337" s="6">
        <v>0</v>
      </c>
      <c r="L337" s="6">
        <v>55</v>
      </c>
      <c r="M337" s="6" t="s">
        <v>326</v>
      </c>
      <c r="N337" s="6">
        <v>64</v>
      </c>
      <c r="O337" s="6">
        <v>0</v>
      </c>
      <c r="P337" s="6">
        <v>64</v>
      </c>
      <c r="Q337" s="6" t="s">
        <v>326</v>
      </c>
      <c r="R337" s="6">
        <v>20</v>
      </c>
      <c r="S337" s="6">
        <v>26</v>
      </c>
      <c r="T337" s="15">
        <v>2280350850198270</v>
      </c>
      <c r="U337" s="15">
        <v>1699673171197590</v>
      </c>
      <c r="AM337" s="6" t="s">
        <v>2652</v>
      </c>
      <c r="AN337" s="6" t="s">
        <v>2652</v>
      </c>
      <c r="AO337" s="6" t="s">
        <v>1915</v>
      </c>
      <c r="AP337" s="6" t="s">
        <v>331</v>
      </c>
    </row>
    <row r="338" spans="1:42" ht="15.75" customHeight="1" x14ac:dyDescent="0.2">
      <c r="A338" s="6" t="s">
        <v>1055</v>
      </c>
      <c r="B338" s="6">
        <v>72461865</v>
      </c>
      <c r="C338" s="6">
        <v>72461865</v>
      </c>
      <c r="D338" s="6" t="s">
        <v>3280</v>
      </c>
      <c r="E338" s="6" t="s">
        <v>2650</v>
      </c>
      <c r="F338" s="6">
        <v>203522</v>
      </c>
      <c r="G338" s="6" t="s">
        <v>1057</v>
      </c>
      <c r="H338" s="6">
        <v>72461865</v>
      </c>
      <c r="I338" s="6" t="s">
        <v>1090</v>
      </c>
      <c r="J338" s="6">
        <v>0</v>
      </c>
      <c r="K338" s="6">
        <v>112</v>
      </c>
      <c r="L338" s="6">
        <v>112</v>
      </c>
      <c r="M338" s="6" t="s">
        <v>326</v>
      </c>
      <c r="N338" s="6">
        <v>0</v>
      </c>
      <c r="O338" s="6">
        <v>144</v>
      </c>
      <c r="P338" s="6">
        <v>144</v>
      </c>
      <c r="Q338" s="6" t="s">
        <v>326</v>
      </c>
      <c r="R338" s="6">
        <v>31</v>
      </c>
      <c r="S338" s="6">
        <v>64</v>
      </c>
      <c r="T338" s="15">
        <v>4454211490264010</v>
      </c>
      <c r="U338" s="6" t="s">
        <v>326</v>
      </c>
      <c r="AM338" s="6" t="s">
        <v>2652</v>
      </c>
      <c r="AN338" s="6" t="s">
        <v>2652</v>
      </c>
      <c r="AO338" s="6" t="s">
        <v>1915</v>
      </c>
      <c r="AP338" s="6" t="s">
        <v>331</v>
      </c>
    </row>
    <row r="339" spans="1:42" ht="15.75" customHeight="1" x14ac:dyDescent="0.2">
      <c r="A339" s="6" t="s">
        <v>1055</v>
      </c>
      <c r="B339" s="6">
        <v>85458905</v>
      </c>
      <c r="C339" s="6">
        <v>85458909</v>
      </c>
      <c r="D339" s="6" t="s">
        <v>3281</v>
      </c>
      <c r="E339" s="6" t="s">
        <v>2650</v>
      </c>
      <c r="F339" s="6">
        <v>204503</v>
      </c>
      <c r="G339" s="6" t="s">
        <v>1057</v>
      </c>
      <c r="H339" s="6">
        <v>85458909</v>
      </c>
      <c r="I339" s="6" t="s">
        <v>3282</v>
      </c>
      <c r="J339" s="6">
        <v>1</v>
      </c>
      <c r="K339" s="6">
        <v>1</v>
      </c>
      <c r="L339" s="6">
        <v>2</v>
      </c>
      <c r="M339" s="6" t="s">
        <v>327</v>
      </c>
      <c r="N339" s="6">
        <v>1</v>
      </c>
      <c r="O339" s="6">
        <v>1</v>
      </c>
      <c r="P339" s="6">
        <v>2</v>
      </c>
      <c r="Q339" s="6" t="s">
        <v>327</v>
      </c>
      <c r="R339" s="6">
        <v>0</v>
      </c>
      <c r="S339" s="6">
        <v>1</v>
      </c>
      <c r="T339" s="6" t="s">
        <v>326</v>
      </c>
      <c r="U339" s="6" t="s">
        <v>334</v>
      </c>
      <c r="AM339" s="6" t="s">
        <v>2652</v>
      </c>
      <c r="AN339" s="6" t="s">
        <v>2652</v>
      </c>
      <c r="AO339" s="6" t="s">
        <v>1915</v>
      </c>
      <c r="AP339" s="6" t="s">
        <v>331</v>
      </c>
    </row>
    <row r="340" spans="1:42" ht="15.75" customHeight="1" x14ac:dyDescent="0.2">
      <c r="A340" s="6" t="s">
        <v>3283</v>
      </c>
      <c r="B340" s="6">
        <v>11721936</v>
      </c>
      <c r="C340" s="6">
        <v>11721941</v>
      </c>
      <c r="D340" s="6" t="s">
        <v>3284</v>
      </c>
      <c r="E340" s="6" t="s">
        <v>2650</v>
      </c>
      <c r="F340" s="6">
        <v>210649</v>
      </c>
      <c r="G340" s="6" t="s">
        <v>3285</v>
      </c>
      <c r="H340" s="6">
        <v>11721937</v>
      </c>
      <c r="I340" s="6" t="s">
        <v>3286</v>
      </c>
      <c r="J340" s="6">
        <v>6</v>
      </c>
      <c r="K340" s="6">
        <v>0</v>
      </c>
      <c r="L340" s="6">
        <v>6</v>
      </c>
      <c r="M340" s="6" t="s">
        <v>326</v>
      </c>
      <c r="N340" s="6">
        <v>8</v>
      </c>
      <c r="O340" s="6">
        <v>0</v>
      </c>
      <c r="P340" s="6">
        <v>8</v>
      </c>
      <c r="Q340" s="6" t="s">
        <v>326</v>
      </c>
      <c r="R340" s="6">
        <v>3</v>
      </c>
      <c r="S340" s="6">
        <v>2</v>
      </c>
      <c r="T340" s="15">
        <v>2449489742783170</v>
      </c>
      <c r="U340" s="15">
        <v>1.87082869338697E+16</v>
      </c>
      <c r="AM340" s="6" t="s">
        <v>2652</v>
      </c>
      <c r="AN340" s="6" t="s">
        <v>2652</v>
      </c>
      <c r="AO340" s="6" t="s">
        <v>1915</v>
      </c>
      <c r="AP340" s="6" t="s">
        <v>331</v>
      </c>
    </row>
    <row r="341" spans="1:42" ht="15.75" customHeight="1" x14ac:dyDescent="0.2">
      <c r="A341" s="6" t="s">
        <v>3283</v>
      </c>
      <c r="B341" s="6">
        <v>11722046</v>
      </c>
      <c r="C341" s="6">
        <v>11722049</v>
      </c>
      <c r="D341" s="6" t="s">
        <v>3287</v>
      </c>
      <c r="E341" s="6" t="s">
        <v>2650</v>
      </c>
      <c r="F341" s="6">
        <v>210650</v>
      </c>
      <c r="G341" s="6" t="s">
        <v>3285</v>
      </c>
      <c r="H341" s="6">
        <v>11722046</v>
      </c>
      <c r="I341" s="6" t="s">
        <v>3288</v>
      </c>
      <c r="J341" s="6">
        <v>0</v>
      </c>
      <c r="K341" s="6">
        <v>3</v>
      </c>
      <c r="L341" s="6">
        <v>3</v>
      </c>
      <c r="M341" s="6" t="s">
        <v>326</v>
      </c>
      <c r="N341" s="6">
        <v>0</v>
      </c>
      <c r="O341" s="6">
        <v>3</v>
      </c>
      <c r="P341" s="6">
        <v>3</v>
      </c>
      <c r="Q341" s="6" t="s">
        <v>326</v>
      </c>
      <c r="R341" s="6">
        <v>2</v>
      </c>
      <c r="S341" s="6">
        <v>1</v>
      </c>
      <c r="T341" s="15">
        <v>1.41421356237309E+16</v>
      </c>
      <c r="U341" s="6" t="s">
        <v>351</v>
      </c>
      <c r="AM341" s="6" t="s">
        <v>2652</v>
      </c>
      <c r="AN341" s="6" t="s">
        <v>2652</v>
      </c>
      <c r="AO341" s="6" t="s">
        <v>1915</v>
      </c>
      <c r="AP341" s="6" t="s">
        <v>331</v>
      </c>
    </row>
    <row r="342" spans="1:42" ht="15.75" customHeight="1" x14ac:dyDescent="0.2">
      <c r="A342" s="6" t="s">
        <v>3283</v>
      </c>
      <c r="B342" s="6">
        <v>56856394</v>
      </c>
      <c r="C342" s="6">
        <v>56856397</v>
      </c>
      <c r="D342" s="6" t="s">
        <v>3289</v>
      </c>
      <c r="E342" s="6" t="s">
        <v>2650</v>
      </c>
      <c r="F342" s="6">
        <v>210667</v>
      </c>
      <c r="G342" s="6" t="s">
        <v>3285</v>
      </c>
      <c r="H342" s="6">
        <v>56856397</v>
      </c>
      <c r="I342" s="6" t="s">
        <v>3290</v>
      </c>
      <c r="J342" s="6">
        <v>0</v>
      </c>
      <c r="K342" s="6">
        <v>2</v>
      </c>
      <c r="L342" s="6">
        <v>2</v>
      </c>
      <c r="M342" s="6" t="s">
        <v>326</v>
      </c>
      <c r="N342" s="6">
        <v>0</v>
      </c>
      <c r="O342" s="6">
        <v>2</v>
      </c>
      <c r="P342" s="6">
        <v>2</v>
      </c>
      <c r="Q342" s="6" t="s">
        <v>326</v>
      </c>
      <c r="R342" s="6">
        <v>1</v>
      </c>
      <c r="S342" s="6">
        <v>1</v>
      </c>
      <c r="T342" s="6" t="s">
        <v>327</v>
      </c>
      <c r="U342" s="6" t="s">
        <v>351</v>
      </c>
      <c r="AM342" s="6" t="s">
        <v>2652</v>
      </c>
      <c r="AN342" s="6" t="s">
        <v>2652</v>
      </c>
      <c r="AO342" s="6" t="s">
        <v>1915</v>
      </c>
      <c r="AP342" s="6" t="s">
        <v>331</v>
      </c>
    </row>
    <row r="343" spans="1:42" ht="15.75" customHeight="1" x14ac:dyDescent="0.2"/>
    <row r="344" spans="1:42" ht="15.75" customHeight="1" x14ac:dyDescent="0.2"/>
    <row r="345" spans="1:42" ht="15.75" customHeight="1" x14ac:dyDescent="0.2"/>
    <row r="346" spans="1:42" ht="15.75" customHeight="1" x14ac:dyDescent="0.2"/>
    <row r="347" spans="1:42" ht="15.75" customHeight="1" x14ac:dyDescent="0.2"/>
    <row r="348" spans="1:42" ht="15.75" customHeight="1" x14ac:dyDescent="0.2"/>
    <row r="349" spans="1:42" ht="15.75" customHeight="1" x14ac:dyDescent="0.2"/>
    <row r="350" spans="1:42" ht="15.75" customHeight="1" x14ac:dyDescent="0.2"/>
    <row r="351" spans="1:42" ht="15.75" customHeight="1" x14ac:dyDescent="0.2"/>
    <row r="352" spans="1:4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70257-59A3-294A-BD84-E53A5F90B042}">
  <dimension ref="A2:U28"/>
  <sheetViews>
    <sheetView workbookViewId="0">
      <selection activeCell="D13" sqref="D13"/>
    </sheetView>
  </sheetViews>
  <sheetFormatPr baseColWidth="10" defaultRowHeight="16" x14ac:dyDescent="0.2"/>
  <cols>
    <col min="1" max="1" width="17.6640625" customWidth="1"/>
    <col min="2" max="4" width="11" customWidth="1"/>
  </cols>
  <sheetData>
    <row r="2" spans="1:21" x14ac:dyDescent="0.2">
      <c r="A2" s="1" t="s">
        <v>3396</v>
      </c>
      <c r="B2" s="1"/>
      <c r="C2" s="1"/>
      <c r="D2" s="1"/>
    </row>
    <row r="4" spans="1:21" ht="19" x14ac:dyDescent="0.25">
      <c r="A4" s="1" t="s">
        <v>3382</v>
      </c>
      <c r="B4" s="43" t="s">
        <v>29</v>
      </c>
      <c r="C4" s="43"/>
      <c r="D4" s="43"/>
      <c r="E4" s="43"/>
      <c r="F4" s="43"/>
      <c r="G4" s="43"/>
      <c r="H4" s="43"/>
      <c r="I4" s="43"/>
      <c r="J4" s="43"/>
      <c r="K4" s="44"/>
      <c r="L4" s="43" t="s">
        <v>31</v>
      </c>
      <c r="M4" s="43"/>
      <c r="N4" s="43"/>
      <c r="O4" s="43"/>
      <c r="P4" s="43"/>
      <c r="Q4" s="43"/>
      <c r="R4" s="43"/>
      <c r="S4" s="43"/>
      <c r="T4" s="43"/>
      <c r="U4" s="44"/>
    </row>
    <row r="5" spans="1:21" x14ac:dyDescent="0.2">
      <c r="B5" s="46" t="s">
        <v>6</v>
      </c>
      <c r="C5" s="46"/>
      <c r="D5" s="47"/>
      <c r="E5" s="45" t="s">
        <v>7</v>
      </c>
      <c r="F5" s="46"/>
      <c r="G5" s="47"/>
      <c r="H5" s="45" t="s">
        <v>32</v>
      </c>
      <c r="I5" s="46"/>
      <c r="J5" s="47"/>
      <c r="K5" s="30" t="s">
        <v>8</v>
      </c>
      <c r="L5" s="45" t="s">
        <v>6</v>
      </c>
      <c r="M5" s="46"/>
      <c r="N5" s="47"/>
      <c r="O5" s="45" t="s">
        <v>7</v>
      </c>
      <c r="P5" s="46"/>
      <c r="Q5" s="47"/>
      <c r="R5" s="45" t="s">
        <v>32</v>
      </c>
      <c r="S5" s="46"/>
      <c r="T5" s="47"/>
      <c r="U5" s="30" t="s">
        <v>8</v>
      </c>
    </row>
    <row r="6" spans="1:21" x14ac:dyDescent="0.2">
      <c r="B6" s="32" t="s">
        <v>3383</v>
      </c>
      <c r="C6" s="33"/>
      <c r="D6" s="34" t="s">
        <v>3384</v>
      </c>
      <c r="E6" s="36" t="s">
        <v>3383</v>
      </c>
      <c r="F6" s="33"/>
      <c r="G6" s="34" t="s">
        <v>3384</v>
      </c>
      <c r="H6" s="36" t="s">
        <v>3383</v>
      </c>
      <c r="I6" s="33"/>
      <c r="J6" s="34" t="s">
        <v>3384</v>
      </c>
      <c r="K6" s="30"/>
      <c r="L6" s="36" t="s">
        <v>3383</v>
      </c>
      <c r="M6" s="33"/>
      <c r="N6" s="34" t="s">
        <v>3384</v>
      </c>
      <c r="O6" s="36" t="s">
        <v>3383</v>
      </c>
      <c r="P6" s="33"/>
      <c r="Q6" s="34" t="s">
        <v>3384</v>
      </c>
      <c r="R6" s="36" t="s">
        <v>3383</v>
      </c>
      <c r="S6" s="33"/>
      <c r="T6" s="34" t="s">
        <v>3384</v>
      </c>
      <c r="U6" s="30"/>
    </row>
    <row r="7" spans="1:21" x14ac:dyDescent="0.2">
      <c r="A7" s="27">
        <v>1</v>
      </c>
      <c r="B7" s="29">
        <v>29.5</v>
      </c>
      <c r="C7" s="29">
        <v>32.299999999999997</v>
      </c>
      <c r="D7" s="35">
        <f>(C7/B7)</f>
        <v>1.094915254237288</v>
      </c>
      <c r="E7" s="37">
        <v>27.8</v>
      </c>
      <c r="F7" s="29">
        <v>30.2</v>
      </c>
      <c r="G7" s="38">
        <f>(F7/E7)</f>
        <v>1.0863309352517985</v>
      </c>
      <c r="H7" s="29">
        <v>24.4</v>
      </c>
      <c r="I7" s="29">
        <v>22.8</v>
      </c>
      <c r="J7" s="38">
        <f>(I7/H7)</f>
        <v>0.93442622950819676</v>
      </c>
      <c r="K7" s="31">
        <f>AVERAGE(D7,G7,J7)</f>
        <v>1.0385574729990943</v>
      </c>
      <c r="L7" s="37">
        <v>52.8</v>
      </c>
      <c r="M7" s="29">
        <v>47.3</v>
      </c>
      <c r="N7" s="35">
        <f>(M7/L7)</f>
        <v>0.89583333333333337</v>
      </c>
      <c r="O7" s="37">
        <v>55.8</v>
      </c>
      <c r="P7" s="29">
        <v>45.6</v>
      </c>
      <c r="Q7" s="38">
        <f>(P7/O7)</f>
        <v>0.81720430107526887</v>
      </c>
      <c r="R7" s="29">
        <v>39.5</v>
      </c>
      <c r="S7" s="29">
        <v>39.6</v>
      </c>
      <c r="T7" s="38">
        <f>(S7/R7)</f>
        <v>1.0025316455696203</v>
      </c>
      <c r="U7" s="31">
        <f>AVERAGE(N7,Q7,T7)</f>
        <v>0.90518975999274076</v>
      </c>
    </row>
    <row r="8" spans="1:21" x14ac:dyDescent="0.2">
      <c r="A8" s="28">
        <v>2</v>
      </c>
      <c r="B8" s="29">
        <v>29.5</v>
      </c>
      <c r="C8" s="29">
        <v>36.1</v>
      </c>
      <c r="D8" s="35">
        <f t="shared" ref="D8:D28" si="0">(C8/B8)</f>
        <v>1.2237288135593221</v>
      </c>
      <c r="E8" s="37">
        <v>27.8</v>
      </c>
      <c r="F8" s="29">
        <v>28.4</v>
      </c>
      <c r="G8" s="38">
        <f t="shared" ref="G8:G28" si="1">(F8/E8)</f>
        <v>1.0215827338129495</v>
      </c>
      <c r="H8" s="29">
        <v>24.4</v>
      </c>
      <c r="I8" s="29">
        <v>21.2</v>
      </c>
      <c r="J8" s="38">
        <f t="shared" ref="J8:J28" si="2">(I8/H8)</f>
        <v>0.86885245901639352</v>
      </c>
      <c r="K8" s="31">
        <f t="shared" ref="K8:K28" si="3">AVERAGE(D8,G8,J8)</f>
        <v>1.0380546687962218</v>
      </c>
      <c r="L8" s="37">
        <v>52.8</v>
      </c>
      <c r="M8" s="29">
        <v>38</v>
      </c>
      <c r="N8" s="35">
        <f t="shared" ref="N8:N15" si="4">(M8/L8)</f>
        <v>0.71969696969696972</v>
      </c>
      <c r="O8" s="37">
        <v>55.8</v>
      </c>
      <c r="P8" s="29">
        <v>31.3</v>
      </c>
      <c r="Q8" s="38">
        <f t="shared" ref="Q8:Q11" si="5">(P8/O8)</f>
        <v>0.56093189964157708</v>
      </c>
      <c r="R8" s="29">
        <v>39.5</v>
      </c>
      <c r="S8" s="29">
        <v>20.100000000000001</v>
      </c>
      <c r="T8" s="38">
        <f t="shared" ref="T8:T28" si="6">(S8/R8)</f>
        <v>0.50886075949367093</v>
      </c>
      <c r="U8" s="31">
        <f t="shared" ref="U8:U28" si="7">AVERAGE(N8,Q8,T8)</f>
        <v>0.59649654294407262</v>
      </c>
    </row>
    <row r="9" spans="1:21" x14ac:dyDescent="0.2">
      <c r="A9" s="28">
        <v>3</v>
      </c>
      <c r="B9" s="29">
        <v>29.5</v>
      </c>
      <c r="C9" s="29">
        <v>29.1</v>
      </c>
      <c r="D9" s="35">
        <f t="shared" si="0"/>
        <v>0.9864406779661018</v>
      </c>
      <c r="E9" s="37">
        <v>27.8</v>
      </c>
      <c r="F9" s="29">
        <v>31.9</v>
      </c>
      <c r="G9" s="38">
        <f>(F9/E9)</f>
        <v>1.1474820143884892</v>
      </c>
      <c r="H9" s="29">
        <v>24.4</v>
      </c>
      <c r="I9" s="29">
        <v>23.5</v>
      </c>
      <c r="J9" s="38">
        <f t="shared" si="2"/>
        <v>0.96311475409836067</v>
      </c>
      <c r="K9" s="31">
        <f t="shared" si="3"/>
        <v>1.0323458154843173</v>
      </c>
      <c r="L9" s="37">
        <v>52.8</v>
      </c>
      <c r="M9" s="29">
        <v>51.6</v>
      </c>
      <c r="N9" s="35">
        <f t="shared" si="4"/>
        <v>0.9772727272727274</v>
      </c>
      <c r="O9" s="37">
        <v>55.8</v>
      </c>
      <c r="P9" s="29">
        <v>52.2</v>
      </c>
      <c r="Q9" s="38">
        <f t="shared" si="5"/>
        <v>0.93548387096774199</v>
      </c>
      <c r="R9" s="29">
        <v>39.5</v>
      </c>
      <c r="S9" s="29">
        <v>38.5</v>
      </c>
      <c r="T9" s="38">
        <f t="shared" si="6"/>
        <v>0.97468354430379744</v>
      </c>
      <c r="U9" s="31">
        <f t="shared" si="7"/>
        <v>0.96248004751475558</v>
      </c>
    </row>
    <row r="10" spans="1:21" x14ac:dyDescent="0.2">
      <c r="A10" s="28">
        <v>4</v>
      </c>
      <c r="B10" s="29">
        <v>29.5</v>
      </c>
      <c r="C10" s="29">
        <v>27.6</v>
      </c>
      <c r="D10" s="35">
        <f t="shared" si="0"/>
        <v>0.93559322033898307</v>
      </c>
      <c r="E10" s="37">
        <v>27.8</v>
      </c>
      <c r="F10" s="29">
        <v>31.1</v>
      </c>
      <c r="G10" s="38">
        <f t="shared" ref="G10:G11" si="8">(F10/E10)</f>
        <v>1.1187050359712229</v>
      </c>
      <c r="H10" s="29">
        <v>24.4</v>
      </c>
      <c r="I10" s="29">
        <v>26.2</v>
      </c>
      <c r="J10" s="38">
        <f t="shared" si="2"/>
        <v>1.0737704918032787</v>
      </c>
      <c r="K10" s="31">
        <f t="shared" si="3"/>
        <v>1.0426895827044949</v>
      </c>
      <c r="L10" s="37">
        <v>52.8</v>
      </c>
      <c r="M10" s="29">
        <v>44.9</v>
      </c>
      <c r="N10" s="35">
        <f t="shared" si="4"/>
        <v>0.85037878787878785</v>
      </c>
      <c r="O10" s="37">
        <v>55.8</v>
      </c>
      <c r="P10" s="29">
        <v>55</v>
      </c>
      <c r="Q10" s="38">
        <f t="shared" si="5"/>
        <v>0.98566308243727607</v>
      </c>
      <c r="R10" s="29">
        <v>39.5</v>
      </c>
      <c r="S10" s="29">
        <v>41</v>
      </c>
      <c r="T10" s="38">
        <f t="shared" si="6"/>
        <v>1.0379746835443038</v>
      </c>
      <c r="U10" s="31">
        <f t="shared" si="7"/>
        <v>0.95800551795345579</v>
      </c>
    </row>
    <row r="11" spans="1:21" x14ac:dyDescent="0.2">
      <c r="A11" s="27">
        <v>5</v>
      </c>
      <c r="B11" s="29">
        <v>29.5</v>
      </c>
      <c r="C11" s="29">
        <v>17.8</v>
      </c>
      <c r="D11" s="35">
        <f t="shared" si="0"/>
        <v>0.60338983050847461</v>
      </c>
      <c r="E11" s="37">
        <v>27.8</v>
      </c>
      <c r="F11" s="29">
        <v>20.7</v>
      </c>
      <c r="G11" s="38">
        <f t="shared" si="8"/>
        <v>0.74460431654676251</v>
      </c>
      <c r="H11" s="29">
        <v>24.4</v>
      </c>
      <c r="I11" s="29">
        <v>15.3</v>
      </c>
      <c r="J11" s="38">
        <f t="shared" si="2"/>
        <v>0.62704918032786894</v>
      </c>
      <c r="K11" s="31">
        <f t="shared" si="3"/>
        <v>0.65834777579436876</v>
      </c>
      <c r="L11" s="37">
        <v>52.8</v>
      </c>
      <c r="M11" s="29">
        <v>13.4</v>
      </c>
      <c r="N11" s="35">
        <f t="shared" si="4"/>
        <v>0.25378787878787878</v>
      </c>
      <c r="O11" s="37">
        <v>55.8</v>
      </c>
      <c r="P11" s="29">
        <v>19</v>
      </c>
      <c r="Q11" s="38">
        <f t="shared" si="5"/>
        <v>0.34050179211469533</v>
      </c>
      <c r="R11" s="29">
        <v>39.5</v>
      </c>
      <c r="S11" s="29">
        <v>11.7</v>
      </c>
      <c r="T11" s="38">
        <f t="shared" si="6"/>
        <v>0.29620253164556959</v>
      </c>
      <c r="U11" s="31">
        <f>AVERAGE(N11,Q11,T11)</f>
        <v>0.29683073418271455</v>
      </c>
    </row>
    <row r="12" spans="1:21" x14ac:dyDescent="0.2">
      <c r="A12" s="28">
        <v>6</v>
      </c>
      <c r="B12" s="29">
        <v>29.5</v>
      </c>
      <c r="C12" s="29">
        <v>13.9</v>
      </c>
      <c r="D12" s="35">
        <f t="shared" si="0"/>
        <v>0.47118644067796611</v>
      </c>
      <c r="E12" s="37">
        <v>27.8</v>
      </c>
      <c r="F12" s="29">
        <v>21.5</v>
      </c>
      <c r="G12" s="38">
        <f t="shared" si="1"/>
        <v>0.77338129496402874</v>
      </c>
      <c r="H12" s="29">
        <v>24.4</v>
      </c>
      <c r="I12" s="29">
        <v>13.9</v>
      </c>
      <c r="J12" s="38">
        <f t="shared" si="2"/>
        <v>0.56967213114754101</v>
      </c>
      <c r="K12" s="31">
        <f t="shared" si="3"/>
        <v>0.60474662226317866</v>
      </c>
      <c r="L12" s="37">
        <v>52.8</v>
      </c>
      <c r="M12" s="29">
        <v>30.9</v>
      </c>
      <c r="N12" s="35">
        <f t="shared" si="4"/>
        <v>0.58522727272727271</v>
      </c>
      <c r="O12" s="37">
        <v>55.8</v>
      </c>
      <c r="P12" s="29">
        <v>41.4</v>
      </c>
      <c r="Q12" s="38">
        <f t="shared" ref="Q12:Q28" si="9">(P12/O12)</f>
        <v>0.74193548387096775</v>
      </c>
      <c r="R12" s="29">
        <v>39.5</v>
      </c>
      <c r="S12" s="29">
        <v>30.5</v>
      </c>
      <c r="T12" s="38">
        <f t="shared" si="6"/>
        <v>0.77215189873417722</v>
      </c>
      <c r="U12" s="31">
        <f t="shared" si="7"/>
        <v>0.69977155177747263</v>
      </c>
    </row>
    <row r="13" spans="1:21" x14ac:dyDescent="0.2">
      <c r="A13" s="28">
        <v>7</v>
      </c>
      <c r="B13" s="29">
        <v>29.5</v>
      </c>
      <c r="C13" s="29">
        <v>18.399999999999999</v>
      </c>
      <c r="D13" s="35">
        <f t="shared" si="0"/>
        <v>0.62372881355932197</v>
      </c>
      <c r="E13" s="37">
        <v>27.8</v>
      </c>
      <c r="F13" s="29">
        <v>24.6</v>
      </c>
      <c r="G13" s="38">
        <f t="shared" si="1"/>
        <v>0.8848920863309353</v>
      </c>
      <c r="H13" s="29">
        <v>24.4</v>
      </c>
      <c r="I13" s="29">
        <v>19.399999999999999</v>
      </c>
      <c r="J13" s="38">
        <f t="shared" si="2"/>
        <v>0.79508196721311475</v>
      </c>
      <c r="K13" s="31">
        <f t="shared" si="3"/>
        <v>0.76790095570112404</v>
      </c>
      <c r="L13" s="37">
        <v>52.8</v>
      </c>
      <c r="M13" s="29">
        <v>14</v>
      </c>
      <c r="N13" s="35">
        <f t="shared" si="4"/>
        <v>0.26515151515151514</v>
      </c>
      <c r="O13" s="37">
        <v>55.8</v>
      </c>
      <c r="P13" s="29">
        <v>14.9</v>
      </c>
      <c r="Q13" s="38">
        <f t="shared" si="9"/>
        <v>0.26702508960573479</v>
      </c>
      <c r="R13" s="29">
        <v>39.5</v>
      </c>
      <c r="S13" s="29">
        <v>8.9</v>
      </c>
      <c r="T13" s="38">
        <f t="shared" si="6"/>
        <v>0.22531645569620254</v>
      </c>
      <c r="U13" s="31">
        <f t="shared" si="7"/>
        <v>0.25249768681781748</v>
      </c>
    </row>
    <row r="14" spans="1:21" x14ac:dyDescent="0.2">
      <c r="A14" s="28">
        <v>8</v>
      </c>
      <c r="B14" s="29">
        <v>29.5</v>
      </c>
      <c r="C14" s="29">
        <v>14.4</v>
      </c>
      <c r="D14" s="35">
        <f t="shared" si="0"/>
        <v>0.488135593220339</v>
      </c>
      <c r="E14" s="37">
        <v>27.8</v>
      </c>
      <c r="F14" s="29">
        <v>26.5</v>
      </c>
      <c r="G14" s="38">
        <f t="shared" si="1"/>
        <v>0.9532374100719424</v>
      </c>
      <c r="H14" s="29">
        <v>24.4</v>
      </c>
      <c r="I14" s="29">
        <v>15.9</v>
      </c>
      <c r="J14" s="38">
        <f t="shared" si="2"/>
        <v>0.65163934426229508</v>
      </c>
      <c r="K14" s="31">
        <f t="shared" si="3"/>
        <v>0.69767078251819215</v>
      </c>
      <c r="L14" s="37">
        <v>52.8</v>
      </c>
      <c r="M14" s="29">
        <v>30.9</v>
      </c>
      <c r="N14" s="35">
        <f t="shared" si="4"/>
        <v>0.58522727272727271</v>
      </c>
      <c r="O14" s="37">
        <v>55.8</v>
      </c>
      <c r="P14" s="29">
        <v>38.5</v>
      </c>
      <c r="Q14" s="38">
        <f t="shared" si="9"/>
        <v>0.68996415770609321</v>
      </c>
      <c r="R14" s="29">
        <v>39.5</v>
      </c>
      <c r="S14" s="29">
        <v>27.4</v>
      </c>
      <c r="T14" s="38">
        <f t="shared" si="6"/>
        <v>0.69367088607594929</v>
      </c>
      <c r="U14" s="31">
        <f t="shared" si="7"/>
        <v>0.65628743883643836</v>
      </c>
    </row>
    <row r="15" spans="1:21" x14ac:dyDescent="0.2">
      <c r="A15" s="27">
        <v>9</v>
      </c>
      <c r="B15" s="29">
        <v>29.5</v>
      </c>
      <c r="C15" s="29">
        <v>12.8</v>
      </c>
      <c r="D15" s="35">
        <f t="shared" si="0"/>
        <v>0.43389830508474581</v>
      </c>
      <c r="E15" s="37">
        <v>27.8</v>
      </c>
      <c r="F15" s="29">
        <v>26.6</v>
      </c>
      <c r="G15" s="38">
        <f t="shared" si="1"/>
        <v>0.95683453237410077</v>
      </c>
      <c r="H15" s="29">
        <v>24.4</v>
      </c>
      <c r="I15" s="29">
        <v>14</v>
      </c>
      <c r="J15" s="38">
        <f t="shared" si="2"/>
        <v>0.57377049180327877</v>
      </c>
      <c r="K15" s="31">
        <f t="shared" si="3"/>
        <v>0.65483444308737504</v>
      </c>
      <c r="L15" s="37">
        <v>52.8</v>
      </c>
      <c r="M15" s="29">
        <v>27.7</v>
      </c>
      <c r="N15" s="35">
        <f t="shared" si="4"/>
        <v>0.52462121212121215</v>
      </c>
      <c r="O15" s="37">
        <v>55.8</v>
      </c>
      <c r="P15" s="29">
        <v>44.2</v>
      </c>
      <c r="Q15" s="38">
        <f t="shared" si="9"/>
        <v>0.79211469534050183</v>
      </c>
      <c r="R15" s="29">
        <v>39.5</v>
      </c>
      <c r="S15" s="29">
        <v>35</v>
      </c>
      <c r="T15" s="38">
        <f t="shared" si="6"/>
        <v>0.88607594936708856</v>
      </c>
      <c r="U15" s="31">
        <f t="shared" si="7"/>
        <v>0.73427061894293422</v>
      </c>
    </row>
    <row r="16" spans="1:21" x14ac:dyDescent="0.2">
      <c r="A16" s="28">
        <v>10</v>
      </c>
      <c r="B16" s="29">
        <v>29.5</v>
      </c>
      <c r="C16" s="29">
        <v>28.7</v>
      </c>
      <c r="D16" s="35">
        <f>(C16/B16)</f>
        <v>0.97288135593220337</v>
      </c>
      <c r="E16" s="37">
        <v>27.8</v>
      </c>
      <c r="F16" s="29">
        <v>25.8</v>
      </c>
      <c r="G16" s="38">
        <f t="shared" si="1"/>
        <v>0.92805755395683454</v>
      </c>
      <c r="H16" s="29">
        <v>24.4</v>
      </c>
      <c r="I16" s="29">
        <v>15.9</v>
      </c>
      <c r="J16" s="38">
        <f>(I16/H16)</f>
        <v>0.65163934426229508</v>
      </c>
      <c r="K16" s="31">
        <f t="shared" si="3"/>
        <v>0.85085941805044429</v>
      </c>
      <c r="L16" s="37">
        <v>52.8</v>
      </c>
      <c r="M16" s="29">
        <v>21.5</v>
      </c>
      <c r="N16" s="35">
        <f>(M16/L16)</f>
        <v>0.40719696969696972</v>
      </c>
      <c r="O16" s="37">
        <v>55.8</v>
      </c>
      <c r="P16" s="29">
        <v>31.1</v>
      </c>
      <c r="Q16" s="38">
        <f t="shared" si="9"/>
        <v>0.55734767025089615</v>
      </c>
      <c r="R16" s="29">
        <v>39.5</v>
      </c>
      <c r="S16" s="29">
        <v>22.6</v>
      </c>
      <c r="T16" s="38">
        <f t="shared" si="6"/>
        <v>0.57215189873417727</v>
      </c>
      <c r="U16" s="31">
        <f t="shared" si="7"/>
        <v>0.51223217956068101</v>
      </c>
    </row>
    <row r="17" spans="1:21" x14ac:dyDescent="0.2">
      <c r="A17" s="28">
        <v>11</v>
      </c>
      <c r="B17" s="29">
        <v>29.5</v>
      </c>
      <c r="C17" s="29">
        <v>15</v>
      </c>
      <c r="D17" s="35">
        <f t="shared" si="0"/>
        <v>0.50847457627118642</v>
      </c>
      <c r="E17" s="37">
        <v>27.8</v>
      </c>
      <c r="F17" s="29">
        <v>15.3</v>
      </c>
      <c r="G17" s="38">
        <f t="shared" si="1"/>
        <v>0.55035971223021585</v>
      </c>
      <c r="H17" s="29">
        <v>24.4</v>
      </c>
      <c r="I17" s="29">
        <v>9.4</v>
      </c>
      <c r="J17" s="38">
        <f>(I17/H17)</f>
        <v>0.3852459016393443</v>
      </c>
      <c r="K17" s="31">
        <f t="shared" si="3"/>
        <v>0.48136006338024889</v>
      </c>
      <c r="L17" s="37">
        <v>52.8</v>
      </c>
      <c r="M17" s="29">
        <v>17.5</v>
      </c>
      <c r="N17" s="35">
        <f t="shared" ref="N17:N28" si="10">(M17/L17)</f>
        <v>0.33143939393939398</v>
      </c>
      <c r="O17" s="37">
        <v>55.8</v>
      </c>
      <c r="P17" s="29">
        <v>33.5</v>
      </c>
      <c r="Q17" s="38">
        <f t="shared" si="9"/>
        <v>0.60035842293906816</v>
      </c>
      <c r="R17" s="29">
        <v>39.5</v>
      </c>
      <c r="S17" s="29">
        <v>22.4</v>
      </c>
      <c r="T17" s="38">
        <f t="shared" si="6"/>
        <v>0.56708860759493662</v>
      </c>
      <c r="U17" s="31">
        <f t="shared" si="7"/>
        <v>0.49962880815779959</v>
      </c>
    </row>
    <row r="18" spans="1:21" x14ac:dyDescent="0.2">
      <c r="A18" s="28">
        <v>12</v>
      </c>
      <c r="B18" s="29">
        <v>37.799999999999997</v>
      </c>
      <c r="C18" s="29">
        <v>2.2000000000000002</v>
      </c>
      <c r="D18" s="35">
        <f t="shared" si="0"/>
        <v>5.8201058201058212E-2</v>
      </c>
      <c r="E18" s="37">
        <v>23.7</v>
      </c>
      <c r="F18" s="29">
        <v>1.5</v>
      </c>
      <c r="G18" s="38">
        <f t="shared" si="1"/>
        <v>6.3291139240506333E-2</v>
      </c>
      <c r="H18" s="29">
        <v>22.2</v>
      </c>
      <c r="I18" s="29">
        <v>2.2000000000000002</v>
      </c>
      <c r="J18" s="38">
        <f>(I18/H18)</f>
        <v>9.9099099099099114E-2</v>
      </c>
      <c r="K18" s="31">
        <f>AVERAGE(D18,G18,J18)</f>
        <v>7.353043218022122E-2</v>
      </c>
      <c r="L18" s="37">
        <v>59.3</v>
      </c>
      <c r="M18" s="29">
        <v>4</v>
      </c>
      <c r="N18" s="35">
        <f t="shared" si="10"/>
        <v>6.7453625632377737E-2</v>
      </c>
      <c r="O18" s="37">
        <v>41.9</v>
      </c>
      <c r="P18" s="29">
        <v>4.0999999999999996</v>
      </c>
      <c r="Q18" s="38">
        <f t="shared" si="9"/>
        <v>9.785202863961813E-2</v>
      </c>
      <c r="R18" s="29">
        <v>42.9</v>
      </c>
      <c r="S18" s="29">
        <v>3.2</v>
      </c>
      <c r="T18" s="38">
        <f t="shared" si="6"/>
        <v>7.4592074592074592E-2</v>
      </c>
      <c r="U18" s="31">
        <f t="shared" si="7"/>
        <v>7.9965909621356815E-2</v>
      </c>
    </row>
    <row r="19" spans="1:21" x14ac:dyDescent="0.2">
      <c r="A19" s="27">
        <v>13</v>
      </c>
      <c r="B19" s="29">
        <v>37.799999999999997</v>
      </c>
      <c r="C19" s="29">
        <v>10.3</v>
      </c>
      <c r="D19" s="35">
        <f t="shared" si="0"/>
        <v>0.2724867724867725</v>
      </c>
      <c r="E19" s="37">
        <v>23.7</v>
      </c>
      <c r="F19" s="29">
        <v>9.1</v>
      </c>
      <c r="G19" s="38">
        <f t="shared" si="1"/>
        <v>0.38396624472573837</v>
      </c>
      <c r="H19" s="29">
        <v>22.2</v>
      </c>
      <c r="I19" s="29">
        <v>9.6</v>
      </c>
      <c r="J19" s="38">
        <f t="shared" si="2"/>
        <v>0.43243243243243246</v>
      </c>
      <c r="K19" s="31">
        <f t="shared" si="3"/>
        <v>0.36296181654831444</v>
      </c>
      <c r="L19" s="37">
        <v>59.3</v>
      </c>
      <c r="M19" s="29">
        <v>28.4</v>
      </c>
      <c r="N19" s="35">
        <f t="shared" si="10"/>
        <v>0.47892074198988194</v>
      </c>
      <c r="O19" s="37">
        <v>41.9</v>
      </c>
      <c r="P19" s="29">
        <v>21.4</v>
      </c>
      <c r="Q19" s="38">
        <f t="shared" si="9"/>
        <v>0.51073985680190925</v>
      </c>
      <c r="R19" s="29">
        <v>42.9</v>
      </c>
      <c r="S19" s="29">
        <v>19.100000000000001</v>
      </c>
      <c r="T19" s="38">
        <f t="shared" si="6"/>
        <v>0.44522144522144524</v>
      </c>
      <c r="U19" s="31">
        <f t="shared" si="7"/>
        <v>0.47829401467107885</v>
      </c>
    </row>
    <row r="20" spans="1:21" x14ac:dyDescent="0.2">
      <c r="A20" s="28">
        <v>14</v>
      </c>
      <c r="B20" s="29">
        <v>37.799999999999997</v>
      </c>
      <c r="C20" s="29">
        <v>0.6</v>
      </c>
      <c r="D20" s="35">
        <f t="shared" si="0"/>
        <v>1.5873015873015872E-2</v>
      </c>
      <c r="E20" s="37">
        <v>23.7</v>
      </c>
      <c r="F20" s="29">
        <v>1.7</v>
      </c>
      <c r="G20" s="38">
        <f t="shared" si="1"/>
        <v>7.1729957805907171E-2</v>
      </c>
      <c r="H20" s="29">
        <v>22.2</v>
      </c>
      <c r="I20" s="29">
        <v>2</v>
      </c>
      <c r="J20" s="38">
        <f t="shared" si="2"/>
        <v>9.00900900900901E-2</v>
      </c>
      <c r="K20" s="31">
        <f t="shared" si="3"/>
        <v>5.9231021256337717E-2</v>
      </c>
      <c r="L20" s="37">
        <v>59.3</v>
      </c>
      <c r="M20" s="29">
        <v>3.3</v>
      </c>
      <c r="N20" s="35">
        <f t="shared" si="10"/>
        <v>5.5649241146711638E-2</v>
      </c>
      <c r="O20" s="37">
        <v>41.9</v>
      </c>
      <c r="P20" s="29">
        <v>2.8</v>
      </c>
      <c r="Q20" s="38">
        <f t="shared" si="9"/>
        <v>6.6825775656324582E-2</v>
      </c>
      <c r="R20" s="29">
        <v>42.9</v>
      </c>
      <c r="S20" s="29">
        <v>3.4</v>
      </c>
      <c r="T20" s="38">
        <f t="shared" si="6"/>
        <v>7.9254079254079249E-2</v>
      </c>
      <c r="U20" s="31">
        <f t="shared" si="7"/>
        <v>6.7243032019038487E-2</v>
      </c>
    </row>
    <row r="21" spans="1:21" x14ac:dyDescent="0.2">
      <c r="A21" s="28">
        <v>15</v>
      </c>
      <c r="B21" s="29">
        <v>37.799999999999997</v>
      </c>
      <c r="C21" s="29">
        <v>4.2</v>
      </c>
      <c r="D21" s="35">
        <f t="shared" si="0"/>
        <v>0.11111111111111112</v>
      </c>
      <c r="E21" s="37">
        <v>23.7</v>
      </c>
      <c r="F21" s="29">
        <v>3</v>
      </c>
      <c r="G21" s="38">
        <f t="shared" si="1"/>
        <v>0.12658227848101267</v>
      </c>
      <c r="H21" s="29">
        <v>22.2</v>
      </c>
      <c r="I21" s="29">
        <v>4.5</v>
      </c>
      <c r="J21" s="38">
        <f t="shared" si="2"/>
        <v>0.20270270270270271</v>
      </c>
      <c r="K21" s="31">
        <f t="shared" si="3"/>
        <v>0.14679869743160881</v>
      </c>
      <c r="L21" s="37">
        <v>59.3</v>
      </c>
      <c r="M21" s="29">
        <v>17.8</v>
      </c>
      <c r="N21" s="35">
        <f t="shared" si="10"/>
        <v>0.30016863406408095</v>
      </c>
      <c r="O21" s="37">
        <v>41.9</v>
      </c>
      <c r="P21" s="29">
        <v>16.7</v>
      </c>
      <c r="Q21" s="38">
        <f t="shared" si="9"/>
        <v>0.39856801909307876</v>
      </c>
      <c r="R21" s="29">
        <v>42.9</v>
      </c>
      <c r="S21" s="29">
        <v>11.5</v>
      </c>
      <c r="T21" s="38">
        <f t="shared" si="6"/>
        <v>0.26806526806526809</v>
      </c>
      <c r="U21" s="31">
        <f t="shared" si="7"/>
        <v>0.32226730707414258</v>
      </c>
    </row>
    <row r="22" spans="1:21" x14ac:dyDescent="0.2">
      <c r="A22" s="28">
        <v>16</v>
      </c>
      <c r="B22" s="29">
        <v>37.799999999999997</v>
      </c>
      <c r="C22" s="29">
        <v>7.3</v>
      </c>
      <c r="D22" s="35">
        <f t="shared" si="0"/>
        <v>0.19312169312169314</v>
      </c>
      <c r="E22" s="37">
        <v>23.7</v>
      </c>
      <c r="F22" s="29">
        <v>5.6</v>
      </c>
      <c r="G22" s="38">
        <f t="shared" si="1"/>
        <v>0.23628691983122363</v>
      </c>
      <c r="H22" s="29">
        <v>22.2</v>
      </c>
      <c r="I22" s="29">
        <v>6.5</v>
      </c>
      <c r="J22" s="38">
        <f t="shared" si="2"/>
        <v>0.2927927927927928</v>
      </c>
      <c r="K22" s="31">
        <f t="shared" si="3"/>
        <v>0.24073380191523652</v>
      </c>
      <c r="L22" s="37">
        <v>59.3</v>
      </c>
      <c r="M22" s="29">
        <v>20.8</v>
      </c>
      <c r="N22" s="35">
        <f t="shared" si="10"/>
        <v>0.35075885328836426</v>
      </c>
      <c r="O22" s="37">
        <v>41.9</v>
      </c>
      <c r="P22" s="29">
        <v>17.3</v>
      </c>
      <c r="Q22" s="38">
        <f t="shared" si="9"/>
        <v>0.41288782816229119</v>
      </c>
      <c r="R22" s="29">
        <v>42.9</v>
      </c>
      <c r="S22" s="29">
        <v>12.9</v>
      </c>
      <c r="T22" s="38">
        <f t="shared" si="6"/>
        <v>0.30069930069930073</v>
      </c>
      <c r="U22" s="31">
        <f t="shared" si="7"/>
        <v>0.35478199404998545</v>
      </c>
    </row>
    <row r="23" spans="1:21" x14ac:dyDescent="0.2">
      <c r="A23" s="27">
        <v>17</v>
      </c>
      <c r="B23" s="29">
        <v>37.799999999999997</v>
      </c>
      <c r="C23" s="29">
        <v>2.2999999999999998</v>
      </c>
      <c r="D23" s="35">
        <f t="shared" si="0"/>
        <v>6.0846560846560843E-2</v>
      </c>
      <c r="E23" s="37">
        <v>23.7</v>
      </c>
      <c r="F23" s="29">
        <v>0.9</v>
      </c>
      <c r="G23" s="38">
        <f t="shared" si="1"/>
        <v>3.7974683544303799E-2</v>
      </c>
      <c r="H23" s="29">
        <v>22.2</v>
      </c>
      <c r="I23" s="29">
        <v>2.9</v>
      </c>
      <c r="J23" s="38">
        <f t="shared" si="2"/>
        <v>0.13063063063063063</v>
      </c>
      <c r="K23" s="31">
        <f t="shared" si="3"/>
        <v>7.6483958340498426E-2</v>
      </c>
      <c r="L23" s="37">
        <v>59.3</v>
      </c>
      <c r="M23" s="29">
        <v>1.2</v>
      </c>
      <c r="N23" s="35">
        <f t="shared" si="10"/>
        <v>2.0236087689713321E-2</v>
      </c>
      <c r="O23" s="37">
        <v>41.9</v>
      </c>
      <c r="P23" s="29">
        <v>1.9</v>
      </c>
      <c r="Q23" s="38">
        <f t="shared" si="9"/>
        <v>4.5346062052505964E-2</v>
      </c>
      <c r="R23" s="29">
        <v>42.9</v>
      </c>
      <c r="S23" s="29">
        <v>1.9</v>
      </c>
      <c r="T23" s="38">
        <f t="shared" si="6"/>
        <v>4.4289044289044288E-2</v>
      </c>
      <c r="U23" s="31">
        <f t="shared" si="7"/>
        <v>3.6623731343754524E-2</v>
      </c>
    </row>
    <row r="24" spans="1:21" x14ac:dyDescent="0.2">
      <c r="A24" s="28">
        <v>18</v>
      </c>
      <c r="B24" s="29">
        <v>37.799999999999997</v>
      </c>
      <c r="C24" s="29">
        <v>5.8</v>
      </c>
      <c r="D24" s="35">
        <f t="shared" si="0"/>
        <v>0.15343915343915346</v>
      </c>
      <c r="E24" s="37">
        <v>23.7</v>
      </c>
      <c r="F24" s="29">
        <v>4.2</v>
      </c>
      <c r="G24" s="38">
        <f t="shared" si="1"/>
        <v>0.17721518987341772</v>
      </c>
      <c r="H24" s="29">
        <v>22.2</v>
      </c>
      <c r="I24" s="29">
        <v>4.9000000000000004</v>
      </c>
      <c r="J24" s="38">
        <f t="shared" si="2"/>
        <v>0.22072072072072074</v>
      </c>
      <c r="K24" s="31">
        <f t="shared" si="3"/>
        <v>0.18379168801109733</v>
      </c>
      <c r="L24" s="37">
        <v>59.3</v>
      </c>
      <c r="M24" s="29">
        <v>19.899999999999999</v>
      </c>
      <c r="N24" s="35">
        <f t="shared" si="10"/>
        <v>0.33558178752107926</v>
      </c>
      <c r="O24" s="37">
        <v>41.9</v>
      </c>
      <c r="P24" s="29">
        <v>12</v>
      </c>
      <c r="Q24" s="38">
        <f t="shared" si="9"/>
        <v>0.28639618138424822</v>
      </c>
      <c r="R24" s="29">
        <v>42.9</v>
      </c>
      <c r="S24" s="29">
        <v>10.7</v>
      </c>
      <c r="T24" s="38">
        <f t="shared" si="6"/>
        <v>0.24941724941724941</v>
      </c>
      <c r="U24" s="31">
        <f t="shared" si="7"/>
        <v>0.29046507277419231</v>
      </c>
    </row>
    <row r="25" spans="1:21" x14ac:dyDescent="0.2">
      <c r="A25" s="27">
        <v>19</v>
      </c>
      <c r="B25" s="29">
        <v>37.799999999999997</v>
      </c>
      <c r="C25" s="29">
        <v>2.4</v>
      </c>
      <c r="D25" s="35">
        <f t="shared" si="0"/>
        <v>6.3492063492063489E-2</v>
      </c>
      <c r="E25" s="37">
        <v>23.7</v>
      </c>
      <c r="F25" s="29">
        <v>1.9</v>
      </c>
      <c r="G25" s="38">
        <f t="shared" si="1"/>
        <v>8.0168776371308009E-2</v>
      </c>
      <c r="H25" s="29">
        <v>22.2</v>
      </c>
      <c r="I25" s="29">
        <v>1.4</v>
      </c>
      <c r="J25" s="38">
        <f t="shared" si="2"/>
        <v>6.3063063063063057E-2</v>
      </c>
      <c r="K25" s="31">
        <f t="shared" si="3"/>
        <v>6.8907967642144852E-2</v>
      </c>
      <c r="L25" s="37">
        <v>59.3</v>
      </c>
      <c r="M25" s="29">
        <v>6.6</v>
      </c>
      <c r="N25" s="35">
        <f t="shared" si="10"/>
        <v>0.11129848229342328</v>
      </c>
      <c r="O25" s="37">
        <v>41.9</v>
      </c>
      <c r="P25" s="29">
        <v>5.3</v>
      </c>
      <c r="Q25" s="38">
        <f t="shared" si="9"/>
        <v>0.12649164677804295</v>
      </c>
      <c r="R25" s="29">
        <v>42.9</v>
      </c>
      <c r="S25" s="29">
        <v>4.5</v>
      </c>
      <c r="T25" s="38">
        <f t="shared" si="6"/>
        <v>0.1048951048951049</v>
      </c>
      <c r="U25" s="31">
        <f t="shared" si="7"/>
        <v>0.11422841132219037</v>
      </c>
    </row>
    <row r="26" spans="1:21" x14ac:dyDescent="0.2">
      <c r="A26" s="28">
        <v>20</v>
      </c>
      <c r="B26" s="29">
        <v>37.799999999999997</v>
      </c>
      <c r="C26" s="29">
        <v>1.9</v>
      </c>
      <c r="D26" s="35">
        <f t="shared" si="0"/>
        <v>5.0264550264550269E-2</v>
      </c>
      <c r="E26" s="37">
        <v>23.7</v>
      </c>
      <c r="F26" s="29">
        <v>1.2</v>
      </c>
      <c r="G26" s="38">
        <f t="shared" si="1"/>
        <v>5.0632911392405063E-2</v>
      </c>
      <c r="H26" s="29">
        <v>22.2</v>
      </c>
      <c r="I26" s="29">
        <v>1.7</v>
      </c>
      <c r="J26" s="38">
        <f t="shared" si="2"/>
        <v>7.6576576576576572E-2</v>
      </c>
      <c r="K26" s="31">
        <f t="shared" si="3"/>
        <v>5.9158012744510637E-2</v>
      </c>
      <c r="L26" s="37">
        <v>59.3</v>
      </c>
      <c r="M26" s="29">
        <v>0.7</v>
      </c>
      <c r="N26" s="35">
        <f t="shared" si="10"/>
        <v>1.1804384485666104E-2</v>
      </c>
      <c r="O26" s="37">
        <v>41.9</v>
      </c>
      <c r="P26" s="29">
        <v>2</v>
      </c>
      <c r="Q26" s="38">
        <f t="shared" si="9"/>
        <v>4.77326968973747E-2</v>
      </c>
      <c r="R26" s="29">
        <v>42.9</v>
      </c>
      <c r="S26" s="29">
        <v>2.7</v>
      </c>
      <c r="T26" s="38">
        <f t="shared" si="6"/>
        <v>6.2937062937062943E-2</v>
      </c>
      <c r="U26" s="31">
        <f t="shared" si="7"/>
        <v>4.0824714773367916E-2</v>
      </c>
    </row>
    <row r="27" spans="1:21" x14ac:dyDescent="0.2">
      <c r="A27" s="28">
        <v>21</v>
      </c>
      <c r="B27" s="29">
        <v>37.799999999999997</v>
      </c>
      <c r="C27" s="29">
        <v>4.0999999999999996</v>
      </c>
      <c r="D27" s="35">
        <f t="shared" si="0"/>
        <v>0.10846560846560846</v>
      </c>
      <c r="E27" s="37">
        <v>23.7</v>
      </c>
      <c r="F27" s="29">
        <v>3.3</v>
      </c>
      <c r="G27" s="38">
        <f t="shared" si="1"/>
        <v>0.13924050632911392</v>
      </c>
      <c r="H27" s="29">
        <v>22.2</v>
      </c>
      <c r="I27" s="29">
        <v>3.2</v>
      </c>
      <c r="J27" s="38">
        <f t="shared" si="2"/>
        <v>0.14414414414414414</v>
      </c>
      <c r="K27" s="31">
        <f t="shared" si="3"/>
        <v>0.13061675297962216</v>
      </c>
      <c r="L27" s="37">
        <v>59.3</v>
      </c>
      <c r="M27" s="29">
        <v>12.9</v>
      </c>
      <c r="N27" s="35">
        <f t="shared" si="10"/>
        <v>0.21753794266441823</v>
      </c>
      <c r="O27" s="37">
        <v>41.9</v>
      </c>
      <c r="P27" s="29">
        <v>9.4</v>
      </c>
      <c r="Q27" s="38">
        <f t="shared" si="9"/>
        <v>0.22434367541766112</v>
      </c>
      <c r="R27" s="29">
        <v>42.9</v>
      </c>
      <c r="S27" s="29">
        <v>6.4</v>
      </c>
      <c r="T27" s="38">
        <f t="shared" si="6"/>
        <v>0.14918414918414918</v>
      </c>
      <c r="U27" s="31">
        <f t="shared" si="7"/>
        <v>0.19702192242207617</v>
      </c>
    </row>
    <row r="28" spans="1:21" x14ac:dyDescent="0.2">
      <c r="A28" s="28">
        <v>22</v>
      </c>
      <c r="B28" s="29">
        <v>37.799999999999997</v>
      </c>
      <c r="C28" s="29">
        <v>5</v>
      </c>
      <c r="D28" s="35">
        <f t="shared" si="0"/>
        <v>0.1322751322751323</v>
      </c>
      <c r="E28" s="37">
        <v>23.7</v>
      </c>
      <c r="F28" s="29">
        <v>5.0999999999999996</v>
      </c>
      <c r="G28" s="38">
        <f t="shared" si="1"/>
        <v>0.2151898734177215</v>
      </c>
      <c r="H28" s="29">
        <v>22.2</v>
      </c>
      <c r="I28" s="29">
        <v>4.8</v>
      </c>
      <c r="J28" s="38">
        <f t="shared" si="2"/>
        <v>0.21621621621621623</v>
      </c>
      <c r="K28" s="31">
        <f t="shared" si="3"/>
        <v>0.18789374063635667</v>
      </c>
      <c r="L28" s="37">
        <v>59.3</v>
      </c>
      <c r="M28" s="29">
        <v>13.7</v>
      </c>
      <c r="N28" s="35">
        <f t="shared" si="10"/>
        <v>0.23102866779089376</v>
      </c>
      <c r="O28" s="37">
        <v>41.9</v>
      </c>
      <c r="P28" s="29">
        <v>12.8</v>
      </c>
      <c r="Q28" s="38">
        <f t="shared" si="9"/>
        <v>0.3054892601431981</v>
      </c>
      <c r="R28" s="29">
        <v>42.9</v>
      </c>
      <c r="S28" s="29">
        <v>8.8000000000000007</v>
      </c>
      <c r="T28" s="38">
        <f t="shared" si="6"/>
        <v>0.20512820512820515</v>
      </c>
      <c r="U28" s="31">
        <f t="shared" si="7"/>
        <v>0.24721537768743237</v>
      </c>
    </row>
  </sheetData>
  <mergeCells count="8">
    <mergeCell ref="B4:K4"/>
    <mergeCell ref="L4:U4"/>
    <mergeCell ref="L5:N5"/>
    <mergeCell ref="O5:Q5"/>
    <mergeCell ref="R5:T5"/>
    <mergeCell ref="B5:D5"/>
    <mergeCell ref="E5:G5"/>
    <mergeCell ref="H5:J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DCF8E-648C-5A42-805E-6C3695DAB14A}">
  <dimension ref="A2:B26"/>
  <sheetViews>
    <sheetView workbookViewId="0">
      <selection activeCell="A2" sqref="A2"/>
    </sheetView>
  </sheetViews>
  <sheetFormatPr baseColWidth="10" defaultRowHeight="16" x14ac:dyDescent="0.2"/>
  <cols>
    <col min="2" max="2" width="76.1640625" customWidth="1"/>
  </cols>
  <sheetData>
    <row r="2" spans="1:2" x14ac:dyDescent="0.2">
      <c r="A2" s="1" t="s">
        <v>3294</v>
      </c>
    </row>
    <row r="4" spans="1:2" x14ac:dyDescent="0.2">
      <c r="A4" s="21" t="s">
        <v>1</v>
      </c>
    </row>
    <row r="5" spans="1:2" x14ac:dyDescent="0.2">
      <c r="A5" s="18"/>
    </row>
    <row r="6" spans="1:2" x14ac:dyDescent="0.2">
      <c r="A6" s="19" t="s">
        <v>11</v>
      </c>
      <c r="B6" s="23" t="s">
        <v>3314</v>
      </c>
    </row>
    <row r="7" spans="1:2" x14ac:dyDescent="0.2">
      <c r="A7" s="19" t="s">
        <v>12</v>
      </c>
      <c r="B7" t="s">
        <v>3295</v>
      </c>
    </row>
    <row r="8" spans="1:2" x14ac:dyDescent="0.2">
      <c r="A8" s="19" t="s">
        <v>13</v>
      </c>
      <c r="B8" t="s">
        <v>3296</v>
      </c>
    </row>
    <row r="9" spans="1:2" x14ac:dyDescent="0.2">
      <c r="A9" s="20" t="s">
        <v>14</v>
      </c>
      <c r="B9" t="s">
        <v>3297</v>
      </c>
    </row>
    <row r="10" spans="1:2" x14ac:dyDescent="0.2">
      <c r="A10" s="20" t="s">
        <v>15</v>
      </c>
      <c r="B10" t="s">
        <v>3298</v>
      </c>
    </row>
    <row r="11" spans="1:2" x14ac:dyDescent="0.2">
      <c r="A11" s="20" t="s">
        <v>16</v>
      </c>
      <c r="B11" t="s">
        <v>3299</v>
      </c>
    </row>
    <row r="12" spans="1:2" x14ac:dyDescent="0.2">
      <c r="A12" s="20" t="s">
        <v>17</v>
      </c>
      <c r="B12" t="s">
        <v>3300</v>
      </c>
    </row>
    <row r="13" spans="1:2" x14ac:dyDescent="0.2">
      <c r="A13" s="20" t="s">
        <v>18</v>
      </c>
      <c r="B13" t="s">
        <v>3301</v>
      </c>
    </row>
    <row r="14" spans="1:2" x14ac:dyDescent="0.2">
      <c r="A14" s="20" t="s">
        <v>19</v>
      </c>
      <c r="B14" t="s">
        <v>3302</v>
      </c>
    </row>
    <row r="15" spans="1:2" x14ac:dyDescent="0.2">
      <c r="A15" s="20" t="s">
        <v>20</v>
      </c>
      <c r="B15" t="s">
        <v>3303</v>
      </c>
    </row>
    <row r="16" spans="1:2" x14ac:dyDescent="0.2">
      <c r="A16" s="20" t="s">
        <v>21</v>
      </c>
      <c r="B16" t="s">
        <v>3304</v>
      </c>
    </row>
    <row r="17" spans="1:2" x14ac:dyDescent="0.2">
      <c r="A17" s="20" t="s">
        <v>22</v>
      </c>
      <c r="B17" t="s">
        <v>3305</v>
      </c>
    </row>
    <row r="18" spans="1:2" x14ac:dyDescent="0.2">
      <c r="A18" s="20" t="s">
        <v>23</v>
      </c>
      <c r="B18" t="s">
        <v>3306</v>
      </c>
    </row>
    <row r="19" spans="1:2" x14ac:dyDescent="0.2">
      <c r="A19" s="20" t="s">
        <v>24</v>
      </c>
      <c r="B19" t="s">
        <v>3307</v>
      </c>
    </row>
    <row r="20" spans="1:2" x14ac:dyDescent="0.2">
      <c r="A20" s="20" t="s">
        <v>25</v>
      </c>
      <c r="B20" t="s">
        <v>3308</v>
      </c>
    </row>
    <row r="21" spans="1:2" x14ac:dyDescent="0.2">
      <c r="A21" s="20" t="s">
        <v>26</v>
      </c>
      <c r="B21" t="s">
        <v>3309</v>
      </c>
    </row>
    <row r="22" spans="1:2" x14ac:dyDescent="0.2">
      <c r="A22" s="20" t="s">
        <v>27</v>
      </c>
      <c r="B22" t="s">
        <v>3310</v>
      </c>
    </row>
    <row r="23" spans="1:2" x14ac:dyDescent="0.2">
      <c r="A23" s="20"/>
    </row>
    <row r="24" spans="1:2" x14ac:dyDescent="0.2">
      <c r="A24" s="20"/>
    </row>
    <row r="25" spans="1:2" x14ac:dyDescent="0.2">
      <c r="A25" s="20"/>
    </row>
    <row r="26" spans="1:2" x14ac:dyDescent="0.2">
      <c r="A26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6" width="8.33203125" customWidth="1"/>
    <col min="17" max="17" width="14.1640625" customWidth="1"/>
    <col min="18" max="26" width="8.33203125" customWidth="1"/>
  </cols>
  <sheetData>
    <row r="1" spans="1:17" ht="15.75" customHeight="1" x14ac:dyDescent="0.2"/>
    <row r="2" spans="1:17" ht="15.75" customHeight="1" x14ac:dyDescent="0.2">
      <c r="A2" s="1" t="s">
        <v>28</v>
      </c>
    </row>
    <row r="3" spans="1:17" ht="15.75" customHeight="1" x14ac:dyDescent="0.2"/>
    <row r="4" spans="1:17" ht="15.75" customHeight="1" x14ac:dyDescent="0.2">
      <c r="B4" s="39" t="s">
        <v>29</v>
      </c>
      <c r="C4" s="40"/>
      <c r="D4" s="40"/>
      <c r="E4" s="40"/>
      <c r="F4" s="41"/>
      <c r="G4" s="42" t="s">
        <v>30</v>
      </c>
      <c r="H4" s="40"/>
      <c r="I4" s="40"/>
      <c r="J4" s="40"/>
      <c r="K4" s="41"/>
      <c r="L4" s="42" t="s">
        <v>31</v>
      </c>
      <c r="M4" s="40"/>
      <c r="N4" s="40"/>
      <c r="O4" s="40"/>
      <c r="P4" s="41"/>
    </row>
    <row r="5" spans="1:17" ht="15.75" customHeight="1" x14ac:dyDescent="0.2">
      <c r="B5" s="3" t="s">
        <v>6</v>
      </c>
      <c r="C5" s="3" t="s">
        <v>7</v>
      </c>
      <c r="D5" s="3" t="s">
        <v>32</v>
      </c>
      <c r="E5" s="3" t="s">
        <v>33</v>
      </c>
      <c r="F5" s="4" t="s">
        <v>8</v>
      </c>
      <c r="G5" s="5" t="s">
        <v>6</v>
      </c>
      <c r="H5" s="3" t="s">
        <v>7</v>
      </c>
      <c r="I5" s="3" t="s">
        <v>32</v>
      </c>
      <c r="J5" s="3" t="s">
        <v>33</v>
      </c>
      <c r="K5" s="4" t="s">
        <v>8</v>
      </c>
      <c r="L5" s="5" t="s">
        <v>6</v>
      </c>
      <c r="M5" s="3" t="s">
        <v>7</v>
      </c>
      <c r="N5" s="3" t="s">
        <v>32</v>
      </c>
      <c r="O5" s="3" t="s">
        <v>33</v>
      </c>
      <c r="P5" s="4" t="s">
        <v>8</v>
      </c>
      <c r="Q5" s="12" t="s">
        <v>9</v>
      </c>
    </row>
    <row r="6" spans="1:17" ht="15.75" customHeight="1" x14ac:dyDescent="0.2">
      <c r="A6" s="11" t="s">
        <v>34</v>
      </c>
      <c r="B6" s="7">
        <v>5.2</v>
      </c>
      <c r="C6" s="7">
        <v>5.4</v>
      </c>
      <c r="D6" s="7">
        <v>4.4000000000000004</v>
      </c>
      <c r="E6" s="7"/>
      <c r="F6" s="9">
        <f t="shared" ref="F6:F28" si="0">AVERAGE(B6:E6)</f>
        <v>5.0000000000000009</v>
      </c>
      <c r="G6" s="10">
        <v>9.6999999999999993</v>
      </c>
      <c r="H6" s="7">
        <v>7.4</v>
      </c>
      <c r="I6" s="7">
        <v>8.1999999999999993</v>
      </c>
      <c r="J6" s="8"/>
      <c r="K6" s="9">
        <f t="shared" ref="K6:K28" si="1">AVERAGE(G6:J6)</f>
        <v>8.4333333333333336</v>
      </c>
      <c r="L6" s="10">
        <v>36.799999999999997</v>
      </c>
      <c r="M6" s="7">
        <v>31.2</v>
      </c>
      <c r="N6" s="7">
        <v>40</v>
      </c>
      <c r="O6" s="7"/>
      <c r="P6" s="9">
        <f t="shared" ref="P6:P28" si="2">AVERAGE(L6:O6)</f>
        <v>36</v>
      </c>
      <c r="Q6" s="6">
        <f t="shared" ref="Q6:Q28" si="3">(P6/F6)</f>
        <v>7.1999999999999984</v>
      </c>
    </row>
    <row r="7" spans="1:17" ht="15.75" customHeight="1" x14ac:dyDescent="0.2">
      <c r="A7" s="11" t="s">
        <v>35</v>
      </c>
      <c r="B7" s="7">
        <v>18.3</v>
      </c>
      <c r="C7" s="7">
        <v>28.2</v>
      </c>
      <c r="D7" s="7">
        <v>26.4</v>
      </c>
      <c r="E7" s="7"/>
      <c r="F7" s="9">
        <f t="shared" si="0"/>
        <v>24.3</v>
      </c>
      <c r="G7" s="10">
        <v>26.6</v>
      </c>
      <c r="H7" s="7">
        <v>27.1</v>
      </c>
      <c r="I7" s="7">
        <v>39.5</v>
      </c>
      <c r="J7" s="8"/>
      <c r="K7" s="9">
        <f t="shared" si="1"/>
        <v>31.066666666666666</v>
      </c>
      <c r="L7" s="10">
        <v>47.3</v>
      </c>
      <c r="M7" s="7">
        <v>51</v>
      </c>
      <c r="N7" s="7">
        <v>58.8</v>
      </c>
      <c r="O7" s="7"/>
      <c r="P7" s="9">
        <f t="shared" si="2"/>
        <v>52.366666666666667</v>
      </c>
      <c r="Q7" s="6">
        <f t="shared" si="3"/>
        <v>2.1550068587105624</v>
      </c>
    </row>
    <row r="8" spans="1:17" ht="15.75" customHeight="1" x14ac:dyDescent="0.2">
      <c r="A8" s="11" t="s">
        <v>36</v>
      </c>
      <c r="B8" s="7">
        <v>19.2</v>
      </c>
      <c r="C8" s="7">
        <v>15.4</v>
      </c>
      <c r="D8" s="7">
        <v>17.2</v>
      </c>
      <c r="E8" s="7"/>
      <c r="F8" s="9">
        <f t="shared" si="0"/>
        <v>17.266666666666666</v>
      </c>
      <c r="G8" s="10">
        <v>26.8</v>
      </c>
      <c r="H8" s="7">
        <v>24</v>
      </c>
      <c r="I8" s="7">
        <v>26.9</v>
      </c>
      <c r="J8" s="8"/>
      <c r="K8" s="9">
        <f t="shared" si="1"/>
        <v>25.899999999999995</v>
      </c>
      <c r="L8" s="10">
        <v>43.4</v>
      </c>
      <c r="M8" s="7">
        <v>36.1</v>
      </c>
      <c r="N8" s="7">
        <v>41</v>
      </c>
      <c r="O8" s="7"/>
      <c r="P8" s="9">
        <f t="shared" si="2"/>
        <v>40.166666666666664</v>
      </c>
      <c r="Q8" s="6">
        <f t="shared" si="3"/>
        <v>2.3262548262548264</v>
      </c>
    </row>
    <row r="9" spans="1:17" ht="15.75" customHeight="1" x14ac:dyDescent="0.2">
      <c r="A9" s="11" t="s">
        <v>37</v>
      </c>
      <c r="B9" s="7">
        <v>2.8</v>
      </c>
      <c r="C9" s="7">
        <v>4.9000000000000004</v>
      </c>
      <c r="D9" s="7">
        <v>0.9</v>
      </c>
      <c r="E9" s="7">
        <v>5.3</v>
      </c>
      <c r="F9" s="9">
        <f t="shared" si="0"/>
        <v>3.4749999999999996</v>
      </c>
      <c r="G9" s="10">
        <v>4.9000000000000004</v>
      </c>
      <c r="H9" s="7">
        <v>7.3</v>
      </c>
      <c r="I9" s="7">
        <v>2.8</v>
      </c>
      <c r="J9" s="8"/>
      <c r="K9" s="9">
        <f t="shared" si="1"/>
        <v>5</v>
      </c>
      <c r="L9" s="10">
        <v>23.7</v>
      </c>
      <c r="M9" s="7">
        <v>33.299999999999997</v>
      </c>
      <c r="N9" s="7">
        <v>14.3</v>
      </c>
      <c r="O9" s="7">
        <v>26.1</v>
      </c>
      <c r="P9" s="9">
        <f t="shared" si="2"/>
        <v>24.35</v>
      </c>
      <c r="Q9" s="6">
        <f t="shared" si="3"/>
        <v>7.0071942446043174</v>
      </c>
    </row>
    <row r="10" spans="1:17" ht="15.75" customHeight="1" x14ac:dyDescent="0.2">
      <c r="A10" s="11" t="s">
        <v>38</v>
      </c>
      <c r="B10" s="7">
        <v>5.9</v>
      </c>
      <c r="C10" s="7">
        <v>7.9</v>
      </c>
      <c r="D10" s="7">
        <v>5.0999999999999996</v>
      </c>
      <c r="E10" s="7">
        <v>7.9</v>
      </c>
      <c r="F10" s="9">
        <f t="shared" si="0"/>
        <v>6.6999999999999993</v>
      </c>
      <c r="G10" s="10">
        <v>6.3</v>
      </c>
      <c r="H10" s="7">
        <v>9.6999999999999993</v>
      </c>
      <c r="I10" s="7">
        <v>4.9000000000000004</v>
      </c>
      <c r="J10" s="8"/>
      <c r="K10" s="9">
        <f t="shared" si="1"/>
        <v>6.9666666666666659</v>
      </c>
      <c r="L10" s="10">
        <v>14</v>
      </c>
      <c r="M10" s="7">
        <v>28.9</v>
      </c>
      <c r="N10" s="7">
        <v>16.2</v>
      </c>
      <c r="O10" s="7">
        <v>18.399999999999999</v>
      </c>
      <c r="P10" s="9">
        <f t="shared" si="2"/>
        <v>19.375</v>
      </c>
      <c r="Q10" s="6">
        <f t="shared" si="3"/>
        <v>2.8917910447761197</v>
      </c>
    </row>
    <row r="11" spans="1:17" ht="15.75" customHeight="1" x14ac:dyDescent="0.2">
      <c r="A11" s="11" t="s">
        <v>39</v>
      </c>
      <c r="B11" s="7">
        <v>35.1</v>
      </c>
      <c r="C11" s="7">
        <v>29.1</v>
      </c>
      <c r="D11" s="7">
        <v>41.5</v>
      </c>
      <c r="E11" s="7"/>
      <c r="F11" s="9">
        <f t="shared" si="0"/>
        <v>35.233333333333334</v>
      </c>
      <c r="G11" s="10">
        <v>49.1</v>
      </c>
      <c r="H11" s="7">
        <v>30.4</v>
      </c>
      <c r="I11" s="7">
        <v>48.8</v>
      </c>
      <c r="J11" s="8"/>
      <c r="K11" s="9">
        <f t="shared" si="1"/>
        <v>42.766666666666673</v>
      </c>
      <c r="L11" s="10">
        <v>56.1</v>
      </c>
      <c r="M11" s="7">
        <v>41.1</v>
      </c>
      <c r="N11" s="7">
        <v>56.4</v>
      </c>
      <c r="O11" s="7"/>
      <c r="P11" s="9">
        <f t="shared" si="2"/>
        <v>51.199999999999996</v>
      </c>
      <c r="Q11" s="6">
        <f t="shared" si="3"/>
        <v>1.4531693472090821</v>
      </c>
    </row>
    <row r="12" spans="1:17" ht="15.75" customHeight="1" x14ac:dyDescent="0.2">
      <c r="A12" s="11" t="s">
        <v>40</v>
      </c>
      <c r="B12" s="7">
        <v>8.3000000000000007</v>
      </c>
      <c r="C12" s="7">
        <v>4.9000000000000004</v>
      </c>
      <c r="D12" s="7">
        <v>3.9</v>
      </c>
      <c r="E12" s="7"/>
      <c r="F12" s="9">
        <f t="shared" si="0"/>
        <v>5.7</v>
      </c>
      <c r="G12" s="10">
        <v>8.5</v>
      </c>
      <c r="H12" s="7">
        <v>10.3</v>
      </c>
      <c r="I12" s="7">
        <v>6.8</v>
      </c>
      <c r="J12" s="8"/>
      <c r="K12" s="9">
        <f t="shared" si="1"/>
        <v>8.5333333333333332</v>
      </c>
      <c r="L12" s="10">
        <v>25.3</v>
      </c>
      <c r="M12" s="7">
        <v>28.1</v>
      </c>
      <c r="N12" s="7">
        <v>24</v>
      </c>
      <c r="O12" s="7"/>
      <c r="P12" s="9">
        <f t="shared" si="2"/>
        <v>25.8</v>
      </c>
      <c r="Q12" s="6">
        <f t="shared" si="3"/>
        <v>4.5263157894736841</v>
      </c>
    </row>
    <row r="13" spans="1:17" ht="15.75" customHeight="1" x14ac:dyDescent="0.2">
      <c r="A13" s="11" t="s">
        <v>41</v>
      </c>
      <c r="B13" s="7">
        <v>16.899999999999999</v>
      </c>
      <c r="C13" s="7">
        <v>18.600000000000001</v>
      </c>
      <c r="D13" s="7">
        <v>18</v>
      </c>
      <c r="E13" s="7"/>
      <c r="F13" s="9">
        <f t="shared" si="0"/>
        <v>17.833333333333332</v>
      </c>
      <c r="G13" s="10">
        <v>32.9</v>
      </c>
      <c r="H13" s="7">
        <v>35.4</v>
      </c>
      <c r="I13" s="7">
        <v>21.5</v>
      </c>
      <c r="J13" s="8"/>
      <c r="K13" s="9">
        <f t="shared" si="1"/>
        <v>29.933333333333334</v>
      </c>
      <c r="L13" s="10">
        <v>53.5</v>
      </c>
      <c r="M13" s="7">
        <v>62.1</v>
      </c>
      <c r="N13" s="7">
        <v>47.7</v>
      </c>
      <c r="O13" s="7"/>
      <c r="P13" s="9">
        <f t="shared" si="2"/>
        <v>54.433333333333337</v>
      </c>
      <c r="Q13" s="6">
        <f t="shared" si="3"/>
        <v>3.0523364485981315</v>
      </c>
    </row>
    <row r="14" spans="1:17" ht="15.75" customHeight="1" x14ac:dyDescent="0.2">
      <c r="A14" s="11" t="s">
        <v>42</v>
      </c>
      <c r="B14" s="7">
        <v>1.9</v>
      </c>
      <c r="C14" s="7">
        <v>4.4000000000000004</v>
      </c>
      <c r="D14" s="7">
        <v>10.1</v>
      </c>
      <c r="E14" s="7"/>
      <c r="F14" s="9">
        <f t="shared" si="0"/>
        <v>5.4666666666666659</v>
      </c>
      <c r="G14" s="10">
        <v>2.5</v>
      </c>
      <c r="H14" s="7">
        <v>6.7</v>
      </c>
      <c r="I14" s="7">
        <v>5.4</v>
      </c>
      <c r="J14" s="8"/>
      <c r="K14" s="9">
        <f t="shared" si="1"/>
        <v>4.8666666666666663</v>
      </c>
      <c r="L14" s="10">
        <v>27.9</v>
      </c>
      <c r="M14" s="7">
        <v>16.3</v>
      </c>
      <c r="N14" s="7">
        <v>23.8</v>
      </c>
      <c r="O14" s="7"/>
      <c r="P14" s="9">
        <f t="shared" si="2"/>
        <v>22.666666666666668</v>
      </c>
      <c r="Q14" s="6">
        <f t="shared" si="3"/>
        <v>4.1463414634146352</v>
      </c>
    </row>
    <row r="15" spans="1:17" ht="15.75" customHeight="1" x14ac:dyDescent="0.2">
      <c r="A15" s="11" t="s">
        <v>43</v>
      </c>
      <c r="B15" s="7">
        <v>4.0999999999999996</v>
      </c>
      <c r="C15" s="7">
        <v>4.2</v>
      </c>
      <c r="D15" s="7">
        <v>1.8</v>
      </c>
      <c r="E15" s="7"/>
      <c r="F15" s="9">
        <f t="shared" si="0"/>
        <v>3.3666666666666671</v>
      </c>
      <c r="G15" s="10">
        <v>3</v>
      </c>
      <c r="H15" s="7">
        <v>2.6</v>
      </c>
      <c r="I15" s="7">
        <v>1.9</v>
      </c>
      <c r="J15" s="8"/>
      <c r="K15" s="9">
        <f t="shared" si="1"/>
        <v>2.5</v>
      </c>
      <c r="L15" s="10">
        <v>5.0999999999999996</v>
      </c>
      <c r="M15" s="7">
        <v>3</v>
      </c>
      <c r="N15" s="7">
        <v>0.7</v>
      </c>
      <c r="O15" s="7"/>
      <c r="P15" s="9">
        <f t="shared" si="2"/>
        <v>2.9333333333333331</v>
      </c>
      <c r="Q15" s="6">
        <f t="shared" si="3"/>
        <v>0.87128712871287106</v>
      </c>
    </row>
    <row r="16" spans="1:17" ht="15.75" customHeight="1" x14ac:dyDescent="0.2">
      <c r="A16" s="11" t="s">
        <v>44</v>
      </c>
      <c r="B16" s="7">
        <v>6.2</v>
      </c>
      <c r="C16" s="7">
        <v>5.4</v>
      </c>
      <c r="D16" s="7">
        <v>6.4</v>
      </c>
      <c r="E16" s="7">
        <v>7.5</v>
      </c>
      <c r="F16" s="9">
        <f t="shared" si="0"/>
        <v>6.375</v>
      </c>
      <c r="G16" s="10">
        <v>5.6</v>
      </c>
      <c r="H16" s="7">
        <v>9.5</v>
      </c>
      <c r="I16" s="7">
        <v>12.1</v>
      </c>
      <c r="J16" s="8"/>
      <c r="K16" s="9">
        <f t="shared" si="1"/>
        <v>9.0666666666666664</v>
      </c>
      <c r="L16" s="10">
        <v>40.4</v>
      </c>
      <c r="M16" s="7">
        <v>27.5</v>
      </c>
      <c r="N16" s="7">
        <v>36.1</v>
      </c>
      <c r="O16" s="7">
        <v>42.1</v>
      </c>
      <c r="P16" s="9">
        <f t="shared" si="2"/>
        <v>36.524999999999999</v>
      </c>
      <c r="Q16" s="6">
        <f t="shared" si="3"/>
        <v>5.7294117647058824</v>
      </c>
    </row>
    <row r="17" spans="1:17" ht="15.75" customHeight="1" x14ac:dyDescent="0.2">
      <c r="A17" s="11" t="s">
        <v>45</v>
      </c>
      <c r="B17" s="7">
        <v>13.8</v>
      </c>
      <c r="C17" s="7">
        <v>23.1</v>
      </c>
      <c r="D17" s="7">
        <v>22.3</v>
      </c>
      <c r="E17" s="7"/>
      <c r="F17" s="9">
        <f t="shared" si="0"/>
        <v>19.733333333333334</v>
      </c>
      <c r="G17" s="10">
        <v>27.5</v>
      </c>
      <c r="H17" s="7">
        <v>33.6</v>
      </c>
      <c r="I17" s="7">
        <v>32.299999999999997</v>
      </c>
      <c r="J17" s="8"/>
      <c r="K17" s="9">
        <f t="shared" si="1"/>
        <v>31.133333333333336</v>
      </c>
      <c r="L17" s="10">
        <v>1.9</v>
      </c>
      <c r="M17" s="7">
        <v>1.4</v>
      </c>
      <c r="N17" s="7">
        <v>2.4</v>
      </c>
      <c r="O17" s="7"/>
      <c r="P17" s="9">
        <f t="shared" si="2"/>
        <v>1.8999999999999997</v>
      </c>
      <c r="Q17" s="6">
        <f t="shared" si="3"/>
        <v>9.6283783783783758E-2</v>
      </c>
    </row>
    <row r="18" spans="1:17" ht="15.75" customHeight="1" x14ac:dyDescent="0.2">
      <c r="A18" s="11" t="s">
        <v>46</v>
      </c>
      <c r="B18" s="7">
        <v>41.6</v>
      </c>
      <c r="C18" s="7">
        <v>39</v>
      </c>
      <c r="D18" s="7">
        <v>36.4</v>
      </c>
      <c r="E18" s="7"/>
      <c r="F18" s="9">
        <f t="shared" si="0"/>
        <v>39</v>
      </c>
      <c r="G18" s="10">
        <v>42.2</v>
      </c>
      <c r="H18" s="7">
        <v>39.5</v>
      </c>
      <c r="I18" s="7">
        <v>35.9</v>
      </c>
      <c r="J18" s="8"/>
      <c r="K18" s="9">
        <f t="shared" si="1"/>
        <v>39.199999999999996</v>
      </c>
      <c r="L18" s="10">
        <v>40.799999999999997</v>
      </c>
      <c r="M18" s="7">
        <v>42.1</v>
      </c>
      <c r="N18" s="7">
        <v>36.299999999999997</v>
      </c>
      <c r="O18" s="7"/>
      <c r="P18" s="9">
        <f t="shared" si="2"/>
        <v>39.733333333333334</v>
      </c>
      <c r="Q18" s="6">
        <f t="shared" si="3"/>
        <v>1.0188034188034187</v>
      </c>
    </row>
    <row r="19" spans="1:17" ht="15.75" customHeight="1" x14ac:dyDescent="0.2">
      <c r="A19" s="11" t="s">
        <v>47</v>
      </c>
      <c r="B19" s="7">
        <v>3.5</v>
      </c>
      <c r="C19" s="7">
        <v>5.7</v>
      </c>
      <c r="D19" s="7">
        <v>5.3</v>
      </c>
      <c r="E19" s="7"/>
      <c r="F19" s="9">
        <f t="shared" si="0"/>
        <v>4.833333333333333</v>
      </c>
      <c r="G19" s="10">
        <v>4</v>
      </c>
      <c r="H19" s="7">
        <v>9</v>
      </c>
      <c r="I19" s="7">
        <v>6.3</v>
      </c>
      <c r="J19" s="8"/>
      <c r="K19" s="9">
        <f t="shared" si="1"/>
        <v>6.4333333333333336</v>
      </c>
      <c r="L19" s="10">
        <v>5.0999999999999996</v>
      </c>
      <c r="M19" s="7">
        <v>12.2</v>
      </c>
      <c r="N19" s="7">
        <v>10</v>
      </c>
      <c r="O19" s="7"/>
      <c r="P19" s="9">
        <f t="shared" si="2"/>
        <v>9.1</v>
      </c>
      <c r="Q19" s="6">
        <f t="shared" si="3"/>
        <v>1.8827586206896552</v>
      </c>
    </row>
    <row r="20" spans="1:17" ht="15.75" customHeight="1" x14ac:dyDescent="0.2">
      <c r="A20" s="11" t="s">
        <v>48</v>
      </c>
      <c r="B20" s="7">
        <v>1.6</v>
      </c>
      <c r="C20" s="7">
        <v>7</v>
      </c>
      <c r="D20" s="7">
        <v>11.2</v>
      </c>
      <c r="E20" s="7"/>
      <c r="F20" s="9">
        <f t="shared" si="0"/>
        <v>6.5999999999999988</v>
      </c>
      <c r="G20" s="10">
        <v>13.2</v>
      </c>
      <c r="H20" s="7">
        <v>19.899999999999999</v>
      </c>
      <c r="I20" s="7">
        <v>19.5</v>
      </c>
      <c r="J20" s="8"/>
      <c r="K20" s="9">
        <f t="shared" si="1"/>
        <v>17.533333333333331</v>
      </c>
      <c r="L20" s="10">
        <v>56.7</v>
      </c>
      <c r="M20" s="7">
        <v>54.5</v>
      </c>
      <c r="N20" s="7">
        <v>56</v>
      </c>
      <c r="O20" s="7"/>
      <c r="P20" s="9">
        <f t="shared" si="2"/>
        <v>55.733333333333327</v>
      </c>
      <c r="Q20" s="6">
        <f t="shared" si="3"/>
        <v>8.4444444444444446</v>
      </c>
    </row>
    <row r="21" spans="1:17" ht="15.75" customHeight="1" x14ac:dyDescent="0.2">
      <c r="A21" s="11" t="s">
        <v>49</v>
      </c>
      <c r="B21" s="7">
        <v>5.5</v>
      </c>
      <c r="C21" s="7">
        <v>5.8</v>
      </c>
      <c r="D21" s="7">
        <v>3.4</v>
      </c>
      <c r="E21" s="7"/>
      <c r="F21" s="9">
        <f t="shared" si="0"/>
        <v>4.9000000000000004</v>
      </c>
      <c r="G21" s="10">
        <v>9</v>
      </c>
      <c r="H21" s="7">
        <v>4.5</v>
      </c>
      <c r="I21" s="7">
        <v>12.7</v>
      </c>
      <c r="J21" s="8"/>
      <c r="K21" s="9">
        <f t="shared" si="1"/>
        <v>8.7333333333333325</v>
      </c>
      <c r="L21" s="10">
        <v>2.1</v>
      </c>
      <c r="M21" s="7">
        <v>3.8</v>
      </c>
      <c r="N21" s="7">
        <v>0.6</v>
      </c>
      <c r="O21" s="7"/>
      <c r="P21" s="9">
        <f t="shared" si="2"/>
        <v>2.1666666666666665</v>
      </c>
      <c r="Q21" s="6">
        <f t="shared" si="3"/>
        <v>0.44217687074829926</v>
      </c>
    </row>
    <row r="22" spans="1:17" ht="15.75" customHeight="1" x14ac:dyDescent="0.2">
      <c r="A22" s="11" t="s">
        <v>50</v>
      </c>
      <c r="B22" s="7">
        <v>3.9</v>
      </c>
      <c r="C22" s="7">
        <v>0.9</v>
      </c>
      <c r="D22" s="7">
        <v>1.3</v>
      </c>
      <c r="E22" s="7"/>
      <c r="F22" s="9">
        <f t="shared" si="0"/>
        <v>2.0333333333333332</v>
      </c>
      <c r="G22" s="10">
        <v>4</v>
      </c>
      <c r="H22" s="7">
        <v>1</v>
      </c>
      <c r="I22" s="7">
        <v>1.7</v>
      </c>
      <c r="J22" s="8"/>
      <c r="K22" s="9">
        <f t="shared" si="1"/>
        <v>2.2333333333333334</v>
      </c>
      <c r="L22" s="10">
        <v>2.2999999999999998</v>
      </c>
      <c r="M22" s="7">
        <v>1.1000000000000001</v>
      </c>
      <c r="N22" s="7">
        <v>2.2999999999999998</v>
      </c>
      <c r="O22" s="7"/>
      <c r="P22" s="9">
        <f t="shared" si="2"/>
        <v>1.8999999999999997</v>
      </c>
      <c r="Q22" s="6">
        <f t="shared" si="3"/>
        <v>0.93442622950819665</v>
      </c>
    </row>
    <row r="23" spans="1:17" ht="15.75" customHeight="1" x14ac:dyDescent="0.2">
      <c r="A23" s="11" t="s">
        <v>51</v>
      </c>
      <c r="B23" s="7">
        <v>17.600000000000001</v>
      </c>
      <c r="C23" s="7">
        <v>18</v>
      </c>
      <c r="D23" s="7">
        <v>10.6</v>
      </c>
      <c r="E23" s="7"/>
      <c r="F23" s="9">
        <f t="shared" si="0"/>
        <v>15.4</v>
      </c>
      <c r="G23" s="10">
        <v>22.6</v>
      </c>
      <c r="H23" s="7">
        <v>33.9</v>
      </c>
      <c r="I23" s="7">
        <v>14.1</v>
      </c>
      <c r="J23" s="8"/>
      <c r="K23" s="9">
        <f t="shared" si="1"/>
        <v>23.533333333333331</v>
      </c>
      <c r="L23" s="10">
        <v>25.3</v>
      </c>
      <c r="M23" s="7">
        <v>20.3</v>
      </c>
      <c r="N23" s="7">
        <v>16</v>
      </c>
      <c r="O23" s="7"/>
      <c r="P23" s="9">
        <f t="shared" si="2"/>
        <v>20.533333333333335</v>
      </c>
      <c r="Q23" s="6">
        <f t="shared" si="3"/>
        <v>1.3333333333333335</v>
      </c>
    </row>
    <row r="24" spans="1:17" ht="15.75" customHeight="1" x14ac:dyDescent="0.2">
      <c r="A24" s="11" t="s">
        <v>52</v>
      </c>
      <c r="B24" s="7">
        <v>26.3</v>
      </c>
      <c r="C24" s="7">
        <v>18.5</v>
      </c>
      <c r="D24" s="7">
        <v>21.9</v>
      </c>
      <c r="E24" s="7"/>
      <c r="F24" s="9">
        <f t="shared" si="0"/>
        <v>22.233333333333331</v>
      </c>
      <c r="G24" s="10">
        <v>27.6</v>
      </c>
      <c r="H24" s="7">
        <v>23.5</v>
      </c>
      <c r="I24" s="7">
        <v>33.6</v>
      </c>
      <c r="J24" s="8"/>
      <c r="K24" s="9">
        <f t="shared" si="1"/>
        <v>28.233333333333334</v>
      </c>
      <c r="L24" s="10">
        <v>53.9</v>
      </c>
      <c r="M24" s="7">
        <v>47.7</v>
      </c>
      <c r="N24" s="7">
        <v>47.2</v>
      </c>
      <c r="O24" s="7"/>
      <c r="P24" s="9">
        <f t="shared" si="2"/>
        <v>49.6</v>
      </c>
      <c r="Q24" s="6">
        <f t="shared" si="3"/>
        <v>2.2308845577211396</v>
      </c>
    </row>
    <row r="25" spans="1:17" ht="15.75" customHeight="1" x14ac:dyDescent="0.2">
      <c r="A25" s="11" t="s">
        <v>53</v>
      </c>
      <c r="B25" s="7">
        <v>3</v>
      </c>
      <c r="C25" s="7">
        <v>0</v>
      </c>
      <c r="D25" s="7">
        <v>1.2</v>
      </c>
      <c r="E25" s="7"/>
      <c r="F25" s="9">
        <f t="shared" si="0"/>
        <v>1.4000000000000001</v>
      </c>
      <c r="G25" s="10">
        <v>3.7</v>
      </c>
      <c r="H25" s="7">
        <v>2.4</v>
      </c>
      <c r="I25" s="7">
        <v>4.5999999999999996</v>
      </c>
      <c r="J25" s="8"/>
      <c r="K25" s="9">
        <f t="shared" si="1"/>
        <v>3.5666666666666664</v>
      </c>
      <c r="L25" s="10">
        <v>8</v>
      </c>
      <c r="M25" s="7">
        <v>2.4</v>
      </c>
      <c r="N25" s="7">
        <v>7.3</v>
      </c>
      <c r="O25" s="7"/>
      <c r="P25" s="9">
        <f t="shared" si="2"/>
        <v>5.8999999999999995</v>
      </c>
      <c r="Q25" s="6">
        <f t="shared" si="3"/>
        <v>4.2142857142857135</v>
      </c>
    </row>
    <row r="26" spans="1:17" ht="15.75" customHeight="1" x14ac:dyDescent="0.2">
      <c r="A26" s="11" t="s">
        <v>54</v>
      </c>
      <c r="B26" s="7">
        <v>14.6</v>
      </c>
      <c r="C26" s="7">
        <v>22.3</v>
      </c>
      <c r="D26" s="7">
        <v>18.3</v>
      </c>
      <c r="E26" s="7"/>
      <c r="F26" s="9">
        <f t="shared" si="0"/>
        <v>18.400000000000002</v>
      </c>
      <c r="G26" s="10">
        <v>17.8</v>
      </c>
      <c r="H26" s="7">
        <v>22.5</v>
      </c>
      <c r="I26" s="7">
        <v>15</v>
      </c>
      <c r="J26" s="8"/>
      <c r="K26" s="9">
        <f t="shared" si="1"/>
        <v>18.433333333333334</v>
      </c>
      <c r="L26" s="10">
        <v>20.5</v>
      </c>
      <c r="M26" s="7">
        <v>27.8</v>
      </c>
      <c r="N26" s="7">
        <v>23.8</v>
      </c>
      <c r="O26" s="7"/>
      <c r="P26" s="9">
        <f t="shared" si="2"/>
        <v>24.033333333333331</v>
      </c>
      <c r="Q26" s="6">
        <f t="shared" si="3"/>
        <v>1.3061594202898548</v>
      </c>
    </row>
    <row r="27" spans="1:17" ht="15.75" customHeight="1" x14ac:dyDescent="0.2">
      <c r="A27" s="11" t="s">
        <v>55</v>
      </c>
      <c r="B27" s="7">
        <v>1.1000000000000001</v>
      </c>
      <c r="C27" s="7">
        <v>1.8</v>
      </c>
      <c r="D27" s="7">
        <v>3.6</v>
      </c>
      <c r="E27" s="7">
        <v>1.5</v>
      </c>
      <c r="F27" s="9">
        <f t="shared" si="0"/>
        <v>2</v>
      </c>
      <c r="G27" s="10">
        <v>3.4</v>
      </c>
      <c r="H27" s="7">
        <v>7.2</v>
      </c>
      <c r="I27" s="7">
        <v>5.8</v>
      </c>
      <c r="J27" s="8"/>
      <c r="K27" s="9">
        <f t="shared" si="1"/>
        <v>5.4666666666666659</v>
      </c>
      <c r="L27" s="10">
        <v>14.6</v>
      </c>
      <c r="M27" s="7">
        <v>29.7</v>
      </c>
      <c r="N27" s="7">
        <v>26.8</v>
      </c>
      <c r="O27" s="7">
        <v>24.6</v>
      </c>
      <c r="P27" s="9">
        <f t="shared" si="2"/>
        <v>23.924999999999997</v>
      </c>
      <c r="Q27" s="6">
        <f t="shared" si="3"/>
        <v>11.962499999999999</v>
      </c>
    </row>
    <row r="28" spans="1:17" ht="15.75" customHeight="1" x14ac:dyDescent="0.2">
      <c r="A28" s="11" t="s">
        <v>56</v>
      </c>
      <c r="B28" s="7">
        <v>24.9</v>
      </c>
      <c r="C28" s="7">
        <v>38.799999999999997</v>
      </c>
      <c r="D28" s="7">
        <v>30.4</v>
      </c>
      <c r="E28" s="7"/>
      <c r="F28" s="9">
        <f t="shared" si="0"/>
        <v>31.366666666666664</v>
      </c>
      <c r="G28" s="10">
        <v>34.299999999999997</v>
      </c>
      <c r="H28" s="7">
        <v>50</v>
      </c>
      <c r="I28" s="7">
        <v>47.6</v>
      </c>
      <c r="J28" s="8"/>
      <c r="K28" s="9">
        <f t="shared" si="1"/>
        <v>43.966666666666669</v>
      </c>
      <c r="L28" s="10">
        <v>37.9</v>
      </c>
      <c r="M28" s="7">
        <v>50.4</v>
      </c>
      <c r="N28" s="7">
        <v>48.9</v>
      </c>
      <c r="O28" s="7"/>
      <c r="P28" s="9">
        <f t="shared" si="2"/>
        <v>45.733333333333327</v>
      </c>
      <c r="Q28" s="6">
        <f t="shared" si="3"/>
        <v>1.4580233793836344</v>
      </c>
    </row>
    <row r="29" spans="1:17" ht="15.75" customHeight="1" x14ac:dyDescent="0.2">
      <c r="F29" s="25" t="s">
        <v>8</v>
      </c>
      <c r="K29" s="25" t="s">
        <v>8</v>
      </c>
      <c r="P29" s="25" t="s">
        <v>8</v>
      </c>
    </row>
    <row r="30" spans="1:17" ht="15.75" customHeight="1" x14ac:dyDescent="0.2">
      <c r="F30" s="8">
        <f>AVERAGE(F6:F28)</f>
        <v>12.983333333333334</v>
      </c>
      <c r="K30" s="8">
        <f>AVERAGE(K6:K28)</f>
        <v>17.543478260869566</v>
      </c>
      <c r="P30" s="8">
        <f>AVERAGE(P6:P28)</f>
        <v>28.090217391304346</v>
      </c>
    </row>
    <row r="31" spans="1:17" ht="15.75" customHeight="1" x14ac:dyDescent="0.2"/>
    <row r="32" spans="1:1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3">
    <mergeCell ref="B4:F4"/>
    <mergeCell ref="G4:K4"/>
    <mergeCell ref="L4:P4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" width="17.33203125" customWidth="1"/>
    <col min="2" max="2" width="41.6640625" customWidth="1"/>
    <col min="3" max="3" width="40.33203125" customWidth="1"/>
    <col min="4" max="26" width="8.33203125" customWidth="1"/>
  </cols>
  <sheetData>
    <row r="1" spans="1:3" ht="15.75" customHeight="1" x14ac:dyDescent="0.2"/>
    <row r="2" spans="1:3" ht="15.75" customHeight="1" x14ac:dyDescent="0.2">
      <c r="A2" s="1" t="s">
        <v>3394</v>
      </c>
    </row>
    <row r="3" spans="1:3" ht="15.75" customHeight="1" x14ac:dyDescent="0.2"/>
    <row r="4" spans="1:3" ht="15.75" customHeight="1" x14ac:dyDescent="0.2">
      <c r="B4" s="6" t="s">
        <v>57</v>
      </c>
      <c r="C4" s="6" t="s">
        <v>58</v>
      </c>
    </row>
    <row r="5" spans="1:3" ht="15.75" customHeight="1" x14ac:dyDescent="0.2">
      <c r="A5" s="6" t="s">
        <v>35</v>
      </c>
      <c r="B5" s="22" t="s">
        <v>59</v>
      </c>
      <c r="C5" s="22" t="s">
        <v>60</v>
      </c>
    </row>
    <row r="6" spans="1:3" ht="15.75" customHeight="1" x14ac:dyDescent="0.2">
      <c r="A6" s="6" t="s">
        <v>36</v>
      </c>
      <c r="B6" s="6" t="s">
        <v>61</v>
      </c>
      <c r="C6" s="6" t="s">
        <v>62</v>
      </c>
    </row>
    <row r="7" spans="1:3" ht="15.75" customHeight="1" x14ac:dyDescent="0.2">
      <c r="A7" s="6" t="s">
        <v>34</v>
      </c>
      <c r="B7" s="6" t="s">
        <v>63</v>
      </c>
      <c r="C7" s="6" t="s">
        <v>64</v>
      </c>
    </row>
    <row r="8" spans="1:3" ht="15.75" customHeight="1" x14ac:dyDescent="0.2">
      <c r="A8" s="6" t="s">
        <v>37</v>
      </c>
      <c r="B8" s="6" t="s">
        <v>65</v>
      </c>
      <c r="C8" s="6" t="s">
        <v>66</v>
      </c>
    </row>
    <row r="9" spans="1:3" ht="15.75" customHeight="1" x14ac:dyDescent="0.2">
      <c r="A9" s="6" t="s">
        <v>38</v>
      </c>
      <c r="B9" s="6" t="s">
        <v>67</v>
      </c>
      <c r="C9" s="6" t="s">
        <v>68</v>
      </c>
    </row>
    <row r="10" spans="1:3" ht="15.75" customHeight="1" x14ac:dyDescent="0.2">
      <c r="A10" s="26" t="s">
        <v>3315</v>
      </c>
      <c r="B10" s="6" t="s">
        <v>69</v>
      </c>
      <c r="C10" s="6" t="s">
        <v>70</v>
      </c>
    </row>
    <row r="11" spans="1:3" ht="15.75" customHeight="1" x14ac:dyDescent="0.2">
      <c r="A11" s="6" t="s">
        <v>40</v>
      </c>
      <c r="B11" s="6" t="s">
        <v>71</v>
      </c>
      <c r="C11" s="6" t="s">
        <v>72</v>
      </c>
    </row>
    <row r="12" spans="1:3" ht="15.75" customHeight="1" x14ac:dyDescent="0.2">
      <c r="A12" s="6" t="s">
        <v>41</v>
      </c>
      <c r="B12" s="6" t="s">
        <v>73</v>
      </c>
      <c r="C12" s="6" t="s">
        <v>74</v>
      </c>
    </row>
    <row r="13" spans="1:3" ht="15.75" customHeight="1" x14ac:dyDescent="0.2">
      <c r="A13" s="6" t="s">
        <v>42</v>
      </c>
      <c r="B13" s="6" t="s">
        <v>75</v>
      </c>
      <c r="C13" s="6" t="s">
        <v>76</v>
      </c>
    </row>
    <row r="14" spans="1:3" ht="15.75" customHeight="1" x14ac:dyDescent="0.2">
      <c r="A14" s="6" t="s">
        <v>43</v>
      </c>
      <c r="B14" s="6" t="s">
        <v>77</v>
      </c>
      <c r="C14" s="6" t="s">
        <v>78</v>
      </c>
    </row>
    <row r="15" spans="1:3" ht="15.75" customHeight="1" x14ac:dyDescent="0.2">
      <c r="A15" s="6" t="s">
        <v>44</v>
      </c>
      <c r="B15" s="6" t="s">
        <v>79</v>
      </c>
      <c r="C15" s="6" t="s">
        <v>80</v>
      </c>
    </row>
    <row r="16" spans="1:3" ht="15.75" customHeight="1" x14ac:dyDescent="0.2">
      <c r="A16" s="6" t="s">
        <v>45</v>
      </c>
      <c r="B16" s="6" t="s">
        <v>81</v>
      </c>
      <c r="C16" s="6" t="s">
        <v>82</v>
      </c>
    </row>
    <row r="17" spans="1:3" ht="15.75" customHeight="1" x14ac:dyDescent="0.2">
      <c r="A17" s="6" t="s">
        <v>46</v>
      </c>
      <c r="B17" s="6" t="s">
        <v>83</v>
      </c>
      <c r="C17" s="6" t="s">
        <v>84</v>
      </c>
    </row>
    <row r="18" spans="1:3" ht="15.75" customHeight="1" x14ac:dyDescent="0.2">
      <c r="A18" s="6" t="s">
        <v>47</v>
      </c>
      <c r="B18" s="6" t="s">
        <v>85</v>
      </c>
      <c r="C18" s="6" t="s">
        <v>86</v>
      </c>
    </row>
    <row r="19" spans="1:3" ht="15.75" customHeight="1" x14ac:dyDescent="0.2">
      <c r="A19" s="6" t="s">
        <v>48</v>
      </c>
      <c r="B19" s="6" t="s">
        <v>87</v>
      </c>
      <c r="C19" s="6" t="s">
        <v>88</v>
      </c>
    </row>
    <row r="20" spans="1:3" ht="15.75" customHeight="1" x14ac:dyDescent="0.2">
      <c r="A20" s="6" t="s">
        <v>49</v>
      </c>
      <c r="B20" s="6" t="s">
        <v>89</v>
      </c>
      <c r="C20" s="6" t="s">
        <v>90</v>
      </c>
    </row>
    <row r="21" spans="1:3" ht="15.75" customHeight="1" x14ac:dyDescent="0.2">
      <c r="A21" s="6" t="s">
        <v>50</v>
      </c>
      <c r="B21" s="6" t="s">
        <v>91</v>
      </c>
      <c r="C21" s="6" t="s">
        <v>92</v>
      </c>
    </row>
    <row r="22" spans="1:3" ht="15.75" customHeight="1" x14ac:dyDescent="0.2">
      <c r="A22" s="6" t="s">
        <v>51</v>
      </c>
      <c r="B22" s="6" t="s">
        <v>93</v>
      </c>
      <c r="C22" s="6" t="s">
        <v>94</v>
      </c>
    </row>
    <row r="23" spans="1:3" ht="15.75" customHeight="1" x14ac:dyDescent="0.2">
      <c r="A23" s="6" t="s">
        <v>52</v>
      </c>
      <c r="B23" s="6" t="s">
        <v>95</v>
      </c>
      <c r="C23" s="6" t="s">
        <v>96</v>
      </c>
    </row>
    <row r="24" spans="1:3" ht="15.75" customHeight="1" x14ac:dyDescent="0.2">
      <c r="A24" s="6" t="s">
        <v>53</v>
      </c>
      <c r="B24" s="6" t="s">
        <v>97</v>
      </c>
      <c r="C24" s="6" t="s">
        <v>98</v>
      </c>
    </row>
    <row r="25" spans="1:3" ht="15.75" customHeight="1" x14ac:dyDescent="0.2">
      <c r="A25" s="6" t="s">
        <v>54</v>
      </c>
      <c r="B25" s="6" t="s">
        <v>99</v>
      </c>
      <c r="C25" s="6" t="s">
        <v>100</v>
      </c>
    </row>
    <row r="26" spans="1:3" ht="15.75" customHeight="1" x14ac:dyDescent="0.2">
      <c r="A26" s="6" t="s">
        <v>55</v>
      </c>
      <c r="B26" s="6" t="s">
        <v>101</v>
      </c>
      <c r="C26" s="6" t="s">
        <v>102</v>
      </c>
    </row>
    <row r="27" spans="1:3" ht="15.75" customHeight="1" x14ac:dyDescent="0.2">
      <c r="A27" s="6" t="s">
        <v>56</v>
      </c>
      <c r="B27" s="6" t="s">
        <v>103</v>
      </c>
      <c r="C27" s="6" t="s">
        <v>104</v>
      </c>
    </row>
    <row r="28" spans="1:3" ht="15.75" customHeight="1" x14ac:dyDescent="0.2">
      <c r="A28" s="6" t="s">
        <v>105</v>
      </c>
      <c r="B28" s="6" t="s">
        <v>106</v>
      </c>
      <c r="C28" s="6" t="s">
        <v>107</v>
      </c>
    </row>
    <row r="29" spans="1:3" ht="15.75" customHeight="1" x14ac:dyDescent="0.2">
      <c r="A29" s="6" t="s">
        <v>108</v>
      </c>
      <c r="B29" s="6" t="s">
        <v>109</v>
      </c>
      <c r="C29" s="6" t="s">
        <v>110</v>
      </c>
    </row>
    <row r="30" spans="1:3" ht="15.75" customHeight="1" x14ac:dyDescent="0.2">
      <c r="A30" s="6" t="s">
        <v>111</v>
      </c>
      <c r="B30" s="6" t="s">
        <v>112</v>
      </c>
      <c r="C30" s="6" t="s">
        <v>113</v>
      </c>
    </row>
    <row r="31" spans="1:3" ht="15.75" customHeight="1" x14ac:dyDescent="0.2">
      <c r="A31" s="22" t="s">
        <v>3311</v>
      </c>
      <c r="B31" s="22" t="s">
        <v>3312</v>
      </c>
      <c r="C31" s="22" t="s">
        <v>3313</v>
      </c>
    </row>
    <row r="32" spans="1:3" ht="15.75" customHeight="1" x14ac:dyDescent="0.2"/>
    <row r="33" spans="1:3" ht="15.75" customHeight="1" x14ac:dyDescent="0.2">
      <c r="A33" s="26" t="s">
        <v>3316</v>
      </c>
      <c r="B33" t="s">
        <v>3338</v>
      </c>
      <c r="C33" t="s">
        <v>3339</v>
      </c>
    </row>
    <row r="34" spans="1:3" ht="15.75" customHeight="1" x14ac:dyDescent="0.2">
      <c r="A34" s="26" t="s">
        <v>3317</v>
      </c>
      <c r="B34" t="s">
        <v>3340</v>
      </c>
      <c r="C34" t="s">
        <v>3341</v>
      </c>
    </row>
    <row r="35" spans="1:3" ht="15.75" customHeight="1" x14ac:dyDescent="0.2">
      <c r="A35" s="26" t="s">
        <v>3318</v>
      </c>
      <c r="B35" t="s">
        <v>3342</v>
      </c>
      <c r="C35" t="s">
        <v>3343</v>
      </c>
    </row>
    <row r="36" spans="1:3" ht="15.75" customHeight="1" x14ac:dyDescent="0.2">
      <c r="A36" s="26" t="s">
        <v>3319</v>
      </c>
      <c r="B36" t="s">
        <v>3344</v>
      </c>
      <c r="C36" t="s">
        <v>3345</v>
      </c>
    </row>
    <row r="37" spans="1:3" ht="15.75" customHeight="1" x14ac:dyDescent="0.2">
      <c r="A37" s="26" t="s">
        <v>3320</v>
      </c>
      <c r="B37" t="s">
        <v>3346</v>
      </c>
      <c r="C37" t="s">
        <v>3347</v>
      </c>
    </row>
    <row r="38" spans="1:3" ht="15.75" customHeight="1" x14ac:dyDescent="0.2">
      <c r="A38" s="26" t="s">
        <v>3321</v>
      </c>
      <c r="B38" t="s">
        <v>3348</v>
      </c>
      <c r="C38" t="s">
        <v>3349</v>
      </c>
    </row>
    <row r="39" spans="1:3" ht="15.75" customHeight="1" x14ac:dyDescent="0.2">
      <c r="A39" s="26" t="s">
        <v>3322</v>
      </c>
      <c r="B39" t="s">
        <v>3350</v>
      </c>
      <c r="C39" t="s">
        <v>3351</v>
      </c>
    </row>
    <row r="40" spans="1:3" ht="15.75" customHeight="1" x14ac:dyDescent="0.2">
      <c r="A40" s="26" t="s">
        <v>3323</v>
      </c>
      <c r="B40" t="s">
        <v>3352</v>
      </c>
      <c r="C40" t="s">
        <v>3353</v>
      </c>
    </row>
    <row r="41" spans="1:3" ht="15.75" customHeight="1" x14ac:dyDescent="0.2">
      <c r="A41" s="26" t="s">
        <v>3324</v>
      </c>
      <c r="B41" t="s">
        <v>3354</v>
      </c>
      <c r="C41" t="s">
        <v>3355</v>
      </c>
    </row>
    <row r="42" spans="1:3" ht="15.75" customHeight="1" x14ac:dyDescent="0.2">
      <c r="A42" s="26" t="s">
        <v>3325</v>
      </c>
      <c r="B42" t="s">
        <v>3356</v>
      </c>
      <c r="C42" t="s">
        <v>3357</v>
      </c>
    </row>
    <row r="43" spans="1:3" ht="15.75" customHeight="1" x14ac:dyDescent="0.2">
      <c r="A43" s="26" t="s">
        <v>3326</v>
      </c>
      <c r="B43" t="s">
        <v>3358</v>
      </c>
      <c r="C43" t="s">
        <v>3359</v>
      </c>
    </row>
    <row r="44" spans="1:3" ht="15.75" customHeight="1" x14ac:dyDescent="0.2">
      <c r="A44" s="26" t="s">
        <v>3327</v>
      </c>
      <c r="B44" t="s">
        <v>3360</v>
      </c>
      <c r="C44" t="s">
        <v>3361</v>
      </c>
    </row>
    <row r="45" spans="1:3" ht="15.75" customHeight="1" x14ac:dyDescent="0.2">
      <c r="A45" s="26" t="s">
        <v>3328</v>
      </c>
      <c r="B45" t="s">
        <v>3362</v>
      </c>
      <c r="C45" t="s">
        <v>3363</v>
      </c>
    </row>
    <row r="46" spans="1:3" ht="15.75" customHeight="1" x14ac:dyDescent="0.2">
      <c r="A46" s="26" t="s">
        <v>3329</v>
      </c>
      <c r="B46" t="s">
        <v>3364</v>
      </c>
      <c r="C46" t="s">
        <v>3365</v>
      </c>
    </row>
    <row r="47" spans="1:3" ht="15.75" customHeight="1" x14ac:dyDescent="0.2">
      <c r="A47" s="26" t="s">
        <v>3330</v>
      </c>
      <c r="B47" t="s">
        <v>3366</v>
      </c>
      <c r="C47" t="s">
        <v>3367</v>
      </c>
    </row>
    <row r="48" spans="1:3" ht="15.75" customHeight="1" x14ac:dyDescent="0.2">
      <c r="A48" s="26" t="s">
        <v>3331</v>
      </c>
      <c r="B48" t="s">
        <v>3368</v>
      </c>
      <c r="C48" t="s">
        <v>3369</v>
      </c>
    </row>
    <row r="49" spans="1:3" ht="15.75" customHeight="1" x14ac:dyDescent="0.2">
      <c r="A49" s="26" t="s">
        <v>3332</v>
      </c>
      <c r="B49" t="s">
        <v>3370</v>
      </c>
      <c r="C49" t="s">
        <v>3371</v>
      </c>
    </row>
    <row r="50" spans="1:3" ht="15.75" customHeight="1" x14ac:dyDescent="0.2">
      <c r="A50" s="26" t="s">
        <v>3333</v>
      </c>
      <c r="B50" t="s">
        <v>3372</v>
      </c>
      <c r="C50" t="s">
        <v>3373</v>
      </c>
    </row>
    <row r="51" spans="1:3" ht="15.75" customHeight="1" x14ac:dyDescent="0.2">
      <c r="A51" s="26" t="s">
        <v>3334</v>
      </c>
      <c r="B51" t="s">
        <v>3374</v>
      </c>
      <c r="C51" t="s">
        <v>3375</v>
      </c>
    </row>
    <row r="52" spans="1:3" ht="15.75" customHeight="1" x14ac:dyDescent="0.2">
      <c r="A52" s="26" t="s">
        <v>3335</v>
      </c>
      <c r="B52" t="s">
        <v>3376</v>
      </c>
      <c r="C52" t="s">
        <v>3377</v>
      </c>
    </row>
    <row r="53" spans="1:3" ht="15.75" customHeight="1" x14ac:dyDescent="0.2">
      <c r="A53" s="26" t="s">
        <v>3336</v>
      </c>
      <c r="B53" t="s">
        <v>3378</v>
      </c>
      <c r="C53" t="s">
        <v>3379</v>
      </c>
    </row>
    <row r="54" spans="1:3" ht="15.75" customHeight="1" x14ac:dyDescent="0.2">
      <c r="A54" s="26" t="s">
        <v>3337</v>
      </c>
      <c r="B54" t="s">
        <v>3380</v>
      </c>
      <c r="C54" t="s">
        <v>3381</v>
      </c>
    </row>
    <row r="55" spans="1:3" ht="15.75" customHeight="1" x14ac:dyDescent="0.2"/>
    <row r="56" spans="1:3" ht="15.75" customHeight="1" x14ac:dyDescent="0.2"/>
    <row r="57" spans="1:3" ht="15.75" customHeight="1" x14ac:dyDescent="0.2"/>
    <row r="58" spans="1:3" ht="15.75" customHeight="1" x14ac:dyDescent="0.2"/>
    <row r="59" spans="1:3" ht="15.75" customHeight="1" x14ac:dyDescent="0.2"/>
    <row r="60" spans="1:3" ht="15.75" customHeight="1" x14ac:dyDescent="0.2"/>
    <row r="61" spans="1:3" ht="15.75" customHeight="1" x14ac:dyDescent="0.2"/>
    <row r="62" spans="1:3" ht="15.75" customHeight="1" x14ac:dyDescent="0.2"/>
    <row r="63" spans="1:3" ht="15.75" customHeight="1" x14ac:dyDescent="0.2"/>
    <row r="64" spans="1:3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honeticPr fontId="15" type="noConversion"/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001"/>
  <sheetViews>
    <sheetView workbookViewId="0">
      <selection activeCell="B7" sqref="B7"/>
    </sheetView>
  </sheetViews>
  <sheetFormatPr baseColWidth="10" defaultColWidth="11.1640625" defaultRowHeight="15" customHeight="1" x14ac:dyDescent="0.2"/>
  <cols>
    <col min="1" max="1" width="21.83203125" customWidth="1"/>
    <col min="2" max="2" width="68.5" customWidth="1"/>
    <col min="3" max="3" width="10.83203125" customWidth="1"/>
    <col min="4" max="4" width="10" customWidth="1"/>
    <col min="5" max="26" width="8.33203125" customWidth="1"/>
  </cols>
  <sheetData>
    <row r="1" spans="1:2" ht="15" customHeight="1" x14ac:dyDescent="0.2">
      <c r="A1" s="21" t="s">
        <v>3397</v>
      </c>
    </row>
    <row r="2" spans="1:2" ht="15.75" customHeight="1" x14ac:dyDescent="0.2"/>
    <row r="3" spans="1:2" ht="15.75" customHeight="1" x14ac:dyDescent="0.2">
      <c r="A3" s="1" t="s">
        <v>114</v>
      </c>
    </row>
    <row r="4" spans="1:2" ht="15.75" customHeight="1" x14ac:dyDescent="0.2"/>
    <row r="5" spans="1:2" ht="15.75" customHeight="1" x14ac:dyDescent="0.2">
      <c r="A5" s="6" t="s">
        <v>115</v>
      </c>
      <c r="B5" s="6" t="s">
        <v>116</v>
      </c>
    </row>
    <row r="6" spans="1:2" ht="15.75" customHeight="1" x14ac:dyDescent="0.2">
      <c r="A6" s="6" t="s">
        <v>117</v>
      </c>
      <c r="B6" s="6" t="s">
        <v>118</v>
      </c>
    </row>
    <row r="7" spans="1:2" ht="15.75" customHeight="1" x14ac:dyDescent="0.2">
      <c r="A7" s="6" t="s">
        <v>119</v>
      </c>
      <c r="B7" s="6" t="s">
        <v>120</v>
      </c>
    </row>
    <row r="8" spans="1:2" ht="15.75" customHeight="1" x14ac:dyDescent="0.2">
      <c r="A8" s="6" t="s">
        <v>121</v>
      </c>
      <c r="B8" s="6" t="s">
        <v>122</v>
      </c>
    </row>
    <row r="9" spans="1:2" ht="15.75" customHeight="1" x14ac:dyDescent="0.2"/>
    <row r="10" spans="1:2" ht="15.75" customHeight="1" x14ac:dyDescent="0.2">
      <c r="A10" s="1" t="s">
        <v>123</v>
      </c>
    </row>
    <row r="11" spans="1:2" ht="15.75" customHeight="1" x14ac:dyDescent="0.2"/>
    <row r="12" spans="1:2" ht="15.75" customHeight="1" x14ac:dyDescent="0.2">
      <c r="A12" s="6" t="s">
        <v>124</v>
      </c>
      <c r="B12" s="6" t="s">
        <v>125</v>
      </c>
    </row>
    <row r="13" spans="1:2" ht="15.75" customHeight="1" x14ac:dyDescent="0.2">
      <c r="A13" s="6" t="s">
        <v>126</v>
      </c>
      <c r="B13" s="6" t="s">
        <v>127</v>
      </c>
    </row>
    <row r="14" spans="1:2" ht="15.75" customHeight="1" x14ac:dyDescent="0.2">
      <c r="A14" s="6" t="s">
        <v>128</v>
      </c>
      <c r="B14" s="6" t="s">
        <v>129</v>
      </c>
    </row>
    <row r="15" spans="1:2" ht="15.75" customHeight="1" x14ac:dyDescent="0.2">
      <c r="A15" s="6" t="s">
        <v>130</v>
      </c>
      <c r="B15" s="6" t="s">
        <v>3292</v>
      </c>
    </row>
    <row r="16" spans="1:2" ht="15.75" customHeight="1" x14ac:dyDescent="0.2">
      <c r="A16" s="6" t="s">
        <v>131</v>
      </c>
      <c r="B16" s="6" t="s">
        <v>132</v>
      </c>
    </row>
    <row r="17" spans="1:2" ht="15.75" customHeight="1" x14ac:dyDescent="0.2">
      <c r="A17" s="6" t="s">
        <v>133</v>
      </c>
      <c r="B17" s="6" t="s">
        <v>3291</v>
      </c>
    </row>
    <row r="18" spans="1:2" ht="15.75" customHeight="1" x14ac:dyDescent="0.2">
      <c r="A18" s="6" t="s">
        <v>134</v>
      </c>
      <c r="B18" s="16" t="s">
        <v>135</v>
      </c>
    </row>
    <row r="19" spans="1:2" ht="15.75" customHeight="1" x14ac:dyDescent="0.2">
      <c r="A19" s="6" t="s">
        <v>136</v>
      </c>
      <c r="B19" s="16" t="s">
        <v>137</v>
      </c>
    </row>
    <row r="20" spans="1:2" ht="15.75" customHeight="1" x14ac:dyDescent="0.2">
      <c r="A20" s="6" t="s">
        <v>138</v>
      </c>
      <c r="B20" s="16" t="s">
        <v>139</v>
      </c>
    </row>
    <row r="21" spans="1:2" ht="15.75" customHeight="1" x14ac:dyDescent="0.2">
      <c r="A21" s="6" t="s">
        <v>140</v>
      </c>
      <c r="B21" s="16" t="s">
        <v>141</v>
      </c>
    </row>
    <row r="22" spans="1:2" ht="15.75" customHeight="1" x14ac:dyDescent="0.2">
      <c r="A22" s="6" t="s">
        <v>142</v>
      </c>
      <c r="B22" s="6" t="s">
        <v>143</v>
      </c>
    </row>
    <row r="23" spans="1:2" ht="15.75" customHeight="1" x14ac:dyDescent="0.2">
      <c r="A23" s="6" t="s">
        <v>144</v>
      </c>
      <c r="B23" s="6" t="s">
        <v>145</v>
      </c>
    </row>
    <row r="24" spans="1:2" ht="15.75" customHeight="1" x14ac:dyDescent="0.2">
      <c r="A24" s="6" t="s">
        <v>146</v>
      </c>
      <c r="B24" s="6" t="s">
        <v>147</v>
      </c>
    </row>
    <row r="25" spans="1:2" ht="15.75" customHeight="1" x14ac:dyDescent="0.2">
      <c r="A25" s="6" t="s">
        <v>148</v>
      </c>
      <c r="B25" s="6" t="s">
        <v>149</v>
      </c>
    </row>
    <row r="26" spans="1:2" ht="15.75" customHeight="1" x14ac:dyDescent="0.2"/>
    <row r="27" spans="1:2" ht="15.75" customHeight="1" x14ac:dyDescent="0.2">
      <c r="A27" s="1" t="s">
        <v>3395</v>
      </c>
    </row>
    <row r="28" spans="1:2" ht="15.75" customHeight="1" x14ac:dyDescent="0.2"/>
    <row r="29" spans="1:2" ht="15.75" customHeight="1" x14ac:dyDescent="0.2">
      <c r="A29" s="6" t="s">
        <v>150</v>
      </c>
      <c r="B29" s="16" t="s">
        <v>151</v>
      </c>
    </row>
    <row r="30" spans="1:2" ht="15.75" customHeight="1" x14ac:dyDescent="0.2">
      <c r="A30" s="6" t="s">
        <v>152</v>
      </c>
      <c r="B30" s="6" t="s">
        <v>153</v>
      </c>
    </row>
    <row r="31" spans="1:2" ht="15.75" customHeight="1" x14ac:dyDescent="0.2">
      <c r="A31" s="6" t="s">
        <v>154</v>
      </c>
      <c r="B31" s="6" t="s">
        <v>155</v>
      </c>
    </row>
    <row r="32" spans="1:2" ht="15.75" customHeight="1" x14ac:dyDescent="0.2">
      <c r="A32" s="6" t="s">
        <v>156</v>
      </c>
      <c r="B32" s="6" t="s">
        <v>157</v>
      </c>
    </row>
    <row r="33" spans="1:2" ht="15.75" customHeight="1" x14ac:dyDescent="0.2"/>
    <row r="34" spans="1:2" ht="15.75" customHeight="1" x14ac:dyDescent="0.2">
      <c r="A34" s="1" t="s">
        <v>158</v>
      </c>
    </row>
    <row r="35" spans="1:2" ht="15.75" customHeight="1" x14ac:dyDescent="0.2"/>
    <row r="36" spans="1:2" ht="15.75" customHeight="1" x14ac:dyDescent="0.2">
      <c r="A36" s="6" t="s">
        <v>159</v>
      </c>
      <c r="B36" s="6" t="s">
        <v>160</v>
      </c>
    </row>
    <row r="37" spans="1:2" ht="15.75" customHeight="1" x14ac:dyDescent="0.2">
      <c r="A37" s="6" t="s">
        <v>161</v>
      </c>
      <c r="B37" s="6" t="s">
        <v>162</v>
      </c>
    </row>
    <row r="38" spans="1:2" ht="15.75" customHeight="1" x14ac:dyDescent="0.2">
      <c r="A38" s="6" t="s">
        <v>163</v>
      </c>
      <c r="B38" s="6" t="s">
        <v>164</v>
      </c>
    </row>
    <row r="39" spans="1:2" ht="15.75" customHeight="1" x14ac:dyDescent="0.2">
      <c r="A39" s="6" t="s">
        <v>165</v>
      </c>
      <c r="B39" s="6" t="s">
        <v>166</v>
      </c>
    </row>
    <row r="40" spans="1:2" ht="15.75" customHeight="1" x14ac:dyDescent="0.2">
      <c r="A40" s="6" t="s">
        <v>167</v>
      </c>
      <c r="B40" s="6" t="s">
        <v>168</v>
      </c>
    </row>
    <row r="41" spans="1:2" ht="15.75" customHeight="1" x14ac:dyDescent="0.2">
      <c r="A41" s="6" t="s">
        <v>169</v>
      </c>
      <c r="B41" s="6" t="s">
        <v>170</v>
      </c>
    </row>
    <row r="42" spans="1:2" ht="15.75" customHeight="1" x14ac:dyDescent="0.2">
      <c r="A42" s="6" t="s">
        <v>171</v>
      </c>
      <c r="B42" s="6" t="s">
        <v>172</v>
      </c>
    </row>
    <row r="43" spans="1:2" ht="15.75" customHeight="1" x14ac:dyDescent="0.2">
      <c r="A43" s="6" t="s">
        <v>173</v>
      </c>
      <c r="B43" s="6" t="s">
        <v>174</v>
      </c>
    </row>
    <row r="44" spans="1:2" ht="15.75" customHeight="1" x14ac:dyDescent="0.2"/>
    <row r="45" spans="1:2" ht="15.75" customHeight="1" x14ac:dyDescent="0.2">
      <c r="A45" s="6" t="s">
        <v>175</v>
      </c>
      <c r="B45" s="6" t="s">
        <v>176</v>
      </c>
    </row>
    <row r="46" spans="1:2" ht="15.75" customHeight="1" x14ac:dyDescent="0.2">
      <c r="A46" s="6" t="s">
        <v>177</v>
      </c>
      <c r="B46" s="6" t="s">
        <v>178</v>
      </c>
    </row>
    <row r="47" spans="1:2" ht="15.75" customHeight="1" x14ac:dyDescent="0.2">
      <c r="A47" s="6" t="s">
        <v>179</v>
      </c>
      <c r="B47" s="6" t="s">
        <v>180</v>
      </c>
    </row>
    <row r="48" spans="1:2" ht="15.75" customHeight="1" x14ac:dyDescent="0.2">
      <c r="A48" s="6" t="s">
        <v>181</v>
      </c>
      <c r="B48" s="6" t="s">
        <v>182</v>
      </c>
    </row>
    <row r="49" spans="1:2" ht="15.75" customHeight="1" x14ac:dyDescent="0.2"/>
    <row r="50" spans="1:2" ht="15.75" customHeight="1" x14ac:dyDescent="0.2">
      <c r="A50" s="1" t="s">
        <v>183</v>
      </c>
    </row>
    <row r="51" spans="1:2" ht="15.75" customHeight="1" x14ac:dyDescent="0.2"/>
    <row r="52" spans="1:2" ht="15.75" customHeight="1" x14ac:dyDescent="0.2">
      <c r="A52" s="6" t="s">
        <v>184</v>
      </c>
      <c r="B52" s="16" t="s">
        <v>185</v>
      </c>
    </row>
    <row r="53" spans="1:2" ht="15.75" customHeight="1" x14ac:dyDescent="0.2">
      <c r="A53" s="6" t="s">
        <v>186</v>
      </c>
      <c r="B53" s="16" t="s">
        <v>187</v>
      </c>
    </row>
    <row r="54" spans="1:2" ht="15.75" customHeight="1" x14ac:dyDescent="0.2">
      <c r="A54" s="6" t="s">
        <v>188</v>
      </c>
      <c r="B54" s="16" t="s">
        <v>189</v>
      </c>
    </row>
    <row r="55" spans="1:2" ht="15.75" customHeight="1" x14ac:dyDescent="0.2">
      <c r="A55" s="6" t="s">
        <v>190</v>
      </c>
      <c r="B55" s="16" t="s">
        <v>191</v>
      </c>
    </row>
    <row r="56" spans="1:2" ht="15.75" customHeight="1" x14ac:dyDescent="0.2">
      <c r="A56" s="6" t="s">
        <v>192</v>
      </c>
      <c r="B56" s="16" t="s">
        <v>193</v>
      </c>
    </row>
    <row r="57" spans="1:2" ht="15.75" customHeight="1" x14ac:dyDescent="0.2">
      <c r="A57" s="6" t="s">
        <v>194</v>
      </c>
      <c r="B57" s="16" t="s">
        <v>195</v>
      </c>
    </row>
    <row r="58" spans="1:2" ht="15.75" customHeight="1" x14ac:dyDescent="0.2"/>
    <row r="59" spans="1:2" ht="15.75" customHeight="1" x14ac:dyDescent="0.2">
      <c r="A59" s="1" t="s">
        <v>196</v>
      </c>
    </row>
    <row r="60" spans="1:2" ht="15.75" customHeight="1" x14ac:dyDescent="0.2"/>
    <row r="61" spans="1:2" ht="15.75" customHeight="1" x14ac:dyDescent="0.2">
      <c r="A61" s="6" t="s">
        <v>197</v>
      </c>
      <c r="B61" s="6" t="s">
        <v>198</v>
      </c>
    </row>
    <row r="62" spans="1:2" ht="15.75" customHeight="1" x14ac:dyDescent="0.2">
      <c r="A62" s="6" t="s">
        <v>199</v>
      </c>
      <c r="B62" s="6" t="s">
        <v>200</v>
      </c>
    </row>
    <row r="63" spans="1:2" ht="15.75" customHeight="1" x14ac:dyDescent="0.2"/>
    <row r="64" spans="1:2" ht="15.75" customHeight="1" x14ac:dyDescent="0.2">
      <c r="A64" s="1" t="s">
        <v>201</v>
      </c>
    </row>
    <row r="65" spans="1:2" ht="15.75" customHeight="1" x14ac:dyDescent="0.2"/>
    <row r="66" spans="1:2" ht="15.75" customHeight="1" x14ac:dyDescent="0.2">
      <c r="A66" s="6" t="s">
        <v>202</v>
      </c>
      <c r="B66" s="6" t="s">
        <v>203</v>
      </c>
    </row>
    <row r="67" spans="1:2" ht="15.75" customHeight="1" x14ac:dyDescent="0.2">
      <c r="A67" s="6" t="s">
        <v>204</v>
      </c>
      <c r="B67" s="6" t="s">
        <v>205</v>
      </c>
    </row>
    <row r="68" spans="1:2" ht="15.75" customHeight="1" x14ac:dyDescent="0.2">
      <c r="A68" s="6" t="s">
        <v>206</v>
      </c>
      <c r="B68" s="6" t="s">
        <v>207</v>
      </c>
    </row>
    <row r="69" spans="1:2" ht="15.75" customHeight="1" x14ac:dyDescent="0.2">
      <c r="A69" s="17" t="s">
        <v>3293</v>
      </c>
      <c r="B69" s="6" t="s">
        <v>208</v>
      </c>
    </row>
    <row r="70" spans="1:2" ht="15.75" customHeight="1" x14ac:dyDescent="0.2">
      <c r="A70" s="6" t="s">
        <v>209</v>
      </c>
      <c r="B70" s="6" t="s">
        <v>210</v>
      </c>
    </row>
    <row r="71" spans="1:2" ht="15.75" customHeight="1" x14ac:dyDescent="0.2">
      <c r="A71" s="6" t="s">
        <v>211</v>
      </c>
      <c r="B71" s="6" t="s">
        <v>212</v>
      </c>
    </row>
    <row r="72" spans="1:2" ht="15.75" customHeight="1" x14ac:dyDescent="0.2">
      <c r="A72" s="6" t="s">
        <v>213</v>
      </c>
      <c r="B72" s="6" t="s">
        <v>214</v>
      </c>
    </row>
    <row r="73" spans="1:2" ht="15.75" customHeight="1" x14ac:dyDescent="0.2">
      <c r="A73" s="6" t="s">
        <v>215</v>
      </c>
      <c r="B73" s="6" t="s">
        <v>216</v>
      </c>
    </row>
    <row r="74" spans="1:2" ht="15.75" customHeight="1" x14ac:dyDescent="0.2">
      <c r="A74" s="6" t="s">
        <v>217</v>
      </c>
      <c r="B74" s="6" t="s">
        <v>218</v>
      </c>
    </row>
    <row r="75" spans="1:2" ht="15.75" customHeight="1" x14ac:dyDescent="0.2">
      <c r="A75" s="6" t="s">
        <v>219</v>
      </c>
      <c r="B75" s="6" t="s">
        <v>220</v>
      </c>
    </row>
    <row r="76" spans="1:2" ht="15.75" customHeight="1" x14ac:dyDescent="0.2">
      <c r="A76" s="6" t="s">
        <v>221</v>
      </c>
      <c r="B76" s="6" t="s">
        <v>222</v>
      </c>
    </row>
    <row r="77" spans="1:2" ht="15.75" customHeight="1" x14ac:dyDescent="0.2">
      <c r="A77" s="6" t="s">
        <v>223</v>
      </c>
      <c r="B77" s="6" t="s">
        <v>224</v>
      </c>
    </row>
    <row r="78" spans="1:2" ht="15.75" customHeight="1" x14ac:dyDescent="0.2"/>
    <row r="79" spans="1:2" ht="15.75" customHeight="1" x14ac:dyDescent="0.2">
      <c r="A79" s="21" t="s">
        <v>3393</v>
      </c>
    </row>
    <row r="80" spans="1:2" ht="15.75" customHeight="1" x14ac:dyDescent="0.2"/>
    <row r="81" spans="1:2" ht="15.75" customHeight="1" x14ac:dyDescent="0.2">
      <c r="A81" t="s">
        <v>3386</v>
      </c>
      <c r="B81" t="s">
        <v>3385</v>
      </c>
    </row>
    <row r="82" spans="1:2" ht="15.75" customHeight="1" x14ac:dyDescent="0.2">
      <c r="A82" t="s">
        <v>3388</v>
      </c>
      <c r="B82" t="s">
        <v>3387</v>
      </c>
    </row>
    <row r="83" spans="1:2" ht="15.75" customHeight="1" x14ac:dyDescent="0.2">
      <c r="A83" t="s">
        <v>3390</v>
      </c>
      <c r="B83" t="s">
        <v>3389</v>
      </c>
    </row>
    <row r="84" spans="1:2" ht="15.75" customHeight="1" x14ac:dyDescent="0.2">
      <c r="A84" t="s">
        <v>3392</v>
      </c>
      <c r="B84" t="s">
        <v>3391</v>
      </c>
    </row>
    <row r="85" spans="1:2" ht="15.75" customHeight="1" x14ac:dyDescent="0.2"/>
    <row r="86" spans="1:2" ht="15.75" customHeight="1" x14ac:dyDescent="0.2"/>
    <row r="87" spans="1:2" ht="15.75" customHeight="1" x14ac:dyDescent="0.2"/>
    <row r="88" spans="1:2" ht="15.75" customHeight="1" x14ac:dyDescent="0.2"/>
    <row r="89" spans="1:2" ht="15.75" customHeight="1" x14ac:dyDescent="0.2"/>
    <row r="90" spans="1:2" ht="15.75" customHeight="1" x14ac:dyDescent="0.2"/>
    <row r="91" spans="1:2" ht="15.75" customHeight="1" x14ac:dyDescent="0.2"/>
    <row r="92" spans="1:2" ht="15.75" customHeight="1" x14ac:dyDescent="0.2"/>
    <row r="93" spans="1:2" ht="15.75" customHeight="1" x14ac:dyDescent="0.2"/>
    <row r="94" spans="1:2" ht="15.75" customHeight="1" x14ac:dyDescent="0.2"/>
    <row r="95" spans="1:2" ht="15.75" customHeight="1" x14ac:dyDescent="0.2"/>
    <row r="96" spans="1:2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00"/>
  <sheetViews>
    <sheetView workbookViewId="0">
      <selection activeCell="A2" sqref="A2"/>
    </sheetView>
  </sheetViews>
  <sheetFormatPr baseColWidth="10" defaultColWidth="11.1640625" defaultRowHeight="15" customHeight="1" x14ac:dyDescent="0.2"/>
  <cols>
    <col min="1" max="1" width="8.33203125" customWidth="1"/>
    <col min="2" max="2" width="25.5" customWidth="1"/>
    <col min="3" max="3" width="29.83203125" customWidth="1"/>
    <col min="4" max="26" width="8.33203125" customWidth="1"/>
  </cols>
  <sheetData>
    <row r="1" spans="1:3" ht="15.75" customHeight="1" x14ac:dyDescent="0.2"/>
    <row r="2" spans="1:3" ht="15.75" customHeight="1" x14ac:dyDescent="0.2">
      <c r="A2" s="1" t="s">
        <v>225</v>
      </c>
    </row>
    <row r="3" spans="1:3" ht="15.75" customHeight="1" x14ac:dyDescent="0.2"/>
    <row r="4" spans="1:3" ht="15.75" customHeight="1" x14ac:dyDescent="0.2">
      <c r="B4" s="6" t="s">
        <v>226</v>
      </c>
      <c r="C4" s="6" t="s">
        <v>227</v>
      </c>
    </row>
    <row r="5" spans="1:3" ht="15.75" customHeight="1" x14ac:dyDescent="0.2">
      <c r="A5" s="6" t="s">
        <v>35</v>
      </c>
      <c r="B5" s="6" t="s">
        <v>228</v>
      </c>
      <c r="C5" s="6" t="s">
        <v>229</v>
      </c>
    </row>
    <row r="6" spans="1:3" ht="15.75" customHeight="1" x14ac:dyDescent="0.2">
      <c r="A6" s="6" t="s">
        <v>36</v>
      </c>
      <c r="B6" s="6" t="s">
        <v>230</v>
      </c>
      <c r="C6" s="6" t="s">
        <v>231</v>
      </c>
    </row>
    <row r="7" spans="1:3" ht="15.75" customHeight="1" x14ac:dyDescent="0.2">
      <c r="A7" s="6" t="s">
        <v>34</v>
      </c>
      <c r="B7" s="6" t="s">
        <v>232</v>
      </c>
      <c r="C7" s="6" t="s">
        <v>233</v>
      </c>
    </row>
    <row r="8" spans="1:3" ht="15.75" customHeight="1" x14ac:dyDescent="0.2">
      <c r="A8" s="6" t="s">
        <v>37</v>
      </c>
      <c r="B8" s="6" t="s">
        <v>234</v>
      </c>
      <c r="C8" s="6" t="s">
        <v>235</v>
      </c>
    </row>
    <row r="9" spans="1:3" ht="15.75" customHeight="1" x14ac:dyDescent="0.2">
      <c r="A9" s="6" t="s">
        <v>38</v>
      </c>
      <c r="B9" s="6" t="s">
        <v>236</v>
      </c>
      <c r="C9" s="6" t="s">
        <v>237</v>
      </c>
    </row>
    <row r="10" spans="1:3" ht="15.75" customHeight="1" x14ac:dyDescent="0.2">
      <c r="A10" s="6" t="s">
        <v>39</v>
      </c>
      <c r="B10" s="6" t="s">
        <v>238</v>
      </c>
      <c r="C10" s="6" t="s">
        <v>239</v>
      </c>
    </row>
    <row r="11" spans="1:3" ht="15.75" customHeight="1" x14ac:dyDescent="0.2">
      <c r="A11" s="6" t="s">
        <v>40</v>
      </c>
      <c r="B11" s="6" t="s">
        <v>240</v>
      </c>
      <c r="C11" s="6" t="s">
        <v>241</v>
      </c>
    </row>
    <row r="12" spans="1:3" ht="15.75" customHeight="1" x14ac:dyDescent="0.2">
      <c r="A12" s="6" t="s">
        <v>41</v>
      </c>
      <c r="B12" s="6" t="s">
        <v>242</v>
      </c>
      <c r="C12" s="6" t="s">
        <v>243</v>
      </c>
    </row>
    <row r="13" spans="1:3" ht="15.75" customHeight="1" x14ac:dyDescent="0.2">
      <c r="A13" s="6" t="s">
        <v>42</v>
      </c>
      <c r="B13" s="6" t="s">
        <v>244</v>
      </c>
      <c r="C13" s="6" t="s">
        <v>245</v>
      </c>
    </row>
    <row r="14" spans="1:3" ht="15.75" customHeight="1" x14ac:dyDescent="0.2">
      <c r="A14" s="6" t="s">
        <v>43</v>
      </c>
      <c r="B14" s="6" t="s">
        <v>246</v>
      </c>
      <c r="C14" s="6" t="s">
        <v>247</v>
      </c>
    </row>
    <row r="15" spans="1:3" ht="15.75" customHeight="1" x14ac:dyDescent="0.2">
      <c r="A15" s="6" t="s">
        <v>44</v>
      </c>
      <c r="B15" s="6" t="s">
        <v>248</v>
      </c>
      <c r="C15" s="6" t="s">
        <v>249</v>
      </c>
    </row>
    <row r="16" spans="1:3" ht="15.75" customHeight="1" x14ac:dyDescent="0.2">
      <c r="A16" s="6" t="s">
        <v>45</v>
      </c>
      <c r="B16" s="6" t="s">
        <v>250</v>
      </c>
      <c r="C16" s="6" t="s">
        <v>251</v>
      </c>
    </row>
    <row r="17" spans="1:3" ht="15.75" customHeight="1" x14ac:dyDescent="0.2">
      <c r="A17" s="6" t="s">
        <v>46</v>
      </c>
      <c r="B17" s="6" t="s">
        <v>252</v>
      </c>
      <c r="C17" s="6" t="s">
        <v>253</v>
      </c>
    </row>
    <row r="18" spans="1:3" ht="15.75" customHeight="1" x14ac:dyDescent="0.2">
      <c r="A18" s="6" t="s">
        <v>47</v>
      </c>
      <c r="B18" s="6" t="s">
        <v>254</v>
      </c>
      <c r="C18" s="6" t="s">
        <v>255</v>
      </c>
    </row>
    <row r="19" spans="1:3" ht="15.75" customHeight="1" x14ac:dyDescent="0.2">
      <c r="A19" s="6" t="s">
        <v>48</v>
      </c>
      <c r="B19" s="6" t="s">
        <v>256</v>
      </c>
      <c r="C19" s="6" t="s">
        <v>257</v>
      </c>
    </row>
    <row r="20" spans="1:3" ht="15.75" customHeight="1" x14ac:dyDescent="0.2">
      <c r="A20" s="6" t="s">
        <v>49</v>
      </c>
      <c r="B20" s="6" t="s">
        <v>258</v>
      </c>
      <c r="C20" s="6" t="s">
        <v>259</v>
      </c>
    </row>
    <row r="21" spans="1:3" ht="15.75" customHeight="1" x14ac:dyDescent="0.2">
      <c r="A21" s="6" t="s">
        <v>50</v>
      </c>
      <c r="B21" s="6" t="s">
        <v>260</v>
      </c>
      <c r="C21" s="6" t="s">
        <v>261</v>
      </c>
    </row>
    <row r="22" spans="1:3" ht="15.75" customHeight="1" x14ac:dyDescent="0.2">
      <c r="A22" s="6" t="s">
        <v>51</v>
      </c>
      <c r="B22" s="6" t="s">
        <v>262</v>
      </c>
      <c r="C22" s="6" t="s">
        <v>263</v>
      </c>
    </row>
    <row r="23" spans="1:3" ht="15.75" customHeight="1" x14ac:dyDescent="0.2">
      <c r="A23" s="6" t="s">
        <v>52</v>
      </c>
      <c r="B23" s="6" t="s">
        <v>264</v>
      </c>
      <c r="C23" s="6" t="s">
        <v>265</v>
      </c>
    </row>
    <row r="24" spans="1:3" ht="15.75" customHeight="1" x14ac:dyDescent="0.2">
      <c r="A24" s="6" t="s">
        <v>53</v>
      </c>
      <c r="B24" s="6" t="s">
        <v>266</v>
      </c>
      <c r="C24" s="6" t="s">
        <v>267</v>
      </c>
    </row>
    <row r="25" spans="1:3" ht="15.75" customHeight="1" x14ac:dyDescent="0.2">
      <c r="A25" s="6" t="s">
        <v>54</v>
      </c>
      <c r="B25" s="6" t="s">
        <v>268</v>
      </c>
      <c r="C25" s="6" t="s">
        <v>269</v>
      </c>
    </row>
    <row r="26" spans="1:3" ht="15.75" customHeight="1" x14ac:dyDescent="0.2">
      <c r="A26" s="6" t="s">
        <v>55</v>
      </c>
      <c r="B26" s="6" t="s">
        <v>270</v>
      </c>
      <c r="C26" s="6" t="s">
        <v>271</v>
      </c>
    </row>
    <row r="27" spans="1:3" ht="15.75" customHeight="1" x14ac:dyDescent="0.2">
      <c r="A27" s="6" t="s">
        <v>56</v>
      </c>
      <c r="B27" s="6" t="s">
        <v>272</v>
      </c>
      <c r="C27" s="6" t="s">
        <v>273</v>
      </c>
    </row>
    <row r="28" spans="1:3" ht="15.75" customHeight="1" x14ac:dyDescent="0.2">
      <c r="A28" s="6" t="s">
        <v>105</v>
      </c>
      <c r="B28" s="6" t="s">
        <v>274</v>
      </c>
      <c r="C28" s="6" t="s">
        <v>275</v>
      </c>
    </row>
    <row r="29" spans="1:3" ht="15.75" customHeight="1" x14ac:dyDescent="0.2">
      <c r="A29" s="6" t="s">
        <v>108</v>
      </c>
      <c r="B29" s="6" t="s">
        <v>276</v>
      </c>
      <c r="C29" s="6" t="s">
        <v>277</v>
      </c>
    </row>
    <row r="30" spans="1:3" ht="15.75" customHeight="1" x14ac:dyDescent="0.2"/>
    <row r="31" spans="1:3" ht="15.75" customHeight="1" x14ac:dyDescent="0.2"/>
    <row r="32" spans="1:3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T1000"/>
  <sheetViews>
    <sheetView workbookViewId="0"/>
  </sheetViews>
  <sheetFormatPr baseColWidth="10" defaultColWidth="11.1640625" defaultRowHeight="15" customHeight="1" x14ac:dyDescent="0.2"/>
  <cols>
    <col min="1" max="46" width="8.33203125" customWidth="1"/>
  </cols>
  <sheetData>
    <row r="1" spans="1:46" ht="15.75" customHeight="1" x14ac:dyDescent="0.2">
      <c r="A1" s="1" t="s">
        <v>278</v>
      </c>
    </row>
    <row r="2" spans="1:46" ht="15.75" customHeight="1" x14ac:dyDescent="0.2"/>
    <row r="3" spans="1:46" ht="15.75" customHeight="1" x14ac:dyDescent="0.2">
      <c r="A3" s="13" t="s">
        <v>279</v>
      </c>
      <c r="B3" s="13" t="s">
        <v>280</v>
      </c>
      <c r="C3" s="13" t="s">
        <v>281</v>
      </c>
      <c r="D3" s="13" t="s">
        <v>282</v>
      </c>
      <c r="E3" s="13" t="s">
        <v>283</v>
      </c>
      <c r="F3" s="13" t="s">
        <v>284</v>
      </c>
      <c r="G3" s="13" t="s">
        <v>285</v>
      </c>
      <c r="H3" s="13" t="s">
        <v>286</v>
      </c>
      <c r="I3" s="13" t="s">
        <v>287</v>
      </c>
      <c r="J3" s="13" t="s">
        <v>288</v>
      </c>
      <c r="K3" s="13" t="s">
        <v>289</v>
      </c>
      <c r="L3" s="13" t="s">
        <v>290</v>
      </c>
      <c r="M3" s="13" t="s">
        <v>291</v>
      </c>
      <c r="N3" s="13" t="s">
        <v>292</v>
      </c>
      <c r="O3" s="13" t="s">
        <v>293</v>
      </c>
      <c r="P3" s="13" t="s">
        <v>294</v>
      </c>
      <c r="Q3" s="13" t="s">
        <v>295</v>
      </c>
      <c r="R3" s="13" t="s">
        <v>296</v>
      </c>
      <c r="S3" s="13" t="s">
        <v>297</v>
      </c>
      <c r="T3" s="13" t="s">
        <v>298</v>
      </c>
      <c r="U3" s="13" t="s">
        <v>299</v>
      </c>
      <c r="V3" s="13" t="s">
        <v>300</v>
      </c>
      <c r="W3" s="13" t="s">
        <v>301</v>
      </c>
      <c r="X3" s="13" t="s">
        <v>302</v>
      </c>
      <c r="Y3" s="13" t="s">
        <v>303</v>
      </c>
      <c r="Z3" s="13" t="s">
        <v>304</v>
      </c>
      <c r="AA3" s="13" t="s">
        <v>305</v>
      </c>
      <c r="AB3" s="13" t="s">
        <v>306</v>
      </c>
      <c r="AC3" s="13" t="s">
        <v>307</v>
      </c>
      <c r="AD3" s="13" t="s">
        <v>308</v>
      </c>
      <c r="AE3" s="13" t="s">
        <v>309</v>
      </c>
      <c r="AF3" s="13" t="s">
        <v>310</v>
      </c>
      <c r="AG3" s="13" t="s">
        <v>311</v>
      </c>
      <c r="AH3" s="13" t="s">
        <v>312</v>
      </c>
      <c r="AI3" s="13" t="s">
        <v>313</v>
      </c>
      <c r="AJ3" s="13" t="s">
        <v>314</v>
      </c>
      <c r="AK3" s="13" t="s">
        <v>315</v>
      </c>
      <c r="AL3" s="13" t="s">
        <v>316</v>
      </c>
      <c r="AM3" s="13" t="s">
        <v>317</v>
      </c>
      <c r="AN3" s="13" t="s">
        <v>318</v>
      </c>
      <c r="AO3" s="13" t="s">
        <v>319</v>
      </c>
      <c r="AP3" s="13" t="s">
        <v>320</v>
      </c>
      <c r="AQ3" s="13"/>
      <c r="AR3" s="13"/>
      <c r="AS3" s="13"/>
      <c r="AT3" s="13"/>
    </row>
    <row r="4" spans="1:46" ht="15.75" customHeight="1" x14ac:dyDescent="0.2">
      <c r="A4" s="13" t="s">
        <v>321</v>
      </c>
      <c r="B4" s="13">
        <v>109880478</v>
      </c>
      <c r="C4" s="13">
        <v>109880489</v>
      </c>
      <c r="D4" s="13" t="s">
        <v>322</v>
      </c>
      <c r="E4" s="13" t="s">
        <v>323</v>
      </c>
      <c r="F4" s="13">
        <v>35331</v>
      </c>
      <c r="G4" s="13" t="s">
        <v>324</v>
      </c>
      <c r="H4" s="13">
        <v>109880489</v>
      </c>
      <c r="I4" s="13" t="s">
        <v>325</v>
      </c>
      <c r="J4" s="13">
        <v>0</v>
      </c>
      <c r="K4" s="13">
        <v>3</v>
      </c>
      <c r="L4" s="13">
        <v>3</v>
      </c>
      <c r="M4" s="13" t="s">
        <v>326</v>
      </c>
      <c r="N4" s="13">
        <v>0</v>
      </c>
      <c r="O4" s="13">
        <v>4</v>
      </c>
      <c r="P4" s="13">
        <v>4</v>
      </c>
      <c r="Q4" s="13" t="s">
        <v>326</v>
      </c>
      <c r="R4" s="13">
        <v>1</v>
      </c>
      <c r="S4" s="13">
        <v>1</v>
      </c>
      <c r="T4" s="13" t="s">
        <v>327</v>
      </c>
      <c r="U4" s="14" t="s">
        <v>328</v>
      </c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 t="s">
        <v>329</v>
      </c>
      <c r="AN4" s="13" t="s">
        <v>329</v>
      </c>
      <c r="AO4" s="13" t="s">
        <v>330</v>
      </c>
      <c r="AP4" s="13" t="s">
        <v>331</v>
      </c>
      <c r="AQ4" s="13"/>
      <c r="AR4" s="13"/>
      <c r="AS4" s="13"/>
      <c r="AT4" s="13"/>
    </row>
    <row r="5" spans="1:46" ht="15.75" customHeight="1" x14ac:dyDescent="0.2">
      <c r="A5" s="13" t="s">
        <v>321</v>
      </c>
      <c r="B5" s="13">
        <v>117847006</v>
      </c>
      <c r="C5" s="13">
        <v>117847008</v>
      </c>
      <c r="D5" s="13" t="s">
        <v>332</v>
      </c>
      <c r="E5" s="13" t="s">
        <v>323</v>
      </c>
      <c r="F5" s="13">
        <v>36140</v>
      </c>
      <c r="G5" s="13" t="s">
        <v>324</v>
      </c>
      <c r="H5" s="13">
        <v>117847008</v>
      </c>
      <c r="I5" s="13" t="s">
        <v>333</v>
      </c>
      <c r="J5" s="13">
        <v>1</v>
      </c>
      <c r="K5" s="13">
        <v>1</v>
      </c>
      <c r="L5" s="13">
        <v>2</v>
      </c>
      <c r="M5" s="13" t="s">
        <v>327</v>
      </c>
      <c r="N5" s="13">
        <v>1</v>
      </c>
      <c r="O5" s="13">
        <v>4</v>
      </c>
      <c r="P5" s="13">
        <v>5</v>
      </c>
      <c r="Q5" s="13" t="s">
        <v>334</v>
      </c>
      <c r="R5" s="13">
        <v>0</v>
      </c>
      <c r="S5" s="13">
        <v>1</v>
      </c>
      <c r="T5" s="13" t="s">
        <v>326</v>
      </c>
      <c r="U5" s="13" t="s">
        <v>327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 t="s">
        <v>329</v>
      </c>
      <c r="AN5" s="13" t="s">
        <v>329</v>
      </c>
      <c r="AO5" s="13" t="s">
        <v>330</v>
      </c>
      <c r="AP5" s="13" t="s">
        <v>331</v>
      </c>
      <c r="AQ5" s="13"/>
      <c r="AR5" s="13"/>
      <c r="AS5" s="13"/>
      <c r="AT5" s="13"/>
    </row>
    <row r="6" spans="1:46" ht="15.75" customHeight="1" x14ac:dyDescent="0.2">
      <c r="A6" s="13" t="s">
        <v>321</v>
      </c>
      <c r="B6" s="13">
        <v>122577682</v>
      </c>
      <c r="C6" s="13">
        <v>122577691</v>
      </c>
      <c r="D6" s="13" t="s">
        <v>335</v>
      </c>
      <c r="E6" s="13" t="s">
        <v>323</v>
      </c>
      <c r="F6" s="13">
        <v>36622</v>
      </c>
      <c r="G6" s="13" t="s">
        <v>324</v>
      </c>
      <c r="H6" s="13">
        <v>122577691</v>
      </c>
      <c r="I6" s="13" t="s">
        <v>336</v>
      </c>
      <c r="J6" s="13">
        <v>1</v>
      </c>
      <c r="K6" s="13">
        <v>1</v>
      </c>
      <c r="L6" s="13">
        <v>2</v>
      </c>
      <c r="M6" s="13" t="s">
        <v>327</v>
      </c>
      <c r="N6" s="13">
        <v>2</v>
      </c>
      <c r="O6" s="13">
        <v>1</v>
      </c>
      <c r="P6" s="13">
        <v>3</v>
      </c>
      <c r="Q6" s="14" t="s">
        <v>328</v>
      </c>
      <c r="R6" s="13">
        <v>0</v>
      </c>
      <c r="S6" s="13">
        <v>1</v>
      </c>
      <c r="T6" s="13" t="s">
        <v>326</v>
      </c>
      <c r="U6" s="13" t="s">
        <v>337</v>
      </c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 t="s">
        <v>329</v>
      </c>
      <c r="AN6" s="13" t="s">
        <v>329</v>
      </c>
      <c r="AO6" s="13" t="s">
        <v>330</v>
      </c>
      <c r="AP6" s="13" t="s">
        <v>331</v>
      </c>
      <c r="AQ6" s="13"/>
      <c r="AR6" s="13"/>
      <c r="AS6" s="13"/>
      <c r="AT6" s="13"/>
    </row>
    <row r="7" spans="1:46" ht="15.75" customHeight="1" x14ac:dyDescent="0.2">
      <c r="A7" s="13" t="s">
        <v>321</v>
      </c>
      <c r="B7" s="13">
        <v>26753892</v>
      </c>
      <c r="C7" s="13">
        <v>26753893</v>
      </c>
      <c r="D7" s="13" t="s">
        <v>338</v>
      </c>
      <c r="E7" s="13" t="s">
        <v>323</v>
      </c>
      <c r="F7" s="13">
        <v>28633</v>
      </c>
      <c r="G7" s="13" t="s">
        <v>324</v>
      </c>
      <c r="H7" s="13">
        <v>26753893</v>
      </c>
      <c r="I7" s="13" t="s">
        <v>339</v>
      </c>
      <c r="J7" s="13">
        <v>1</v>
      </c>
      <c r="K7" s="13">
        <v>1</v>
      </c>
      <c r="L7" s="13">
        <v>2</v>
      </c>
      <c r="M7" s="13" t="s">
        <v>327</v>
      </c>
      <c r="N7" s="13">
        <v>1</v>
      </c>
      <c r="O7" s="13">
        <v>1</v>
      </c>
      <c r="P7" s="13">
        <v>2</v>
      </c>
      <c r="Q7" s="13" t="s">
        <v>327</v>
      </c>
      <c r="R7" s="13">
        <v>0</v>
      </c>
      <c r="S7" s="13">
        <v>1</v>
      </c>
      <c r="T7" s="13" t="s">
        <v>326</v>
      </c>
      <c r="U7" s="13" t="s">
        <v>340</v>
      </c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 t="s">
        <v>329</v>
      </c>
      <c r="AN7" s="13" t="s">
        <v>329</v>
      </c>
      <c r="AO7" s="13" t="s">
        <v>330</v>
      </c>
      <c r="AP7" s="13" t="s">
        <v>331</v>
      </c>
      <c r="AQ7" s="13"/>
      <c r="AR7" s="13"/>
      <c r="AS7" s="13"/>
      <c r="AT7" s="13"/>
    </row>
    <row r="8" spans="1:46" ht="15.75" customHeight="1" x14ac:dyDescent="0.2">
      <c r="A8" s="13" t="s">
        <v>321</v>
      </c>
      <c r="B8" s="13">
        <v>96134472</v>
      </c>
      <c r="C8" s="13">
        <v>96134480</v>
      </c>
      <c r="D8" s="13" t="s">
        <v>341</v>
      </c>
      <c r="E8" s="13" t="s">
        <v>323</v>
      </c>
      <c r="F8" s="13">
        <v>34034</v>
      </c>
      <c r="G8" s="13" t="s">
        <v>324</v>
      </c>
      <c r="H8" s="13">
        <v>96134480</v>
      </c>
      <c r="I8" s="13" t="s">
        <v>342</v>
      </c>
      <c r="J8" s="13">
        <v>4</v>
      </c>
      <c r="K8" s="13">
        <v>0</v>
      </c>
      <c r="L8" s="13">
        <v>4</v>
      </c>
      <c r="M8" s="13" t="s">
        <v>326</v>
      </c>
      <c r="N8" s="13">
        <v>4</v>
      </c>
      <c r="O8" s="13">
        <v>0</v>
      </c>
      <c r="P8" s="13">
        <v>4</v>
      </c>
      <c r="Q8" s="13" t="s">
        <v>326</v>
      </c>
      <c r="R8" s="13">
        <v>2</v>
      </c>
      <c r="S8" s="13">
        <v>1</v>
      </c>
      <c r="T8" s="14" t="s">
        <v>328</v>
      </c>
      <c r="U8" s="13" t="s">
        <v>343</v>
      </c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 t="s">
        <v>329</v>
      </c>
      <c r="AN8" s="13" t="s">
        <v>329</v>
      </c>
      <c r="AO8" s="13" t="s">
        <v>330</v>
      </c>
      <c r="AP8" s="13" t="s">
        <v>331</v>
      </c>
      <c r="AQ8" s="13"/>
      <c r="AR8" s="13"/>
      <c r="AS8" s="13"/>
      <c r="AT8" s="13"/>
    </row>
    <row r="9" spans="1:46" ht="15.75" customHeight="1" x14ac:dyDescent="0.2">
      <c r="A9" s="13" t="s">
        <v>344</v>
      </c>
      <c r="B9" s="13">
        <v>107899663</v>
      </c>
      <c r="C9" s="13">
        <v>107899668</v>
      </c>
      <c r="D9" s="13" t="s">
        <v>345</v>
      </c>
      <c r="E9" s="13" t="s">
        <v>323</v>
      </c>
      <c r="F9" s="13">
        <v>46171</v>
      </c>
      <c r="G9" s="13" t="s">
        <v>346</v>
      </c>
      <c r="H9" s="13">
        <v>107899663</v>
      </c>
      <c r="I9" s="13" t="s">
        <v>347</v>
      </c>
      <c r="J9" s="13">
        <v>1</v>
      </c>
      <c r="K9" s="13">
        <v>3</v>
      </c>
      <c r="L9" s="13">
        <v>4</v>
      </c>
      <c r="M9" s="14" t="s">
        <v>328</v>
      </c>
      <c r="N9" s="13">
        <v>1</v>
      </c>
      <c r="O9" s="13">
        <v>3</v>
      </c>
      <c r="P9" s="13">
        <v>4</v>
      </c>
      <c r="Q9" s="14" t="s">
        <v>328</v>
      </c>
      <c r="R9" s="13">
        <v>0</v>
      </c>
      <c r="S9" s="13">
        <v>4</v>
      </c>
      <c r="T9" s="13" t="s">
        <v>326</v>
      </c>
      <c r="U9" s="13" t="s">
        <v>348</v>
      </c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 t="s">
        <v>329</v>
      </c>
      <c r="AN9" s="13" t="s">
        <v>329</v>
      </c>
      <c r="AO9" s="13" t="s">
        <v>330</v>
      </c>
      <c r="AP9" s="13" t="s">
        <v>331</v>
      </c>
      <c r="AQ9" s="13"/>
      <c r="AR9" s="13"/>
      <c r="AS9" s="13"/>
      <c r="AT9" s="13"/>
    </row>
    <row r="10" spans="1:46" ht="15.75" customHeight="1" x14ac:dyDescent="0.2">
      <c r="A10" s="13" t="s">
        <v>344</v>
      </c>
      <c r="B10" s="13">
        <v>125932415</v>
      </c>
      <c r="C10" s="13">
        <v>125932418</v>
      </c>
      <c r="D10" s="13" t="s">
        <v>349</v>
      </c>
      <c r="E10" s="13" t="s">
        <v>323</v>
      </c>
      <c r="F10" s="13">
        <v>47905</v>
      </c>
      <c r="G10" s="13" t="s">
        <v>346</v>
      </c>
      <c r="H10" s="13">
        <v>125932415</v>
      </c>
      <c r="I10" s="13" t="s">
        <v>350</v>
      </c>
      <c r="J10" s="13">
        <v>2</v>
      </c>
      <c r="K10" s="13">
        <v>1</v>
      </c>
      <c r="L10" s="13">
        <v>3</v>
      </c>
      <c r="M10" s="14" t="s">
        <v>328</v>
      </c>
      <c r="N10" s="13">
        <v>2</v>
      </c>
      <c r="O10" s="13">
        <v>1</v>
      </c>
      <c r="P10" s="13">
        <v>3</v>
      </c>
      <c r="Q10" s="14" t="s">
        <v>328</v>
      </c>
      <c r="R10" s="13">
        <v>1</v>
      </c>
      <c r="S10" s="13">
        <v>0</v>
      </c>
      <c r="T10" s="13" t="s">
        <v>326</v>
      </c>
      <c r="U10" s="13" t="s">
        <v>351</v>
      </c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 t="s">
        <v>329</v>
      </c>
      <c r="AN10" s="13" t="s">
        <v>329</v>
      </c>
      <c r="AO10" s="13" t="s">
        <v>330</v>
      </c>
      <c r="AP10" s="13" t="s">
        <v>331</v>
      </c>
      <c r="AQ10" s="13"/>
      <c r="AR10" s="13"/>
      <c r="AS10" s="13"/>
      <c r="AT10" s="13"/>
    </row>
    <row r="11" spans="1:46" ht="15.75" customHeight="1" x14ac:dyDescent="0.2">
      <c r="A11" s="13" t="s">
        <v>344</v>
      </c>
      <c r="B11" s="13">
        <v>14924535</v>
      </c>
      <c r="C11" s="13">
        <v>14924535</v>
      </c>
      <c r="D11" s="13" t="s">
        <v>352</v>
      </c>
      <c r="E11" s="13" t="s">
        <v>323</v>
      </c>
      <c r="F11" s="13">
        <v>38989</v>
      </c>
      <c r="G11" s="13" t="s">
        <v>346</v>
      </c>
      <c r="H11" s="13">
        <v>14924535</v>
      </c>
      <c r="I11" s="13" t="s">
        <v>353</v>
      </c>
      <c r="J11" s="13">
        <v>0</v>
      </c>
      <c r="K11" s="13">
        <v>2</v>
      </c>
      <c r="L11" s="13">
        <v>2</v>
      </c>
      <c r="M11" s="13" t="s">
        <v>326</v>
      </c>
      <c r="N11" s="13">
        <v>0</v>
      </c>
      <c r="O11" s="13">
        <v>2</v>
      </c>
      <c r="P11" s="13">
        <v>2</v>
      </c>
      <c r="Q11" s="13" t="s">
        <v>326</v>
      </c>
      <c r="R11" s="13">
        <v>1</v>
      </c>
      <c r="S11" s="13">
        <v>1</v>
      </c>
      <c r="T11" s="13" t="s">
        <v>327</v>
      </c>
      <c r="U11" s="13" t="s">
        <v>326</v>
      </c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 t="s">
        <v>329</v>
      </c>
      <c r="AN11" s="13" t="s">
        <v>329</v>
      </c>
      <c r="AO11" s="13" t="s">
        <v>330</v>
      </c>
      <c r="AP11" s="13" t="s">
        <v>331</v>
      </c>
      <c r="AQ11" s="13"/>
      <c r="AR11" s="13"/>
      <c r="AS11" s="13"/>
      <c r="AT11" s="13"/>
    </row>
    <row r="12" spans="1:46" ht="15.75" customHeight="1" x14ac:dyDescent="0.2">
      <c r="A12" s="13" t="s">
        <v>344</v>
      </c>
      <c r="B12" s="13">
        <v>42411849</v>
      </c>
      <c r="C12" s="13">
        <v>42411853</v>
      </c>
      <c r="D12" s="13" t="s">
        <v>354</v>
      </c>
      <c r="E12" s="13" t="s">
        <v>323</v>
      </c>
      <c r="F12" s="13">
        <v>41044</v>
      </c>
      <c r="G12" s="13" t="s">
        <v>346</v>
      </c>
      <c r="H12" s="13">
        <v>42411849</v>
      </c>
      <c r="I12" s="13" t="s">
        <v>355</v>
      </c>
      <c r="J12" s="13">
        <v>1</v>
      </c>
      <c r="K12" s="13">
        <v>2</v>
      </c>
      <c r="L12" s="13">
        <v>3</v>
      </c>
      <c r="M12" s="14" t="s">
        <v>328</v>
      </c>
      <c r="N12" s="13">
        <v>1</v>
      </c>
      <c r="O12" s="13">
        <v>2</v>
      </c>
      <c r="P12" s="13">
        <v>3</v>
      </c>
      <c r="Q12" s="14" t="s">
        <v>328</v>
      </c>
      <c r="R12" s="13">
        <v>0</v>
      </c>
      <c r="S12" s="13">
        <v>2</v>
      </c>
      <c r="T12" s="13" t="s">
        <v>326</v>
      </c>
      <c r="U12" s="13" t="s">
        <v>334</v>
      </c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 t="s">
        <v>329</v>
      </c>
      <c r="AN12" s="13" t="s">
        <v>329</v>
      </c>
      <c r="AO12" s="13" t="s">
        <v>330</v>
      </c>
      <c r="AP12" s="13" t="s">
        <v>331</v>
      </c>
      <c r="AQ12" s="13"/>
      <c r="AR12" s="13"/>
      <c r="AS12" s="13"/>
      <c r="AT12" s="13"/>
    </row>
    <row r="13" spans="1:46" ht="15.75" customHeight="1" x14ac:dyDescent="0.2">
      <c r="A13" s="13" t="s">
        <v>344</v>
      </c>
      <c r="B13" s="13">
        <v>61804432</v>
      </c>
      <c r="C13" s="13">
        <v>61804435</v>
      </c>
      <c r="D13" s="13" t="s">
        <v>356</v>
      </c>
      <c r="E13" s="13" t="s">
        <v>323</v>
      </c>
      <c r="F13" s="13">
        <v>42304</v>
      </c>
      <c r="G13" s="13" t="s">
        <v>346</v>
      </c>
      <c r="H13" s="13">
        <v>61804435</v>
      </c>
      <c r="I13" s="13" t="s">
        <v>357</v>
      </c>
      <c r="J13" s="13">
        <v>13</v>
      </c>
      <c r="K13" s="13">
        <v>0</v>
      </c>
      <c r="L13" s="13">
        <v>13</v>
      </c>
      <c r="M13" s="13" t="s">
        <v>326</v>
      </c>
      <c r="N13" s="13">
        <v>13</v>
      </c>
      <c r="O13" s="13">
        <v>0</v>
      </c>
      <c r="P13" s="13">
        <v>13</v>
      </c>
      <c r="Q13" s="13" t="s">
        <v>326</v>
      </c>
      <c r="R13" s="13">
        <v>3</v>
      </c>
      <c r="S13" s="13">
        <v>8</v>
      </c>
      <c r="T13" s="14" t="s">
        <v>328</v>
      </c>
      <c r="U13" s="13" t="s">
        <v>351</v>
      </c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 t="s">
        <v>329</v>
      </c>
      <c r="AN13" s="13" t="s">
        <v>329</v>
      </c>
      <c r="AO13" s="13" t="s">
        <v>330</v>
      </c>
      <c r="AP13" s="13" t="s">
        <v>331</v>
      </c>
      <c r="AQ13" s="13"/>
      <c r="AR13" s="13"/>
      <c r="AS13" s="13"/>
      <c r="AT13" s="13"/>
    </row>
    <row r="14" spans="1:46" ht="15.75" customHeight="1" x14ac:dyDescent="0.2">
      <c r="A14" s="13" t="s">
        <v>344</v>
      </c>
      <c r="B14" s="13">
        <v>61804455</v>
      </c>
      <c r="C14" s="13">
        <v>61804455</v>
      </c>
      <c r="D14" s="13" t="s">
        <v>358</v>
      </c>
      <c r="E14" s="13" t="s">
        <v>323</v>
      </c>
      <c r="F14" s="13">
        <v>42305</v>
      </c>
      <c r="G14" s="13" t="s">
        <v>346</v>
      </c>
      <c r="H14" s="13">
        <v>61804455</v>
      </c>
      <c r="I14" s="13" t="s">
        <v>359</v>
      </c>
      <c r="J14" s="13">
        <v>0</v>
      </c>
      <c r="K14" s="13">
        <v>17</v>
      </c>
      <c r="L14" s="13">
        <v>17</v>
      </c>
      <c r="M14" s="13" t="s">
        <v>326</v>
      </c>
      <c r="N14" s="13">
        <v>0</v>
      </c>
      <c r="O14" s="13">
        <v>19</v>
      </c>
      <c r="P14" s="13">
        <v>19</v>
      </c>
      <c r="Q14" s="13" t="s">
        <v>326</v>
      </c>
      <c r="R14" s="13">
        <v>4</v>
      </c>
      <c r="S14" s="13">
        <v>10</v>
      </c>
      <c r="T14" s="14" t="s">
        <v>328</v>
      </c>
      <c r="U14" s="13" t="s">
        <v>326</v>
      </c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 t="s">
        <v>329</v>
      </c>
      <c r="AN14" s="13" t="s">
        <v>329</v>
      </c>
      <c r="AO14" s="13" t="s">
        <v>330</v>
      </c>
      <c r="AP14" s="13" t="s">
        <v>331</v>
      </c>
      <c r="AQ14" s="13"/>
      <c r="AR14" s="13"/>
      <c r="AS14" s="13"/>
      <c r="AT14" s="13"/>
    </row>
    <row r="15" spans="1:46" ht="15.75" customHeight="1" x14ac:dyDescent="0.2">
      <c r="A15" s="13" t="s">
        <v>344</v>
      </c>
      <c r="B15" s="13">
        <v>65510446</v>
      </c>
      <c r="C15" s="13">
        <v>65510452</v>
      </c>
      <c r="D15" s="13" t="s">
        <v>360</v>
      </c>
      <c r="E15" s="13" t="s">
        <v>323</v>
      </c>
      <c r="F15" s="13">
        <v>42731</v>
      </c>
      <c r="G15" s="13" t="s">
        <v>346</v>
      </c>
      <c r="H15" s="13">
        <v>65510446</v>
      </c>
      <c r="I15" s="13" t="s">
        <v>361</v>
      </c>
      <c r="J15" s="13">
        <v>2</v>
      </c>
      <c r="K15" s="13">
        <v>1</v>
      </c>
      <c r="L15" s="13">
        <v>3</v>
      </c>
      <c r="M15" s="14" t="s">
        <v>328</v>
      </c>
      <c r="N15" s="13">
        <v>4</v>
      </c>
      <c r="O15" s="13">
        <v>1</v>
      </c>
      <c r="P15" s="13">
        <v>5</v>
      </c>
      <c r="Q15" s="13" t="s">
        <v>334</v>
      </c>
      <c r="R15" s="13">
        <v>1</v>
      </c>
      <c r="S15" s="13">
        <v>1</v>
      </c>
      <c r="T15" s="13" t="s">
        <v>327</v>
      </c>
      <c r="U15" s="13" t="s">
        <v>362</v>
      </c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 t="s">
        <v>329</v>
      </c>
      <c r="AN15" s="13" t="s">
        <v>329</v>
      </c>
      <c r="AO15" s="13" t="s">
        <v>330</v>
      </c>
      <c r="AP15" s="13" t="s">
        <v>331</v>
      </c>
      <c r="AQ15" s="13"/>
      <c r="AR15" s="13"/>
      <c r="AS15" s="13"/>
      <c r="AT15" s="13"/>
    </row>
    <row r="16" spans="1:46" ht="15.75" customHeight="1" x14ac:dyDescent="0.2">
      <c r="A16" s="13" t="s">
        <v>344</v>
      </c>
      <c r="B16" s="13">
        <v>66879037</v>
      </c>
      <c r="C16" s="13">
        <v>66879046</v>
      </c>
      <c r="D16" s="13" t="s">
        <v>363</v>
      </c>
      <c r="E16" s="13" t="s">
        <v>323</v>
      </c>
      <c r="F16" s="13">
        <v>42888</v>
      </c>
      <c r="G16" s="13" t="s">
        <v>346</v>
      </c>
      <c r="H16" s="13">
        <v>66879046</v>
      </c>
      <c r="I16" s="13" t="s">
        <v>364</v>
      </c>
      <c r="J16" s="13">
        <v>2</v>
      </c>
      <c r="K16" s="13">
        <v>1</v>
      </c>
      <c r="L16" s="13">
        <v>3</v>
      </c>
      <c r="M16" s="14" t="s">
        <v>328</v>
      </c>
      <c r="N16" s="13">
        <v>2</v>
      </c>
      <c r="O16" s="13">
        <v>1</v>
      </c>
      <c r="P16" s="13">
        <v>3</v>
      </c>
      <c r="Q16" s="14" t="s">
        <v>328</v>
      </c>
      <c r="R16" s="13">
        <v>1</v>
      </c>
      <c r="S16" s="13">
        <v>0</v>
      </c>
      <c r="T16" s="13" t="s">
        <v>326</v>
      </c>
      <c r="U16" s="13" t="s">
        <v>337</v>
      </c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 t="s">
        <v>329</v>
      </c>
      <c r="AN16" s="13" t="s">
        <v>329</v>
      </c>
      <c r="AO16" s="13" t="s">
        <v>330</v>
      </c>
      <c r="AP16" s="13" t="s">
        <v>331</v>
      </c>
      <c r="AQ16" s="13"/>
      <c r="AR16" s="13"/>
      <c r="AS16" s="13"/>
      <c r="AT16" s="13"/>
    </row>
    <row r="17" spans="1:46" ht="15.75" customHeight="1" x14ac:dyDescent="0.2">
      <c r="A17" s="13" t="s">
        <v>344</v>
      </c>
      <c r="B17" s="13">
        <v>71676709</v>
      </c>
      <c r="C17" s="13">
        <v>71676709</v>
      </c>
      <c r="D17" s="13" t="s">
        <v>365</v>
      </c>
      <c r="E17" s="13" t="s">
        <v>323</v>
      </c>
      <c r="F17" s="13">
        <v>43397</v>
      </c>
      <c r="G17" s="13" t="s">
        <v>346</v>
      </c>
      <c r="H17" s="13">
        <v>71676709</v>
      </c>
      <c r="I17" s="13" t="s">
        <v>366</v>
      </c>
      <c r="J17" s="13">
        <v>401</v>
      </c>
      <c r="K17" s="13">
        <v>0</v>
      </c>
      <c r="L17" s="13">
        <v>401</v>
      </c>
      <c r="M17" s="13" t="s">
        <v>326</v>
      </c>
      <c r="N17" s="13">
        <v>440</v>
      </c>
      <c r="O17" s="13">
        <v>0</v>
      </c>
      <c r="P17" s="13">
        <v>440</v>
      </c>
      <c r="Q17" s="13" t="s">
        <v>326</v>
      </c>
      <c r="R17" s="13">
        <v>171</v>
      </c>
      <c r="S17" s="13">
        <v>201</v>
      </c>
      <c r="T17" s="14" t="s">
        <v>328</v>
      </c>
      <c r="U17" s="13" t="s">
        <v>326</v>
      </c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 t="s">
        <v>329</v>
      </c>
      <c r="AN17" s="13" t="s">
        <v>329</v>
      </c>
      <c r="AO17" s="13" t="s">
        <v>330</v>
      </c>
      <c r="AP17" s="13" t="s">
        <v>331</v>
      </c>
      <c r="AQ17" s="13"/>
      <c r="AR17" s="13"/>
      <c r="AS17" s="13"/>
      <c r="AT17" s="13"/>
    </row>
    <row r="18" spans="1:46" ht="15.75" customHeight="1" x14ac:dyDescent="0.2">
      <c r="A18" s="13" t="s">
        <v>344</v>
      </c>
      <c r="B18" s="13">
        <v>71676729</v>
      </c>
      <c r="C18" s="13">
        <v>71676729</v>
      </c>
      <c r="D18" s="13" t="s">
        <v>367</v>
      </c>
      <c r="E18" s="13" t="s">
        <v>323</v>
      </c>
      <c r="F18" s="13">
        <v>43398</v>
      </c>
      <c r="G18" s="13" t="s">
        <v>346</v>
      </c>
      <c r="H18" s="13">
        <v>71676729</v>
      </c>
      <c r="I18" s="13" t="s">
        <v>368</v>
      </c>
      <c r="J18" s="13">
        <v>0</v>
      </c>
      <c r="K18" s="13">
        <v>312</v>
      </c>
      <c r="L18" s="13">
        <v>312</v>
      </c>
      <c r="M18" s="13" t="s">
        <v>326</v>
      </c>
      <c r="N18" s="13">
        <v>0</v>
      </c>
      <c r="O18" s="13">
        <v>356</v>
      </c>
      <c r="P18" s="13">
        <v>356</v>
      </c>
      <c r="Q18" s="13" t="s">
        <v>326</v>
      </c>
      <c r="R18" s="13">
        <v>124</v>
      </c>
      <c r="S18" s="13">
        <v>149</v>
      </c>
      <c r="T18" s="14" t="s">
        <v>328</v>
      </c>
      <c r="U18" s="13" t="s">
        <v>326</v>
      </c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 t="s">
        <v>329</v>
      </c>
      <c r="AN18" s="13" t="s">
        <v>329</v>
      </c>
      <c r="AO18" s="13" t="s">
        <v>330</v>
      </c>
      <c r="AP18" s="13" t="s">
        <v>331</v>
      </c>
      <c r="AQ18" s="13"/>
      <c r="AR18" s="13"/>
      <c r="AS18" s="13"/>
      <c r="AT18" s="13"/>
    </row>
    <row r="19" spans="1:46" ht="15.75" customHeight="1" x14ac:dyDescent="0.2">
      <c r="A19" s="13" t="s">
        <v>344</v>
      </c>
      <c r="B19" s="13">
        <v>74739998</v>
      </c>
      <c r="C19" s="13">
        <v>74740004</v>
      </c>
      <c r="D19" s="13" t="s">
        <v>369</v>
      </c>
      <c r="E19" s="13" t="s">
        <v>323</v>
      </c>
      <c r="F19" s="13">
        <v>43714</v>
      </c>
      <c r="G19" s="13" t="s">
        <v>346</v>
      </c>
      <c r="H19" s="13">
        <v>74740004</v>
      </c>
      <c r="I19" s="13" t="s">
        <v>370</v>
      </c>
      <c r="J19" s="13">
        <v>1</v>
      </c>
      <c r="K19" s="13">
        <v>1</v>
      </c>
      <c r="L19" s="13">
        <v>2</v>
      </c>
      <c r="M19" s="13" t="s">
        <v>327</v>
      </c>
      <c r="N19" s="13">
        <v>1</v>
      </c>
      <c r="O19" s="13">
        <v>1</v>
      </c>
      <c r="P19" s="13">
        <v>2</v>
      </c>
      <c r="Q19" s="13" t="s">
        <v>327</v>
      </c>
      <c r="R19" s="13">
        <v>0</v>
      </c>
      <c r="S19" s="13">
        <v>1</v>
      </c>
      <c r="T19" s="13" t="s">
        <v>326</v>
      </c>
      <c r="U19" s="13" t="s">
        <v>362</v>
      </c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 t="s">
        <v>329</v>
      </c>
      <c r="AN19" s="13" t="s">
        <v>329</v>
      </c>
      <c r="AO19" s="13" t="s">
        <v>330</v>
      </c>
      <c r="AP19" s="13" t="s">
        <v>331</v>
      </c>
      <c r="AQ19" s="13"/>
      <c r="AR19" s="13"/>
      <c r="AS19" s="13"/>
      <c r="AT19" s="13"/>
    </row>
    <row r="20" spans="1:46" ht="15.75" customHeight="1" x14ac:dyDescent="0.2">
      <c r="A20" s="13" t="s">
        <v>371</v>
      </c>
      <c r="B20" s="13">
        <v>107443560</v>
      </c>
      <c r="C20" s="13">
        <v>107443565</v>
      </c>
      <c r="D20" s="13" t="s">
        <v>372</v>
      </c>
      <c r="E20" s="13" t="s">
        <v>323</v>
      </c>
      <c r="F20" s="13">
        <v>57473</v>
      </c>
      <c r="G20" s="13" t="s">
        <v>373</v>
      </c>
      <c r="H20" s="13">
        <v>107443560</v>
      </c>
      <c r="I20" s="13" t="s">
        <v>374</v>
      </c>
      <c r="J20" s="13">
        <v>2</v>
      </c>
      <c r="K20" s="13">
        <v>1</v>
      </c>
      <c r="L20" s="13">
        <v>3</v>
      </c>
      <c r="M20" s="14" t="s">
        <v>328</v>
      </c>
      <c r="N20" s="13">
        <v>3</v>
      </c>
      <c r="O20" s="13">
        <v>7</v>
      </c>
      <c r="P20" s="13">
        <v>10</v>
      </c>
      <c r="Q20" s="14" t="s">
        <v>328</v>
      </c>
      <c r="R20" s="13">
        <v>2</v>
      </c>
      <c r="S20" s="13">
        <v>1</v>
      </c>
      <c r="T20" s="14" t="s">
        <v>328</v>
      </c>
      <c r="U20" s="13" t="s">
        <v>348</v>
      </c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 t="s">
        <v>329</v>
      </c>
      <c r="AN20" s="13" t="s">
        <v>329</v>
      </c>
      <c r="AO20" s="13" t="s">
        <v>330</v>
      </c>
      <c r="AP20" s="13" t="s">
        <v>331</v>
      </c>
      <c r="AQ20" s="13"/>
      <c r="AR20" s="13"/>
      <c r="AS20" s="13"/>
      <c r="AT20" s="13"/>
    </row>
    <row r="21" spans="1:46" ht="15.75" customHeight="1" x14ac:dyDescent="0.2">
      <c r="A21" s="13" t="s">
        <v>371</v>
      </c>
      <c r="B21" s="13">
        <v>115103117</v>
      </c>
      <c r="C21" s="13">
        <v>115103124</v>
      </c>
      <c r="D21" s="13" t="s">
        <v>375</v>
      </c>
      <c r="E21" s="13" t="s">
        <v>323</v>
      </c>
      <c r="F21" s="13">
        <v>58284</v>
      </c>
      <c r="G21" s="13" t="s">
        <v>373</v>
      </c>
      <c r="H21" s="13">
        <v>115103124</v>
      </c>
      <c r="I21" s="13" t="s">
        <v>376</v>
      </c>
      <c r="J21" s="13">
        <v>1</v>
      </c>
      <c r="K21" s="13">
        <v>1</v>
      </c>
      <c r="L21" s="13">
        <v>2</v>
      </c>
      <c r="M21" s="13" t="s">
        <v>327</v>
      </c>
      <c r="N21" s="13">
        <v>1</v>
      </c>
      <c r="O21" s="13">
        <v>1</v>
      </c>
      <c r="P21" s="13">
        <v>2</v>
      </c>
      <c r="Q21" s="13" t="s">
        <v>327</v>
      </c>
      <c r="R21" s="13">
        <v>0</v>
      </c>
      <c r="S21" s="13">
        <v>2</v>
      </c>
      <c r="T21" s="13" t="s">
        <v>326</v>
      </c>
      <c r="U21" s="13" t="s">
        <v>377</v>
      </c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 t="s">
        <v>329</v>
      </c>
      <c r="AN21" s="13" t="s">
        <v>329</v>
      </c>
      <c r="AO21" s="13" t="s">
        <v>330</v>
      </c>
      <c r="AP21" s="13" t="s">
        <v>331</v>
      </c>
      <c r="AQ21" s="13"/>
      <c r="AR21" s="13"/>
      <c r="AS21" s="13"/>
      <c r="AT21" s="13"/>
    </row>
    <row r="22" spans="1:46" ht="15.75" customHeight="1" x14ac:dyDescent="0.2">
      <c r="A22" s="13" t="s">
        <v>371</v>
      </c>
      <c r="B22" s="13">
        <v>3541401</v>
      </c>
      <c r="C22" s="13">
        <v>3541410</v>
      </c>
      <c r="D22" s="13" t="s">
        <v>378</v>
      </c>
      <c r="E22" s="13" t="s">
        <v>323</v>
      </c>
      <c r="F22" s="13">
        <v>49069</v>
      </c>
      <c r="G22" s="13" t="s">
        <v>373</v>
      </c>
      <c r="H22" s="13">
        <v>3541410</v>
      </c>
      <c r="I22" s="13" t="s">
        <v>379</v>
      </c>
      <c r="J22" s="13">
        <v>1</v>
      </c>
      <c r="K22" s="13">
        <v>2</v>
      </c>
      <c r="L22" s="13">
        <v>3</v>
      </c>
      <c r="M22" s="14" t="s">
        <v>328</v>
      </c>
      <c r="N22" s="13">
        <v>1</v>
      </c>
      <c r="O22" s="13">
        <v>3</v>
      </c>
      <c r="P22" s="13">
        <v>4</v>
      </c>
      <c r="Q22" s="14" t="s">
        <v>328</v>
      </c>
      <c r="R22" s="13">
        <v>0</v>
      </c>
      <c r="S22" s="13">
        <v>2</v>
      </c>
      <c r="T22" s="13" t="s">
        <v>326</v>
      </c>
      <c r="U22" s="14" t="s">
        <v>328</v>
      </c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 t="s">
        <v>329</v>
      </c>
      <c r="AN22" s="13" t="s">
        <v>329</v>
      </c>
      <c r="AO22" s="13" t="s">
        <v>330</v>
      </c>
      <c r="AP22" s="13" t="s">
        <v>331</v>
      </c>
      <c r="AQ22" s="13"/>
      <c r="AR22" s="13"/>
      <c r="AS22" s="13"/>
      <c r="AT22" s="13"/>
    </row>
    <row r="23" spans="1:46" ht="15.75" customHeight="1" x14ac:dyDescent="0.2">
      <c r="A23" s="13" t="s">
        <v>371</v>
      </c>
      <c r="B23" s="13">
        <v>38088092</v>
      </c>
      <c r="C23" s="13">
        <v>38088102</v>
      </c>
      <c r="D23" s="13" t="s">
        <v>380</v>
      </c>
      <c r="E23" s="13" t="s">
        <v>323</v>
      </c>
      <c r="F23" s="13">
        <v>51563</v>
      </c>
      <c r="G23" s="13" t="s">
        <v>373</v>
      </c>
      <c r="H23" s="13">
        <v>38088102</v>
      </c>
      <c r="I23" s="13" t="s">
        <v>381</v>
      </c>
      <c r="J23" s="13">
        <v>2</v>
      </c>
      <c r="K23" s="13">
        <v>2</v>
      </c>
      <c r="L23" s="13">
        <v>4</v>
      </c>
      <c r="M23" s="13" t="s">
        <v>334</v>
      </c>
      <c r="N23" s="13">
        <v>2</v>
      </c>
      <c r="O23" s="13">
        <v>3</v>
      </c>
      <c r="P23" s="13">
        <v>5</v>
      </c>
      <c r="Q23" s="14" t="s">
        <v>328</v>
      </c>
      <c r="R23" s="13">
        <v>2</v>
      </c>
      <c r="S23" s="13">
        <v>1</v>
      </c>
      <c r="T23" s="14" t="s">
        <v>328</v>
      </c>
      <c r="U23" s="13" t="s">
        <v>382</v>
      </c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 t="s">
        <v>329</v>
      </c>
      <c r="AN23" s="13" t="s">
        <v>329</v>
      </c>
      <c r="AO23" s="13" t="s">
        <v>330</v>
      </c>
      <c r="AP23" s="13" t="s">
        <v>331</v>
      </c>
      <c r="AQ23" s="13"/>
      <c r="AR23" s="13"/>
      <c r="AS23" s="13"/>
      <c r="AT23" s="13"/>
    </row>
    <row r="24" spans="1:46" ht="15.75" customHeight="1" x14ac:dyDescent="0.2">
      <c r="A24" s="13" t="s">
        <v>371</v>
      </c>
      <c r="B24" s="13">
        <v>38537068</v>
      </c>
      <c r="C24" s="13">
        <v>38537069</v>
      </c>
      <c r="D24" s="13" t="s">
        <v>383</v>
      </c>
      <c r="E24" s="13" t="s">
        <v>323</v>
      </c>
      <c r="F24" s="13">
        <v>51585</v>
      </c>
      <c r="G24" s="13" t="s">
        <v>373</v>
      </c>
      <c r="H24" s="13">
        <v>38537068</v>
      </c>
      <c r="I24" s="13" t="s">
        <v>384</v>
      </c>
      <c r="J24" s="13">
        <v>3</v>
      </c>
      <c r="K24" s="13">
        <v>0</v>
      </c>
      <c r="L24" s="13">
        <v>3</v>
      </c>
      <c r="M24" s="13" t="s">
        <v>326</v>
      </c>
      <c r="N24" s="13">
        <v>3</v>
      </c>
      <c r="O24" s="13">
        <v>0</v>
      </c>
      <c r="P24" s="13">
        <v>3</v>
      </c>
      <c r="Q24" s="13" t="s">
        <v>326</v>
      </c>
      <c r="R24" s="13">
        <v>2</v>
      </c>
      <c r="S24" s="13">
        <v>1</v>
      </c>
      <c r="T24" s="14" t="s">
        <v>328</v>
      </c>
      <c r="U24" s="13" t="s">
        <v>340</v>
      </c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 t="s">
        <v>329</v>
      </c>
      <c r="AN24" s="13" t="s">
        <v>329</v>
      </c>
      <c r="AO24" s="13" t="s">
        <v>330</v>
      </c>
      <c r="AP24" s="13" t="s">
        <v>331</v>
      </c>
      <c r="AQ24" s="13"/>
      <c r="AR24" s="13"/>
      <c r="AS24" s="13"/>
      <c r="AT24" s="13"/>
    </row>
    <row r="25" spans="1:46" ht="15.75" customHeight="1" x14ac:dyDescent="0.2">
      <c r="A25" s="13" t="s">
        <v>371</v>
      </c>
      <c r="B25" s="13">
        <v>50953350</v>
      </c>
      <c r="C25" s="13">
        <v>50953355</v>
      </c>
      <c r="D25" s="13" t="s">
        <v>385</v>
      </c>
      <c r="E25" s="13" t="s">
        <v>323</v>
      </c>
      <c r="F25" s="13">
        <v>52740</v>
      </c>
      <c r="G25" s="13" t="s">
        <v>373</v>
      </c>
      <c r="H25" s="13">
        <v>50953355</v>
      </c>
      <c r="I25" s="13" t="s">
        <v>386</v>
      </c>
      <c r="J25" s="13">
        <v>2</v>
      </c>
      <c r="K25" s="13">
        <v>0</v>
      </c>
      <c r="L25" s="13">
        <v>2</v>
      </c>
      <c r="M25" s="13" t="s">
        <v>326</v>
      </c>
      <c r="N25" s="13">
        <v>2</v>
      </c>
      <c r="O25" s="13">
        <v>0</v>
      </c>
      <c r="P25" s="13">
        <v>2</v>
      </c>
      <c r="Q25" s="13" t="s">
        <v>326</v>
      </c>
      <c r="R25" s="13">
        <v>1</v>
      </c>
      <c r="S25" s="13">
        <v>1</v>
      </c>
      <c r="T25" s="13" t="s">
        <v>327</v>
      </c>
      <c r="U25" s="13" t="s">
        <v>348</v>
      </c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 t="s">
        <v>329</v>
      </c>
      <c r="AN25" s="13" t="s">
        <v>329</v>
      </c>
      <c r="AO25" s="13" t="s">
        <v>330</v>
      </c>
      <c r="AP25" s="13" t="s">
        <v>331</v>
      </c>
      <c r="AQ25" s="13"/>
      <c r="AR25" s="13"/>
      <c r="AS25" s="13"/>
      <c r="AT25" s="13"/>
    </row>
    <row r="26" spans="1:46" ht="15.75" customHeight="1" x14ac:dyDescent="0.2">
      <c r="A26" s="13" t="s">
        <v>371</v>
      </c>
      <c r="B26" s="13">
        <v>60498498</v>
      </c>
      <c r="C26" s="13">
        <v>60498498</v>
      </c>
      <c r="D26" s="13" t="s">
        <v>387</v>
      </c>
      <c r="E26" s="13" t="s">
        <v>323</v>
      </c>
      <c r="F26" s="13">
        <v>53705</v>
      </c>
      <c r="G26" s="13" t="s">
        <v>373</v>
      </c>
      <c r="H26" s="13">
        <v>60498498</v>
      </c>
      <c r="I26" s="13" t="s">
        <v>388</v>
      </c>
      <c r="J26" s="13">
        <v>33</v>
      </c>
      <c r="K26" s="13">
        <v>0</v>
      </c>
      <c r="L26" s="13">
        <v>33</v>
      </c>
      <c r="M26" s="13" t="s">
        <v>326</v>
      </c>
      <c r="N26" s="13">
        <v>34</v>
      </c>
      <c r="O26" s="13">
        <v>0</v>
      </c>
      <c r="P26" s="13">
        <v>34</v>
      </c>
      <c r="Q26" s="13" t="s">
        <v>326</v>
      </c>
      <c r="R26" s="13">
        <v>22</v>
      </c>
      <c r="S26" s="13">
        <v>4</v>
      </c>
      <c r="T26" s="14" t="s">
        <v>328</v>
      </c>
      <c r="U26" s="13" t="s">
        <v>326</v>
      </c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 t="s">
        <v>329</v>
      </c>
      <c r="AN26" s="13" t="s">
        <v>329</v>
      </c>
      <c r="AO26" s="13" t="s">
        <v>330</v>
      </c>
      <c r="AP26" s="13" t="s">
        <v>331</v>
      </c>
      <c r="AQ26" s="13"/>
      <c r="AR26" s="13"/>
      <c r="AS26" s="13"/>
      <c r="AT26" s="13"/>
    </row>
    <row r="27" spans="1:46" ht="15.75" customHeight="1" x14ac:dyDescent="0.2">
      <c r="A27" s="13" t="s">
        <v>371</v>
      </c>
      <c r="B27" s="13">
        <v>60498518</v>
      </c>
      <c r="C27" s="13">
        <v>60498518</v>
      </c>
      <c r="D27" s="13" t="s">
        <v>389</v>
      </c>
      <c r="E27" s="13" t="s">
        <v>323</v>
      </c>
      <c r="F27" s="13">
        <v>53706</v>
      </c>
      <c r="G27" s="13" t="s">
        <v>373</v>
      </c>
      <c r="H27" s="13">
        <v>60498518</v>
      </c>
      <c r="I27" s="13" t="s">
        <v>390</v>
      </c>
      <c r="J27" s="13">
        <v>0</v>
      </c>
      <c r="K27" s="13">
        <v>26</v>
      </c>
      <c r="L27" s="13">
        <v>26</v>
      </c>
      <c r="M27" s="13" t="s">
        <v>326</v>
      </c>
      <c r="N27" s="13">
        <v>0</v>
      </c>
      <c r="O27" s="13">
        <v>39</v>
      </c>
      <c r="P27" s="13">
        <v>39</v>
      </c>
      <c r="Q27" s="13" t="s">
        <v>326</v>
      </c>
      <c r="R27" s="13">
        <v>9</v>
      </c>
      <c r="S27" s="13">
        <v>12</v>
      </c>
      <c r="T27" s="14" t="s">
        <v>328</v>
      </c>
      <c r="U27" s="13" t="s">
        <v>326</v>
      </c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 t="s">
        <v>329</v>
      </c>
      <c r="AN27" s="13" t="s">
        <v>329</v>
      </c>
      <c r="AO27" s="13" t="s">
        <v>330</v>
      </c>
      <c r="AP27" s="13" t="s">
        <v>331</v>
      </c>
      <c r="AQ27" s="13"/>
      <c r="AR27" s="13"/>
      <c r="AS27" s="13"/>
      <c r="AT27" s="13"/>
    </row>
    <row r="28" spans="1:46" ht="15.75" customHeight="1" x14ac:dyDescent="0.2">
      <c r="A28" s="13" t="s">
        <v>371</v>
      </c>
      <c r="B28" s="13">
        <v>76931811</v>
      </c>
      <c r="C28" s="13">
        <v>76931813</v>
      </c>
      <c r="D28" s="13" t="s">
        <v>391</v>
      </c>
      <c r="E28" s="13" t="s">
        <v>323</v>
      </c>
      <c r="F28" s="13">
        <v>55023</v>
      </c>
      <c r="G28" s="13" t="s">
        <v>373</v>
      </c>
      <c r="H28" s="13">
        <v>76931813</v>
      </c>
      <c r="I28" s="13" t="s">
        <v>392</v>
      </c>
      <c r="J28" s="13">
        <v>2</v>
      </c>
      <c r="K28" s="13">
        <v>6</v>
      </c>
      <c r="L28" s="13">
        <v>8</v>
      </c>
      <c r="M28" s="14" t="s">
        <v>328</v>
      </c>
      <c r="N28" s="13">
        <v>2</v>
      </c>
      <c r="O28" s="13">
        <v>12</v>
      </c>
      <c r="P28" s="13">
        <v>14</v>
      </c>
      <c r="Q28" s="14" t="s">
        <v>328</v>
      </c>
      <c r="R28" s="13">
        <v>5</v>
      </c>
      <c r="S28" s="13">
        <v>0</v>
      </c>
      <c r="T28" s="13" t="s">
        <v>326</v>
      </c>
      <c r="U28" s="13" t="s">
        <v>393</v>
      </c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 t="s">
        <v>329</v>
      </c>
      <c r="AN28" s="13" t="s">
        <v>329</v>
      </c>
      <c r="AO28" s="13" t="s">
        <v>330</v>
      </c>
      <c r="AP28" s="13" t="s">
        <v>331</v>
      </c>
      <c r="AQ28" s="13"/>
      <c r="AR28" s="13"/>
      <c r="AS28" s="13"/>
      <c r="AT28" s="13"/>
    </row>
    <row r="29" spans="1:46" ht="15.75" customHeight="1" x14ac:dyDescent="0.2">
      <c r="A29" s="13" t="s">
        <v>371</v>
      </c>
      <c r="B29" s="13">
        <v>9956146</v>
      </c>
      <c r="C29" s="13">
        <v>9956156</v>
      </c>
      <c r="D29" s="13" t="s">
        <v>394</v>
      </c>
      <c r="E29" s="13" t="s">
        <v>323</v>
      </c>
      <c r="F29" s="13">
        <v>49671</v>
      </c>
      <c r="G29" s="13" t="s">
        <v>373</v>
      </c>
      <c r="H29" s="13">
        <v>9956156</v>
      </c>
      <c r="I29" s="13" t="s">
        <v>395</v>
      </c>
      <c r="J29" s="13">
        <v>1</v>
      </c>
      <c r="K29" s="13">
        <v>1</v>
      </c>
      <c r="L29" s="13">
        <v>2</v>
      </c>
      <c r="M29" s="13" t="s">
        <v>327</v>
      </c>
      <c r="N29" s="13">
        <v>1</v>
      </c>
      <c r="O29" s="13">
        <v>1</v>
      </c>
      <c r="P29" s="13">
        <v>2</v>
      </c>
      <c r="Q29" s="13" t="s">
        <v>327</v>
      </c>
      <c r="R29" s="13">
        <v>0</v>
      </c>
      <c r="S29" s="13">
        <v>1</v>
      </c>
      <c r="T29" s="13" t="s">
        <v>326</v>
      </c>
      <c r="U29" s="13" t="s">
        <v>382</v>
      </c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 t="s">
        <v>329</v>
      </c>
      <c r="AN29" s="13" t="s">
        <v>329</v>
      </c>
      <c r="AO29" s="13" t="s">
        <v>330</v>
      </c>
      <c r="AP29" s="13" t="s">
        <v>331</v>
      </c>
      <c r="AQ29" s="13"/>
      <c r="AR29" s="13"/>
      <c r="AS29" s="13"/>
      <c r="AT29" s="13"/>
    </row>
    <row r="30" spans="1:46" ht="15.75" customHeight="1" x14ac:dyDescent="0.2">
      <c r="A30" s="13" t="s">
        <v>396</v>
      </c>
      <c r="B30" s="13">
        <v>58133678</v>
      </c>
      <c r="C30" s="13">
        <v>58133682</v>
      </c>
      <c r="D30" s="13" t="s">
        <v>397</v>
      </c>
      <c r="E30" s="13" t="s">
        <v>323</v>
      </c>
      <c r="F30" s="13">
        <v>63104</v>
      </c>
      <c r="G30" s="13" t="s">
        <v>398</v>
      </c>
      <c r="H30" s="13">
        <v>58133678</v>
      </c>
      <c r="I30" s="13" t="s">
        <v>399</v>
      </c>
      <c r="J30" s="13">
        <v>2</v>
      </c>
      <c r="K30" s="13">
        <v>3</v>
      </c>
      <c r="L30" s="13">
        <v>5</v>
      </c>
      <c r="M30" s="14" t="s">
        <v>328</v>
      </c>
      <c r="N30" s="13">
        <v>3</v>
      </c>
      <c r="O30" s="13">
        <v>3</v>
      </c>
      <c r="P30" s="13">
        <v>6</v>
      </c>
      <c r="Q30" s="13" t="s">
        <v>362</v>
      </c>
      <c r="R30" s="13">
        <v>2</v>
      </c>
      <c r="S30" s="13">
        <v>3</v>
      </c>
      <c r="T30" s="14" t="s">
        <v>328</v>
      </c>
      <c r="U30" s="14" t="s">
        <v>328</v>
      </c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 t="s">
        <v>329</v>
      </c>
      <c r="AN30" s="13" t="s">
        <v>329</v>
      </c>
      <c r="AO30" s="13" t="s">
        <v>330</v>
      </c>
      <c r="AP30" s="13" t="s">
        <v>331</v>
      </c>
      <c r="AQ30" s="13"/>
      <c r="AR30" s="13"/>
      <c r="AS30" s="13"/>
      <c r="AT30" s="13"/>
    </row>
    <row r="31" spans="1:46" ht="15.75" customHeight="1" x14ac:dyDescent="0.2">
      <c r="A31" s="13" t="s">
        <v>396</v>
      </c>
      <c r="B31" s="13">
        <v>58906380</v>
      </c>
      <c r="C31" s="13">
        <v>58906386</v>
      </c>
      <c r="D31" s="13" t="s">
        <v>400</v>
      </c>
      <c r="E31" s="13" t="s">
        <v>323</v>
      </c>
      <c r="F31" s="13">
        <v>63162</v>
      </c>
      <c r="G31" s="13" t="s">
        <v>398</v>
      </c>
      <c r="H31" s="13">
        <v>58906380</v>
      </c>
      <c r="I31" s="13" t="s">
        <v>401</v>
      </c>
      <c r="J31" s="13">
        <v>0</v>
      </c>
      <c r="K31" s="13">
        <v>3</v>
      </c>
      <c r="L31" s="13">
        <v>3</v>
      </c>
      <c r="M31" s="13" t="s">
        <v>326</v>
      </c>
      <c r="N31" s="13">
        <v>0</v>
      </c>
      <c r="O31" s="13">
        <v>3</v>
      </c>
      <c r="P31" s="13">
        <v>3</v>
      </c>
      <c r="Q31" s="13" t="s">
        <v>326</v>
      </c>
      <c r="R31" s="13">
        <v>1</v>
      </c>
      <c r="S31" s="13">
        <v>2</v>
      </c>
      <c r="T31" s="14" t="s">
        <v>328</v>
      </c>
      <c r="U31" s="13" t="s">
        <v>362</v>
      </c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 t="s">
        <v>329</v>
      </c>
      <c r="AN31" s="13" t="s">
        <v>329</v>
      </c>
      <c r="AO31" s="13" t="s">
        <v>330</v>
      </c>
      <c r="AP31" s="13" t="s">
        <v>331</v>
      </c>
      <c r="AQ31" s="13"/>
      <c r="AR31" s="13"/>
      <c r="AS31" s="13"/>
      <c r="AT31" s="13"/>
    </row>
    <row r="32" spans="1:46" ht="15.75" customHeight="1" x14ac:dyDescent="0.2">
      <c r="A32" s="13" t="s">
        <v>396</v>
      </c>
      <c r="B32" s="13">
        <v>61169067</v>
      </c>
      <c r="C32" s="13">
        <v>61169068</v>
      </c>
      <c r="D32" s="13" t="s">
        <v>402</v>
      </c>
      <c r="E32" s="13" t="s">
        <v>323</v>
      </c>
      <c r="F32" s="13">
        <v>63307</v>
      </c>
      <c r="G32" s="13" t="s">
        <v>398</v>
      </c>
      <c r="H32" s="13">
        <v>61169068</v>
      </c>
      <c r="I32" s="13" t="s">
        <v>403</v>
      </c>
      <c r="J32" s="13">
        <v>1</v>
      </c>
      <c r="K32" s="13">
        <v>1</v>
      </c>
      <c r="L32" s="13">
        <v>2</v>
      </c>
      <c r="M32" s="13" t="s">
        <v>327</v>
      </c>
      <c r="N32" s="13">
        <v>1</v>
      </c>
      <c r="O32" s="13">
        <v>1</v>
      </c>
      <c r="P32" s="13">
        <v>2</v>
      </c>
      <c r="Q32" s="13" t="s">
        <v>327</v>
      </c>
      <c r="R32" s="13">
        <v>2</v>
      </c>
      <c r="S32" s="13">
        <v>0</v>
      </c>
      <c r="T32" s="13" t="s">
        <v>326</v>
      </c>
      <c r="U32" s="13" t="s">
        <v>340</v>
      </c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 t="s">
        <v>329</v>
      </c>
      <c r="AN32" s="13" t="s">
        <v>329</v>
      </c>
      <c r="AO32" s="13" t="s">
        <v>330</v>
      </c>
      <c r="AP32" s="13" t="s">
        <v>331</v>
      </c>
      <c r="AQ32" s="13"/>
      <c r="AR32" s="13"/>
      <c r="AS32" s="13"/>
      <c r="AT32" s="13"/>
    </row>
    <row r="33" spans="1:46" ht="15.75" customHeight="1" x14ac:dyDescent="0.2">
      <c r="A33" s="13" t="s">
        <v>396</v>
      </c>
      <c r="B33" s="13">
        <v>62631198</v>
      </c>
      <c r="C33" s="13">
        <v>62631198</v>
      </c>
      <c r="D33" s="13" t="s">
        <v>404</v>
      </c>
      <c r="E33" s="13" t="s">
        <v>323</v>
      </c>
      <c r="F33" s="13">
        <v>63649</v>
      </c>
      <c r="G33" s="13" t="s">
        <v>398</v>
      </c>
      <c r="H33" s="13">
        <v>62631198</v>
      </c>
      <c r="I33" s="13" t="s">
        <v>405</v>
      </c>
      <c r="J33" s="13">
        <v>3</v>
      </c>
      <c r="K33" s="13">
        <v>0</v>
      </c>
      <c r="L33" s="13">
        <v>3</v>
      </c>
      <c r="M33" s="13" t="s">
        <v>326</v>
      </c>
      <c r="N33" s="13">
        <v>3</v>
      </c>
      <c r="O33" s="13">
        <v>0</v>
      </c>
      <c r="P33" s="13">
        <v>3</v>
      </c>
      <c r="Q33" s="13" t="s">
        <v>326</v>
      </c>
      <c r="R33" s="13">
        <v>1</v>
      </c>
      <c r="S33" s="13">
        <v>2</v>
      </c>
      <c r="T33" s="14" t="s">
        <v>328</v>
      </c>
      <c r="U33" s="13" t="s">
        <v>326</v>
      </c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 t="s">
        <v>329</v>
      </c>
      <c r="AN33" s="13" t="s">
        <v>329</v>
      </c>
      <c r="AO33" s="13" t="s">
        <v>330</v>
      </c>
      <c r="AP33" s="13" t="s">
        <v>331</v>
      </c>
      <c r="AQ33" s="13"/>
      <c r="AR33" s="13"/>
      <c r="AS33" s="13"/>
      <c r="AT33" s="13"/>
    </row>
    <row r="34" spans="1:46" ht="15.75" customHeight="1" x14ac:dyDescent="0.2">
      <c r="A34" s="13" t="s">
        <v>396</v>
      </c>
      <c r="B34" s="13">
        <v>66282561</v>
      </c>
      <c r="C34" s="13">
        <v>66282568</v>
      </c>
      <c r="D34" s="13" t="s">
        <v>406</v>
      </c>
      <c r="E34" s="13" t="s">
        <v>323</v>
      </c>
      <c r="F34" s="13">
        <v>64463</v>
      </c>
      <c r="G34" s="13" t="s">
        <v>398</v>
      </c>
      <c r="H34" s="13">
        <v>66282561</v>
      </c>
      <c r="I34" s="13" t="s">
        <v>407</v>
      </c>
      <c r="J34" s="13">
        <v>1</v>
      </c>
      <c r="K34" s="13">
        <v>2</v>
      </c>
      <c r="L34" s="13">
        <v>3</v>
      </c>
      <c r="M34" s="14" t="s">
        <v>328</v>
      </c>
      <c r="N34" s="13">
        <v>1</v>
      </c>
      <c r="O34" s="13">
        <v>2</v>
      </c>
      <c r="P34" s="13">
        <v>3</v>
      </c>
      <c r="Q34" s="14" t="s">
        <v>328</v>
      </c>
      <c r="R34" s="13">
        <v>0</v>
      </c>
      <c r="S34" s="13">
        <v>2</v>
      </c>
      <c r="T34" s="13" t="s">
        <v>326</v>
      </c>
      <c r="U34" s="13" t="s">
        <v>377</v>
      </c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 t="s">
        <v>329</v>
      </c>
      <c r="AN34" s="13" t="s">
        <v>329</v>
      </c>
      <c r="AO34" s="13" t="s">
        <v>330</v>
      </c>
      <c r="AP34" s="13" t="s">
        <v>331</v>
      </c>
      <c r="AQ34" s="13"/>
      <c r="AR34" s="13"/>
      <c r="AS34" s="13"/>
      <c r="AT34" s="13"/>
    </row>
    <row r="35" spans="1:46" ht="15.75" customHeight="1" x14ac:dyDescent="0.2">
      <c r="A35" s="13" t="s">
        <v>396</v>
      </c>
      <c r="B35" s="13">
        <v>70874886</v>
      </c>
      <c r="C35" s="13">
        <v>70874894</v>
      </c>
      <c r="D35" s="13" t="s">
        <v>408</v>
      </c>
      <c r="E35" s="13" t="s">
        <v>323</v>
      </c>
      <c r="F35" s="13">
        <v>65331</v>
      </c>
      <c r="G35" s="13" t="s">
        <v>398</v>
      </c>
      <c r="H35" s="13">
        <v>70874894</v>
      </c>
      <c r="I35" s="13" t="s">
        <v>409</v>
      </c>
      <c r="J35" s="13">
        <v>1</v>
      </c>
      <c r="K35" s="13">
        <v>8</v>
      </c>
      <c r="L35" s="13">
        <v>9</v>
      </c>
      <c r="M35" s="14" t="s">
        <v>328</v>
      </c>
      <c r="N35" s="13">
        <v>1</v>
      </c>
      <c r="O35" s="13">
        <v>9</v>
      </c>
      <c r="P35" s="13">
        <v>10</v>
      </c>
      <c r="Q35" s="13" t="s">
        <v>362</v>
      </c>
      <c r="R35" s="13">
        <v>0</v>
      </c>
      <c r="S35" s="13">
        <v>8</v>
      </c>
      <c r="T35" s="13" t="s">
        <v>326</v>
      </c>
      <c r="U35" s="13" t="s">
        <v>343</v>
      </c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 t="s">
        <v>329</v>
      </c>
      <c r="AN35" s="13" t="s">
        <v>329</v>
      </c>
      <c r="AO35" s="13" t="s">
        <v>330</v>
      </c>
      <c r="AP35" s="13" t="s">
        <v>331</v>
      </c>
      <c r="AQ35" s="13"/>
      <c r="AR35" s="13"/>
      <c r="AS35" s="13"/>
      <c r="AT35" s="13"/>
    </row>
    <row r="36" spans="1:46" ht="15.75" customHeight="1" x14ac:dyDescent="0.2">
      <c r="A36" s="13" t="s">
        <v>396</v>
      </c>
      <c r="B36" s="13">
        <v>74798677</v>
      </c>
      <c r="C36" s="13">
        <v>74798679</v>
      </c>
      <c r="D36" s="13" t="s">
        <v>410</v>
      </c>
      <c r="E36" s="13" t="s">
        <v>323</v>
      </c>
      <c r="F36" s="13">
        <v>66025</v>
      </c>
      <c r="G36" s="13" t="s">
        <v>398</v>
      </c>
      <c r="H36" s="13">
        <v>74798677</v>
      </c>
      <c r="I36" s="13" t="s">
        <v>411</v>
      </c>
      <c r="J36" s="13">
        <v>96</v>
      </c>
      <c r="K36" s="13">
        <v>0</v>
      </c>
      <c r="L36" s="13">
        <v>96</v>
      </c>
      <c r="M36" s="13" t="s">
        <v>326</v>
      </c>
      <c r="N36" s="13">
        <v>125</v>
      </c>
      <c r="O36" s="13">
        <v>0</v>
      </c>
      <c r="P36" s="13">
        <v>125</v>
      </c>
      <c r="Q36" s="13" t="s">
        <v>326</v>
      </c>
      <c r="R36" s="13">
        <v>31</v>
      </c>
      <c r="S36" s="13">
        <v>58</v>
      </c>
      <c r="T36" s="14" t="s">
        <v>328</v>
      </c>
      <c r="U36" s="13" t="s">
        <v>393</v>
      </c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 t="s">
        <v>329</v>
      </c>
      <c r="AN36" s="13" t="s">
        <v>329</v>
      </c>
      <c r="AO36" s="13" t="s">
        <v>330</v>
      </c>
      <c r="AP36" s="13" t="s">
        <v>331</v>
      </c>
      <c r="AQ36" s="13"/>
      <c r="AR36" s="13"/>
      <c r="AS36" s="13"/>
      <c r="AT36" s="13"/>
    </row>
    <row r="37" spans="1:46" ht="15.75" customHeight="1" x14ac:dyDescent="0.2">
      <c r="A37" s="13" t="s">
        <v>396</v>
      </c>
      <c r="B37" s="13">
        <v>74798698</v>
      </c>
      <c r="C37" s="13">
        <v>74798701</v>
      </c>
      <c r="D37" s="13" t="s">
        <v>412</v>
      </c>
      <c r="E37" s="13" t="s">
        <v>323</v>
      </c>
      <c r="F37" s="13">
        <v>66026</v>
      </c>
      <c r="G37" s="13" t="s">
        <v>398</v>
      </c>
      <c r="H37" s="13">
        <v>74798700</v>
      </c>
      <c r="I37" s="13" t="s">
        <v>413</v>
      </c>
      <c r="J37" s="13">
        <v>0</v>
      </c>
      <c r="K37" s="13">
        <v>75</v>
      </c>
      <c r="L37" s="13">
        <v>75</v>
      </c>
      <c r="M37" s="13" t="s">
        <v>326</v>
      </c>
      <c r="N37" s="13">
        <v>0</v>
      </c>
      <c r="O37" s="13">
        <v>81</v>
      </c>
      <c r="P37" s="13">
        <v>81</v>
      </c>
      <c r="Q37" s="13" t="s">
        <v>326</v>
      </c>
      <c r="R37" s="13">
        <v>32</v>
      </c>
      <c r="S37" s="13">
        <v>35</v>
      </c>
      <c r="T37" s="14" t="s">
        <v>328</v>
      </c>
      <c r="U37" s="14" t="s">
        <v>328</v>
      </c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 t="s">
        <v>329</v>
      </c>
      <c r="AN37" s="13" t="s">
        <v>329</v>
      </c>
      <c r="AO37" s="13" t="s">
        <v>330</v>
      </c>
      <c r="AP37" s="13" t="s">
        <v>331</v>
      </c>
      <c r="AQ37" s="13"/>
      <c r="AR37" s="13"/>
      <c r="AS37" s="13"/>
      <c r="AT37" s="13"/>
    </row>
    <row r="38" spans="1:46" ht="15.75" customHeight="1" x14ac:dyDescent="0.2">
      <c r="A38" s="13" t="s">
        <v>396</v>
      </c>
      <c r="B38" s="13">
        <v>77726487</v>
      </c>
      <c r="C38" s="13">
        <v>77726489</v>
      </c>
      <c r="D38" s="13" t="s">
        <v>414</v>
      </c>
      <c r="E38" s="13" t="s">
        <v>323</v>
      </c>
      <c r="F38" s="13">
        <v>66559</v>
      </c>
      <c r="G38" s="13" t="s">
        <v>398</v>
      </c>
      <c r="H38" s="13">
        <v>77726489</v>
      </c>
      <c r="I38" s="13" t="s">
        <v>415</v>
      </c>
      <c r="J38" s="13">
        <v>2</v>
      </c>
      <c r="K38" s="13">
        <v>0</v>
      </c>
      <c r="L38" s="13">
        <v>2</v>
      </c>
      <c r="M38" s="13" t="s">
        <v>326</v>
      </c>
      <c r="N38" s="13">
        <v>2</v>
      </c>
      <c r="O38" s="13">
        <v>0</v>
      </c>
      <c r="P38" s="13">
        <v>2</v>
      </c>
      <c r="Q38" s="13" t="s">
        <v>326</v>
      </c>
      <c r="R38" s="13">
        <v>1</v>
      </c>
      <c r="S38" s="13">
        <v>1</v>
      </c>
      <c r="T38" s="13" t="s">
        <v>327</v>
      </c>
      <c r="U38" s="13" t="s">
        <v>327</v>
      </c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 t="s">
        <v>329</v>
      </c>
      <c r="AN38" s="13" t="s">
        <v>329</v>
      </c>
      <c r="AO38" s="13" t="s">
        <v>330</v>
      </c>
      <c r="AP38" s="13" t="s">
        <v>331</v>
      </c>
      <c r="AQ38" s="13"/>
      <c r="AR38" s="13"/>
      <c r="AS38" s="13"/>
      <c r="AT38" s="13"/>
    </row>
    <row r="39" spans="1:46" ht="15.75" customHeight="1" x14ac:dyDescent="0.2">
      <c r="A39" s="13" t="s">
        <v>396</v>
      </c>
      <c r="B39" s="13">
        <v>80667498</v>
      </c>
      <c r="C39" s="13">
        <v>80667508</v>
      </c>
      <c r="D39" s="13" t="s">
        <v>416</v>
      </c>
      <c r="E39" s="13" t="s">
        <v>323</v>
      </c>
      <c r="F39" s="13">
        <v>67079</v>
      </c>
      <c r="G39" s="13" t="s">
        <v>398</v>
      </c>
      <c r="H39" s="13">
        <v>80667508</v>
      </c>
      <c r="I39" s="13" t="s">
        <v>417</v>
      </c>
      <c r="J39" s="13">
        <v>1</v>
      </c>
      <c r="K39" s="13">
        <v>1</v>
      </c>
      <c r="L39" s="13">
        <v>2</v>
      </c>
      <c r="M39" s="13" t="s">
        <v>327</v>
      </c>
      <c r="N39" s="13">
        <v>1</v>
      </c>
      <c r="O39" s="13">
        <v>1</v>
      </c>
      <c r="P39" s="13">
        <v>2</v>
      </c>
      <c r="Q39" s="13" t="s">
        <v>327</v>
      </c>
      <c r="R39" s="13">
        <v>0</v>
      </c>
      <c r="S39" s="13">
        <v>2</v>
      </c>
      <c r="T39" s="13" t="s">
        <v>326</v>
      </c>
      <c r="U39" s="13" t="s">
        <v>382</v>
      </c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 t="s">
        <v>329</v>
      </c>
      <c r="AN39" s="13" t="s">
        <v>329</v>
      </c>
      <c r="AO39" s="13" t="s">
        <v>330</v>
      </c>
      <c r="AP39" s="13" t="s">
        <v>331</v>
      </c>
      <c r="AQ39" s="13"/>
      <c r="AR39" s="13"/>
      <c r="AS39" s="13"/>
      <c r="AT39" s="13"/>
    </row>
    <row r="40" spans="1:46" ht="15.75" customHeight="1" x14ac:dyDescent="0.2">
      <c r="A40" s="13" t="s">
        <v>396</v>
      </c>
      <c r="B40" s="13">
        <v>93830919</v>
      </c>
      <c r="C40" s="13">
        <v>93830923</v>
      </c>
      <c r="D40" s="13" t="s">
        <v>418</v>
      </c>
      <c r="E40" s="13" t="s">
        <v>323</v>
      </c>
      <c r="F40" s="13">
        <v>68950</v>
      </c>
      <c r="G40" s="13" t="s">
        <v>398</v>
      </c>
      <c r="H40" s="13">
        <v>93830923</v>
      </c>
      <c r="I40" s="13" t="s">
        <v>419</v>
      </c>
      <c r="J40" s="13">
        <v>0</v>
      </c>
      <c r="K40" s="13">
        <v>3</v>
      </c>
      <c r="L40" s="13">
        <v>3</v>
      </c>
      <c r="M40" s="13" t="s">
        <v>326</v>
      </c>
      <c r="N40" s="13">
        <v>0</v>
      </c>
      <c r="O40" s="13">
        <v>5</v>
      </c>
      <c r="P40" s="13">
        <v>5</v>
      </c>
      <c r="Q40" s="13" t="s">
        <v>326</v>
      </c>
      <c r="R40" s="13">
        <v>1</v>
      </c>
      <c r="S40" s="13">
        <v>1</v>
      </c>
      <c r="T40" s="13" t="s">
        <v>327</v>
      </c>
      <c r="U40" s="14" t="s">
        <v>328</v>
      </c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 t="s">
        <v>329</v>
      </c>
      <c r="AN40" s="13" t="s">
        <v>329</v>
      </c>
      <c r="AO40" s="13" t="s">
        <v>330</v>
      </c>
      <c r="AP40" s="13" t="s">
        <v>331</v>
      </c>
      <c r="AQ40" s="13"/>
      <c r="AR40" s="13"/>
      <c r="AS40" s="13"/>
      <c r="AT40" s="13"/>
    </row>
    <row r="41" spans="1:46" ht="15.75" customHeight="1" x14ac:dyDescent="0.2">
      <c r="A41" s="13" t="s">
        <v>396</v>
      </c>
      <c r="B41" s="13">
        <v>94479578</v>
      </c>
      <c r="C41" s="13">
        <v>94479585</v>
      </c>
      <c r="D41" s="13" t="s">
        <v>420</v>
      </c>
      <c r="E41" s="13" t="s">
        <v>323</v>
      </c>
      <c r="F41" s="13">
        <v>69073</v>
      </c>
      <c r="G41" s="13" t="s">
        <v>398</v>
      </c>
      <c r="H41" s="13">
        <v>94479585</v>
      </c>
      <c r="I41" s="13" t="s">
        <v>421</v>
      </c>
      <c r="J41" s="13">
        <v>1</v>
      </c>
      <c r="K41" s="13">
        <v>2</v>
      </c>
      <c r="L41" s="13">
        <v>3</v>
      </c>
      <c r="M41" s="14" t="s">
        <v>328</v>
      </c>
      <c r="N41" s="13">
        <v>1</v>
      </c>
      <c r="O41" s="13">
        <v>2</v>
      </c>
      <c r="P41" s="13">
        <v>3</v>
      </c>
      <c r="Q41" s="14" t="s">
        <v>328</v>
      </c>
      <c r="R41" s="13">
        <v>0</v>
      </c>
      <c r="S41" s="13">
        <v>2</v>
      </c>
      <c r="T41" s="13" t="s">
        <v>326</v>
      </c>
      <c r="U41" s="13" t="s">
        <v>377</v>
      </c>
      <c r="V41" s="13"/>
      <c r="W41" s="13"/>
      <c r="X41" s="13"/>
      <c r="Y41" s="13"/>
      <c r="Z41" s="13"/>
      <c r="AA41" s="13"/>
      <c r="AB41" s="13"/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 t="s">
        <v>329</v>
      </c>
      <c r="AN41" s="13" t="s">
        <v>329</v>
      </c>
      <c r="AO41" s="13" t="s">
        <v>330</v>
      </c>
      <c r="AP41" s="13" t="s">
        <v>331</v>
      </c>
      <c r="AQ41" s="13"/>
      <c r="AR41" s="13"/>
      <c r="AS41" s="13"/>
      <c r="AT41" s="13"/>
    </row>
    <row r="42" spans="1:46" ht="15.75" customHeight="1" x14ac:dyDescent="0.2">
      <c r="A42" s="13" t="s">
        <v>422</v>
      </c>
      <c r="B42" s="13">
        <v>101955346</v>
      </c>
      <c r="C42" s="13">
        <v>101955353</v>
      </c>
      <c r="D42" s="13" t="s">
        <v>423</v>
      </c>
      <c r="E42" s="13" t="s">
        <v>323</v>
      </c>
      <c r="F42" s="13">
        <v>77189</v>
      </c>
      <c r="G42" s="13" t="s">
        <v>424</v>
      </c>
      <c r="H42" s="13">
        <v>101955353</v>
      </c>
      <c r="I42" s="13" t="s">
        <v>425</v>
      </c>
      <c r="J42" s="13">
        <v>4</v>
      </c>
      <c r="K42" s="13">
        <v>0</v>
      </c>
      <c r="L42" s="13">
        <v>4</v>
      </c>
      <c r="M42" s="13" t="s">
        <v>326</v>
      </c>
      <c r="N42" s="13">
        <v>5</v>
      </c>
      <c r="O42" s="13">
        <v>0</v>
      </c>
      <c r="P42" s="13">
        <v>5</v>
      </c>
      <c r="Q42" s="13" t="s">
        <v>326</v>
      </c>
      <c r="R42" s="13">
        <v>1</v>
      </c>
      <c r="S42" s="13">
        <v>3</v>
      </c>
      <c r="T42" s="14" t="s">
        <v>328</v>
      </c>
      <c r="U42" s="13" t="s">
        <v>377</v>
      </c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 t="s">
        <v>329</v>
      </c>
      <c r="AN42" s="13" t="s">
        <v>329</v>
      </c>
      <c r="AO42" s="13" t="s">
        <v>330</v>
      </c>
      <c r="AP42" s="13" t="s">
        <v>331</v>
      </c>
      <c r="AQ42" s="13"/>
      <c r="AR42" s="13"/>
      <c r="AS42" s="13"/>
      <c r="AT42" s="13"/>
    </row>
    <row r="43" spans="1:46" ht="15.75" customHeight="1" x14ac:dyDescent="0.2">
      <c r="A43" s="13" t="s">
        <v>422</v>
      </c>
      <c r="B43" s="13">
        <v>29978647</v>
      </c>
      <c r="C43" s="13">
        <v>29978648</v>
      </c>
      <c r="D43" s="13" t="s">
        <v>426</v>
      </c>
      <c r="E43" s="13" t="s">
        <v>323</v>
      </c>
      <c r="F43" s="13">
        <v>71224</v>
      </c>
      <c r="G43" s="13" t="s">
        <v>424</v>
      </c>
      <c r="H43" s="13">
        <v>29978647</v>
      </c>
      <c r="I43" s="13" t="s">
        <v>427</v>
      </c>
      <c r="J43" s="13">
        <v>2</v>
      </c>
      <c r="K43" s="13">
        <v>1</v>
      </c>
      <c r="L43" s="13">
        <v>3</v>
      </c>
      <c r="M43" s="14" t="s">
        <v>328</v>
      </c>
      <c r="N43" s="13">
        <v>2</v>
      </c>
      <c r="O43" s="13">
        <v>1</v>
      </c>
      <c r="P43" s="13">
        <v>3</v>
      </c>
      <c r="Q43" s="14" t="s">
        <v>328</v>
      </c>
      <c r="R43" s="13">
        <v>1</v>
      </c>
      <c r="S43" s="13">
        <v>1</v>
      </c>
      <c r="T43" s="13" t="s">
        <v>327</v>
      </c>
      <c r="U43" s="13" t="s">
        <v>340</v>
      </c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 t="s">
        <v>329</v>
      </c>
      <c r="AN43" s="13" t="s">
        <v>329</v>
      </c>
      <c r="AO43" s="13" t="s">
        <v>330</v>
      </c>
      <c r="AP43" s="13" t="s">
        <v>331</v>
      </c>
      <c r="AQ43" s="13"/>
      <c r="AR43" s="13"/>
      <c r="AS43" s="13"/>
      <c r="AT43" s="13"/>
    </row>
    <row r="44" spans="1:46" ht="15.75" customHeight="1" x14ac:dyDescent="0.2">
      <c r="A44" s="13" t="s">
        <v>422</v>
      </c>
      <c r="B44" s="13">
        <v>52203088</v>
      </c>
      <c r="C44" s="13">
        <v>52203096</v>
      </c>
      <c r="D44" s="13" t="s">
        <v>428</v>
      </c>
      <c r="E44" s="13" t="s">
        <v>323</v>
      </c>
      <c r="F44" s="13">
        <v>72916</v>
      </c>
      <c r="G44" s="13" t="s">
        <v>424</v>
      </c>
      <c r="H44" s="13">
        <v>52203088</v>
      </c>
      <c r="I44" s="13" t="s">
        <v>429</v>
      </c>
      <c r="J44" s="13">
        <v>1</v>
      </c>
      <c r="K44" s="13">
        <v>3</v>
      </c>
      <c r="L44" s="13">
        <v>4</v>
      </c>
      <c r="M44" s="14" t="s">
        <v>328</v>
      </c>
      <c r="N44" s="13">
        <v>1</v>
      </c>
      <c r="O44" s="13">
        <v>3</v>
      </c>
      <c r="P44" s="13">
        <v>4</v>
      </c>
      <c r="Q44" s="14" t="s">
        <v>328</v>
      </c>
      <c r="R44" s="13">
        <v>3</v>
      </c>
      <c r="S44" s="13">
        <v>0</v>
      </c>
      <c r="T44" s="13" t="s">
        <v>326</v>
      </c>
      <c r="U44" s="13" t="s">
        <v>343</v>
      </c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13"/>
      <c r="AM44" s="13" t="s">
        <v>329</v>
      </c>
      <c r="AN44" s="13" t="s">
        <v>329</v>
      </c>
      <c r="AO44" s="13" t="s">
        <v>330</v>
      </c>
      <c r="AP44" s="13" t="s">
        <v>331</v>
      </c>
      <c r="AQ44" s="13"/>
      <c r="AR44" s="13"/>
      <c r="AS44" s="13"/>
      <c r="AT44" s="13"/>
    </row>
    <row r="45" spans="1:46" ht="15.75" customHeight="1" x14ac:dyDescent="0.2">
      <c r="A45" s="13" t="s">
        <v>422</v>
      </c>
      <c r="B45" s="13">
        <v>54462133</v>
      </c>
      <c r="C45" s="13">
        <v>54462137</v>
      </c>
      <c r="D45" s="13" t="s">
        <v>430</v>
      </c>
      <c r="E45" s="13" t="s">
        <v>323</v>
      </c>
      <c r="F45" s="13">
        <v>73121</v>
      </c>
      <c r="G45" s="13" t="s">
        <v>424</v>
      </c>
      <c r="H45" s="13">
        <v>54462133</v>
      </c>
      <c r="I45" s="13" t="s">
        <v>431</v>
      </c>
      <c r="J45" s="13">
        <v>1</v>
      </c>
      <c r="K45" s="13">
        <v>2</v>
      </c>
      <c r="L45" s="13">
        <v>3</v>
      </c>
      <c r="M45" s="14" t="s">
        <v>328</v>
      </c>
      <c r="N45" s="13">
        <v>1</v>
      </c>
      <c r="O45" s="13">
        <v>2</v>
      </c>
      <c r="P45" s="13">
        <v>3</v>
      </c>
      <c r="Q45" s="14" t="s">
        <v>328</v>
      </c>
      <c r="R45" s="13">
        <v>0</v>
      </c>
      <c r="S45" s="13">
        <v>3</v>
      </c>
      <c r="T45" s="13" t="s">
        <v>326</v>
      </c>
      <c r="U45" s="13" t="s">
        <v>334</v>
      </c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 t="s">
        <v>329</v>
      </c>
      <c r="AN45" s="13" t="s">
        <v>329</v>
      </c>
      <c r="AO45" s="13" t="s">
        <v>330</v>
      </c>
      <c r="AP45" s="13" t="s">
        <v>331</v>
      </c>
      <c r="AQ45" s="13"/>
      <c r="AR45" s="13"/>
      <c r="AS45" s="13"/>
      <c r="AT45" s="13"/>
    </row>
    <row r="46" spans="1:46" ht="15.75" customHeight="1" x14ac:dyDescent="0.2">
      <c r="A46" s="13" t="s">
        <v>422</v>
      </c>
      <c r="B46" s="13">
        <v>73475619</v>
      </c>
      <c r="C46" s="13">
        <v>73475623</v>
      </c>
      <c r="D46" s="13" t="s">
        <v>432</v>
      </c>
      <c r="E46" s="13" t="s">
        <v>323</v>
      </c>
      <c r="F46" s="13">
        <v>74805</v>
      </c>
      <c r="G46" s="13" t="s">
        <v>424</v>
      </c>
      <c r="H46" s="13">
        <v>73475623</v>
      </c>
      <c r="I46" s="13" t="s">
        <v>433</v>
      </c>
      <c r="J46" s="13">
        <v>1</v>
      </c>
      <c r="K46" s="13">
        <v>1</v>
      </c>
      <c r="L46" s="13">
        <v>2</v>
      </c>
      <c r="M46" s="13" t="s">
        <v>327</v>
      </c>
      <c r="N46" s="13">
        <v>2</v>
      </c>
      <c r="O46" s="13">
        <v>3</v>
      </c>
      <c r="P46" s="13">
        <v>5</v>
      </c>
      <c r="Q46" s="14" t="s">
        <v>328</v>
      </c>
      <c r="R46" s="13">
        <v>1</v>
      </c>
      <c r="S46" s="13">
        <v>1</v>
      </c>
      <c r="T46" s="13" t="s">
        <v>327</v>
      </c>
      <c r="U46" s="13" t="s">
        <v>334</v>
      </c>
      <c r="V46" s="13"/>
      <c r="W46" s="13"/>
      <c r="X46" s="13"/>
      <c r="Y46" s="13"/>
      <c r="Z46" s="13"/>
      <c r="AA46" s="13"/>
      <c r="AB46" s="13"/>
      <c r="AC46" s="13"/>
      <c r="AD46" s="13"/>
      <c r="AE46" s="13"/>
      <c r="AF46" s="13"/>
      <c r="AG46" s="13"/>
      <c r="AH46" s="13"/>
      <c r="AI46" s="13"/>
      <c r="AJ46" s="13"/>
      <c r="AK46" s="13"/>
      <c r="AL46" s="13"/>
      <c r="AM46" s="13" t="s">
        <v>329</v>
      </c>
      <c r="AN46" s="13" t="s">
        <v>329</v>
      </c>
      <c r="AO46" s="13" t="s">
        <v>330</v>
      </c>
      <c r="AP46" s="13" t="s">
        <v>331</v>
      </c>
      <c r="AQ46" s="13"/>
      <c r="AR46" s="13"/>
      <c r="AS46" s="13"/>
      <c r="AT46" s="13"/>
    </row>
    <row r="47" spans="1:46" ht="15.75" customHeight="1" x14ac:dyDescent="0.2">
      <c r="A47" s="13" t="s">
        <v>422</v>
      </c>
      <c r="B47" s="13">
        <v>91997031</v>
      </c>
      <c r="C47" s="13">
        <v>91997041</v>
      </c>
      <c r="D47" s="13" t="s">
        <v>434</v>
      </c>
      <c r="E47" s="13" t="s">
        <v>323</v>
      </c>
      <c r="F47" s="13">
        <v>76319</v>
      </c>
      <c r="G47" s="13" t="s">
        <v>424</v>
      </c>
      <c r="H47" s="13">
        <v>91997041</v>
      </c>
      <c r="I47" s="13" t="s">
        <v>435</v>
      </c>
      <c r="J47" s="13">
        <v>1</v>
      </c>
      <c r="K47" s="13">
        <v>1</v>
      </c>
      <c r="L47" s="13">
        <v>2</v>
      </c>
      <c r="M47" s="13" t="s">
        <v>327</v>
      </c>
      <c r="N47" s="13">
        <v>1</v>
      </c>
      <c r="O47" s="13">
        <v>2</v>
      </c>
      <c r="P47" s="13">
        <v>3</v>
      </c>
      <c r="Q47" s="14" t="s">
        <v>328</v>
      </c>
      <c r="R47" s="13">
        <v>0</v>
      </c>
      <c r="S47" s="13">
        <v>1</v>
      </c>
      <c r="T47" s="13" t="s">
        <v>326</v>
      </c>
      <c r="U47" s="13" t="s">
        <v>382</v>
      </c>
      <c r="V47" s="13"/>
      <c r="W47" s="13"/>
      <c r="X47" s="13"/>
      <c r="Y47" s="13"/>
      <c r="Z47" s="13"/>
      <c r="AA47" s="13"/>
      <c r="AB47" s="13"/>
      <c r="AC47" s="13"/>
      <c r="AD47" s="13"/>
      <c r="AE47" s="13"/>
      <c r="AF47" s="13"/>
      <c r="AG47" s="13"/>
      <c r="AH47" s="13"/>
      <c r="AI47" s="13"/>
      <c r="AJ47" s="13"/>
      <c r="AK47" s="13"/>
      <c r="AL47" s="13"/>
      <c r="AM47" s="13" t="s">
        <v>329</v>
      </c>
      <c r="AN47" s="13" t="s">
        <v>329</v>
      </c>
      <c r="AO47" s="13" t="s">
        <v>330</v>
      </c>
      <c r="AP47" s="13" t="s">
        <v>331</v>
      </c>
      <c r="AQ47" s="13"/>
      <c r="AR47" s="13"/>
      <c r="AS47" s="13"/>
      <c r="AT47" s="13"/>
    </row>
    <row r="48" spans="1:46" ht="15.75" customHeight="1" x14ac:dyDescent="0.2">
      <c r="A48" s="13" t="s">
        <v>422</v>
      </c>
      <c r="B48" s="13">
        <v>92752910</v>
      </c>
      <c r="C48" s="13">
        <v>92752916</v>
      </c>
      <c r="D48" s="13" t="s">
        <v>436</v>
      </c>
      <c r="E48" s="13" t="s">
        <v>323</v>
      </c>
      <c r="F48" s="13">
        <v>76406</v>
      </c>
      <c r="G48" s="13" t="s">
        <v>424</v>
      </c>
      <c r="H48" s="13">
        <v>92752910</v>
      </c>
      <c r="I48" s="13" t="s">
        <v>437</v>
      </c>
      <c r="J48" s="13">
        <v>4</v>
      </c>
      <c r="K48" s="13">
        <v>0</v>
      </c>
      <c r="L48" s="13">
        <v>4</v>
      </c>
      <c r="M48" s="13" t="s">
        <v>326</v>
      </c>
      <c r="N48" s="13">
        <v>4</v>
      </c>
      <c r="O48" s="13">
        <v>0</v>
      </c>
      <c r="P48" s="13">
        <v>4</v>
      </c>
      <c r="Q48" s="13" t="s">
        <v>326</v>
      </c>
      <c r="R48" s="13">
        <v>1</v>
      </c>
      <c r="S48" s="13">
        <v>3</v>
      </c>
      <c r="T48" s="14" t="s">
        <v>328</v>
      </c>
      <c r="U48" s="13" t="s">
        <v>362</v>
      </c>
      <c r="V48" s="13"/>
      <c r="W48" s="13"/>
      <c r="X48" s="13"/>
      <c r="Y48" s="13"/>
      <c r="Z48" s="13"/>
      <c r="AA48" s="13"/>
      <c r="AB48" s="13"/>
      <c r="AC48" s="13"/>
      <c r="AD48" s="13"/>
      <c r="AE48" s="13"/>
      <c r="AF48" s="13"/>
      <c r="AG48" s="13"/>
      <c r="AH48" s="13"/>
      <c r="AI48" s="13"/>
      <c r="AJ48" s="13"/>
      <c r="AK48" s="13"/>
      <c r="AL48" s="13"/>
      <c r="AM48" s="13" t="s">
        <v>329</v>
      </c>
      <c r="AN48" s="13" t="s">
        <v>329</v>
      </c>
      <c r="AO48" s="13" t="s">
        <v>330</v>
      </c>
      <c r="AP48" s="13" t="s">
        <v>331</v>
      </c>
      <c r="AQ48" s="13"/>
      <c r="AR48" s="13"/>
      <c r="AS48" s="13"/>
      <c r="AT48" s="13"/>
    </row>
    <row r="49" spans="1:46" ht="15.75" customHeight="1" x14ac:dyDescent="0.2">
      <c r="A49" s="13" t="s">
        <v>438</v>
      </c>
      <c r="B49" s="13">
        <v>101096801</v>
      </c>
      <c r="C49" s="13">
        <v>101096806</v>
      </c>
      <c r="D49" s="13" t="s">
        <v>439</v>
      </c>
      <c r="E49" s="13" t="s">
        <v>323</v>
      </c>
      <c r="F49" s="13">
        <v>84193</v>
      </c>
      <c r="G49" s="13" t="s">
        <v>440</v>
      </c>
      <c r="H49" s="13">
        <v>101096806</v>
      </c>
      <c r="I49" s="13" t="s">
        <v>441</v>
      </c>
      <c r="J49" s="13">
        <v>0</v>
      </c>
      <c r="K49" s="13">
        <v>2</v>
      </c>
      <c r="L49" s="13">
        <v>2</v>
      </c>
      <c r="M49" s="13" t="s">
        <v>326</v>
      </c>
      <c r="N49" s="13">
        <v>0</v>
      </c>
      <c r="O49" s="13">
        <v>4</v>
      </c>
      <c r="P49" s="13">
        <v>4</v>
      </c>
      <c r="Q49" s="13" t="s">
        <v>326</v>
      </c>
      <c r="R49" s="13">
        <v>1</v>
      </c>
      <c r="S49" s="13">
        <v>1</v>
      </c>
      <c r="T49" s="13" t="s">
        <v>327</v>
      </c>
      <c r="U49" s="13" t="s">
        <v>348</v>
      </c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 t="s">
        <v>329</v>
      </c>
      <c r="AN49" s="13" t="s">
        <v>329</v>
      </c>
      <c r="AO49" s="13" t="s">
        <v>330</v>
      </c>
      <c r="AP49" s="13" t="s">
        <v>331</v>
      </c>
      <c r="AQ49" s="13"/>
      <c r="AR49" s="13"/>
      <c r="AS49" s="13"/>
      <c r="AT49" s="13"/>
    </row>
    <row r="50" spans="1:46" ht="15.75" customHeight="1" x14ac:dyDescent="0.2">
      <c r="A50" s="13" t="s">
        <v>438</v>
      </c>
      <c r="B50" s="13">
        <v>101520397</v>
      </c>
      <c r="C50" s="13">
        <v>101520398</v>
      </c>
      <c r="D50" s="13" t="s">
        <v>442</v>
      </c>
      <c r="E50" s="13" t="s">
        <v>323</v>
      </c>
      <c r="F50" s="13">
        <v>84250</v>
      </c>
      <c r="G50" s="13" t="s">
        <v>440</v>
      </c>
      <c r="H50" s="13">
        <v>101520397</v>
      </c>
      <c r="I50" s="13" t="s">
        <v>443</v>
      </c>
      <c r="J50" s="13">
        <v>5</v>
      </c>
      <c r="K50" s="13">
        <v>0</v>
      </c>
      <c r="L50" s="13">
        <v>5</v>
      </c>
      <c r="M50" s="13" t="s">
        <v>326</v>
      </c>
      <c r="N50" s="13">
        <v>5</v>
      </c>
      <c r="O50" s="13">
        <v>0</v>
      </c>
      <c r="P50" s="13">
        <v>5</v>
      </c>
      <c r="Q50" s="13" t="s">
        <v>326</v>
      </c>
      <c r="R50" s="13">
        <v>2</v>
      </c>
      <c r="S50" s="13">
        <v>3</v>
      </c>
      <c r="T50" s="14" t="s">
        <v>328</v>
      </c>
      <c r="U50" s="13" t="s">
        <v>340</v>
      </c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 t="s">
        <v>329</v>
      </c>
      <c r="AN50" s="13" t="s">
        <v>329</v>
      </c>
      <c r="AO50" s="13" t="s">
        <v>330</v>
      </c>
      <c r="AP50" s="13" t="s">
        <v>331</v>
      </c>
      <c r="AQ50" s="13"/>
      <c r="AR50" s="13"/>
      <c r="AS50" s="13"/>
      <c r="AT50" s="13"/>
    </row>
    <row r="51" spans="1:46" ht="15.75" customHeight="1" x14ac:dyDescent="0.2">
      <c r="A51" s="13" t="s">
        <v>438</v>
      </c>
      <c r="B51" s="13">
        <v>41956021</v>
      </c>
      <c r="C51" s="13">
        <v>41956031</v>
      </c>
      <c r="D51" s="13" t="s">
        <v>444</v>
      </c>
      <c r="E51" s="13" t="s">
        <v>323</v>
      </c>
      <c r="F51" s="13">
        <v>78468</v>
      </c>
      <c r="G51" s="13" t="s">
        <v>440</v>
      </c>
      <c r="H51" s="13">
        <v>41956031</v>
      </c>
      <c r="I51" s="13" t="s">
        <v>445</v>
      </c>
      <c r="J51" s="13">
        <v>1</v>
      </c>
      <c r="K51" s="13">
        <v>1</v>
      </c>
      <c r="L51" s="13">
        <v>2</v>
      </c>
      <c r="M51" s="13" t="s">
        <v>327</v>
      </c>
      <c r="N51" s="13">
        <v>1</v>
      </c>
      <c r="O51" s="13">
        <v>1</v>
      </c>
      <c r="P51" s="13">
        <v>2</v>
      </c>
      <c r="Q51" s="13" t="s">
        <v>327</v>
      </c>
      <c r="R51" s="13">
        <v>2</v>
      </c>
      <c r="S51" s="13">
        <v>0</v>
      </c>
      <c r="T51" s="13" t="s">
        <v>326</v>
      </c>
      <c r="U51" s="13" t="s">
        <v>382</v>
      </c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 t="s">
        <v>329</v>
      </c>
      <c r="AN51" s="13" t="s">
        <v>329</v>
      </c>
      <c r="AO51" s="13" t="s">
        <v>330</v>
      </c>
      <c r="AP51" s="13" t="s">
        <v>331</v>
      </c>
      <c r="AQ51" s="13"/>
      <c r="AR51" s="13"/>
      <c r="AS51" s="13"/>
      <c r="AT51" s="13"/>
    </row>
    <row r="52" spans="1:46" ht="15.75" customHeight="1" x14ac:dyDescent="0.2">
      <c r="A52" s="13" t="s">
        <v>438</v>
      </c>
      <c r="B52" s="13">
        <v>67840044</v>
      </c>
      <c r="C52" s="13">
        <v>67840298</v>
      </c>
      <c r="D52" s="13" t="s">
        <v>446</v>
      </c>
      <c r="E52" s="13" t="s">
        <v>323</v>
      </c>
      <c r="F52" s="13">
        <v>80234</v>
      </c>
      <c r="G52" s="13" t="s">
        <v>440</v>
      </c>
      <c r="H52" s="13">
        <v>67840045</v>
      </c>
      <c r="I52" s="13" t="s">
        <v>447</v>
      </c>
      <c r="J52" s="13">
        <v>4984</v>
      </c>
      <c r="K52" s="13">
        <v>3199</v>
      </c>
      <c r="L52" s="13">
        <v>8183</v>
      </c>
      <c r="M52" s="14" t="s">
        <v>328</v>
      </c>
      <c r="N52" s="13">
        <v>6295</v>
      </c>
      <c r="O52" s="13">
        <v>4032</v>
      </c>
      <c r="P52" s="13">
        <v>10327</v>
      </c>
      <c r="Q52" s="14" t="s">
        <v>328</v>
      </c>
      <c r="R52" s="13">
        <v>2787</v>
      </c>
      <c r="S52" s="13">
        <v>3559</v>
      </c>
      <c r="T52" s="14" t="s">
        <v>328</v>
      </c>
      <c r="U52" s="14" t="s">
        <v>328</v>
      </c>
      <c r="V52" s="13"/>
      <c r="W52" s="13"/>
      <c r="X52" s="13"/>
      <c r="Y52" s="13"/>
      <c r="Z52" s="13"/>
      <c r="AA52" s="13"/>
      <c r="AB52" s="13"/>
      <c r="AC52" s="13"/>
      <c r="AD52" s="13"/>
      <c r="AE52" s="13"/>
      <c r="AF52" s="13"/>
      <c r="AG52" s="13"/>
      <c r="AH52" s="13"/>
      <c r="AI52" s="13"/>
      <c r="AJ52" s="13"/>
      <c r="AK52" s="13"/>
      <c r="AL52" s="13"/>
      <c r="AM52" s="13" t="s">
        <v>329</v>
      </c>
      <c r="AN52" s="13" t="s">
        <v>329</v>
      </c>
      <c r="AO52" s="13" t="s">
        <v>330</v>
      </c>
      <c r="AP52" s="13" t="s">
        <v>331</v>
      </c>
      <c r="AQ52" s="13"/>
      <c r="AR52" s="13"/>
      <c r="AS52" s="13"/>
      <c r="AT52" s="13"/>
    </row>
    <row r="53" spans="1:46" ht="15.75" customHeight="1" x14ac:dyDescent="0.2">
      <c r="A53" s="13" t="s">
        <v>438</v>
      </c>
      <c r="B53" s="13">
        <v>75792831</v>
      </c>
      <c r="C53" s="13">
        <v>75792835</v>
      </c>
      <c r="D53" s="13" t="s">
        <v>448</v>
      </c>
      <c r="E53" s="13" t="s">
        <v>323</v>
      </c>
      <c r="F53" s="13">
        <v>81240</v>
      </c>
      <c r="G53" s="13" t="s">
        <v>440</v>
      </c>
      <c r="H53" s="13">
        <v>75792835</v>
      </c>
      <c r="I53" s="13" t="s">
        <v>449</v>
      </c>
      <c r="J53" s="13">
        <v>1</v>
      </c>
      <c r="K53" s="13">
        <v>1</v>
      </c>
      <c r="L53" s="13">
        <v>2</v>
      </c>
      <c r="M53" s="13" t="s">
        <v>327</v>
      </c>
      <c r="N53" s="13">
        <v>1</v>
      </c>
      <c r="O53" s="13">
        <v>1</v>
      </c>
      <c r="P53" s="13">
        <v>2</v>
      </c>
      <c r="Q53" s="13" t="s">
        <v>327</v>
      </c>
      <c r="R53" s="13">
        <v>1</v>
      </c>
      <c r="S53" s="13">
        <v>1</v>
      </c>
      <c r="T53" s="13" t="s">
        <v>327</v>
      </c>
      <c r="U53" s="13" t="s">
        <v>334</v>
      </c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 t="s">
        <v>329</v>
      </c>
      <c r="AN53" s="13" t="s">
        <v>329</v>
      </c>
      <c r="AO53" s="13" t="s">
        <v>330</v>
      </c>
      <c r="AP53" s="13" t="s">
        <v>331</v>
      </c>
      <c r="AQ53" s="13"/>
      <c r="AR53" s="13"/>
      <c r="AS53" s="13"/>
      <c r="AT53" s="13"/>
    </row>
    <row r="54" spans="1:46" ht="15.75" customHeight="1" x14ac:dyDescent="0.2">
      <c r="A54" s="13" t="s">
        <v>438</v>
      </c>
      <c r="B54" s="13">
        <v>78135283</v>
      </c>
      <c r="C54" s="13">
        <v>78135289</v>
      </c>
      <c r="D54" s="13" t="s">
        <v>450</v>
      </c>
      <c r="E54" s="13" t="s">
        <v>323</v>
      </c>
      <c r="F54" s="13">
        <v>81563</v>
      </c>
      <c r="G54" s="13" t="s">
        <v>440</v>
      </c>
      <c r="H54" s="13">
        <v>78135289</v>
      </c>
      <c r="I54" s="13" t="s">
        <v>451</v>
      </c>
      <c r="J54" s="13">
        <v>1</v>
      </c>
      <c r="K54" s="13">
        <v>1</v>
      </c>
      <c r="L54" s="13">
        <v>2</v>
      </c>
      <c r="M54" s="13" t="s">
        <v>327</v>
      </c>
      <c r="N54" s="13">
        <v>1</v>
      </c>
      <c r="O54" s="13">
        <v>1</v>
      </c>
      <c r="P54" s="13">
        <v>2</v>
      </c>
      <c r="Q54" s="13" t="s">
        <v>327</v>
      </c>
      <c r="R54" s="13">
        <v>0</v>
      </c>
      <c r="S54" s="13">
        <v>1</v>
      </c>
      <c r="T54" s="13" t="s">
        <v>326</v>
      </c>
      <c r="U54" s="13" t="s">
        <v>362</v>
      </c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 t="s">
        <v>329</v>
      </c>
      <c r="AN54" s="13" t="s">
        <v>329</v>
      </c>
      <c r="AO54" s="13" t="s">
        <v>330</v>
      </c>
      <c r="AP54" s="13" t="s">
        <v>331</v>
      </c>
      <c r="AQ54" s="13"/>
      <c r="AR54" s="13"/>
      <c r="AS54" s="13"/>
      <c r="AT54" s="13"/>
    </row>
    <row r="55" spans="1:46" ht="15.75" customHeight="1" x14ac:dyDescent="0.2">
      <c r="A55" s="13" t="s">
        <v>438</v>
      </c>
      <c r="B55" s="13">
        <v>78333989</v>
      </c>
      <c r="C55" s="13">
        <v>78334001</v>
      </c>
      <c r="D55" s="13" t="s">
        <v>452</v>
      </c>
      <c r="E55" s="13" t="s">
        <v>323</v>
      </c>
      <c r="F55" s="13">
        <v>81593</v>
      </c>
      <c r="G55" s="13" t="s">
        <v>440</v>
      </c>
      <c r="H55" s="13">
        <v>78333989</v>
      </c>
      <c r="I55" s="13" t="s">
        <v>453</v>
      </c>
      <c r="J55" s="13">
        <v>5</v>
      </c>
      <c r="K55" s="13">
        <v>1</v>
      </c>
      <c r="L55" s="13">
        <v>6</v>
      </c>
      <c r="M55" s="14" t="s">
        <v>328</v>
      </c>
      <c r="N55" s="13">
        <v>12</v>
      </c>
      <c r="O55" s="13">
        <v>2</v>
      </c>
      <c r="P55" s="13">
        <v>14</v>
      </c>
      <c r="Q55" s="14" t="s">
        <v>328</v>
      </c>
      <c r="R55" s="13">
        <v>0</v>
      </c>
      <c r="S55" s="13">
        <v>4</v>
      </c>
      <c r="T55" s="13" t="s">
        <v>326</v>
      </c>
      <c r="U55" s="14" t="s">
        <v>328</v>
      </c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 t="s">
        <v>329</v>
      </c>
      <c r="AN55" s="13" t="s">
        <v>329</v>
      </c>
      <c r="AO55" s="13" t="s">
        <v>330</v>
      </c>
      <c r="AP55" s="13" t="s">
        <v>331</v>
      </c>
      <c r="AQ55" s="13"/>
      <c r="AR55" s="13"/>
      <c r="AS55" s="13"/>
      <c r="AT55" s="13"/>
    </row>
    <row r="56" spans="1:46" ht="15.75" customHeight="1" x14ac:dyDescent="0.2">
      <c r="A56" s="13" t="s">
        <v>438</v>
      </c>
      <c r="B56" s="13">
        <v>84862572</v>
      </c>
      <c r="C56" s="13">
        <v>84862580</v>
      </c>
      <c r="D56" s="13" t="s">
        <v>454</v>
      </c>
      <c r="E56" s="13" t="s">
        <v>323</v>
      </c>
      <c r="F56" s="13">
        <v>82317</v>
      </c>
      <c r="G56" s="13" t="s">
        <v>440</v>
      </c>
      <c r="H56" s="13">
        <v>84862572</v>
      </c>
      <c r="I56" s="13" t="s">
        <v>455</v>
      </c>
      <c r="J56" s="13">
        <v>6</v>
      </c>
      <c r="K56" s="13">
        <v>3</v>
      </c>
      <c r="L56" s="13">
        <v>9</v>
      </c>
      <c r="M56" s="14" t="s">
        <v>328</v>
      </c>
      <c r="N56" s="13">
        <v>9</v>
      </c>
      <c r="O56" s="13">
        <v>7</v>
      </c>
      <c r="P56" s="13">
        <v>16</v>
      </c>
      <c r="Q56" s="14" t="s">
        <v>328</v>
      </c>
      <c r="R56" s="13">
        <v>0</v>
      </c>
      <c r="S56" s="13">
        <v>8</v>
      </c>
      <c r="T56" s="13" t="s">
        <v>326</v>
      </c>
      <c r="U56" s="14" t="s">
        <v>328</v>
      </c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 t="s">
        <v>329</v>
      </c>
      <c r="AN56" s="13" t="s">
        <v>329</v>
      </c>
      <c r="AO56" s="13" t="s">
        <v>330</v>
      </c>
      <c r="AP56" s="13" t="s">
        <v>331</v>
      </c>
      <c r="AQ56" s="13"/>
      <c r="AR56" s="13"/>
      <c r="AS56" s="13"/>
      <c r="AT56" s="13"/>
    </row>
    <row r="57" spans="1:46" ht="15.75" customHeight="1" x14ac:dyDescent="0.2">
      <c r="A57" s="13" t="s">
        <v>438</v>
      </c>
      <c r="B57" s="13">
        <v>84900764</v>
      </c>
      <c r="C57" s="13">
        <v>84900770</v>
      </c>
      <c r="D57" s="13" t="s">
        <v>456</v>
      </c>
      <c r="E57" s="13" t="s">
        <v>323</v>
      </c>
      <c r="F57" s="13">
        <v>82325</v>
      </c>
      <c r="G57" s="13" t="s">
        <v>440</v>
      </c>
      <c r="H57" s="13">
        <v>84900770</v>
      </c>
      <c r="I57" s="13" t="s">
        <v>457</v>
      </c>
      <c r="J57" s="13">
        <v>0</v>
      </c>
      <c r="K57" s="13">
        <v>2</v>
      </c>
      <c r="L57" s="13">
        <v>2</v>
      </c>
      <c r="M57" s="13" t="s">
        <v>326</v>
      </c>
      <c r="N57" s="13">
        <v>0</v>
      </c>
      <c r="O57" s="13">
        <v>2</v>
      </c>
      <c r="P57" s="13">
        <v>2</v>
      </c>
      <c r="Q57" s="13" t="s">
        <v>326</v>
      </c>
      <c r="R57" s="13">
        <v>1</v>
      </c>
      <c r="S57" s="13">
        <v>1</v>
      </c>
      <c r="T57" s="13" t="s">
        <v>327</v>
      </c>
      <c r="U57" s="13" t="s">
        <v>362</v>
      </c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 t="s">
        <v>329</v>
      </c>
      <c r="AN57" s="13" t="s">
        <v>329</v>
      </c>
      <c r="AO57" s="13" t="s">
        <v>330</v>
      </c>
      <c r="AP57" s="13" t="s">
        <v>331</v>
      </c>
      <c r="AQ57" s="13"/>
      <c r="AR57" s="13"/>
      <c r="AS57" s="13"/>
      <c r="AT57" s="13"/>
    </row>
    <row r="58" spans="1:46" ht="15.75" customHeight="1" x14ac:dyDescent="0.2">
      <c r="A58" s="13" t="s">
        <v>438</v>
      </c>
      <c r="B58" s="13">
        <v>85432031</v>
      </c>
      <c r="C58" s="13">
        <v>85432036</v>
      </c>
      <c r="D58" s="13" t="s">
        <v>458</v>
      </c>
      <c r="E58" s="13" t="s">
        <v>323</v>
      </c>
      <c r="F58" s="13">
        <v>82398</v>
      </c>
      <c r="G58" s="13" t="s">
        <v>440</v>
      </c>
      <c r="H58" s="13">
        <v>85432036</v>
      </c>
      <c r="I58" s="13" t="s">
        <v>459</v>
      </c>
      <c r="J58" s="13">
        <v>1</v>
      </c>
      <c r="K58" s="13">
        <v>2</v>
      </c>
      <c r="L58" s="13">
        <v>3</v>
      </c>
      <c r="M58" s="14" t="s">
        <v>328</v>
      </c>
      <c r="N58" s="13">
        <v>1</v>
      </c>
      <c r="O58" s="13">
        <v>2</v>
      </c>
      <c r="P58" s="13">
        <v>3</v>
      </c>
      <c r="Q58" s="14" t="s">
        <v>328</v>
      </c>
      <c r="R58" s="13">
        <v>0</v>
      </c>
      <c r="S58" s="13">
        <v>2</v>
      </c>
      <c r="T58" s="13" t="s">
        <v>326</v>
      </c>
      <c r="U58" s="13" t="s">
        <v>348</v>
      </c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 t="s">
        <v>329</v>
      </c>
      <c r="AN58" s="13" t="s">
        <v>329</v>
      </c>
      <c r="AO58" s="13" t="s">
        <v>330</v>
      </c>
      <c r="AP58" s="13" t="s">
        <v>331</v>
      </c>
      <c r="AQ58" s="13"/>
      <c r="AR58" s="13"/>
      <c r="AS58" s="13"/>
      <c r="AT58" s="13"/>
    </row>
    <row r="59" spans="1:46" ht="15.75" customHeight="1" x14ac:dyDescent="0.2">
      <c r="A59" s="13" t="s">
        <v>438</v>
      </c>
      <c r="B59" s="13">
        <v>87921420</v>
      </c>
      <c r="C59" s="13">
        <v>87921421</v>
      </c>
      <c r="D59" s="13" t="s">
        <v>460</v>
      </c>
      <c r="E59" s="13" t="s">
        <v>323</v>
      </c>
      <c r="F59" s="13">
        <v>82654</v>
      </c>
      <c r="G59" s="13" t="s">
        <v>440</v>
      </c>
      <c r="H59" s="13">
        <v>87921420</v>
      </c>
      <c r="I59" s="13" t="s">
        <v>461</v>
      </c>
      <c r="J59" s="13">
        <v>1</v>
      </c>
      <c r="K59" s="13">
        <v>4</v>
      </c>
      <c r="L59" s="13">
        <v>5</v>
      </c>
      <c r="M59" s="13" t="s">
        <v>334</v>
      </c>
      <c r="N59" s="13">
        <v>3</v>
      </c>
      <c r="O59" s="13">
        <v>9</v>
      </c>
      <c r="P59" s="13">
        <v>12</v>
      </c>
      <c r="Q59" s="14" t="s">
        <v>328</v>
      </c>
      <c r="R59" s="13">
        <v>0</v>
      </c>
      <c r="S59" s="13">
        <v>3</v>
      </c>
      <c r="T59" s="13" t="s">
        <v>326</v>
      </c>
      <c r="U59" s="13" t="s">
        <v>340</v>
      </c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 t="s">
        <v>329</v>
      </c>
      <c r="AN59" s="13" t="s">
        <v>329</v>
      </c>
      <c r="AO59" s="13" t="s">
        <v>330</v>
      </c>
      <c r="AP59" s="13" t="s">
        <v>331</v>
      </c>
      <c r="AQ59" s="13"/>
      <c r="AR59" s="13"/>
      <c r="AS59" s="13"/>
      <c r="AT59" s="13"/>
    </row>
    <row r="60" spans="1:46" ht="15.75" customHeight="1" x14ac:dyDescent="0.2">
      <c r="A60" s="13" t="s">
        <v>438</v>
      </c>
      <c r="B60" s="13">
        <v>94339354</v>
      </c>
      <c r="C60" s="13">
        <v>94339355</v>
      </c>
      <c r="D60" s="13" t="s">
        <v>462</v>
      </c>
      <c r="E60" s="13" t="s">
        <v>323</v>
      </c>
      <c r="F60" s="13">
        <v>83456</v>
      </c>
      <c r="G60" s="13" t="s">
        <v>440</v>
      </c>
      <c r="H60" s="13">
        <v>94339355</v>
      </c>
      <c r="I60" s="13" t="s">
        <v>463</v>
      </c>
      <c r="J60" s="13">
        <v>1</v>
      </c>
      <c r="K60" s="13">
        <v>1</v>
      </c>
      <c r="L60" s="13">
        <v>2</v>
      </c>
      <c r="M60" s="13" t="s">
        <v>327</v>
      </c>
      <c r="N60" s="13">
        <v>2</v>
      </c>
      <c r="O60" s="13">
        <v>1</v>
      </c>
      <c r="P60" s="13">
        <v>3</v>
      </c>
      <c r="Q60" s="14" t="s">
        <v>328</v>
      </c>
      <c r="R60" s="13">
        <v>1</v>
      </c>
      <c r="S60" s="13">
        <v>1</v>
      </c>
      <c r="T60" s="13" t="s">
        <v>327</v>
      </c>
      <c r="U60" s="13" t="s">
        <v>340</v>
      </c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 t="s">
        <v>329</v>
      </c>
      <c r="AN60" s="13" t="s">
        <v>329</v>
      </c>
      <c r="AO60" s="13" t="s">
        <v>330</v>
      </c>
      <c r="AP60" s="13" t="s">
        <v>331</v>
      </c>
      <c r="AQ60" s="13"/>
      <c r="AR60" s="13"/>
      <c r="AS60" s="13"/>
      <c r="AT60" s="13"/>
    </row>
    <row r="61" spans="1:46" ht="15.75" customHeight="1" x14ac:dyDescent="0.2">
      <c r="A61" s="13" t="s">
        <v>438</v>
      </c>
      <c r="B61" s="13">
        <v>95194652</v>
      </c>
      <c r="C61" s="13">
        <v>95194659</v>
      </c>
      <c r="D61" s="13" t="s">
        <v>464</v>
      </c>
      <c r="E61" s="13" t="s">
        <v>323</v>
      </c>
      <c r="F61" s="13">
        <v>83535</v>
      </c>
      <c r="G61" s="13" t="s">
        <v>440</v>
      </c>
      <c r="H61" s="13">
        <v>95194652</v>
      </c>
      <c r="I61" s="13" t="s">
        <v>465</v>
      </c>
      <c r="J61" s="13">
        <v>6</v>
      </c>
      <c r="K61" s="13">
        <v>0</v>
      </c>
      <c r="L61" s="13">
        <v>6</v>
      </c>
      <c r="M61" s="13" t="s">
        <v>326</v>
      </c>
      <c r="N61" s="13">
        <v>6</v>
      </c>
      <c r="O61" s="13">
        <v>0</v>
      </c>
      <c r="P61" s="13">
        <v>6</v>
      </c>
      <c r="Q61" s="13" t="s">
        <v>326</v>
      </c>
      <c r="R61" s="13">
        <v>4</v>
      </c>
      <c r="S61" s="13">
        <v>1</v>
      </c>
      <c r="T61" s="13" t="s">
        <v>334</v>
      </c>
      <c r="U61" s="14" t="s">
        <v>328</v>
      </c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 t="s">
        <v>329</v>
      </c>
      <c r="AN61" s="13" t="s">
        <v>329</v>
      </c>
      <c r="AO61" s="13" t="s">
        <v>330</v>
      </c>
      <c r="AP61" s="13" t="s">
        <v>331</v>
      </c>
      <c r="AQ61" s="13"/>
      <c r="AR61" s="13"/>
      <c r="AS61" s="13"/>
      <c r="AT61" s="13"/>
    </row>
    <row r="62" spans="1:46" ht="15.75" customHeight="1" x14ac:dyDescent="0.2">
      <c r="A62" s="13" t="s">
        <v>466</v>
      </c>
      <c r="B62" s="13">
        <v>26715674</v>
      </c>
      <c r="C62" s="13">
        <v>26715677</v>
      </c>
      <c r="D62" s="13" t="s">
        <v>467</v>
      </c>
      <c r="E62" s="13" t="s">
        <v>323</v>
      </c>
      <c r="F62" s="13">
        <v>86489</v>
      </c>
      <c r="G62" s="13" t="s">
        <v>468</v>
      </c>
      <c r="H62" s="13">
        <v>26715677</v>
      </c>
      <c r="I62" s="13" t="s">
        <v>469</v>
      </c>
      <c r="J62" s="13">
        <v>1</v>
      </c>
      <c r="K62" s="13">
        <v>1</v>
      </c>
      <c r="L62" s="13">
        <v>2</v>
      </c>
      <c r="M62" s="13" t="s">
        <v>327</v>
      </c>
      <c r="N62" s="13">
        <v>2</v>
      </c>
      <c r="O62" s="13">
        <v>1</v>
      </c>
      <c r="P62" s="13">
        <v>3</v>
      </c>
      <c r="Q62" s="14" t="s">
        <v>328</v>
      </c>
      <c r="R62" s="13">
        <v>0</v>
      </c>
      <c r="S62" s="13">
        <v>2</v>
      </c>
      <c r="T62" s="13" t="s">
        <v>326</v>
      </c>
      <c r="U62" s="13" t="s">
        <v>351</v>
      </c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 t="s">
        <v>329</v>
      </c>
      <c r="AN62" s="13" t="s">
        <v>329</v>
      </c>
      <c r="AO62" s="13" t="s">
        <v>330</v>
      </c>
      <c r="AP62" s="13" t="s">
        <v>331</v>
      </c>
      <c r="AQ62" s="13"/>
      <c r="AR62" s="13"/>
      <c r="AS62" s="13"/>
      <c r="AT62" s="13"/>
    </row>
    <row r="63" spans="1:46" ht="15.75" customHeight="1" x14ac:dyDescent="0.2">
      <c r="A63" s="13" t="s">
        <v>466</v>
      </c>
      <c r="B63" s="13">
        <v>30572993</v>
      </c>
      <c r="C63" s="13">
        <v>30573001</v>
      </c>
      <c r="D63" s="13" t="s">
        <v>470</v>
      </c>
      <c r="E63" s="13" t="s">
        <v>323</v>
      </c>
      <c r="F63" s="13">
        <v>86894</v>
      </c>
      <c r="G63" s="13" t="s">
        <v>468</v>
      </c>
      <c r="H63" s="13">
        <v>30573001</v>
      </c>
      <c r="I63" s="13" t="s">
        <v>471</v>
      </c>
      <c r="J63" s="13">
        <v>1</v>
      </c>
      <c r="K63" s="13">
        <v>1</v>
      </c>
      <c r="L63" s="13">
        <v>2</v>
      </c>
      <c r="M63" s="13" t="s">
        <v>327</v>
      </c>
      <c r="N63" s="13">
        <v>1</v>
      </c>
      <c r="O63" s="13">
        <v>1</v>
      </c>
      <c r="P63" s="13">
        <v>2</v>
      </c>
      <c r="Q63" s="13" t="s">
        <v>327</v>
      </c>
      <c r="R63" s="13">
        <v>2</v>
      </c>
      <c r="S63" s="13">
        <v>0</v>
      </c>
      <c r="T63" s="13" t="s">
        <v>326</v>
      </c>
      <c r="U63" s="13" t="s">
        <v>343</v>
      </c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 t="s">
        <v>329</v>
      </c>
      <c r="AN63" s="13" t="s">
        <v>329</v>
      </c>
      <c r="AO63" s="13" t="s">
        <v>330</v>
      </c>
      <c r="AP63" s="13" t="s">
        <v>331</v>
      </c>
      <c r="AQ63" s="13"/>
      <c r="AR63" s="13"/>
      <c r="AS63" s="13"/>
      <c r="AT63" s="13"/>
    </row>
    <row r="64" spans="1:46" ht="15.75" customHeight="1" x14ac:dyDescent="0.2">
      <c r="A64" s="13" t="s">
        <v>466</v>
      </c>
      <c r="B64" s="13">
        <v>34586880</v>
      </c>
      <c r="C64" s="13">
        <v>34586894</v>
      </c>
      <c r="D64" s="13" t="s">
        <v>472</v>
      </c>
      <c r="E64" s="13" t="s">
        <v>323</v>
      </c>
      <c r="F64" s="13">
        <v>87125</v>
      </c>
      <c r="G64" s="13" t="s">
        <v>468</v>
      </c>
      <c r="H64" s="13">
        <v>34586894</v>
      </c>
      <c r="I64" s="13" t="s">
        <v>473</v>
      </c>
      <c r="J64" s="13">
        <v>0</v>
      </c>
      <c r="K64" s="13">
        <v>7</v>
      </c>
      <c r="L64" s="13">
        <v>7</v>
      </c>
      <c r="M64" s="13" t="s">
        <v>326</v>
      </c>
      <c r="N64" s="13">
        <v>0</v>
      </c>
      <c r="O64" s="13">
        <v>8</v>
      </c>
      <c r="P64" s="13">
        <v>8</v>
      </c>
      <c r="Q64" s="13" t="s">
        <v>326</v>
      </c>
      <c r="R64" s="13">
        <v>3</v>
      </c>
      <c r="S64" s="13">
        <v>1</v>
      </c>
      <c r="T64" s="14" t="s">
        <v>328</v>
      </c>
      <c r="U64" s="14" t="s">
        <v>328</v>
      </c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 t="s">
        <v>329</v>
      </c>
      <c r="AN64" s="13" t="s">
        <v>329</v>
      </c>
      <c r="AO64" s="13" t="s">
        <v>330</v>
      </c>
      <c r="AP64" s="13" t="s">
        <v>331</v>
      </c>
      <c r="AQ64" s="13"/>
      <c r="AR64" s="13"/>
      <c r="AS64" s="13"/>
      <c r="AT64" s="13"/>
    </row>
    <row r="65" spans="1:46" ht="15.75" customHeight="1" x14ac:dyDescent="0.2">
      <c r="A65" s="13" t="s">
        <v>466</v>
      </c>
      <c r="B65" s="13">
        <v>46387854</v>
      </c>
      <c r="C65" s="13">
        <v>46387863</v>
      </c>
      <c r="D65" s="13" t="s">
        <v>474</v>
      </c>
      <c r="E65" s="13" t="s">
        <v>323</v>
      </c>
      <c r="F65" s="13">
        <v>87243</v>
      </c>
      <c r="G65" s="13" t="s">
        <v>468</v>
      </c>
      <c r="H65" s="13">
        <v>46387863</v>
      </c>
      <c r="I65" s="13" t="s">
        <v>475</v>
      </c>
      <c r="J65" s="13">
        <v>11</v>
      </c>
      <c r="K65" s="13">
        <v>0</v>
      </c>
      <c r="L65" s="13">
        <v>11</v>
      </c>
      <c r="M65" s="13" t="s">
        <v>326</v>
      </c>
      <c r="N65" s="13">
        <v>18</v>
      </c>
      <c r="O65" s="13">
        <v>0</v>
      </c>
      <c r="P65" s="13">
        <v>18</v>
      </c>
      <c r="Q65" s="13" t="s">
        <v>326</v>
      </c>
      <c r="R65" s="13">
        <v>7</v>
      </c>
      <c r="S65" s="13">
        <v>2</v>
      </c>
      <c r="T65" s="14" t="s">
        <v>328</v>
      </c>
      <c r="U65" s="14" t="s">
        <v>328</v>
      </c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 t="s">
        <v>329</v>
      </c>
      <c r="AN65" s="13" t="s">
        <v>329</v>
      </c>
      <c r="AO65" s="13" t="s">
        <v>330</v>
      </c>
      <c r="AP65" s="13" t="s">
        <v>331</v>
      </c>
      <c r="AQ65" s="13"/>
      <c r="AR65" s="13"/>
      <c r="AS65" s="13"/>
      <c r="AT65" s="13"/>
    </row>
    <row r="66" spans="1:46" ht="15.75" customHeight="1" x14ac:dyDescent="0.2">
      <c r="A66" s="13" t="s">
        <v>466</v>
      </c>
      <c r="B66" s="13">
        <v>46387908</v>
      </c>
      <c r="C66" s="13">
        <v>46387935</v>
      </c>
      <c r="D66" s="13" t="s">
        <v>476</v>
      </c>
      <c r="E66" s="13" t="s">
        <v>323</v>
      </c>
      <c r="F66" s="13">
        <v>87245</v>
      </c>
      <c r="G66" s="13" t="s">
        <v>468</v>
      </c>
      <c r="H66" s="13">
        <v>46387928</v>
      </c>
      <c r="I66" s="13" t="s">
        <v>477</v>
      </c>
      <c r="J66" s="13">
        <v>5</v>
      </c>
      <c r="K66" s="13">
        <v>1</v>
      </c>
      <c r="L66" s="13">
        <v>6</v>
      </c>
      <c r="M66" s="14" t="s">
        <v>328</v>
      </c>
      <c r="N66" s="13">
        <v>9</v>
      </c>
      <c r="O66" s="13">
        <v>1</v>
      </c>
      <c r="P66" s="13">
        <v>10</v>
      </c>
      <c r="Q66" s="13" t="s">
        <v>362</v>
      </c>
      <c r="R66" s="13">
        <v>1</v>
      </c>
      <c r="S66" s="13">
        <v>4</v>
      </c>
      <c r="T66" s="13" t="s">
        <v>334</v>
      </c>
      <c r="U66" s="14" t="s">
        <v>328</v>
      </c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 t="s">
        <v>329</v>
      </c>
      <c r="AN66" s="13" t="s">
        <v>329</v>
      </c>
      <c r="AO66" s="13" t="s">
        <v>330</v>
      </c>
      <c r="AP66" s="13" t="s">
        <v>331</v>
      </c>
      <c r="AQ66" s="13"/>
      <c r="AR66" s="13"/>
      <c r="AS66" s="13"/>
      <c r="AT66" s="13"/>
    </row>
    <row r="67" spans="1:46" ht="15.75" customHeight="1" x14ac:dyDescent="0.2">
      <c r="A67" s="13" t="s">
        <v>466</v>
      </c>
      <c r="B67" s="13">
        <v>46388666</v>
      </c>
      <c r="C67" s="13">
        <v>46388675</v>
      </c>
      <c r="D67" s="13" t="s">
        <v>478</v>
      </c>
      <c r="E67" s="13" t="s">
        <v>323</v>
      </c>
      <c r="F67" s="13">
        <v>87248</v>
      </c>
      <c r="G67" s="13" t="s">
        <v>468</v>
      </c>
      <c r="H67" s="13">
        <v>46388666</v>
      </c>
      <c r="I67" s="13" t="s">
        <v>479</v>
      </c>
      <c r="J67" s="13">
        <v>3</v>
      </c>
      <c r="K67" s="13">
        <v>0</v>
      </c>
      <c r="L67" s="13">
        <v>3</v>
      </c>
      <c r="M67" s="13" t="s">
        <v>326</v>
      </c>
      <c r="N67" s="13">
        <v>4</v>
      </c>
      <c r="O67" s="13">
        <v>0</v>
      </c>
      <c r="P67" s="13">
        <v>4</v>
      </c>
      <c r="Q67" s="13" t="s">
        <v>326</v>
      </c>
      <c r="R67" s="13">
        <v>1</v>
      </c>
      <c r="S67" s="13">
        <v>2</v>
      </c>
      <c r="T67" s="14" t="s">
        <v>328</v>
      </c>
      <c r="U67" s="13" t="s">
        <v>337</v>
      </c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 t="s">
        <v>329</v>
      </c>
      <c r="AN67" s="13" t="s">
        <v>329</v>
      </c>
      <c r="AO67" s="13" t="s">
        <v>330</v>
      </c>
      <c r="AP67" s="13" t="s">
        <v>331</v>
      </c>
      <c r="AQ67" s="13"/>
      <c r="AR67" s="13"/>
      <c r="AS67" s="13"/>
      <c r="AT67" s="13"/>
    </row>
    <row r="68" spans="1:46" ht="15.75" customHeight="1" x14ac:dyDescent="0.2">
      <c r="A68" s="13" t="s">
        <v>466</v>
      </c>
      <c r="B68" s="13">
        <v>46389033</v>
      </c>
      <c r="C68" s="13">
        <v>46389040</v>
      </c>
      <c r="D68" s="13" t="s">
        <v>480</v>
      </c>
      <c r="E68" s="13" t="s">
        <v>323</v>
      </c>
      <c r="F68" s="13">
        <v>87251</v>
      </c>
      <c r="G68" s="13" t="s">
        <v>468</v>
      </c>
      <c r="H68" s="13">
        <v>46389040</v>
      </c>
      <c r="I68" s="13" t="s">
        <v>481</v>
      </c>
      <c r="J68" s="13">
        <v>0</v>
      </c>
      <c r="K68" s="13">
        <v>3</v>
      </c>
      <c r="L68" s="13">
        <v>3</v>
      </c>
      <c r="M68" s="13" t="s">
        <v>326</v>
      </c>
      <c r="N68" s="13">
        <v>0</v>
      </c>
      <c r="O68" s="13">
        <v>3</v>
      </c>
      <c r="P68" s="13">
        <v>3</v>
      </c>
      <c r="Q68" s="13" t="s">
        <v>326</v>
      </c>
      <c r="R68" s="13">
        <v>1</v>
      </c>
      <c r="S68" s="13">
        <v>2</v>
      </c>
      <c r="T68" s="14" t="s">
        <v>328</v>
      </c>
      <c r="U68" s="13" t="s">
        <v>377</v>
      </c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 t="s">
        <v>329</v>
      </c>
      <c r="AN68" s="13" t="s">
        <v>329</v>
      </c>
      <c r="AO68" s="13" t="s">
        <v>330</v>
      </c>
      <c r="AP68" s="13" t="s">
        <v>331</v>
      </c>
      <c r="AQ68" s="13"/>
      <c r="AR68" s="13"/>
      <c r="AS68" s="13"/>
      <c r="AT68" s="13"/>
    </row>
    <row r="69" spans="1:46" ht="15.75" customHeight="1" x14ac:dyDescent="0.2">
      <c r="A69" s="13" t="s">
        <v>466</v>
      </c>
      <c r="B69" s="13">
        <v>46389645</v>
      </c>
      <c r="C69" s="13">
        <v>46389654</v>
      </c>
      <c r="D69" s="13" t="s">
        <v>482</v>
      </c>
      <c r="E69" s="13" t="s">
        <v>323</v>
      </c>
      <c r="F69" s="13">
        <v>87253</v>
      </c>
      <c r="G69" s="13" t="s">
        <v>468</v>
      </c>
      <c r="H69" s="13">
        <v>46389654</v>
      </c>
      <c r="I69" s="13" t="s">
        <v>483</v>
      </c>
      <c r="J69" s="13">
        <v>4</v>
      </c>
      <c r="K69" s="13">
        <v>0</v>
      </c>
      <c r="L69" s="13">
        <v>4</v>
      </c>
      <c r="M69" s="13" t="s">
        <v>326</v>
      </c>
      <c r="N69" s="13">
        <v>5</v>
      </c>
      <c r="O69" s="13">
        <v>0</v>
      </c>
      <c r="P69" s="13">
        <v>5</v>
      </c>
      <c r="Q69" s="13" t="s">
        <v>326</v>
      </c>
      <c r="R69" s="13">
        <v>1</v>
      </c>
      <c r="S69" s="13">
        <v>2</v>
      </c>
      <c r="T69" s="14" t="s">
        <v>328</v>
      </c>
      <c r="U69" s="13" t="s">
        <v>337</v>
      </c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 t="s">
        <v>329</v>
      </c>
      <c r="AN69" s="13" t="s">
        <v>329</v>
      </c>
      <c r="AO69" s="13" t="s">
        <v>330</v>
      </c>
      <c r="AP69" s="13" t="s">
        <v>331</v>
      </c>
      <c r="AQ69" s="13"/>
      <c r="AR69" s="13"/>
      <c r="AS69" s="13"/>
      <c r="AT69" s="13"/>
    </row>
    <row r="70" spans="1:46" ht="15.75" customHeight="1" x14ac:dyDescent="0.2">
      <c r="A70" s="13" t="s">
        <v>466</v>
      </c>
      <c r="B70" s="13">
        <v>46389909</v>
      </c>
      <c r="C70" s="13">
        <v>46389919</v>
      </c>
      <c r="D70" s="13" t="s">
        <v>484</v>
      </c>
      <c r="E70" s="13" t="s">
        <v>323</v>
      </c>
      <c r="F70" s="13">
        <v>87255</v>
      </c>
      <c r="G70" s="13" t="s">
        <v>468</v>
      </c>
      <c r="H70" s="13">
        <v>46389919</v>
      </c>
      <c r="I70" s="13" t="s">
        <v>485</v>
      </c>
      <c r="J70" s="13">
        <v>1</v>
      </c>
      <c r="K70" s="13">
        <v>1</v>
      </c>
      <c r="L70" s="13">
        <v>2</v>
      </c>
      <c r="M70" s="13" t="s">
        <v>327</v>
      </c>
      <c r="N70" s="13">
        <v>1</v>
      </c>
      <c r="O70" s="13">
        <v>1</v>
      </c>
      <c r="P70" s="13">
        <v>2</v>
      </c>
      <c r="Q70" s="13" t="s">
        <v>327</v>
      </c>
      <c r="R70" s="13">
        <v>0</v>
      </c>
      <c r="S70" s="13">
        <v>2</v>
      </c>
      <c r="T70" s="13" t="s">
        <v>326</v>
      </c>
      <c r="U70" s="13" t="s">
        <v>382</v>
      </c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 t="s">
        <v>329</v>
      </c>
      <c r="AN70" s="13" t="s">
        <v>329</v>
      </c>
      <c r="AO70" s="13" t="s">
        <v>330</v>
      </c>
      <c r="AP70" s="13" t="s">
        <v>331</v>
      </c>
      <c r="AQ70" s="13"/>
      <c r="AR70" s="13"/>
      <c r="AS70" s="13"/>
      <c r="AT70" s="13"/>
    </row>
    <row r="71" spans="1:46" ht="15.75" customHeight="1" x14ac:dyDescent="0.2">
      <c r="A71" s="13" t="s">
        <v>466</v>
      </c>
      <c r="B71" s="13">
        <v>46390133</v>
      </c>
      <c r="C71" s="13">
        <v>46390136</v>
      </c>
      <c r="D71" s="13" t="s">
        <v>486</v>
      </c>
      <c r="E71" s="13" t="s">
        <v>323</v>
      </c>
      <c r="F71" s="13">
        <v>87259</v>
      </c>
      <c r="G71" s="13" t="s">
        <v>468</v>
      </c>
      <c r="H71" s="13">
        <v>46390133</v>
      </c>
      <c r="I71" s="13" t="s">
        <v>487</v>
      </c>
      <c r="J71" s="13">
        <v>0</v>
      </c>
      <c r="K71" s="13">
        <v>3</v>
      </c>
      <c r="L71" s="13">
        <v>3</v>
      </c>
      <c r="M71" s="13" t="s">
        <v>326</v>
      </c>
      <c r="N71" s="13">
        <v>0</v>
      </c>
      <c r="O71" s="13">
        <v>3</v>
      </c>
      <c r="P71" s="13">
        <v>3</v>
      </c>
      <c r="Q71" s="13" t="s">
        <v>326</v>
      </c>
      <c r="R71" s="13">
        <v>2</v>
      </c>
      <c r="S71" s="13">
        <v>1</v>
      </c>
      <c r="T71" s="14" t="s">
        <v>328</v>
      </c>
      <c r="U71" s="13" t="s">
        <v>351</v>
      </c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 t="s">
        <v>329</v>
      </c>
      <c r="AN71" s="13" t="s">
        <v>329</v>
      </c>
      <c r="AO71" s="13" t="s">
        <v>330</v>
      </c>
      <c r="AP71" s="13" t="s">
        <v>331</v>
      </c>
      <c r="AQ71" s="13"/>
      <c r="AR71" s="13"/>
      <c r="AS71" s="13"/>
      <c r="AT71" s="13"/>
    </row>
    <row r="72" spans="1:46" ht="15.75" customHeight="1" x14ac:dyDescent="0.2">
      <c r="A72" s="13" t="s">
        <v>466</v>
      </c>
      <c r="B72" s="13">
        <v>46390284</v>
      </c>
      <c r="C72" s="13">
        <v>46390294</v>
      </c>
      <c r="D72" s="13" t="s">
        <v>488</v>
      </c>
      <c r="E72" s="13" t="s">
        <v>323</v>
      </c>
      <c r="F72" s="13">
        <v>87260</v>
      </c>
      <c r="G72" s="13" t="s">
        <v>468</v>
      </c>
      <c r="H72" s="13">
        <v>46390294</v>
      </c>
      <c r="I72" s="13" t="s">
        <v>489</v>
      </c>
      <c r="J72" s="13">
        <v>1</v>
      </c>
      <c r="K72" s="13">
        <v>1</v>
      </c>
      <c r="L72" s="13">
        <v>2</v>
      </c>
      <c r="M72" s="13" t="s">
        <v>327</v>
      </c>
      <c r="N72" s="13">
        <v>1</v>
      </c>
      <c r="O72" s="13">
        <v>2</v>
      </c>
      <c r="P72" s="13">
        <v>3</v>
      </c>
      <c r="Q72" s="14" t="s">
        <v>328</v>
      </c>
      <c r="R72" s="13">
        <v>0</v>
      </c>
      <c r="S72" s="13">
        <v>2</v>
      </c>
      <c r="T72" s="13" t="s">
        <v>326</v>
      </c>
      <c r="U72" s="13" t="s">
        <v>382</v>
      </c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 t="s">
        <v>329</v>
      </c>
      <c r="AN72" s="13" t="s">
        <v>329</v>
      </c>
      <c r="AO72" s="13" t="s">
        <v>330</v>
      </c>
      <c r="AP72" s="13" t="s">
        <v>331</v>
      </c>
      <c r="AQ72" s="13"/>
      <c r="AR72" s="13"/>
      <c r="AS72" s="13"/>
      <c r="AT72" s="13"/>
    </row>
    <row r="73" spans="1:46" ht="15.75" customHeight="1" x14ac:dyDescent="0.2">
      <c r="A73" s="13" t="s">
        <v>466</v>
      </c>
      <c r="B73" s="13">
        <v>46390373</v>
      </c>
      <c r="C73" s="13">
        <v>46390381</v>
      </c>
      <c r="D73" s="13" t="s">
        <v>490</v>
      </c>
      <c r="E73" s="13" t="s">
        <v>323</v>
      </c>
      <c r="F73" s="13">
        <v>87262</v>
      </c>
      <c r="G73" s="13" t="s">
        <v>468</v>
      </c>
      <c r="H73" s="13">
        <v>46390373</v>
      </c>
      <c r="I73" s="13" t="s">
        <v>491</v>
      </c>
      <c r="J73" s="13">
        <v>0</v>
      </c>
      <c r="K73" s="13">
        <v>4</v>
      </c>
      <c r="L73" s="13">
        <v>4</v>
      </c>
      <c r="M73" s="13" t="s">
        <v>326</v>
      </c>
      <c r="N73" s="13">
        <v>0</v>
      </c>
      <c r="O73" s="13">
        <v>4</v>
      </c>
      <c r="P73" s="13">
        <v>4</v>
      </c>
      <c r="Q73" s="13" t="s">
        <v>326</v>
      </c>
      <c r="R73" s="13">
        <v>1</v>
      </c>
      <c r="S73" s="13">
        <v>2</v>
      </c>
      <c r="T73" s="14" t="s">
        <v>328</v>
      </c>
      <c r="U73" s="14" t="s">
        <v>328</v>
      </c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 t="s">
        <v>329</v>
      </c>
      <c r="AN73" s="13" t="s">
        <v>329</v>
      </c>
      <c r="AO73" s="13" t="s">
        <v>330</v>
      </c>
      <c r="AP73" s="13" t="s">
        <v>331</v>
      </c>
      <c r="AQ73" s="13"/>
      <c r="AR73" s="13"/>
      <c r="AS73" s="13"/>
      <c r="AT73" s="13"/>
    </row>
    <row r="74" spans="1:46" ht="15.75" customHeight="1" x14ac:dyDescent="0.2">
      <c r="A74" s="13" t="s">
        <v>466</v>
      </c>
      <c r="B74" s="13">
        <v>46390403</v>
      </c>
      <c r="C74" s="13">
        <v>46390406</v>
      </c>
      <c r="D74" s="13" t="s">
        <v>492</v>
      </c>
      <c r="E74" s="13" t="s">
        <v>323</v>
      </c>
      <c r="F74" s="13">
        <v>87264</v>
      </c>
      <c r="G74" s="13" t="s">
        <v>468</v>
      </c>
      <c r="H74" s="13">
        <v>46390405</v>
      </c>
      <c r="I74" s="13" t="s">
        <v>493</v>
      </c>
      <c r="J74" s="13">
        <v>0</v>
      </c>
      <c r="K74" s="13">
        <v>4</v>
      </c>
      <c r="L74" s="13">
        <v>4</v>
      </c>
      <c r="M74" s="13" t="s">
        <v>326</v>
      </c>
      <c r="N74" s="13">
        <v>0</v>
      </c>
      <c r="O74" s="13">
        <v>5</v>
      </c>
      <c r="P74" s="13">
        <v>5</v>
      </c>
      <c r="Q74" s="13" t="s">
        <v>326</v>
      </c>
      <c r="R74" s="13">
        <v>3</v>
      </c>
      <c r="S74" s="13">
        <v>1</v>
      </c>
      <c r="T74" s="14" t="s">
        <v>328</v>
      </c>
      <c r="U74" s="14" t="s">
        <v>328</v>
      </c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 t="s">
        <v>329</v>
      </c>
      <c r="AN74" s="13" t="s">
        <v>329</v>
      </c>
      <c r="AO74" s="13" t="s">
        <v>330</v>
      </c>
      <c r="AP74" s="13" t="s">
        <v>331</v>
      </c>
      <c r="AQ74" s="13"/>
      <c r="AR74" s="13"/>
      <c r="AS74" s="13"/>
      <c r="AT74" s="13"/>
    </row>
    <row r="75" spans="1:46" ht="15.75" customHeight="1" x14ac:dyDescent="0.2">
      <c r="A75" s="13" t="s">
        <v>466</v>
      </c>
      <c r="B75" s="13">
        <v>46390471</v>
      </c>
      <c r="C75" s="13">
        <v>46390496</v>
      </c>
      <c r="D75" s="13" t="s">
        <v>494</v>
      </c>
      <c r="E75" s="13" t="s">
        <v>323</v>
      </c>
      <c r="F75" s="13">
        <v>87265</v>
      </c>
      <c r="G75" s="13" t="s">
        <v>468</v>
      </c>
      <c r="H75" s="13">
        <v>46390484</v>
      </c>
      <c r="I75" s="13" t="s">
        <v>495</v>
      </c>
      <c r="J75" s="13">
        <v>8</v>
      </c>
      <c r="K75" s="13">
        <v>3</v>
      </c>
      <c r="L75" s="13">
        <v>11</v>
      </c>
      <c r="M75" s="14" t="s">
        <v>328</v>
      </c>
      <c r="N75" s="13">
        <v>8</v>
      </c>
      <c r="O75" s="13">
        <v>4</v>
      </c>
      <c r="P75" s="13">
        <v>12</v>
      </c>
      <c r="Q75" s="14" t="s">
        <v>328</v>
      </c>
      <c r="R75" s="13">
        <v>1</v>
      </c>
      <c r="S75" s="13">
        <v>9</v>
      </c>
      <c r="T75" s="13" t="s">
        <v>362</v>
      </c>
      <c r="U75" s="14" t="s">
        <v>328</v>
      </c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 t="s">
        <v>329</v>
      </c>
      <c r="AN75" s="13" t="s">
        <v>329</v>
      </c>
      <c r="AO75" s="13" t="s">
        <v>330</v>
      </c>
      <c r="AP75" s="13" t="s">
        <v>331</v>
      </c>
      <c r="AQ75" s="13"/>
      <c r="AR75" s="13"/>
      <c r="AS75" s="13"/>
      <c r="AT75" s="13"/>
    </row>
    <row r="76" spans="1:46" ht="15.75" customHeight="1" x14ac:dyDescent="0.2">
      <c r="A76" s="13" t="s">
        <v>466</v>
      </c>
      <c r="B76" s="13">
        <v>46390579</v>
      </c>
      <c r="C76" s="13">
        <v>46390611</v>
      </c>
      <c r="D76" s="13" t="s">
        <v>496</v>
      </c>
      <c r="E76" s="13" t="s">
        <v>323</v>
      </c>
      <c r="F76" s="13">
        <v>87269</v>
      </c>
      <c r="G76" s="13" t="s">
        <v>468</v>
      </c>
      <c r="H76" s="13">
        <v>46390596</v>
      </c>
      <c r="I76" s="13" t="s">
        <v>497</v>
      </c>
      <c r="J76" s="13">
        <v>4</v>
      </c>
      <c r="K76" s="13">
        <v>7</v>
      </c>
      <c r="L76" s="13">
        <v>11</v>
      </c>
      <c r="M76" s="14" t="s">
        <v>328</v>
      </c>
      <c r="N76" s="13">
        <v>6</v>
      </c>
      <c r="O76" s="13">
        <v>9</v>
      </c>
      <c r="P76" s="13">
        <v>15</v>
      </c>
      <c r="Q76" s="14" t="s">
        <v>328</v>
      </c>
      <c r="R76" s="13">
        <v>4</v>
      </c>
      <c r="S76" s="13">
        <v>4</v>
      </c>
      <c r="T76" s="13" t="s">
        <v>343</v>
      </c>
      <c r="U76" s="14" t="s">
        <v>328</v>
      </c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 t="s">
        <v>329</v>
      </c>
      <c r="AN76" s="13" t="s">
        <v>329</v>
      </c>
      <c r="AO76" s="13" t="s">
        <v>330</v>
      </c>
      <c r="AP76" s="13" t="s">
        <v>331</v>
      </c>
      <c r="AQ76" s="13"/>
      <c r="AR76" s="13"/>
      <c r="AS76" s="13"/>
      <c r="AT76" s="13"/>
    </row>
    <row r="77" spans="1:46" ht="15.75" customHeight="1" x14ac:dyDescent="0.2">
      <c r="A77" s="13" t="s">
        <v>466</v>
      </c>
      <c r="B77" s="13">
        <v>46390633</v>
      </c>
      <c r="C77" s="13">
        <v>46390654</v>
      </c>
      <c r="D77" s="13" t="s">
        <v>498</v>
      </c>
      <c r="E77" s="13" t="s">
        <v>323</v>
      </c>
      <c r="F77" s="13">
        <v>87270</v>
      </c>
      <c r="G77" s="13" t="s">
        <v>468</v>
      </c>
      <c r="H77" s="13">
        <v>46390633</v>
      </c>
      <c r="I77" s="13" t="s">
        <v>499</v>
      </c>
      <c r="J77" s="13">
        <v>1</v>
      </c>
      <c r="K77" s="13">
        <v>5</v>
      </c>
      <c r="L77" s="13">
        <v>6</v>
      </c>
      <c r="M77" s="14" t="s">
        <v>328</v>
      </c>
      <c r="N77" s="13">
        <v>1</v>
      </c>
      <c r="O77" s="13">
        <v>5</v>
      </c>
      <c r="P77" s="13">
        <v>6</v>
      </c>
      <c r="Q77" s="14" t="s">
        <v>328</v>
      </c>
      <c r="R77" s="13">
        <v>4</v>
      </c>
      <c r="S77" s="13">
        <v>2</v>
      </c>
      <c r="T77" s="14" t="s">
        <v>328</v>
      </c>
      <c r="U77" s="14" t="s">
        <v>328</v>
      </c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 t="s">
        <v>329</v>
      </c>
      <c r="AN77" s="13" t="s">
        <v>329</v>
      </c>
      <c r="AO77" s="13" t="s">
        <v>330</v>
      </c>
      <c r="AP77" s="13" t="s">
        <v>331</v>
      </c>
      <c r="AQ77" s="13"/>
      <c r="AR77" s="13"/>
      <c r="AS77" s="13"/>
      <c r="AT77" s="13"/>
    </row>
    <row r="78" spans="1:46" ht="15.75" customHeight="1" x14ac:dyDescent="0.2">
      <c r="A78" s="13" t="s">
        <v>466</v>
      </c>
      <c r="B78" s="13">
        <v>46390734</v>
      </c>
      <c r="C78" s="13">
        <v>46390743</v>
      </c>
      <c r="D78" s="13" t="s">
        <v>500</v>
      </c>
      <c r="E78" s="13" t="s">
        <v>323</v>
      </c>
      <c r="F78" s="13">
        <v>87274</v>
      </c>
      <c r="G78" s="13" t="s">
        <v>468</v>
      </c>
      <c r="H78" s="13">
        <v>46390743</v>
      </c>
      <c r="I78" s="13" t="s">
        <v>501</v>
      </c>
      <c r="J78" s="13">
        <v>0</v>
      </c>
      <c r="K78" s="13">
        <v>5</v>
      </c>
      <c r="L78" s="13">
        <v>5</v>
      </c>
      <c r="M78" s="13" t="s">
        <v>326</v>
      </c>
      <c r="N78" s="13">
        <v>0</v>
      </c>
      <c r="O78" s="13">
        <v>7</v>
      </c>
      <c r="P78" s="13">
        <v>7</v>
      </c>
      <c r="Q78" s="13" t="s">
        <v>326</v>
      </c>
      <c r="R78" s="13">
        <v>1</v>
      </c>
      <c r="S78" s="13">
        <v>4</v>
      </c>
      <c r="T78" s="13" t="s">
        <v>334</v>
      </c>
      <c r="U78" s="14" t="s">
        <v>328</v>
      </c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 t="s">
        <v>329</v>
      </c>
      <c r="AN78" s="13" t="s">
        <v>329</v>
      </c>
      <c r="AO78" s="13" t="s">
        <v>330</v>
      </c>
      <c r="AP78" s="13" t="s">
        <v>331</v>
      </c>
      <c r="AQ78" s="13"/>
      <c r="AR78" s="13"/>
      <c r="AS78" s="13"/>
      <c r="AT78" s="13"/>
    </row>
    <row r="79" spans="1:46" ht="15.75" customHeight="1" x14ac:dyDescent="0.2">
      <c r="A79" s="13" t="s">
        <v>466</v>
      </c>
      <c r="B79" s="13">
        <v>46390840</v>
      </c>
      <c r="C79" s="13">
        <v>46390847</v>
      </c>
      <c r="D79" s="13" t="s">
        <v>502</v>
      </c>
      <c r="E79" s="13" t="s">
        <v>323</v>
      </c>
      <c r="F79" s="13">
        <v>87276</v>
      </c>
      <c r="G79" s="13" t="s">
        <v>468</v>
      </c>
      <c r="H79" s="13">
        <v>46390840</v>
      </c>
      <c r="I79" s="13" t="s">
        <v>503</v>
      </c>
      <c r="J79" s="13">
        <v>0</v>
      </c>
      <c r="K79" s="13">
        <v>3</v>
      </c>
      <c r="L79" s="13">
        <v>3</v>
      </c>
      <c r="M79" s="13" t="s">
        <v>326</v>
      </c>
      <c r="N79" s="13">
        <v>0</v>
      </c>
      <c r="O79" s="13">
        <v>3</v>
      </c>
      <c r="P79" s="13">
        <v>3</v>
      </c>
      <c r="Q79" s="13" t="s">
        <v>326</v>
      </c>
      <c r="R79" s="13">
        <v>1</v>
      </c>
      <c r="S79" s="13">
        <v>2</v>
      </c>
      <c r="T79" s="14" t="s">
        <v>328</v>
      </c>
      <c r="U79" s="13" t="s">
        <v>377</v>
      </c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 t="s">
        <v>329</v>
      </c>
      <c r="AN79" s="13" t="s">
        <v>329</v>
      </c>
      <c r="AO79" s="13" t="s">
        <v>330</v>
      </c>
      <c r="AP79" s="13" t="s">
        <v>331</v>
      </c>
      <c r="AQ79" s="13"/>
      <c r="AR79" s="13"/>
      <c r="AS79" s="13"/>
      <c r="AT79" s="13"/>
    </row>
    <row r="80" spans="1:46" ht="15.75" customHeight="1" x14ac:dyDescent="0.2">
      <c r="A80" s="13" t="s">
        <v>466</v>
      </c>
      <c r="B80" s="13">
        <v>49575566</v>
      </c>
      <c r="C80" s="13">
        <v>49575576</v>
      </c>
      <c r="D80" s="13" t="s">
        <v>504</v>
      </c>
      <c r="E80" s="13" t="s">
        <v>323</v>
      </c>
      <c r="F80" s="13">
        <v>87586</v>
      </c>
      <c r="G80" s="13" t="s">
        <v>468</v>
      </c>
      <c r="H80" s="13">
        <v>49575576</v>
      </c>
      <c r="I80" s="13" t="s">
        <v>505</v>
      </c>
      <c r="J80" s="13">
        <v>2</v>
      </c>
      <c r="K80" s="13">
        <v>1</v>
      </c>
      <c r="L80" s="13">
        <v>3</v>
      </c>
      <c r="M80" s="14" t="s">
        <v>328</v>
      </c>
      <c r="N80" s="13">
        <v>4</v>
      </c>
      <c r="O80" s="13">
        <v>3</v>
      </c>
      <c r="P80" s="13">
        <v>7</v>
      </c>
      <c r="Q80" s="14" t="s">
        <v>328</v>
      </c>
      <c r="R80" s="13">
        <v>0</v>
      </c>
      <c r="S80" s="13">
        <v>3</v>
      </c>
      <c r="T80" s="13" t="s">
        <v>326</v>
      </c>
      <c r="U80" s="13" t="s">
        <v>382</v>
      </c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 t="s">
        <v>329</v>
      </c>
      <c r="AN80" s="13" t="s">
        <v>329</v>
      </c>
      <c r="AO80" s="13" t="s">
        <v>330</v>
      </c>
      <c r="AP80" s="13" t="s">
        <v>331</v>
      </c>
      <c r="AQ80" s="13"/>
      <c r="AR80" s="13"/>
      <c r="AS80" s="13"/>
      <c r="AT80" s="13"/>
    </row>
    <row r="81" spans="1:46" ht="15.75" customHeight="1" x14ac:dyDescent="0.2">
      <c r="A81" s="13" t="s">
        <v>466</v>
      </c>
      <c r="B81" s="13">
        <v>51640387</v>
      </c>
      <c r="C81" s="13">
        <v>51640393</v>
      </c>
      <c r="D81" s="13" t="s">
        <v>506</v>
      </c>
      <c r="E81" s="13" t="s">
        <v>323</v>
      </c>
      <c r="F81" s="13">
        <v>87799</v>
      </c>
      <c r="G81" s="13" t="s">
        <v>468</v>
      </c>
      <c r="H81" s="13">
        <v>51640393</v>
      </c>
      <c r="I81" s="13" t="s">
        <v>507</v>
      </c>
      <c r="J81" s="13">
        <v>1</v>
      </c>
      <c r="K81" s="13">
        <v>1</v>
      </c>
      <c r="L81" s="13">
        <v>2</v>
      </c>
      <c r="M81" s="13" t="s">
        <v>327</v>
      </c>
      <c r="N81" s="13">
        <v>2</v>
      </c>
      <c r="O81" s="13">
        <v>1</v>
      </c>
      <c r="P81" s="13">
        <v>3</v>
      </c>
      <c r="Q81" s="14" t="s">
        <v>328</v>
      </c>
      <c r="R81" s="13">
        <v>1</v>
      </c>
      <c r="S81" s="13">
        <v>1</v>
      </c>
      <c r="T81" s="13" t="s">
        <v>327</v>
      </c>
      <c r="U81" s="13" t="s">
        <v>362</v>
      </c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 t="s">
        <v>329</v>
      </c>
      <c r="AN81" s="13" t="s">
        <v>329</v>
      </c>
      <c r="AO81" s="13" t="s">
        <v>330</v>
      </c>
      <c r="AP81" s="13" t="s">
        <v>331</v>
      </c>
      <c r="AQ81" s="13"/>
      <c r="AR81" s="13"/>
      <c r="AS81" s="13"/>
      <c r="AT81" s="13"/>
    </row>
    <row r="82" spans="1:46" ht="15.75" customHeight="1" x14ac:dyDescent="0.2">
      <c r="A82" s="13" t="s">
        <v>466</v>
      </c>
      <c r="B82" s="13">
        <v>58334283</v>
      </c>
      <c r="C82" s="13">
        <v>58334283</v>
      </c>
      <c r="D82" s="13" t="s">
        <v>508</v>
      </c>
      <c r="E82" s="13" t="s">
        <v>323</v>
      </c>
      <c r="F82" s="13">
        <v>88401</v>
      </c>
      <c r="G82" s="13" t="s">
        <v>468</v>
      </c>
      <c r="H82" s="13">
        <v>58334283</v>
      </c>
      <c r="I82" s="13" t="s">
        <v>509</v>
      </c>
      <c r="J82" s="13">
        <v>0</v>
      </c>
      <c r="K82" s="13">
        <v>7</v>
      </c>
      <c r="L82" s="13">
        <v>7</v>
      </c>
      <c r="M82" s="13" t="s">
        <v>326</v>
      </c>
      <c r="N82" s="13">
        <v>0</v>
      </c>
      <c r="O82" s="13">
        <v>7</v>
      </c>
      <c r="P82" s="13">
        <v>7</v>
      </c>
      <c r="Q82" s="13" t="s">
        <v>326</v>
      </c>
      <c r="R82" s="13">
        <v>4</v>
      </c>
      <c r="S82" s="13">
        <v>2</v>
      </c>
      <c r="T82" s="14" t="s">
        <v>328</v>
      </c>
      <c r="U82" s="13" t="s">
        <v>326</v>
      </c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 t="s">
        <v>329</v>
      </c>
      <c r="AN82" s="13" t="s">
        <v>329</v>
      </c>
      <c r="AO82" s="13" t="s">
        <v>330</v>
      </c>
      <c r="AP82" s="13" t="s">
        <v>331</v>
      </c>
      <c r="AQ82" s="13"/>
      <c r="AR82" s="13"/>
      <c r="AS82" s="13"/>
      <c r="AT82" s="13"/>
    </row>
    <row r="83" spans="1:46" ht="15.75" customHeight="1" x14ac:dyDescent="0.2">
      <c r="A83" s="13" t="s">
        <v>466</v>
      </c>
      <c r="B83" s="13">
        <v>66661006</v>
      </c>
      <c r="C83" s="13">
        <v>66661009</v>
      </c>
      <c r="D83" s="13" t="s">
        <v>510</v>
      </c>
      <c r="E83" s="13" t="s">
        <v>323</v>
      </c>
      <c r="F83" s="13">
        <v>88960</v>
      </c>
      <c r="G83" s="13" t="s">
        <v>468</v>
      </c>
      <c r="H83" s="13">
        <v>66661009</v>
      </c>
      <c r="I83" s="13" t="s">
        <v>511</v>
      </c>
      <c r="J83" s="13">
        <v>1</v>
      </c>
      <c r="K83" s="13">
        <v>1</v>
      </c>
      <c r="L83" s="13">
        <v>2</v>
      </c>
      <c r="M83" s="13" t="s">
        <v>327</v>
      </c>
      <c r="N83" s="13">
        <v>1</v>
      </c>
      <c r="O83" s="13">
        <v>1</v>
      </c>
      <c r="P83" s="13">
        <v>2</v>
      </c>
      <c r="Q83" s="13" t="s">
        <v>327</v>
      </c>
      <c r="R83" s="13">
        <v>1</v>
      </c>
      <c r="S83" s="13">
        <v>1</v>
      </c>
      <c r="T83" s="13" t="s">
        <v>327</v>
      </c>
      <c r="U83" s="13" t="s">
        <v>351</v>
      </c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 t="s">
        <v>329</v>
      </c>
      <c r="AN83" s="13" t="s">
        <v>329</v>
      </c>
      <c r="AO83" s="13" t="s">
        <v>330</v>
      </c>
      <c r="AP83" s="13" t="s">
        <v>331</v>
      </c>
      <c r="AQ83" s="13"/>
      <c r="AR83" s="13"/>
      <c r="AS83" s="13"/>
      <c r="AT83" s="13"/>
    </row>
    <row r="84" spans="1:46" ht="15.75" customHeight="1" x14ac:dyDescent="0.2">
      <c r="A84" s="13" t="s">
        <v>466</v>
      </c>
      <c r="B84" s="13">
        <v>68967039</v>
      </c>
      <c r="C84" s="13">
        <v>68967048</v>
      </c>
      <c r="D84" s="13" t="s">
        <v>512</v>
      </c>
      <c r="E84" s="13" t="s">
        <v>323</v>
      </c>
      <c r="F84" s="13">
        <v>89216</v>
      </c>
      <c r="G84" s="13" t="s">
        <v>468</v>
      </c>
      <c r="H84" s="13">
        <v>68967048</v>
      </c>
      <c r="I84" s="13" t="s">
        <v>513</v>
      </c>
      <c r="J84" s="13">
        <v>1</v>
      </c>
      <c r="K84" s="13">
        <v>1</v>
      </c>
      <c r="L84" s="13">
        <v>2</v>
      </c>
      <c r="M84" s="13" t="s">
        <v>327</v>
      </c>
      <c r="N84" s="13">
        <v>2</v>
      </c>
      <c r="O84" s="13">
        <v>1</v>
      </c>
      <c r="P84" s="13">
        <v>3</v>
      </c>
      <c r="Q84" s="14" t="s">
        <v>328</v>
      </c>
      <c r="R84" s="13">
        <v>2</v>
      </c>
      <c r="S84" s="13">
        <v>0</v>
      </c>
      <c r="T84" s="13" t="s">
        <v>326</v>
      </c>
      <c r="U84" s="13" t="s">
        <v>337</v>
      </c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 t="s">
        <v>329</v>
      </c>
      <c r="AN84" s="13" t="s">
        <v>329</v>
      </c>
      <c r="AO84" s="13" t="s">
        <v>330</v>
      </c>
      <c r="AP84" s="13" t="s">
        <v>331</v>
      </c>
      <c r="AQ84" s="13"/>
      <c r="AR84" s="13"/>
      <c r="AS84" s="13"/>
      <c r="AT84" s="13"/>
    </row>
    <row r="85" spans="1:46" ht="15.75" customHeight="1" x14ac:dyDescent="0.2">
      <c r="A85" s="13" t="s">
        <v>466</v>
      </c>
      <c r="B85" s="13">
        <v>78611065</v>
      </c>
      <c r="C85" s="13">
        <v>78611065</v>
      </c>
      <c r="D85" s="13" t="s">
        <v>514</v>
      </c>
      <c r="E85" s="13" t="s">
        <v>323</v>
      </c>
      <c r="F85" s="13">
        <v>89997</v>
      </c>
      <c r="G85" s="13" t="s">
        <v>468</v>
      </c>
      <c r="H85" s="13">
        <v>78611065</v>
      </c>
      <c r="I85" s="13" t="s">
        <v>515</v>
      </c>
      <c r="J85" s="13">
        <v>0</v>
      </c>
      <c r="K85" s="13">
        <v>7</v>
      </c>
      <c r="L85" s="13">
        <v>7</v>
      </c>
      <c r="M85" s="13" t="s">
        <v>326</v>
      </c>
      <c r="N85" s="13">
        <v>0</v>
      </c>
      <c r="O85" s="13">
        <v>10</v>
      </c>
      <c r="P85" s="13">
        <v>10</v>
      </c>
      <c r="Q85" s="13" t="s">
        <v>326</v>
      </c>
      <c r="R85" s="13">
        <v>1</v>
      </c>
      <c r="S85" s="13">
        <v>5</v>
      </c>
      <c r="T85" s="14" t="s">
        <v>328</v>
      </c>
      <c r="U85" s="13" t="s">
        <v>326</v>
      </c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 t="s">
        <v>329</v>
      </c>
      <c r="AN85" s="13" t="s">
        <v>329</v>
      </c>
      <c r="AO85" s="13" t="s">
        <v>330</v>
      </c>
      <c r="AP85" s="13" t="s">
        <v>331</v>
      </c>
      <c r="AQ85" s="13"/>
      <c r="AR85" s="13"/>
      <c r="AS85" s="13"/>
      <c r="AT85" s="13"/>
    </row>
    <row r="86" spans="1:46" ht="15.75" customHeight="1" x14ac:dyDescent="0.2">
      <c r="A86" s="13" t="s">
        <v>516</v>
      </c>
      <c r="B86" s="13">
        <v>14487781</v>
      </c>
      <c r="C86" s="13">
        <v>14487787</v>
      </c>
      <c r="D86" s="13" t="s">
        <v>517</v>
      </c>
      <c r="E86" s="13" t="s">
        <v>323</v>
      </c>
      <c r="F86" s="13">
        <v>92865</v>
      </c>
      <c r="G86" s="13" t="s">
        <v>518</v>
      </c>
      <c r="H86" s="13">
        <v>14487787</v>
      </c>
      <c r="I86" s="13" t="s">
        <v>519</v>
      </c>
      <c r="J86" s="13">
        <v>1</v>
      </c>
      <c r="K86" s="13">
        <v>2</v>
      </c>
      <c r="L86" s="13">
        <v>3</v>
      </c>
      <c r="M86" s="14" t="s">
        <v>328</v>
      </c>
      <c r="N86" s="13">
        <v>1</v>
      </c>
      <c r="O86" s="13">
        <v>2</v>
      </c>
      <c r="P86" s="13">
        <v>3</v>
      </c>
      <c r="Q86" s="14" t="s">
        <v>328</v>
      </c>
      <c r="R86" s="13">
        <v>0</v>
      </c>
      <c r="S86" s="13">
        <v>3</v>
      </c>
      <c r="T86" s="13" t="s">
        <v>326</v>
      </c>
      <c r="U86" s="13" t="s">
        <v>362</v>
      </c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 t="s">
        <v>329</v>
      </c>
      <c r="AN86" s="13" t="s">
        <v>329</v>
      </c>
      <c r="AO86" s="13" t="s">
        <v>330</v>
      </c>
      <c r="AP86" s="13" t="s">
        <v>331</v>
      </c>
      <c r="AQ86" s="13"/>
      <c r="AR86" s="13"/>
      <c r="AS86" s="13"/>
      <c r="AT86" s="13"/>
    </row>
    <row r="87" spans="1:46" ht="15.75" customHeight="1" x14ac:dyDescent="0.2">
      <c r="A87" s="13" t="s">
        <v>516</v>
      </c>
      <c r="B87" s="13">
        <v>18626204</v>
      </c>
      <c r="C87" s="13">
        <v>18626215</v>
      </c>
      <c r="D87" s="13" t="s">
        <v>520</v>
      </c>
      <c r="E87" s="13" t="s">
        <v>323</v>
      </c>
      <c r="F87" s="13">
        <v>93336</v>
      </c>
      <c r="G87" s="13" t="s">
        <v>518</v>
      </c>
      <c r="H87" s="13">
        <v>18626210</v>
      </c>
      <c r="I87" s="13" t="s">
        <v>521</v>
      </c>
      <c r="J87" s="13">
        <v>10</v>
      </c>
      <c r="K87" s="13">
        <v>0</v>
      </c>
      <c r="L87" s="13">
        <v>10</v>
      </c>
      <c r="M87" s="13" t="s">
        <v>326</v>
      </c>
      <c r="N87" s="13">
        <v>18</v>
      </c>
      <c r="O87" s="13">
        <v>0</v>
      </c>
      <c r="P87" s="13">
        <v>18</v>
      </c>
      <c r="Q87" s="13" t="s">
        <v>326</v>
      </c>
      <c r="R87" s="13">
        <v>1</v>
      </c>
      <c r="S87" s="13">
        <v>6</v>
      </c>
      <c r="T87" s="14" t="s">
        <v>328</v>
      </c>
      <c r="U87" s="14" t="s">
        <v>328</v>
      </c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 t="s">
        <v>329</v>
      </c>
      <c r="AN87" s="13" t="s">
        <v>329</v>
      </c>
      <c r="AO87" s="13" t="s">
        <v>330</v>
      </c>
      <c r="AP87" s="13" t="s">
        <v>331</v>
      </c>
      <c r="AQ87" s="13"/>
      <c r="AR87" s="13"/>
      <c r="AS87" s="13"/>
      <c r="AT87" s="13"/>
    </row>
    <row r="88" spans="1:46" ht="15.75" customHeight="1" x14ac:dyDescent="0.2">
      <c r="A88" s="13" t="s">
        <v>516</v>
      </c>
      <c r="B88" s="13">
        <v>30370026</v>
      </c>
      <c r="C88" s="13">
        <v>30370032</v>
      </c>
      <c r="D88" s="13" t="s">
        <v>522</v>
      </c>
      <c r="E88" s="13" t="s">
        <v>323</v>
      </c>
      <c r="F88" s="13">
        <v>94080</v>
      </c>
      <c r="G88" s="13" t="s">
        <v>518</v>
      </c>
      <c r="H88" s="13">
        <v>30370032</v>
      </c>
      <c r="I88" s="13" t="s">
        <v>523</v>
      </c>
      <c r="J88" s="13">
        <v>2</v>
      </c>
      <c r="K88" s="13">
        <v>2</v>
      </c>
      <c r="L88" s="13">
        <v>4</v>
      </c>
      <c r="M88" s="13" t="s">
        <v>334</v>
      </c>
      <c r="N88" s="13">
        <v>2</v>
      </c>
      <c r="O88" s="13">
        <v>2</v>
      </c>
      <c r="P88" s="13">
        <v>4</v>
      </c>
      <c r="Q88" s="13" t="s">
        <v>334</v>
      </c>
      <c r="R88" s="13">
        <v>2</v>
      </c>
      <c r="S88" s="13">
        <v>2</v>
      </c>
      <c r="T88" s="13" t="s">
        <v>334</v>
      </c>
      <c r="U88" s="13" t="s">
        <v>362</v>
      </c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 t="s">
        <v>329</v>
      </c>
      <c r="AN88" s="13" t="s">
        <v>329</v>
      </c>
      <c r="AO88" s="13" t="s">
        <v>330</v>
      </c>
      <c r="AP88" s="13" t="s">
        <v>331</v>
      </c>
      <c r="AQ88" s="13"/>
      <c r="AR88" s="13"/>
      <c r="AS88" s="13"/>
      <c r="AT88" s="13"/>
    </row>
    <row r="89" spans="1:46" ht="15.75" customHeight="1" x14ac:dyDescent="0.2">
      <c r="A89" s="13" t="s">
        <v>516</v>
      </c>
      <c r="B89" s="13">
        <v>43992315</v>
      </c>
      <c r="C89" s="13">
        <v>43992321</v>
      </c>
      <c r="D89" s="13" t="s">
        <v>524</v>
      </c>
      <c r="E89" s="13" t="s">
        <v>323</v>
      </c>
      <c r="F89" s="13">
        <v>95242</v>
      </c>
      <c r="G89" s="13" t="s">
        <v>518</v>
      </c>
      <c r="H89" s="13">
        <v>43992321</v>
      </c>
      <c r="I89" s="13" t="s">
        <v>525</v>
      </c>
      <c r="J89" s="13">
        <v>1</v>
      </c>
      <c r="K89" s="13">
        <v>2</v>
      </c>
      <c r="L89" s="13">
        <v>3</v>
      </c>
      <c r="M89" s="14" t="s">
        <v>328</v>
      </c>
      <c r="N89" s="13">
        <v>8</v>
      </c>
      <c r="O89" s="13">
        <v>2</v>
      </c>
      <c r="P89" s="13">
        <v>10</v>
      </c>
      <c r="Q89" s="13" t="s">
        <v>343</v>
      </c>
      <c r="R89" s="13">
        <v>2</v>
      </c>
      <c r="S89" s="13">
        <v>0</v>
      </c>
      <c r="T89" s="13" t="s">
        <v>326</v>
      </c>
      <c r="U89" s="13" t="s">
        <v>362</v>
      </c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 t="s">
        <v>329</v>
      </c>
      <c r="AN89" s="13" t="s">
        <v>329</v>
      </c>
      <c r="AO89" s="13" t="s">
        <v>330</v>
      </c>
      <c r="AP89" s="13" t="s">
        <v>331</v>
      </c>
      <c r="AQ89" s="13"/>
      <c r="AR89" s="13"/>
      <c r="AS89" s="13"/>
      <c r="AT89" s="13"/>
    </row>
    <row r="90" spans="1:46" ht="15.75" customHeight="1" x14ac:dyDescent="0.2">
      <c r="A90" s="13" t="s">
        <v>516</v>
      </c>
      <c r="B90" s="13">
        <v>45013548</v>
      </c>
      <c r="C90" s="13">
        <v>45013553</v>
      </c>
      <c r="D90" s="13" t="s">
        <v>526</v>
      </c>
      <c r="E90" s="13" t="s">
        <v>323</v>
      </c>
      <c r="F90" s="13">
        <v>95378</v>
      </c>
      <c r="G90" s="13" t="s">
        <v>518</v>
      </c>
      <c r="H90" s="13">
        <v>45013553</v>
      </c>
      <c r="I90" s="13" t="s">
        <v>527</v>
      </c>
      <c r="J90" s="13">
        <v>1</v>
      </c>
      <c r="K90" s="13">
        <v>1</v>
      </c>
      <c r="L90" s="13">
        <v>2</v>
      </c>
      <c r="M90" s="13" t="s">
        <v>327</v>
      </c>
      <c r="N90" s="13">
        <v>1</v>
      </c>
      <c r="O90" s="13">
        <v>3</v>
      </c>
      <c r="P90" s="13">
        <v>4</v>
      </c>
      <c r="Q90" s="14" t="s">
        <v>328</v>
      </c>
      <c r="R90" s="13">
        <v>0</v>
      </c>
      <c r="S90" s="13">
        <v>1</v>
      </c>
      <c r="T90" s="13" t="s">
        <v>326</v>
      </c>
      <c r="U90" s="13" t="s">
        <v>348</v>
      </c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 t="s">
        <v>329</v>
      </c>
      <c r="AN90" s="13" t="s">
        <v>329</v>
      </c>
      <c r="AO90" s="13" t="s">
        <v>330</v>
      </c>
      <c r="AP90" s="13" t="s">
        <v>331</v>
      </c>
      <c r="AQ90" s="13"/>
      <c r="AR90" s="13"/>
      <c r="AS90" s="13"/>
      <c r="AT90" s="13"/>
    </row>
    <row r="91" spans="1:46" ht="15.75" customHeight="1" x14ac:dyDescent="0.2">
      <c r="A91" s="13" t="s">
        <v>516</v>
      </c>
      <c r="B91" s="13">
        <v>47189518</v>
      </c>
      <c r="C91" s="13">
        <v>47189524</v>
      </c>
      <c r="D91" s="13" t="s">
        <v>528</v>
      </c>
      <c r="E91" s="13" t="s">
        <v>323</v>
      </c>
      <c r="F91" s="13">
        <v>95468</v>
      </c>
      <c r="G91" s="13" t="s">
        <v>518</v>
      </c>
      <c r="H91" s="13">
        <v>47189524</v>
      </c>
      <c r="I91" s="13" t="s">
        <v>529</v>
      </c>
      <c r="J91" s="13">
        <v>1</v>
      </c>
      <c r="K91" s="13">
        <v>1</v>
      </c>
      <c r="L91" s="13">
        <v>2</v>
      </c>
      <c r="M91" s="13" t="s">
        <v>327</v>
      </c>
      <c r="N91" s="13">
        <v>1</v>
      </c>
      <c r="O91" s="13">
        <v>1</v>
      </c>
      <c r="P91" s="13">
        <v>2</v>
      </c>
      <c r="Q91" s="13" t="s">
        <v>327</v>
      </c>
      <c r="R91" s="13">
        <v>0</v>
      </c>
      <c r="S91" s="13">
        <v>2</v>
      </c>
      <c r="T91" s="13" t="s">
        <v>326</v>
      </c>
      <c r="U91" s="13" t="s">
        <v>362</v>
      </c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 t="s">
        <v>329</v>
      </c>
      <c r="AN91" s="13" t="s">
        <v>329</v>
      </c>
      <c r="AO91" s="13" t="s">
        <v>330</v>
      </c>
      <c r="AP91" s="13" t="s">
        <v>331</v>
      </c>
      <c r="AQ91" s="13"/>
      <c r="AR91" s="13"/>
      <c r="AS91" s="13"/>
      <c r="AT91" s="13"/>
    </row>
    <row r="92" spans="1:46" ht="15.75" customHeight="1" x14ac:dyDescent="0.2">
      <c r="A92" s="13" t="s">
        <v>516</v>
      </c>
      <c r="B92" s="13">
        <v>48602704</v>
      </c>
      <c r="C92" s="13">
        <v>48602714</v>
      </c>
      <c r="D92" s="13" t="s">
        <v>530</v>
      </c>
      <c r="E92" s="13" t="s">
        <v>323</v>
      </c>
      <c r="F92" s="13">
        <v>95650</v>
      </c>
      <c r="G92" s="13" t="s">
        <v>518</v>
      </c>
      <c r="H92" s="13">
        <v>48602714</v>
      </c>
      <c r="I92" s="13" t="s">
        <v>531</v>
      </c>
      <c r="J92" s="13">
        <v>2</v>
      </c>
      <c r="K92" s="13">
        <v>0</v>
      </c>
      <c r="L92" s="13">
        <v>2</v>
      </c>
      <c r="M92" s="13" t="s">
        <v>326</v>
      </c>
      <c r="N92" s="13">
        <v>2</v>
      </c>
      <c r="O92" s="13">
        <v>0</v>
      </c>
      <c r="P92" s="13">
        <v>2</v>
      </c>
      <c r="Q92" s="13" t="s">
        <v>326</v>
      </c>
      <c r="R92" s="13">
        <v>1</v>
      </c>
      <c r="S92" s="13">
        <v>1</v>
      </c>
      <c r="T92" s="13" t="s">
        <v>327</v>
      </c>
      <c r="U92" s="13" t="s">
        <v>382</v>
      </c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 t="s">
        <v>329</v>
      </c>
      <c r="AN92" s="13" t="s">
        <v>329</v>
      </c>
      <c r="AO92" s="13" t="s">
        <v>330</v>
      </c>
      <c r="AP92" s="13" t="s">
        <v>331</v>
      </c>
      <c r="AQ92" s="13"/>
      <c r="AR92" s="13"/>
      <c r="AS92" s="13"/>
      <c r="AT92" s="13"/>
    </row>
    <row r="93" spans="1:46" ht="15.75" customHeight="1" x14ac:dyDescent="0.2">
      <c r="A93" s="13" t="s">
        <v>516</v>
      </c>
      <c r="B93" s="13">
        <v>61615514</v>
      </c>
      <c r="C93" s="13">
        <v>61615520</v>
      </c>
      <c r="D93" s="13" t="s">
        <v>532</v>
      </c>
      <c r="E93" s="13" t="s">
        <v>323</v>
      </c>
      <c r="F93" s="13">
        <v>97170</v>
      </c>
      <c r="G93" s="13" t="s">
        <v>518</v>
      </c>
      <c r="H93" s="13">
        <v>61615520</v>
      </c>
      <c r="I93" s="13" t="s">
        <v>533</v>
      </c>
      <c r="J93" s="13">
        <v>2</v>
      </c>
      <c r="K93" s="13">
        <v>1</v>
      </c>
      <c r="L93" s="13">
        <v>3</v>
      </c>
      <c r="M93" s="14" t="s">
        <v>328</v>
      </c>
      <c r="N93" s="13">
        <v>2</v>
      </c>
      <c r="O93" s="13">
        <v>1</v>
      </c>
      <c r="P93" s="13">
        <v>3</v>
      </c>
      <c r="Q93" s="14" t="s">
        <v>328</v>
      </c>
      <c r="R93" s="13">
        <v>0</v>
      </c>
      <c r="S93" s="13">
        <v>3</v>
      </c>
      <c r="T93" s="13" t="s">
        <v>326</v>
      </c>
      <c r="U93" s="13" t="s">
        <v>362</v>
      </c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 t="s">
        <v>329</v>
      </c>
      <c r="AN93" s="13" t="s">
        <v>329</v>
      </c>
      <c r="AO93" s="13" t="s">
        <v>330</v>
      </c>
      <c r="AP93" s="13" t="s">
        <v>331</v>
      </c>
      <c r="AQ93" s="13"/>
      <c r="AR93" s="13"/>
      <c r="AS93" s="13"/>
      <c r="AT93" s="13"/>
    </row>
    <row r="94" spans="1:46" ht="15.75" customHeight="1" x14ac:dyDescent="0.2">
      <c r="A94" s="13" t="s">
        <v>516</v>
      </c>
      <c r="B94" s="13">
        <v>6409338</v>
      </c>
      <c r="C94" s="13">
        <v>6409348</v>
      </c>
      <c r="D94" s="13" t="s">
        <v>534</v>
      </c>
      <c r="E94" s="13" t="s">
        <v>323</v>
      </c>
      <c r="F94" s="13">
        <v>91862</v>
      </c>
      <c r="G94" s="13" t="s">
        <v>518</v>
      </c>
      <c r="H94" s="13">
        <v>6409338</v>
      </c>
      <c r="I94" s="13" t="s">
        <v>535</v>
      </c>
      <c r="J94" s="13">
        <v>2</v>
      </c>
      <c r="K94" s="13">
        <v>1</v>
      </c>
      <c r="L94" s="13">
        <v>3</v>
      </c>
      <c r="M94" s="14" t="s">
        <v>328</v>
      </c>
      <c r="N94" s="13">
        <v>3</v>
      </c>
      <c r="O94" s="13">
        <v>1</v>
      </c>
      <c r="P94" s="13">
        <v>4</v>
      </c>
      <c r="Q94" s="14" t="s">
        <v>328</v>
      </c>
      <c r="R94" s="13">
        <v>1</v>
      </c>
      <c r="S94" s="13">
        <v>1</v>
      </c>
      <c r="T94" s="13" t="s">
        <v>327</v>
      </c>
      <c r="U94" s="13" t="s">
        <v>382</v>
      </c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 t="s">
        <v>329</v>
      </c>
      <c r="AN94" s="13" t="s">
        <v>329</v>
      </c>
      <c r="AO94" s="13" t="s">
        <v>330</v>
      </c>
      <c r="AP94" s="13" t="s">
        <v>331</v>
      </c>
      <c r="AQ94" s="13"/>
      <c r="AR94" s="13"/>
      <c r="AS94" s="13"/>
      <c r="AT94" s="13"/>
    </row>
    <row r="95" spans="1:46" ht="15.75" customHeight="1" x14ac:dyDescent="0.2">
      <c r="A95" s="13" t="s">
        <v>516</v>
      </c>
      <c r="B95" s="13">
        <v>64699089</v>
      </c>
      <c r="C95" s="13">
        <v>64699090</v>
      </c>
      <c r="D95" s="13" t="s">
        <v>536</v>
      </c>
      <c r="E95" s="13" t="s">
        <v>323</v>
      </c>
      <c r="F95" s="13">
        <v>97554</v>
      </c>
      <c r="G95" s="13" t="s">
        <v>518</v>
      </c>
      <c r="H95" s="13">
        <v>64699090</v>
      </c>
      <c r="I95" s="13" t="s">
        <v>537</v>
      </c>
      <c r="J95" s="13">
        <v>0</v>
      </c>
      <c r="K95" s="13">
        <v>2</v>
      </c>
      <c r="L95" s="13">
        <v>2</v>
      </c>
      <c r="M95" s="13" t="s">
        <v>326</v>
      </c>
      <c r="N95" s="13">
        <v>0</v>
      </c>
      <c r="O95" s="13">
        <v>2</v>
      </c>
      <c r="P95" s="13">
        <v>2</v>
      </c>
      <c r="Q95" s="13" t="s">
        <v>326</v>
      </c>
      <c r="R95" s="13">
        <v>1</v>
      </c>
      <c r="S95" s="13">
        <v>1</v>
      </c>
      <c r="T95" s="13" t="s">
        <v>327</v>
      </c>
      <c r="U95" s="13" t="s">
        <v>340</v>
      </c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 t="s">
        <v>329</v>
      </c>
      <c r="AN95" s="13" t="s">
        <v>329</v>
      </c>
      <c r="AO95" s="13" t="s">
        <v>330</v>
      </c>
      <c r="AP95" s="13" t="s">
        <v>331</v>
      </c>
      <c r="AQ95" s="13"/>
      <c r="AR95" s="13"/>
      <c r="AS95" s="13"/>
      <c r="AT95" s="13"/>
    </row>
    <row r="96" spans="1:46" ht="15.75" customHeight="1" x14ac:dyDescent="0.2">
      <c r="A96" s="13" t="s">
        <v>516</v>
      </c>
      <c r="B96" s="13">
        <v>77028007</v>
      </c>
      <c r="C96" s="13">
        <v>77028008</v>
      </c>
      <c r="D96" s="13" t="s">
        <v>538</v>
      </c>
      <c r="E96" s="13" t="s">
        <v>323</v>
      </c>
      <c r="F96" s="13">
        <v>99084</v>
      </c>
      <c r="G96" s="13" t="s">
        <v>518</v>
      </c>
      <c r="H96" s="13">
        <v>77028007</v>
      </c>
      <c r="I96" s="13" t="s">
        <v>539</v>
      </c>
      <c r="J96" s="13">
        <v>3</v>
      </c>
      <c r="K96" s="13">
        <v>1</v>
      </c>
      <c r="L96" s="13">
        <v>4</v>
      </c>
      <c r="M96" s="14" t="s">
        <v>328</v>
      </c>
      <c r="N96" s="13">
        <v>3</v>
      </c>
      <c r="O96" s="13">
        <v>1</v>
      </c>
      <c r="P96" s="13">
        <v>4</v>
      </c>
      <c r="Q96" s="14" t="s">
        <v>328</v>
      </c>
      <c r="R96" s="13">
        <v>0</v>
      </c>
      <c r="S96" s="13">
        <v>3</v>
      </c>
      <c r="T96" s="13" t="s">
        <v>326</v>
      </c>
      <c r="U96" s="13" t="s">
        <v>340</v>
      </c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 t="s">
        <v>329</v>
      </c>
      <c r="AN96" s="13" t="s">
        <v>329</v>
      </c>
      <c r="AO96" s="13" t="s">
        <v>330</v>
      </c>
      <c r="AP96" s="13" t="s">
        <v>331</v>
      </c>
      <c r="AQ96" s="13"/>
      <c r="AR96" s="13"/>
      <c r="AS96" s="13"/>
      <c r="AT96" s="13"/>
    </row>
    <row r="97" spans="1:46" ht="15.75" customHeight="1" x14ac:dyDescent="0.2">
      <c r="A97" s="13" t="s">
        <v>516</v>
      </c>
      <c r="B97" s="13">
        <v>78251981</v>
      </c>
      <c r="C97" s="13">
        <v>78251991</v>
      </c>
      <c r="D97" s="13" t="s">
        <v>540</v>
      </c>
      <c r="E97" s="13" t="s">
        <v>323</v>
      </c>
      <c r="F97" s="13">
        <v>99280</v>
      </c>
      <c r="G97" s="13" t="s">
        <v>518</v>
      </c>
      <c r="H97" s="13">
        <v>78251991</v>
      </c>
      <c r="I97" s="13" t="s">
        <v>541</v>
      </c>
      <c r="J97" s="13">
        <v>2</v>
      </c>
      <c r="K97" s="13">
        <v>1</v>
      </c>
      <c r="L97" s="13">
        <v>3</v>
      </c>
      <c r="M97" s="14" t="s">
        <v>328</v>
      </c>
      <c r="N97" s="13">
        <v>4</v>
      </c>
      <c r="O97" s="13">
        <v>1</v>
      </c>
      <c r="P97" s="13">
        <v>5</v>
      </c>
      <c r="Q97" s="13" t="s">
        <v>334</v>
      </c>
      <c r="R97" s="13">
        <v>1</v>
      </c>
      <c r="S97" s="13">
        <v>1</v>
      </c>
      <c r="T97" s="13" t="s">
        <v>327</v>
      </c>
      <c r="U97" s="14" t="s">
        <v>328</v>
      </c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 t="s">
        <v>329</v>
      </c>
      <c r="AN97" s="13" t="s">
        <v>329</v>
      </c>
      <c r="AO97" s="13" t="s">
        <v>330</v>
      </c>
      <c r="AP97" s="13" t="s">
        <v>331</v>
      </c>
      <c r="AQ97" s="13"/>
      <c r="AR97" s="13"/>
      <c r="AS97" s="13"/>
      <c r="AT97" s="13"/>
    </row>
    <row r="98" spans="1:46" ht="15.75" customHeight="1" x14ac:dyDescent="0.2">
      <c r="A98" s="13" t="s">
        <v>516</v>
      </c>
      <c r="B98" s="13">
        <v>81249812</v>
      </c>
      <c r="C98" s="13">
        <v>81249815</v>
      </c>
      <c r="D98" s="13" t="s">
        <v>542</v>
      </c>
      <c r="E98" s="13" t="s">
        <v>323</v>
      </c>
      <c r="F98" s="13">
        <v>99768</v>
      </c>
      <c r="G98" s="13" t="s">
        <v>518</v>
      </c>
      <c r="H98" s="13">
        <v>81249812</v>
      </c>
      <c r="I98" s="13" t="s">
        <v>543</v>
      </c>
      <c r="J98" s="13">
        <v>4</v>
      </c>
      <c r="K98" s="13">
        <v>1</v>
      </c>
      <c r="L98" s="13">
        <v>5</v>
      </c>
      <c r="M98" s="13" t="s">
        <v>334</v>
      </c>
      <c r="N98" s="13">
        <v>4</v>
      </c>
      <c r="O98" s="13">
        <v>2</v>
      </c>
      <c r="P98" s="13">
        <v>6</v>
      </c>
      <c r="Q98" s="14" t="s">
        <v>328</v>
      </c>
      <c r="R98" s="13">
        <v>3</v>
      </c>
      <c r="S98" s="13">
        <v>0</v>
      </c>
      <c r="T98" s="13" t="s">
        <v>326</v>
      </c>
      <c r="U98" s="13" t="s">
        <v>351</v>
      </c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 t="s">
        <v>329</v>
      </c>
      <c r="AN98" s="13" t="s">
        <v>329</v>
      </c>
      <c r="AO98" s="13" t="s">
        <v>330</v>
      </c>
      <c r="AP98" s="13" t="s">
        <v>331</v>
      </c>
      <c r="AQ98" s="13"/>
      <c r="AR98" s="13"/>
      <c r="AS98" s="13"/>
      <c r="AT98" s="13"/>
    </row>
    <row r="99" spans="1:46" ht="15.75" customHeight="1" x14ac:dyDescent="0.2">
      <c r="A99" s="13" t="s">
        <v>544</v>
      </c>
      <c r="B99" s="13">
        <v>1097</v>
      </c>
      <c r="C99" s="13">
        <v>1100</v>
      </c>
      <c r="D99" s="13" t="s">
        <v>545</v>
      </c>
      <c r="E99" s="13" t="s">
        <v>323</v>
      </c>
      <c r="F99" s="13">
        <v>100110</v>
      </c>
      <c r="G99" s="13" t="s">
        <v>546</v>
      </c>
      <c r="H99" s="13">
        <v>1100</v>
      </c>
      <c r="I99" s="13" t="s">
        <v>547</v>
      </c>
      <c r="J99" s="13">
        <v>0</v>
      </c>
      <c r="K99" s="13">
        <v>4</v>
      </c>
      <c r="L99" s="13">
        <v>4</v>
      </c>
      <c r="M99" s="13" t="s">
        <v>326</v>
      </c>
      <c r="N99" s="13">
        <v>0</v>
      </c>
      <c r="O99" s="13">
        <v>7</v>
      </c>
      <c r="P99" s="13">
        <v>7</v>
      </c>
      <c r="Q99" s="13" t="s">
        <v>326</v>
      </c>
      <c r="R99" s="13">
        <v>1</v>
      </c>
      <c r="S99" s="13">
        <v>2</v>
      </c>
      <c r="T99" s="14" t="s">
        <v>328</v>
      </c>
      <c r="U99" s="13" t="s">
        <v>351</v>
      </c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 t="s">
        <v>329</v>
      </c>
      <c r="AN99" s="13" t="s">
        <v>329</v>
      </c>
      <c r="AO99" s="13" t="s">
        <v>330</v>
      </c>
      <c r="AP99" s="13" t="s">
        <v>331</v>
      </c>
      <c r="AQ99" s="13"/>
      <c r="AR99" s="13"/>
      <c r="AS99" s="13"/>
      <c r="AT99" s="13"/>
    </row>
    <row r="100" spans="1:46" ht="15.75" customHeight="1" x14ac:dyDescent="0.2">
      <c r="A100" s="13" t="s">
        <v>548</v>
      </c>
      <c r="B100" s="13">
        <v>11237445</v>
      </c>
      <c r="C100" s="13">
        <v>11237458</v>
      </c>
      <c r="D100" s="13" t="s">
        <v>549</v>
      </c>
      <c r="E100" s="13" t="s">
        <v>323</v>
      </c>
      <c r="F100" s="13">
        <v>100838</v>
      </c>
      <c r="G100" s="13" t="s">
        <v>550</v>
      </c>
      <c r="H100" s="13">
        <v>11237458</v>
      </c>
      <c r="I100" s="13" t="s">
        <v>551</v>
      </c>
      <c r="J100" s="13">
        <v>2</v>
      </c>
      <c r="K100" s="13">
        <v>1</v>
      </c>
      <c r="L100" s="13">
        <v>3</v>
      </c>
      <c r="M100" s="14" t="s">
        <v>328</v>
      </c>
      <c r="N100" s="13">
        <v>5</v>
      </c>
      <c r="O100" s="13">
        <v>2</v>
      </c>
      <c r="P100" s="13">
        <v>7</v>
      </c>
      <c r="Q100" s="14" t="s">
        <v>328</v>
      </c>
      <c r="R100" s="13">
        <v>2</v>
      </c>
      <c r="S100" s="13">
        <v>0</v>
      </c>
      <c r="T100" s="13" t="s">
        <v>326</v>
      </c>
      <c r="U100" s="14" t="s">
        <v>328</v>
      </c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 t="s">
        <v>329</v>
      </c>
      <c r="AN100" s="13" t="s">
        <v>329</v>
      </c>
      <c r="AO100" s="13" t="s">
        <v>330</v>
      </c>
      <c r="AP100" s="13" t="s">
        <v>331</v>
      </c>
      <c r="AQ100" s="13"/>
      <c r="AR100" s="13"/>
      <c r="AS100" s="13"/>
      <c r="AT100" s="13"/>
    </row>
    <row r="101" spans="1:46" ht="15.75" customHeight="1" x14ac:dyDescent="0.2">
      <c r="A101" s="13" t="s">
        <v>548</v>
      </c>
      <c r="B101" s="13">
        <v>28878361</v>
      </c>
      <c r="C101" s="13">
        <v>28878362</v>
      </c>
      <c r="D101" s="13" t="s">
        <v>552</v>
      </c>
      <c r="E101" s="13" t="s">
        <v>323</v>
      </c>
      <c r="F101" s="13">
        <v>101970</v>
      </c>
      <c r="G101" s="13" t="s">
        <v>550</v>
      </c>
      <c r="H101" s="13">
        <v>28878361</v>
      </c>
      <c r="I101" s="13" t="s">
        <v>553</v>
      </c>
      <c r="J101" s="13">
        <v>93</v>
      </c>
      <c r="K101" s="13">
        <v>0</v>
      </c>
      <c r="L101" s="13">
        <v>93</v>
      </c>
      <c r="M101" s="13" t="s">
        <v>326</v>
      </c>
      <c r="N101" s="13">
        <v>126</v>
      </c>
      <c r="O101" s="13">
        <v>0</v>
      </c>
      <c r="P101" s="13">
        <v>126</v>
      </c>
      <c r="Q101" s="13" t="s">
        <v>326</v>
      </c>
      <c r="R101" s="13">
        <v>30</v>
      </c>
      <c r="S101" s="13">
        <v>54</v>
      </c>
      <c r="T101" s="14" t="s">
        <v>328</v>
      </c>
      <c r="U101" s="13" t="s">
        <v>340</v>
      </c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 t="s">
        <v>329</v>
      </c>
      <c r="AN101" s="13" t="s">
        <v>329</v>
      </c>
      <c r="AO101" s="13" t="s">
        <v>330</v>
      </c>
      <c r="AP101" s="13" t="s">
        <v>331</v>
      </c>
      <c r="AQ101" s="13"/>
      <c r="AR101" s="13"/>
      <c r="AS101" s="13"/>
      <c r="AT101" s="13"/>
    </row>
    <row r="102" spans="1:46" ht="15.75" customHeight="1" x14ac:dyDescent="0.2">
      <c r="A102" s="13" t="s">
        <v>548</v>
      </c>
      <c r="B102" s="13">
        <v>28878381</v>
      </c>
      <c r="C102" s="13">
        <v>28878382</v>
      </c>
      <c r="D102" s="13" t="s">
        <v>554</v>
      </c>
      <c r="E102" s="13" t="s">
        <v>323</v>
      </c>
      <c r="F102" s="13">
        <v>101971</v>
      </c>
      <c r="G102" s="13" t="s">
        <v>550</v>
      </c>
      <c r="H102" s="13">
        <v>28878382</v>
      </c>
      <c r="I102" s="13" t="s">
        <v>555</v>
      </c>
      <c r="J102" s="13">
        <v>0</v>
      </c>
      <c r="K102" s="13">
        <v>70</v>
      </c>
      <c r="L102" s="13">
        <v>70</v>
      </c>
      <c r="M102" s="13" t="s">
        <v>326</v>
      </c>
      <c r="N102" s="13">
        <v>0</v>
      </c>
      <c r="O102" s="13">
        <v>78</v>
      </c>
      <c r="P102" s="13">
        <v>78</v>
      </c>
      <c r="Q102" s="13" t="s">
        <v>326</v>
      </c>
      <c r="R102" s="13">
        <v>32</v>
      </c>
      <c r="S102" s="13">
        <v>36</v>
      </c>
      <c r="T102" s="14" t="s">
        <v>328</v>
      </c>
      <c r="U102" s="13" t="s">
        <v>340</v>
      </c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 t="s">
        <v>329</v>
      </c>
      <c r="AN102" s="13" t="s">
        <v>329</v>
      </c>
      <c r="AO102" s="13" t="s">
        <v>330</v>
      </c>
      <c r="AP102" s="13" t="s">
        <v>331</v>
      </c>
      <c r="AQ102" s="13"/>
      <c r="AR102" s="13"/>
      <c r="AS102" s="13"/>
      <c r="AT102" s="13"/>
    </row>
    <row r="103" spans="1:46" ht="15.75" customHeight="1" x14ac:dyDescent="0.2">
      <c r="A103" s="13" t="s">
        <v>548</v>
      </c>
      <c r="B103" s="13">
        <v>30777947</v>
      </c>
      <c r="C103" s="13">
        <v>30777954</v>
      </c>
      <c r="D103" s="13" t="s">
        <v>556</v>
      </c>
      <c r="E103" s="13" t="s">
        <v>323</v>
      </c>
      <c r="F103" s="13">
        <v>102188</v>
      </c>
      <c r="G103" s="13" t="s">
        <v>550</v>
      </c>
      <c r="H103" s="13">
        <v>30777954</v>
      </c>
      <c r="I103" s="13" t="s">
        <v>557</v>
      </c>
      <c r="J103" s="13">
        <v>1</v>
      </c>
      <c r="K103" s="13">
        <v>1</v>
      </c>
      <c r="L103" s="13">
        <v>2</v>
      </c>
      <c r="M103" s="13" t="s">
        <v>327</v>
      </c>
      <c r="N103" s="13">
        <v>1</v>
      </c>
      <c r="O103" s="13">
        <v>1</v>
      </c>
      <c r="P103" s="13">
        <v>2</v>
      </c>
      <c r="Q103" s="13" t="s">
        <v>327</v>
      </c>
      <c r="R103" s="13">
        <v>1</v>
      </c>
      <c r="S103" s="13">
        <v>1</v>
      </c>
      <c r="T103" s="13" t="s">
        <v>327</v>
      </c>
      <c r="U103" s="13" t="s">
        <v>377</v>
      </c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 t="s">
        <v>329</v>
      </c>
      <c r="AN103" s="13" t="s">
        <v>329</v>
      </c>
      <c r="AO103" s="13" t="s">
        <v>330</v>
      </c>
      <c r="AP103" s="13" t="s">
        <v>331</v>
      </c>
      <c r="AQ103" s="13"/>
      <c r="AR103" s="13"/>
      <c r="AS103" s="13"/>
      <c r="AT103" s="13"/>
    </row>
    <row r="104" spans="1:46" ht="15.75" customHeight="1" x14ac:dyDescent="0.2">
      <c r="A104" s="13" t="s">
        <v>548</v>
      </c>
      <c r="B104" s="13">
        <v>31098513</v>
      </c>
      <c r="C104" s="13">
        <v>31098513</v>
      </c>
      <c r="D104" s="13" t="s">
        <v>558</v>
      </c>
      <c r="E104" s="13" t="s">
        <v>323</v>
      </c>
      <c r="F104" s="13">
        <v>102235</v>
      </c>
      <c r="G104" s="13" t="s">
        <v>550</v>
      </c>
      <c r="H104" s="13">
        <v>31098513</v>
      </c>
      <c r="I104" s="13" t="s">
        <v>559</v>
      </c>
      <c r="J104" s="13">
        <v>1</v>
      </c>
      <c r="K104" s="13">
        <v>1</v>
      </c>
      <c r="L104" s="13">
        <v>2</v>
      </c>
      <c r="M104" s="13" t="s">
        <v>327</v>
      </c>
      <c r="N104" s="13">
        <v>1</v>
      </c>
      <c r="O104" s="13">
        <v>1</v>
      </c>
      <c r="P104" s="13">
        <v>2</v>
      </c>
      <c r="Q104" s="13" t="s">
        <v>327</v>
      </c>
      <c r="R104" s="13">
        <v>0</v>
      </c>
      <c r="S104" s="13">
        <v>2</v>
      </c>
      <c r="T104" s="13" t="s">
        <v>326</v>
      </c>
      <c r="U104" s="13" t="s">
        <v>326</v>
      </c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 t="s">
        <v>329</v>
      </c>
      <c r="AN104" s="13" t="s">
        <v>329</v>
      </c>
      <c r="AO104" s="13" t="s">
        <v>330</v>
      </c>
      <c r="AP104" s="13" t="s">
        <v>331</v>
      </c>
      <c r="AQ104" s="13"/>
      <c r="AR104" s="13"/>
      <c r="AS104" s="13"/>
      <c r="AT104" s="13"/>
    </row>
    <row r="105" spans="1:46" ht="15.75" customHeight="1" x14ac:dyDescent="0.2">
      <c r="A105" s="13" t="s">
        <v>548</v>
      </c>
      <c r="B105" s="13">
        <v>35310766</v>
      </c>
      <c r="C105" s="13">
        <v>35310768</v>
      </c>
      <c r="D105" s="13" t="s">
        <v>560</v>
      </c>
      <c r="E105" s="13" t="s">
        <v>323</v>
      </c>
      <c r="F105" s="13">
        <v>102843</v>
      </c>
      <c r="G105" s="13" t="s">
        <v>550</v>
      </c>
      <c r="H105" s="13">
        <v>35310768</v>
      </c>
      <c r="I105" s="13" t="s">
        <v>561</v>
      </c>
      <c r="J105" s="13">
        <v>2</v>
      </c>
      <c r="K105" s="13">
        <v>0</v>
      </c>
      <c r="L105" s="13">
        <v>2</v>
      </c>
      <c r="M105" s="13" t="s">
        <v>326</v>
      </c>
      <c r="N105" s="13">
        <v>2</v>
      </c>
      <c r="O105" s="13">
        <v>0</v>
      </c>
      <c r="P105" s="13">
        <v>2</v>
      </c>
      <c r="Q105" s="13" t="s">
        <v>326</v>
      </c>
      <c r="R105" s="13">
        <v>1</v>
      </c>
      <c r="S105" s="13">
        <v>1</v>
      </c>
      <c r="T105" s="13" t="s">
        <v>327</v>
      </c>
      <c r="U105" s="13" t="s">
        <v>327</v>
      </c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 t="s">
        <v>329</v>
      </c>
      <c r="AN105" s="13" t="s">
        <v>329</v>
      </c>
      <c r="AO105" s="13" t="s">
        <v>330</v>
      </c>
      <c r="AP105" s="13" t="s">
        <v>331</v>
      </c>
      <c r="AQ105" s="13"/>
      <c r="AR105" s="13"/>
      <c r="AS105" s="13"/>
      <c r="AT105" s="13"/>
    </row>
    <row r="106" spans="1:46" ht="15.75" customHeight="1" x14ac:dyDescent="0.2">
      <c r="A106" s="13" t="s">
        <v>548</v>
      </c>
      <c r="B106" s="13">
        <v>36585970</v>
      </c>
      <c r="C106" s="13">
        <v>36585973</v>
      </c>
      <c r="D106" s="13" t="s">
        <v>562</v>
      </c>
      <c r="E106" s="13" t="s">
        <v>323</v>
      </c>
      <c r="F106" s="13">
        <v>103088</v>
      </c>
      <c r="G106" s="13" t="s">
        <v>550</v>
      </c>
      <c r="H106" s="13">
        <v>36585973</v>
      </c>
      <c r="I106" s="13" t="s">
        <v>563</v>
      </c>
      <c r="J106" s="13">
        <v>1</v>
      </c>
      <c r="K106" s="13">
        <v>1</v>
      </c>
      <c r="L106" s="13">
        <v>2</v>
      </c>
      <c r="M106" s="13" t="s">
        <v>327</v>
      </c>
      <c r="N106" s="13">
        <v>1</v>
      </c>
      <c r="O106" s="13">
        <v>1</v>
      </c>
      <c r="P106" s="13">
        <v>2</v>
      </c>
      <c r="Q106" s="13" t="s">
        <v>327</v>
      </c>
      <c r="R106" s="13">
        <v>0</v>
      </c>
      <c r="S106" s="13">
        <v>2</v>
      </c>
      <c r="T106" s="13" t="s">
        <v>326</v>
      </c>
      <c r="U106" s="13" t="s">
        <v>351</v>
      </c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 t="s">
        <v>329</v>
      </c>
      <c r="AN106" s="13" t="s">
        <v>329</v>
      </c>
      <c r="AO106" s="13" t="s">
        <v>330</v>
      </c>
      <c r="AP106" s="13" t="s">
        <v>331</v>
      </c>
      <c r="AQ106" s="13"/>
      <c r="AR106" s="13"/>
      <c r="AS106" s="13"/>
      <c r="AT106" s="13"/>
    </row>
    <row r="107" spans="1:46" ht="15.75" customHeight="1" x14ac:dyDescent="0.2">
      <c r="A107" s="13" t="s">
        <v>548</v>
      </c>
      <c r="B107" s="13">
        <v>37283370</v>
      </c>
      <c r="C107" s="13">
        <v>37283372</v>
      </c>
      <c r="D107" s="13" t="s">
        <v>564</v>
      </c>
      <c r="E107" s="13" t="s">
        <v>323</v>
      </c>
      <c r="F107" s="13">
        <v>103198</v>
      </c>
      <c r="G107" s="13" t="s">
        <v>550</v>
      </c>
      <c r="H107" s="13">
        <v>37283372</v>
      </c>
      <c r="I107" s="13" t="s">
        <v>565</v>
      </c>
      <c r="J107" s="13">
        <v>2</v>
      </c>
      <c r="K107" s="13">
        <v>1</v>
      </c>
      <c r="L107" s="13">
        <v>3</v>
      </c>
      <c r="M107" s="14" t="s">
        <v>328</v>
      </c>
      <c r="N107" s="13">
        <v>2</v>
      </c>
      <c r="O107" s="13">
        <v>1</v>
      </c>
      <c r="P107" s="13">
        <v>3</v>
      </c>
      <c r="Q107" s="14" t="s">
        <v>328</v>
      </c>
      <c r="R107" s="13">
        <v>0</v>
      </c>
      <c r="S107" s="13">
        <v>3</v>
      </c>
      <c r="T107" s="13" t="s">
        <v>326</v>
      </c>
      <c r="U107" s="13" t="s">
        <v>327</v>
      </c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 t="s">
        <v>329</v>
      </c>
      <c r="AN107" s="13" t="s">
        <v>329</v>
      </c>
      <c r="AO107" s="13" t="s">
        <v>330</v>
      </c>
      <c r="AP107" s="13" t="s">
        <v>331</v>
      </c>
      <c r="AQ107" s="13"/>
      <c r="AR107" s="13"/>
      <c r="AS107" s="13"/>
      <c r="AT107" s="13"/>
    </row>
    <row r="108" spans="1:46" ht="15.75" customHeight="1" x14ac:dyDescent="0.2">
      <c r="A108" s="13" t="s">
        <v>548</v>
      </c>
      <c r="B108" s="13">
        <v>58764406</v>
      </c>
      <c r="C108" s="13">
        <v>58764414</v>
      </c>
      <c r="D108" s="13" t="s">
        <v>566</v>
      </c>
      <c r="E108" s="13" t="s">
        <v>323</v>
      </c>
      <c r="F108" s="13">
        <v>104718</v>
      </c>
      <c r="G108" s="13" t="s">
        <v>550</v>
      </c>
      <c r="H108" s="13">
        <v>58764414</v>
      </c>
      <c r="I108" s="13" t="s">
        <v>567</v>
      </c>
      <c r="J108" s="13">
        <v>1</v>
      </c>
      <c r="K108" s="13">
        <v>1</v>
      </c>
      <c r="L108" s="13">
        <v>2</v>
      </c>
      <c r="M108" s="13" t="s">
        <v>327</v>
      </c>
      <c r="N108" s="13">
        <v>1</v>
      </c>
      <c r="O108" s="13">
        <v>1</v>
      </c>
      <c r="P108" s="13">
        <v>2</v>
      </c>
      <c r="Q108" s="13" t="s">
        <v>327</v>
      </c>
      <c r="R108" s="13">
        <v>1</v>
      </c>
      <c r="S108" s="13">
        <v>1</v>
      </c>
      <c r="T108" s="13" t="s">
        <v>327</v>
      </c>
      <c r="U108" s="13" t="s">
        <v>343</v>
      </c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 t="s">
        <v>329</v>
      </c>
      <c r="AN108" s="13" t="s">
        <v>329</v>
      </c>
      <c r="AO108" s="13" t="s">
        <v>330</v>
      </c>
      <c r="AP108" s="13" t="s">
        <v>331</v>
      </c>
      <c r="AQ108" s="13"/>
      <c r="AR108" s="13"/>
      <c r="AS108" s="13"/>
      <c r="AT108" s="13"/>
    </row>
    <row r="109" spans="1:46" ht="15.75" customHeight="1" x14ac:dyDescent="0.2">
      <c r="A109" s="13" t="s">
        <v>548</v>
      </c>
      <c r="B109" s="13">
        <v>76582351</v>
      </c>
      <c r="C109" s="13">
        <v>76582353</v>
      </c>
      <c r="D109" s="13" t="s">
        <v>568</v>
      </c>
      <c r="E109" s="13" t="s">
        <v>323</v>
      </c>
      <c r="F109" s="13">
        <v>105663</v>
      </c>
      <c r="G109" s="13" t="s">
        <v>550</v>
      </c>
      <c r="H109" s="13">
        <v>76582353</v>
      </c>
      <c r="I109" s="13" t="s">
        <v>569</v>
      </c>
      <c r="J109" s="13">
        <v>1</v>
      </c>
      <c r="K109" s="13">
        <v>1</v>
      </c>
      <c r="L109" s="13">
        <v>2</v>
      </c>
      <c r="M109" s="13" t="s">
        <v>327</v>
      </c>
      <c r="N109" s="13">
        <v>1</v>
      </c>
      <c r="O109" s="13">
        <v>1</v>
      </c>
      <c r="P109" s="13">
        <v>2</v>
      </c>
      <c r="Q109" s="13" t="s">
        <v>327</v>
      </c>
      <c r="R109" s="13">
        <v>0</v>
      </c>
      <c r="S109" s="13">
        <v>1</v>
      </c>
      <c r="T109" s="13" t="s">
        <v>326</v>
      </c>
      <c r="U109" s="13" t="s">
        <v>327</v>
      </c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 t="s">
        <v>329</v>
      </c>
      <c r="AN109" s="13" t="s">
        <v>329</v>
      </c>
      <c r="AO109" s="13" t="s">
        <v>330</v>
      </c>
      <c r="AP109" s="13" t="s">
        <v>331</v>
      </c>
      <c r="AQ109" s="13"/>
      <c r="AR109" s="13"/>
      <c r="AS109" s="13"/>
      <c r="AT109" s="13"/>
    </row>
    <row r="110" spans="1:46" ht="15.75" customHeight="1" x14ac:dyDescent="0.2">
      <c r="A110" s="13" t="s">
        <v>570</v>
      </c>
      <c r="B110" s="13">
        <v>17427166</v>
      </c>
      <c r="C110" s="13">
        <v>17427176</v>
      </c>
      <c r="D110" s="13" t="s">
        <v>571</v>
      </c>
      <c r="E110" s="13" t="s">
        <v>323</v>
      </c>
      <c r="F110" s="13">
        <v>107860</v>
      </c>
      <c r="G110" s="13" t="s">
        <v>572</v>
      </c>
      <c r="H110" s="13">
        <v>17427176</v>
      </c>
      <c r="I110" s="13" t="s">
        <v>573</v>
      </c>
      <c r="J110" s="13">
        <v>0</v>
      </c>
      <c r="K110" s="13">
        <v>3</v>
      </c>
      <c r="L110" s="13">
        <v>3</v>
      </c>
      <c r="M110" s="13" t="s">
        <v>326</v>
      </c>
      <c r="N110" s="13">
        <v>0</v>
      </c>
      <c r="O110" s="13">
        <v>3</v>
      </c>
      <c r="P110" s="13">
        <v>3</v>
      </c>
      <c r="Q110" s="13" t="s">
        <v>326</v>
      </c>
      <c r="R110" s="13">
        <v>2</v>
      </c>
      <c r="S110" s="13">
        <v>1</v>
      </c>
      <c r="T110" s="14" t="s">
        <v>328</v>
      </c>
      <c r="U110" s="13" t="s">
        <v>382</v>
      </c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 t="s">
        <v>329</v>
      </c>
      <c r="AN110" s="13" t="s">
        <v>329</v>
      </c>
      <c r="AO110" s="13" t="s">
        <v>330</v>
      </c>
      <c r="AP110" s="13" t="s">
        <v>331</v>
      </c>
      <c r="AQ110" s="13"/>
      <c r="AR110" s="13"/>
      <c r="AS110" s="13"/>
      <c r="AT110" s="13"/>
    </row>
    <row r="111" spans="1:46" ht="15.75" customHeight="1" x14ac:dyDescent="0.2">
      <c r="A111" s="13" t="s">
        <v>570</v>
      </c>
      <c r="B111" s="13">
        <v>1928510</v>
      </c>
      <c r="C111" s="13">
        <v>1928517</v>
      </c>
      <c r="D111" s="13" t="s">
        <v>574</v>
      </c>
      <c r="E111" s="13" t="s">
        <v>323</v>
      </c>
      <c r="F111" s="13">
        <v>106070</v>
      </c>
      <c r="G111" s="13" t="s">
        <v>572</v>
      </c>
      <c r="H111" s="13">
        <v>1928510</v>
      </c>
      <c r="I111" s="13" t="s">
        <v>575</v>
      </c>
      <c r="J111" s="13">
        <v>5</v>
      </c>
      <c r="K111" s="13">
        <v>0</v>
      </c>
      <c r="L111" s="13">
        <v>5</v>
      </c>
      <c r="M111" s="13" t="s">
        <v>326</v>
      </c>
      <c r="N111" s="13">
        <v>5</v>
      </c>
      <c r="O111" s="13">
        <v>0</v>
      </c>
      <c r="P111" s="13">
        <v>5</v>
      </c>
      <c r="Q111" s="13" t="s">
        <v>326</v>
      </c>
      <c r="R111" s="13">
        <v>1</v>
      </c>
      <c r="S111" s="13">
        <v>3</v>
      </c>
      <c r="T111" s="14" t="s">
        <v>328</v>
      </c>
      <c r="U111" s="13" t="s">
        <v>377</v>
      </c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 t="s">
        <v>329</v>
      </c>
      <c r="AN111" s="13" t="s">
        <v>329</v>
      </c>
      <c r="AO111" s="13" t="s">
        <v>330</v>
      </c>
      <c r="AP111" s="13" t="s">
        <v>331</v>
      </c>
      <c r="AQ111" s="13"/>
      <c r="AR111" s="13"/>
      <c r="AS111" s="13"/>
      <c r="AT111" s="13"/>
    </row>
    <row r="112" spans="1:46" ht="15.75" customHeight="1" x14ac:dyDescent="0.2">
      <c r="A112" s="13" t="s">
        <v>570</v>
      </c>
      <c r="B112" s="13">
        <v>45567267</v>
      </c>
      <c r="C112" s="13">
        <v>45567270</v>
      </c>
      <c r="D112" s="13" t="s">
        <v>576</v>
      </c>
      <c r="E112" s="13" t="s">
        <v>323</v>
      </c>
      <c r="F112" s="13">
        <v>110244</v>
      </c>
      <c r="G112" s="13" t="s">
        <v>572</v>
      </c>
      <c r="H112" s="13">
        <v>45567267</v>
      </c>
      <c r="I112" s="13" t="s">
        <v>577</v>
      </c>
      <c r="J112" s="13">
        <v>1</v>
      </c>
      <c r="K112" s="13">
        <v>3</v>
      </c>
      <c r="L112" s="13">
        <v>4</v>
      </c>
      <c r="M112" s="14" t="s">
        <v>328</v>
      </c>
      <c r="N112" s="13">
        <v>1</v>
      </c>
      <c r="O112" s="13">
        <v>4</v>
      </c>
      <c r="P112" s="13">
        <v>5</v>
      </c>
      <c r="Q112" s="13" t="s">
        <v>334</v>
      </c>
      <c r="R112" s="13">
        <v>2</v>
      </c>
      <c r="S112" s="13">
        <v>0</v>
      </c>
      <c r="T112" s="13" t="s">
        <v>326</v>
      </c>
      <c r="U112" s="14" t="s">
        <v>328</v>
      </c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 t="s">
        <v>329</v>
      </c>
      <c r="AN112" s="13" t="s">
        <v>329</v>
      </c>
      <c r="AO112" s="13" t="s">
        <v>330</v>
      </c>
      <c r="AP112" s="13" t="s">
        <v>331</v>
      </c>
      <c r="AQ112" s="13"/>
      <c r="AR112" s="13"/>
      <c r="AS112" s="13"/>
      <c r="AT112" s="13"/>
    </row>
    <row r="113" spans="1:46" ht="15.75" customHeight="1" x14ac:dyDescent="0.2">
      <c r="A113" s="13" t="s">
        <v>570</v>
      </c>
      <c r="B113" s="13">
        <v>46478525</v>
      </c>
      <c r="C113" s="13">
        <v>46478534</v>
      </c>
      <c r="D113" s="13" t="s">
        <v>578</v>
      </c>
      <c r="E113" s="13" t="s">
        <v>323</v>
      </c>
      <c r="F113" s="13">
        <v>110363</v>
      </c>
      <c r="G113" s="13" t="s">
        <v>572</v>
      </c>
      <c r="H113" s="13">
        <v>46478534</v>
      </c>
      <c r="I113" s="13" t="s">
        <v>579</v>
      </c>
      <c r="J113" s="13">
        <v>1</v>
      </c>
      <c r="K113" s="13">
        <v>1</v>
      </c>
      <c r="L113" s="13">
        <v>2</v>
      </c>
      <c r="M113" s="13" t="s">
        <v>327</v>
      </c>
      <c r="N113" s="13">
        <v>1</v>
      </c>
      <c r="O113" s="13">
        <v>1</v>
      </c>
      <c r="P113" s="13">
        <v>2</v>
      </c>
      <c r="Q113" s="13" t="s">
        <v>327</v>
      </c>
      <c r="R113" s="13">
        <v>0</v>
      </c>
      <c r="S113" s="13">
        <v>1</v>
      </c>
      <c r="T113" s="13" t="s">
        <v>326</v>
      </c>
      <c r="U113" s="13" t="s">
        <v>337</v>
      </c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 t="s">
        <v>329</v>
      </c>
      <c r="AN113" s="13" t="s">
        <v>329</v>
      </c>
      <c r="AO113" s="13" t="s">
        <v>330</v>
      </c>
      <c r="AP113" s="13" t="s">
        <v>331</v>
      </c>
      <c r="AQ113" s="13"/>
      <c r="AR113" s="13"/>
      <c r="AS113" s="13"/>
      <c r="AT113" s="13"/>
    </row>
    <row r="114" spans="1:46" ht="15.75" customHeight="1" x14ac:dyDescent="0.2">
      <c r="A114" s="13" t="s">
        <v>570</v>
      </c>
      <c r="B114" s="13">
        <v>55115831</v>
      </c>
      <c r="C114" s="13">
        <v>55115907</v>
      </c>
      <c r="D114" s="13" t="s">
        <v>580</v>
      </c>
      <c r="E114" s="13" t="s">
        <v>323</v>
      </c>
      <c r="F114" s="13">
        <v>111209</v>
      </c>
      <c r="G114" s="13" t="s">
        <v>572</v>
      </c>
      <c r="H114" s="13">
        <v>55115853</v>
      </c>
      <c r="I114" s="13" t="s">
        <v>581</v>
      </c>
      <c r="J114" s="13">
        <v>944</v>
      </c>
      <c r="K114" s="13">
        <v>594</v>
      </c>
      <c r="L114" s="13">
        <v>1538</v>
      </c>
      <c r="M114" s="14" t="s">
        <v>328</v>
      </c>
      <c r="N114" s="13">
        <v>1260</v>
      </c>
      <c r="O114" s="13">
        <v>785</v>
      </c>
      <c r="P114" s="13">
        <v>2045</v>
      </c>
      <c r="Q114" s="14" t="s">
        <v>328</v>
      </c>
      <c r="R114" s="13">
        <v>742</v>
      </c>
      <c r="S114" s="13">
        <v>441</v>
      </c>
      <c r="T114" s="14" t="s">
        <v>328</v>
      </c>
      <c r="U114" s="14" t="s">
        <v>328</v>
      </c>
      <c r="V114" s="13" t="s">
        <v>580</v>
      </c>
      <c r="W114" s="13">
        <v>1</v>
      </c>
      <c r="X114" s="13" t="s">
        <v>570</v>
      </c>
      <c r="Y114" s="13" t="s">
        <v>582</v>
      </c>
      <c r="Z114" s="13">
        <v>0</v>
      </c>
      <c r="AA114" s="13" t="s">
        <v>583</v>
      </c>
      <c r="AB114" s="13">
        <v>55115833</v>
      </c>
      <c r="AC114" s="13">
        <v>55115863</v>
      </c>
      <c r="AD114" s="13"/>
      <c r="AE114" s="13"/>
      <c r="AF114" s="13"/>
      <c r="AG114" s="13"/>
      <c r="AH114" s="13"/>
      <c r="AI114" s="13"/>
      <c r="AJ114" s="13"/>
      <c r="AK114" s="13"/>
      <c r="AL114" s="13"/>
      <c r="AM114" s="13" t="s">
        <v>329</v>
      </c>
      <c r="AN114" s="13" t="s">
        <v>329</v>
      </c>
      <c r="AO114" s="13" t="s">
        <v>330</v>
      </c>
      <c r="AP114" s="13" t="s">
        <v>331</v>
      </c>
      <c r="AQ114" s="13"/>
      <c r="AR114" s="13"/>
      <c r="AS114" s="13"/>
      <c r="AT114" s="13"/>
    </row>
    <row r="115" spans="1:46" ht="15.75" customHeight="1" x14ac:dyDescent="0.2">
      <c r="A115" s="13" t="s">
        <v>570</v>
      </c>
      <c r="B115" s="13">
        <v>56163103</v>
      </c>
      <c r="C115" s="13">
        <v>56163104</v>
      </c>
      <c r="D115" s="13" t="s">
        <v>584</v>
      </c>
      <c r="E115" s="13" t="s">
        <v>323</v>
      </c>
      <c r="F115" s="13">
        <v>111342</v>
      </c>
      <c r="G115" s="13" t="s">
        <v>572</v>
      </c>
      <c r="H115" s="13">
        <v>56163104</v>
      </c>
      <c r="I115" s="13" t="s">
        <v>585</v>
      </c>
      <c r="J115" s="13">
        <v>1</v>
      </c>
      <c r="K115" s="13">
        <v>1</v>
      </c>
      <c r="L115" s="13">
        <v>2</v>
      </c>
      <c r="M115" s="13" t="s">
        <v>327</v>
      </c>
      <c r="N115" s="13">
        <v>1</v>
      </c>
      <c r="O115" s="13">
        <v>1</v>
      </c>
      <c r="P115" s="13">
        <v>2</v>
      </c>
      <c r="Q115" s="13" t="s">
        <v>327</v>
      </c>
      <c r="R115" s="13">
        <v>1</v>
      </c>
      <c r="S115" s="13">
        <v>0</v>
      </c>
      <c r="T115" s="13" t="s">
        <v>326</v>
      </c>
      <c r="U115" s="13" t="s">
        <v>340</v>
      </c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 t="s">
        <v>329</v>
      </c>
      <c r="AN115" s="13" t="s">
        <v>329</v>
      </c>
      <c r="AO115" s="13" t="s">
        <v>330</v>
      </c>
      <c r="AP115" s="13" t="s">
        <v>331</v>
      </c>
      <c r="AQ115" s="13"/>
      <c r="AR115" s="13"/>
      <c r="AS115" s="13"/>
      <c r="AT115" s="13"/>
    </row>
    <row r="116" spans="1:46" ht="15.75" customHeight="1" x14ac:dyDescent="0.2">
      <c r="A116" s="13" t="s">
        <v>586</v>
      </c>
      <c r="B116" s="13">
        <v>101150575</v>
      </c>
      <c r="C116" s="13">
        <v>101150579</v>
      </c>
      <c r="D116" s="13" t="s">
        <v>587</v>
      </c>
      <c r="E116" s="13" t="s">
        <v>323</v>
      </c>
      <c r="F116" s="13">
        <v>11843</v>
      </c>
      <c r="G116" s="13" t="s">
        <v>588</v>
      </c>
      <c r="H116" s="13">
        <v>101150579</v>
      </c>
      <c r="I116" s="13" t="s">
        <v>589</v>
      </c>
      <c r="J116" s="13">
        <v>1</v>
      </c>
      <c r="K116" s="13">
        <v>1</v>
      </c>
      <c r="L116" s="13">
        <v>2</v>
      </c>
      <c r="M116" s="13" t="s">
        <v>327</v>
      </c>
      <c r="N116" s="13">
        <v>1</v>
      </c>
      <c r="O116" s="13">
        <v>1</v>
      </c>
      <c r="P116" s="13">
        <v>2</v>
      </c>
      <c r="Q116" s="13" t="s">
        <v>327</v>
      </c>
      <c r="R116" s="13">
        <v>0</v>
      </c>
      <c r="S116" s="13">
        <v>1</v>
      </c>
      <c r="T116" s="13" t="s">
        <v>326</v>
      </c>
      <c r="U116" s="13" t="s">
        <v>334</v>
      </c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 t="s">
        <v>329</v>
      </c>
      <c r="AN116" s="13" t="s">
        <v>329</v>
      </c>
      <c r="AO116" s="13" t="s">
        <v>330</v>
      </c>
      <c r="AP116" s="13" t="s">
        <v>331</v>
      </c>
      <c r="AQ116" s="13"/>
      <c r="AR116" s="13"/>
      <c r="AS116" s="13"/>
      <c r="AT116" s="13"/>
    </row>
    <row r="117" spans="1:46" ht="15.75" customHeight="1" x14ac:dyDescent="0.2">
      <c r="A117" s="13" t="s">
        <v>586</v>
      </c>
      <c r="B117" s="13">
        <v>101739098</v>
      </c>
      <c r="C117" s="13">
        <v>101739103</v>
      </c>
      <c r="D117" s="13" t="s">
        <v>590</v>
      </c>
      <c r="E117" s="13" t="s">
        <v>323</v>
      </c>
      <c r="F117" s="13">
        <v>11896</v>
      </c>
      <c r="G117" s="13" t="s">
        <v>588</v>
      </c>
      <c r="H117" s="13">
        <v>101739103</v>
      </c>
      <c r="I117" s="13" t="s">
        <v>591</v>
      </c>
      <c r="J117" s="13">
        <v>1</v>
      </c>
      <c r="K117" s="13">
        <v>1</v>
      </c>
      <c r="L117" s="13">
        <v>2</v>
      </c>
      <c r="M117" s="13" t="s">
        <v>327</v>
      </c>
      <c r="N117" s="13">
        <v>3</v>
      </c>
      <c r="O117" s="13">
        <v>2</v>
      </c>
      <c r="P117" s="13">
        <v>5</v>
      </c>
      <c r="Q117" s="14" t="s">
        <v>328</v>
      </c>
      <c r="R117" s="13">
        <v>0</v>
      </c>
      <c r="S117" s="13">
        <v>1</v>
      </c>
      <c r="T117" s="13" t="s">
        <v>326</v>
      </c>
      <c r="U117" s="13" t="s">
        <v>348</v>
      </c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 t="s">
        <v>329</v>
      </c>
      <c r="AN117" s="13" t="s">
        <v>329</v>
      </c>
      <c r="AO117" s="13" t="s">
        <v>330</v>
      </c>
      <c r="AP117" s="13" t="s">
        <v>331</v>
      </c>
      <c r="AQ117" s="13"/>
      <c r="AR117" s="13"/>
      <c r="AS117" s="13"/>
      <c r="AT117" s="13"/>
    </row>
    <row r="118" spans="1:46" ht="15.75" customHeight="1" x14ac:dyDescent="0.2">
      <c r="A118" s="13" t="s">
        <v>586</v>
      </c>
      <c r="B118" s="13">
        <v>109661612</v>
      </c>
      <c r="C118" s="13">
        <v>109661617</v>
      </c>
      <c r="D118" s="13" t="s">
        <v>592</v>
      </c>
      <c r="E118" s="13" t="s">
        <v>323</v>
      </c>
      <c r="F118" s="13">
        <v>12608</v>
      </c>
      <c r="G118" s="13" t="s">
        <v>588</v>
      </c>
      <c r="H118" s="13">
        <v>109661617</v>
      </c>
      <c r="I118" s="13" t="s">
        <v>593</v>
      </c>
      <c r="J118" s="13">
        <v>2</v>
      </c>
      <c r="K118" s="13">
        <v>1</v>
      </c>
      <c r="L118" s="13">
        <v>3</v>
      </c>
      <c r="M118" s="14" t="s">
        <v>328</v>
      </c>
      <c r="N118" s="13">
        <v>2</v>
      </c>
      <c r="O118" s="13">
        <v>1</v>
      </c>
      <c r="P118" s="13">
        <v>3</v>
      </c>
      <c r="Q118" s="14" t="s">
        <v>328</v>
      </c>
      <c r="R118" s="13">
        <v>2</v>
      </c>
      <c r="S118" s="13">
        <v>1</v>
      </c>
      <c r="T118" s="14" t="s">
        <v>328</v>
      </c>
      <c r="U118" s="13" t="s">
        <v>348</v>
      </c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 t="s">
        <v>329</v>
      </c>
      <c r="AN118" s="13" t="s">
        <v>329</v>
      </c>
      <c r="AO118" s="13" t="s">
        <v>330</v>
      </c>
      <c r="AP118" s="13" t="s">
        <v>331</v>
      </c>
      <c r="AQ118" s="13"/>
      <c r="AR118" s="13"/>
      <c r="AS118" s="13"/>
      <c r="AT118" s="13"/>
    </row>
    <row r="119" spans="1:46" ht="15.75" customHeight="1" x14ac:dyDescent="0.2">
      <c r="A119" s="13" t="s">
        <v>586</v>
      </c>
      <c r="B119" s="13">
        <v>165562038</v>
      </c>
      <c r="C119" s="13">
        <v>165562048</v>
      </c>
      <c r="D119" s="13" t="s">
        <v>594</v>
      </c>
      <c r="E119" s="13" t="s">
        <v>323</v>
      </c>
      <c r="F119" s="13">
        <v>16180</v>
      </c>
      <c r="G119" s="13" t="s">
        <v>588</v>
      </c>
      <c r="H119" s="13">
        <v>165562038</v>
      </c>
      <c r="I119" s="13" t="s">
        <v>595</v>
      </c>
      <c r="J119" s="13">
        <v>2</v>
      </c>
      <c r="K119" s="13">
        <v>1</v>
      </c>
      <c r="L119" s="13">
        <v>3</v>
      </c>
      <c r="M119" s="14" t="s">
        <v>328</v>
      </c>
      <c r="N119" s="13">
        <v>2</v>
      </c>
      <c r="O119" s="13">
        <v>1</v>
      </c>
      <c r="P119" s="13">
        <v>3</v>
      </c>
      <c r="Q119" s="14" t="s">
        <v>328</v>
      </c>
      <c r="R119" s="13">
        <v>1</v>
      </c>
      <c r="S119" s="13">
        <v>1</v>
      </c>
      <c r="T119" s="13" t="s">
        <v>327</v>
      </c>
      <c r="U119" s="13" t="s">
        <v>382</v>
      </c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 t="s">
        <v>329</v>
      </c>
      <c r="AN119" s="13" t="s">
        <v>329</v>
      </c>
      <c r="AO119" s="13" t="s">
        <v>330</v>
      </c>
      <c r="AP119" s="13" t="s">
        <v>331</v>
      </c>
      <c r="AQ119" s="13"/>
      <c r="AR119" s="13"/>
      <c r="AS119" s="13"/>
      <c r="AT119" s="13"/>
    </row>
    <row r="120" spans="1:46" ht="15.75" customHeight="1" x14ac:dyDescent="0.2">
      <c r="A120" s="13" t="s">
        <v>586</v>
      </c>
      <c r="B120" s="13">
        <v>165757601</v>
      </c>
      <c r="C120" s="13">
        <v>165757611</v>
      </c>
      <c r="D120" s="13" t="s">
        <v>596</v>
      </c>
      <c r="E120" s="13" t="s">
        <v>323</v>
      </c>
      <c r="F120" s="13">
        <v>16211</v>
      </c>
      <c r="G120" s="13" t="s">
        <v>588</v>
      </c>
      <c r="H120" s="13">
        <v>165757611</v>
      </c>
      <c r="I120" s="13" t="s">
        <v>597</v>
      </c>
      <c r="J120" s="13">
        <v>1</v>
      </c>
      <c r="K120" s="13">
        <v>1</v>
      </c>
      <c r="L120" s="13">
        <v>2</v>
      </c>
      <c r="M120" s="13" t="s">
        <v>327</v>
      </c>
      <c r="N120" s="13">
        <v>1</v>
      </c>
      <c r="O120" s="13">
        <v>1</v>
      </c>
      <c r="P120" s="13">
        <v>2</v>
      </c>
      <c r="Q120" s="13" t="s">
        <v>327</v>
      </c>
      <c r="R120" s="13">
        <v>0</v>
      </c>
      <c r="S120" s="13">
        <v>1</v>
      </c>
      <c r="T120" s="13" t="s">
        <v>326</v>
      </c>
      <c r="U120" s="13" t="s">
        <v>382</v>
      </c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 t="s">
        <v>329</v>
      </c>
      <c r="AN120" s="13" t="s">
        <v>329</v>
      </c>
      <c r="AO120" s="13" t="s">
        <v>330</v>
      </c>
      <c r="AP120" s="13" t="s">
        <v>331</v>
      </c>
      <c r="AQ120" s="13"/>
      <c r="AR120" s="13"/>
      <c r="AS120" s="13"/>
      <c r="AT120" s="13"/>
    </row>
    <row r="121" spans="1:46" ht="15.75" customHeight="1" x14ac:dyDescent="0.2">
      <c r="A121" s="13" t="s">
        <v>586</v>
      </c>
      <c r="B121" s="13">
        <v>179817621</v>
      </c>
      <c r="C121" s="13">
        <v>179817630</v>
      </c>
      <c r="D121" s="13" t="s">
        <v>598</v>
      </c>
      <c r="E121" s="13" t="s">
        <v>323</v>
      </c>
      <c r="F121" s="13">
        <v>17669</v>
      </c>
      <c r="G121" s="13" t="s">
        <v>588</v>
      </c>
      <c r="H121" s="13">
        <v>179817630</v>
      </c>
      <c r="I121" s="13" t="s">
        <v>599</v>
      </c>
      <c r="J121" s="13">
        <v>1</v>
      </c>
      <c r="K121" s="13">
        <v>8</v>
      </c>
      <c r="L121" s="13">
        <v>9</v>
      </c>
      <c r="M121" s="14" t="s">
        <v>328</v>
      </c>
      <c r="N121" s="13">
        <v>1</v>
      </c>
      <c r="O121" s="13">
        <v>18</v>
      </c>
      <c r="P121" s="13">
        <v>19</v>
      </c>
      <c r="Q121" s="14" t="s">
        <v>328</v>
      </c>
      <c r="R121" s="13">
        <v>1</v>
      </c>
      <c r="S121" s="13">
        <v>7</v>
      </c>
      <c r="T121" s="14" t="s">
        <v>328</v>
      </c>
      <c r="U121" s="14" t="s">
        <v>328</v>
      </c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 t="s">
        <v>329</v>
      </c>
      <c r="AN121" s="13" t="s">
        <v>329</v>
      </c>
      <c r="AO121" s="13" t="s">
        <v>330</v>
      </c>
      <c r="AP121" s="13" t="s">
        <v>331</v>
      </c>
      <c r="AQ121" s="13"/>
      <c r="AR121" s="13"/>
      <c r="AS121" s="13"/>
      <c r="AT121" s="13"/>
    </row>
    <row r="122" spans="1:46" ht="15.75" customHeight="1" x14ac:dyDescent="0.2">
      <c r="A122" s="13" t="s">
        <v>586</v>
      </c>
      <c r="B122" s="13">
        <v>180047573</v>
      </c>
      <c r="C122" s="13">
        <v>180047573</v>
      </c>
      <c r="D122" s="13" t="s">
        <v>600</v>
      </c>
      <c r="E122" s="13" t="s">
        <v>323</v>
      </c>
      <c r="F122" s="13">
        <v>17697</v>
      </c>
      <c r="G122" s="13" t="s">
        <v>588</v>
      </c>
      <c r="H122" s="13">
        <v>180047573</v>
      </c>
      <c r="I122" s="13" t="s">
        <v>601</v>
      </c>
      <c r="J122" s="13">
        <v>1</v>
      </c>
      <c r="K122" s="13">
        <v>1</v>
      </c>
      <c r="L122" s="13">
        <v>2</v>
      </c>
      <c r="M122" s="13" t="s">
        <v>327</v>
      </c>
      <c r="N122" s="13">
        <v>1</v>
      </c>
      <c r="O122" s="13">
        <v>1</v>
      </c>
      <c r="P122" s="13">
        <v>2</v>
      </c>
      <c r="Q122" s="13" t="s">
        <v>327</v>
      </c>
      <c r="R122" s="13">
        <v>2</v>
      </c>
      <c r="S122" s="13">
        <v>0</v>
      </c>
      <c r="T122" s="13" t="s">
        <v>326</v>
      </c>
      <c r="U122" s="13" t="s">
        <v>326</v>
      </c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 t="s">
        <v>329</v>
      </c>
      <c r="AN122" s="13" t="s">
        <v>329</v>
      </c>
      <c r="AO122" s="13" t="s">
        <v>330</v>
      </c>
      <c r="AP122" s="13" t="s">
        <v>331</v>
      </c>
      <c r="AQ122" s="13"/>
      <c r="AR122" s="13"/>
      <c r="AS122" s="13"/>
      <c r="AT122" s="13"/>
    </row>
    <row r="123" spans="1:46" ht="15.75" customHeight="1" x14ac:dyDescent="0.2">
      <c r="A123" s="13" t="s">
        <v>586</v>
      </c>
      <c r="B123" s="13">
        <v>19715869</v>
      </c>
      <c r="C123" s="13">
        <v>19715883</v>
      </c>
      <c r="D123" s="13" t="s">
        <v>602</v>
      </c>
      <c r="E123" s="13" t="s">
        <v>323</v>
      </c>
      <c r="F123" s="13">
        <v>2033</v>
      </c>
      <c r="G123" s="13" t="s">
        <v>588</v>
      </c>
      <c r="H123" s="13">
        <v>19715883</v>
      </c>
      <c r="I123" s="13" t="s">
        <v>603</v>
      </c>
      <c r="J123" s="13">
        <v>2</v>
      </c>
      <c r="K123" s="13">
        <v>1</v>
      </c>
      <c r="L123" s="13">
        <v>3</v>
      </c>
      <c r="M123" s="14" t="s">
        <v>328</v>
      </c>
      <c r="N123" s="13">
        <v>2</v>
      </c>
      <c r="O123" s="13">
        <v>1</v>
      </c>
      <c r="P123" s="13">
        <v>3</v>
      </c>
      <c r="Q123" s="14" t="s">
        <v>328</v>
      </c>
      <c r="R123" s="13">
        <v>1</v>
      </c>
      <c r="S123" s="13">
        <v>1</v>
      </c>
      <c r="T123" s="13" t="s">
        <v>327</v>
      </c>
      <c r="U123" s="14" t="s">
        <v>328</v>
      </c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 t="s">
        <v>329</v>
      </c>
      <c r="AN123" s="13" t="s">
        <v>329</v>
      </c>
      <c r="AO123" s="13" t="s">
        <v>330</v>
      </c>
      <c r="AP123" s="13" t="s">
        <v>331</v>
      </c>
      <c r="AQ123" s="13"/>
      <c r="AR123" s="13"/>
      <c r="AS123" s="13"/>
      <c r="AT123" s="13"/>
    </row>
    <row r="124" spans="1:46" ht="15.75" customHeight="1" x14ac:dyDescent="0.2">
      <c r="A124" s="13" t="s">
        <v>586</v>
      </c>
      <c r="B124" s="13">
        <v>203482136</v>
      </c>
      <c r="C124" s="13">
        <v>203482138</v>
      </c>
      <c r="D124" s="13" t="s">
        <v>604</v>
      </c>
      <c r="E124" s="13" t="s">
        <v>323</v>
      </c>
      <c r="F124" s="13">
        <v>20149</v>
      </c>
      <c r="G124" s="13" t="s">
        <v>588</v>
      </c>
      <c r="H124" s="13">
        <v>203482136</v>
      </c>
      <c r="I124" s="13" t="s">
        <v>605</v>
      </c>
      <c r="J124" s="13">
        <v>1</v>
      </c>
      <c r="K124" s="13">
        <v>3</v>
      </c>
      <c r="L124" s="13">
        <v>4</v>
      </c>
      <c r="M124" s="14" t="s">
        <v>328</v>
      </c>
      <c r="N124" s="13">
        <v>1</v>
      </c>
      <c r="O124" s="13">
        <v>3</v>
      </c>
      <c r="P124" s="13">
        <v>4</v>
      </c>
      <c r="Q124" s="14" t="s">
        <v>328</v>
      </c>
      <c r="R124" s="13">
        <v>3</v>
      </c>
      <c r="S124" s="13">
        <v>1</v>
      </c>
      <c r="T124" s="14" t="s">
        <v>328</v>
      </c>
      <c r="U124" s="13" t="s">
        <v>327</v>
      </c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 t="s">
        <v>329</v>
      </c>
      <c r="AN124" s="13" t="s">
        <v>329</v>
      </c>
      <c r="AO124" s="13" t="s">
        <v>330</v>
      </c>
      <c r="AP124" s="13" t="s">
        <v>331</v>
      </c>
      <c r="AQ124" s="13"/>
      <c r="AR124" s="13"/>
      <c r="AS124" s="13"/>
      <c r="AT124" s="13"/>
    </row>
    <row r="125" spans="1:46" ht="15.75" customHeight="1" x14ac:dyDescent="0.2">
      <c r="A125" s="13" t="s">
        <v>586</v>
      </c>
      <c r="B125" s="13">
        <v>210911272</v>
      </c>
      <c r="C125" s="13">
        <v>210911279</v>
      </c>
      <c r="D125" s="13" t="s">
        <v>606</v>
      </c>
      <c r="E125" s="13" t="s">
        <v>323</v>
      </c>
      <c r="F125" s="13">
        <v>21055</v>
      </c>
      <c r="G125" s="13" t="s">
        <v>588</v>
      </c>
      <c r="H125" s="13">
        <v>210911279</v>
      </c>
      <c r="I125" s="13" t="s">
        <v>607</v>
      </c>
      <c r="J125" s="13">
        <v>2</v>
      </c>
      <c r="K125" s="13">
        <v>0</v>
      </c>
      <c r="L125" s="13">
        <v>2</v>
      </c>
      <c r="M125" s="13" t="s">
        <v>326</v>
      </c>
      <c r="N125" s="13">
        <v>3</v>
      </c>
      <c r="O125" s="13">
        <v>0</v>
      </c>
      <c r="P125" s="13">
        <v>3</v>
      </c>
      <c r="Q125" s="13" t="s">
        <v>326</v>
      </c>
      <c r="R125" s="13">
        <v>1</v>
      </c>
      <c r="S125" s="13">
        <v>1</v>
      </c>
      <c r="T125" s="13" t="s">
        <v>327</v>
      </c>
      <c r="U125" s="13" t="s">
        <v>377</v>
      </c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 t="s">
        <v>329</v>
      </c>
      <c r="AN125" s="13" t="s">
        <v>329</v>
      </c>
      <c r="AO125" s="13" t="s">
        <v>330</v>
      </c>
      <c r="AP125" s="13" t="s">
        <v>331</v>
      </c>
      <c r="AQ125" s="13"/>
      <c r="AR125" s="13"/>
      <c r="AS125" s="13"/>
      <c r="AT125" s="13"/>
    </row>
    <row r="126" spans="1:46" ht="15.75" customHeight="1" x14ac:dyDescent="0.2">
      <c r="A126" s="13" t="s">
        <v>586</v>
      </c>
      <c r="B126" s="13">
        <v>213923791</v>
      </c>
      <c r="C126" s="13">
        <v>213923799</v>
      </c>
      <c r="D126" s="13" t="s">
        <v>608</v>
      </c>
      <c r="E126" s="13" t="s">
        <v>323</v>
      </c>
      <c r="F126" s="13">
        <v>21435</v>
      </c>
      <c r="G126" s="13" t="s">
        <v>588</v>
      </c>
      <c r="H126" s="13">
        <v>213923799</v>
      </c>
      <c r="I126" s="13" t="s">
        <v>609</v>
      </c>
      <c r="J126" s="13">
        <v>2</v>
      </c>
      <c r="K126" s="13">
        <v>0</v>
      </c>
      <c r="L126" s="13">
        <v>2</v>
      </c>
      <c r="M126" s="13" t="s">
        <v>326</v>
      </c>
      <c r="N126" s="13">
        <v>2</v>
      </c>
      <c r="O126" s="13">
        <v>0</v>
      </c>
      <c r="P126" s="13">
        <v>2</v>
      </c>
      <c r="Q126" s="13" t="s">
        <v>326</v>
      </c>
      <c r="R126" s="13">
        <v>1</v>
      </c>
      <c r="S126" s="13">
        <v>1</v>
      </c>
      <c r="T126" s="13" t="s">
        <v>327</v>
      </c>
      <c r="U126" s="13" t="s">
        <v>343</v>
      </c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 t="s">
        <v>329</v>
      </c>
      <c r="AN126" s="13" t="s">
        <v>329</v>
      </c>
      <c r="AO126" s="13" t="s">
        <v>330</v>
      </c>
      <c r="AP126" s="13" t="s">
        <v>331</v>
      </c>
      <c r="AQ126" s="13"/>
      <c r="AR126" s="13"/>
      <c r="AS126" s="13"/>
      <c r="AT126" s="13"/>
    </row>
    <row r="127" spans="1:46" ht="15.75" customHeight="1" x14ac:dyDescent="0.2">
      <c r="A127" s="13" t="s">
        <v>586</v>
      </c>
      <c r="B127" s="13">
        <v>222288600</v>
      </c>
      <c r="C127" s="13">
        <v>222288615</v>
      </c>
      <c r="D127" s="13" t="s">
        <v>610</v>
      </c>
      <c r="E127" s="13" t="s">
        <v>323</v>
      </c>
      <c r="F127" s="13">
        <v>22274</v>
      </c>
      <c r="G127" s="13" t="s">
        <v>588</v>
      </c>
      <c r="H127" s="13">
        <v>222288615</v>
      </c>
      <c r="I127" s="13" t="s">
        <v>611</v>
      </c>
      <c r="J127" s="13">
        <v>2</v>
      </c>
      <c r="K127" s="13">
        <v>2</v>
      </c>
      <c r="L127" s="13">
        <v>4</v>
      </c>
      <c r="M127" s="13" t="s">
        <v>334</v>
      </c>
      <c r="N127" s="13">
        <v>2</v>
      </c>
      <c r="O127" s="13">
        <v>2</v>
      </c>
      <c r="P127" s="13">
        <v>4</v>
      </c>
      <c r="Q127" s="13" t="s">
        <v>334</v>
      </c>
      <c r="R127" s="13">
        <v>2</v>
      </c>
      <c r="S127" s="13">
        <v>0</v>
      </c>
      <c r="T127" s="13" t="s">
        <v>326</v>
      </c>
      <c r="U127" s="14" t="s">
        <v>328</v>
      </c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 t="s">
        <v>329</v>
      </c>
      <c r="AN127" s="13" t="s">
        <v>329</v>
      </c>
      <c r="AO127" s="13" t="s">
        <v>330</v>
      </c>
      <c r="AP127" s="13" t="s">
        <v>331</v>
      </c>
      <c r="AQ127" s="13"/>
      <c r="AR127" s="13"/>
      <c r="AS127" s="13"/>
      <c r="AT127" s="13"/>
    </row>
    <row r="128" spans="1:46" ht="15.75" customHeight="1" x14ac:dyDescent="0.2">
      <c r="A128" s="13" t="s">
        <v>586</v>
      </c>
      <c r="B128" s="13">
        <v>228535668</v>
      </c>
      <c r="C128" s="13">
        <v>228535669</v>
      </c>
      <c r="D128" s="13" t="s">
        <v>612</v>
      </c>
      <c r="E128" s="13" t="s">
        <v>323</v>
      </c>
      <c r="F128" s="13">
        <v>23386</v>
      </c>
      <c r="G128" s="13" t="s">
        <v>588</v>
      </c>
      <c r="H128" s="13">
        <v>228535668</v>
      </c>
      <c r="I128" s="13" t="s">
        <v>613</v>
      </c>
      <c r="J128" s="13">
        <v>4</v>
      </c>
      <c r="K128" s="13">
        <v>1</v>
      </c>
      <c r="L128" s="13">
        <v>5</v>
      </c>
      <c r="M128" s="13" t="s">
        <v>334</v>
      </c>
      <c r="N128" s="13">
        <v>4</v>
      </c>
      <c r="O128" s="13">
        <v>1</v>
      </c>
      <c r="P128" s="13">
        <v>5</v>
      </c>
      <c r="Q128" s="13" t="s">
        <v>334</v>
      </c>
      <c r="R128" s="13">
        <v>3</v>
      </c>
      <c r="S128" s="13">
        <v>0</v>
      </c>
      <c r="T128" s="13" t="s">
        <v>326</v>
      </c>
      <c r="U128" s="13" t="s">
        <v>340</v>
      </c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 t="s">
        <v>329</v>
      </c>
      <c r="AN128" s="13" t="s">
        <v>329</v>
      </c>
      <c r="AO128" s="13" t="s">
        <v>330</v>
      </c>
      <c r="AP128" s="13" t="s">
        <v>331</v>
      </c>
      <c r="AQ128" s="13"/>
      <c r="AR128" s="13"/>
      <c r="AS128" s="13"/>
      <c r="AT128" s="13"/>
    </row>
    <row r="129" spans="1:46" ht="15.75" customHeight="1" x14ac:dyDescent="0.2">
      <c r="A129" s="13" t="s">
        <v>586</v>
      </c>
      <c r="B129" s="13">
        <v>236947819</v>
      </c>
      <c r="C129" s="13">
        <v>236947827</v>
      </c>
      <c r="D129" s="13" t="s">
        <v>614</v>
      </c>
      <c r="E129" s="13" t="s">
        <v>323</v>
      </c>
      <c r="F129" s="13">
        <v>24942</v>
      </c>
      <c r="G129" s="13" t="s">
        <v>588</v>
      </c>
      <c r="H129" s="13">
        <v>236947819</v>
      </c>
      <c r="I129" s="13" t="s">
        <v>615</v>
      </c>
      <c r="J129" s="13">
        <v>3</v>
      </c>
      <c r="K129" s="13">
        <v>1</v>
      </c>
      <c r="L129" s="13">
        <v>4</v>
      </c>
      <c r="M129" s="14" t="s">
        <v>328</v>
      </c>
      <c r="N129" s="13">
        <v>3</v>
      </c>
      <c r="O129" s="13">
        <v>1</v>
      </c>
      <c r="P129" s="13">
        <v>4</v>
      </c>
      <c r="Q129" s="14" t="s">
        <v>328</v>
      </c>
      <c r="R129" s="13">
        <v>0</v>
      </c>
      <c r="S129" s="13">
        <v>1</v>
      </c>
      <c r="T129" s="13" t="s">
        <v>326</v>
      </c>
      <c r="U129" s="13" t="s">
        <v>343</v>
      </c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 t="s">
        <v>329</v>
      </c>
      <c r="AN129" s="13" t="s">
        <v>329</v>
      </c>
      <c r="AO129" s="13" t="s">
        <v>330</v>
      </c>
      <c r="AP129" s="13" t="s">
        <v>331</v>
      </c>
      <c r="AQ129" s="13"/>
      <c r="AR129" s="13"/>
      <c r="AS129" s="13"/>
      <c r="AT129" s="13"/>
    </row>
    <row r="130" spans="1:46" ht="15.75" customHeight="1" x14ac:dyDescent="0.2">
      <c r="A130" s="13" t="s">
        <v>586</v>
      </c>
      <c r="B130" s="13">
        <v>240973299</v>
      </c>
      <c r="C130" s="13">
        <v>240973303</v>
      </c>
      <c r="D130" s="13" t="s">
        <v>616</v>
      </c>
      <c r="E130" s="13" t="s">
        <v>323</v>
      </c>
      <c r="F130" s="13">
        <v>25479</v>
      </c>
      <c r="G130" s="13" t="s">
        <v>588</v>
      </c>
      <c r="H130" s="13">
        <v>240973303</v>
      </c>
      <c r="I130" s="13" t="s">
        <v>617</v>
      </c>
      <c r="J130" s="13">
        <v>1</v>
      </c>
      <c r="K130" s="13">
        <v>2</v>
      </c>
      <c r="L130" s="13">
        <v>3</v>
      </c>
      <c r="M130" s="14" t="s">
        <v>328</v>
      </c>
      <c r="N130" s="13">
        <v>1</v>
      </c>
      <c r="O130" s="13">
        <v>3</v>
      </c>
      <c r="P130" s="13">
        <v>4</v>
      </c>
      <c r="Q130" s="14" t="s">
        <v>328</v>
      </c>
      <c r="R130" s="13">
        <v>1</v>
      </c>
      <c r="S130" s="13">
        <v>2</v>
      </c>
      <c r="T130" s="14" t="s">
        <v>328</v>
      </c>
      <c r="U130" s="13" t="s">
        <v>334</v>
      </c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 t="s">
        <v>329</v>
      </c>
      <c r="AN130" s="13" t="s">
        <v>329</v>
      </c>
      <c r="AO130" s="13" t="s">
        <v>330</v>
      </c>
      <c r="AP130" s="13" t="s">
        <v>331</v>
      </c>
      <c r="AQ130" s="13"/>
      <c r="AR130" s="13"/>
      <c r="AS130" s="13"/>
      <c r="AT130" s="13"/>
    </row>
    <row r="131" spans="1:46" ht="15.75" customHeight="1" x14ac:dyDescent="0.2">
      <c r="A131" s="13" t="s">
        <v>586</v>
      </c>
      <c r="B131" s="13">
        <v>29007724</v>
      </c>
      <c r="C131" s="13">
        <v>29007727</v>
      </c>
      <c r="D131" s="13" t="s">
        <v>618</v>
      </c>
      <c r="E131" s="13" t="s">
        <v>323</v>
      </c>
      <c r="F131" s="13">
        <v>3175</v>
      </c>
      <c r="G131" s="13" t="s">
        <v>588</v>
      </c>
      <c r="H131" s="13">
        <v>29007727</v>
      </c>
      <c r="I131" s="13" t="s">
        <v>619</v>
      </c>
      <c r="J131" s="13">
        <v>2</v>
      </c>
      <c r="K131" s="13">
        <v>1</v>
      </c>
      <c r="L131" s="13">
        <v>3</v>
      </c>
      <c r="M131" s="14" t="s">
        <v>328</v>
      </c>
      <c r="N131" s="13">
        <v>2</v>
      </c>
      <c r="O131" s="13">
        <v>1</v>
      </c>
      <c r="P131" s="13">
        <v>3</v>
      </c>
      <c r="Q131" s="14" t="s">
        <v>328</v>
      </c>
      <c r="R131" s="13">
        <v>3</v>
      </c>
      <c r="S131" s="13">
        <v>0</v>
      </c>
      <c r="T131" s="13" t="s">
        <v>326</v>
      </c>
      <c r="U131" s="13" t="s">
        <v>351</v>
      </c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 t="s">
        <v>329</v>
      </c>
      <c r="AN131" s="13" t="s">
        <v>329</v>
      </c>
      <c r="AO131" s="13" t="s">
        <v>330</v>
      </c>
      <c r="AP131" s="13" t="s">
        <v>331</v>
      </c>
      <c r="AQ131" s="13"/>
      <c r="AR131" s="13"/>
      <c r="AS131" s="13"/>
      <c r="AT131" s="13"/>
    </row>
    <row r="132" spans="1:46" ht="15.75" customHeight="1" x14ac:dyDescent="0.2">
      <c r="A132" s="13" t="s">
        <v>586</v>
      </c>
      <c r="B132" s="13">
        <v>29152648</v>
      </c>
      <c r="C132" s="13">
        <v>29152659</v>
      </c>
      <c r="D132" s="13" t="s">
        <v>620</v>
      </c>
      <c r="E132" s="13" t="s">
        <v>323</v>
      </c>
      <c r="F132" s="13">
        <v>3196</v>
      </c>
      <c r="G132" s="13" t="s">
        <v>588</v>
      </c>
      <c r="H132" s="13">
        <v>29152652</v>
      </c>
      <c r="I132" s="13" t="s">
        <v>621</v>
      </c>
      <c r="J132" s="13">
        <v>1</v>
      </c>
      <c r="K132" s="13">
        <v>7</v>
      </c>
      <c r="L132" s="13">
        <v>8</v>
      </c>
      <c r="M132" s="14" t="s">
        <v>328</v>
      </c>
      <c r="N132" s="13">
        <v>1</v>
      </c>
      <c r="O132" s="13">
        <v>11</v>
      </c>
      <c r="P132" s="13">
        <v>12</v>
      </c>
      <c r="Q132" s="14" t="s">
        <v>328</v>
      </c>
      <c r="R132" s="13">
        <v>1</v>
      </c>
      <c r="S132" s="13">
        <v>6</v>
      </c>
      <c r="T132" s="14" t="s">
        <v>328</v>
      </c>
      <c r="U132" s="14" t="s">
        <v>328</v>
      </c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 t="s">
        <v>329</v>
      </c>
      <c r="AN132" s="13" t="s">
        <v>329</v>
      </c>
      <c r="AO132" s="13" t="s">
        <v>330</v>
      </c>
      <c r="AP132" s="13" t="s">
        <v>331</v>
      </c>
      <c r="AQ132" s="13"/>
      <c r="AR132" s="13"/>
      <c r="AS132" s="13"/>
      <c r="AT132" s="13"/>
    </row>
    <row r="133" spans="1:46" ht="15.75" customHeight="1" x14ac:dyDescent="0.2">
      <c r="A133" s="13" t="s">
        <v>586</v>
      </c>
      <c r="B133" s="13">
        <v>29170409</v>
      </c>
      <c r="C133" s="13">
        <v>29170413</v>
      </c>
      <c r="D133" s="13" t="s">
        <v>622</v>
      </c>
      <c r="E133" s="13" t="s">
        <v>323</v>
      </c>
      <c r="F133" s="13">
        <v>3202</v>
      </c>
      <c r="G133" s="13" t="s">
        <v>588</v>
      </c>
      <c r="H133" s="13">
        <v>29170413</v>
      </c>
      <c r="I133" s="13" t="s">
        <v>623</v>
      </c>
      <c r="J133" s="13">
        <v>1</v>
      </c>
      <c r="K133" s="13">
        <v>1</v>
      </c>
      <c r="L133" s="13">
        <v>2</v>
      </c>
      <c r="M133" s="13" t="s">
        <v>327</v>
      </c>
      <c r="N133" s="13">
        <v>1</v>
      </c>
      <c r="O133" s="13">
        <v>1</v>
      </c>
      <c r="P133" s="13">
        <v>2</v>
      </c>
      <c r="Q133" s="13" t="s">
        <v>327</v>
      </c>
      <c r="R133" s="13">
        <v>0</v>
      </c>
      <c r="S133" s="13">
        <v>1</v>
      </c>
      <c r="T133" s="13" t="s">
        <v>326</v>
      </c>
      <c r="U133" s="13" t="s">
        <v>334</v>
      </c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 t="s">
        <v>329</v>
      </c>
      <c r="AN133" s="13" t="s">
        <v>329</v>
      </c>
      <c r="AO133" s="13" t="s">
        <v>330</v>
      </c>
      <c r="AP133" s="13" t="s">
        <v>331</v>
      </c>
      <c r="AQ133" s="13"/>
      <c r="AR133" s="13"/>
      <c r="AS133" s="13"/>
      <c r="AT133" s="13"/>
    </row>
    <row r="134" spans="1:46" ht="15.75" customHeight="1" x14ac:dyDescent="0.2">
      <c r="A134" s="13" t="s">
        <v>586</v>
      </c>
      <c r="B134" s="13">
        <v>36087420</v>
      </c>
      <c r="C134" s="13">
        <v>36087425</v>
      </c>
      <c r="D134" s="13" t="s">
        <v>624</v>
      </c>
      <c r="E134" s="13" t="s">
        <v>323</v>
      </c>
      <c r="F134" s="13">
        <v>4237</v>
      </c>
      <c r="G134" s="13" t="s">
        <v>588</v>
      </c>
      <c r="H134" s="13">
        <v>36087425</v>
      </c>
      <c r="I134" s="13" t="s">
        <v>625</v>
      </c>
      <c r="J134" s="13">
        <v>1</v>
      </c>
      <c r="K134" s="13">
        <v>1</v>
      </c>
      <c r="L134" s="13">
        <v>2</v>
      </c>
      <c r="M134" s="13" t="s">
        <v>327</v>
      </c>
      <c r="N134" s="13">
        <v>1</v>
      </c>
      <c r="O134" s="13">
        <v>1</v>
      </c>
      <c r="P134" s="13">
        <v>2</v>
      </c>
      <c r="Q134" s="13" t="s">
        <v>327</v>
      </c>
      <c r="R134" s="13">
        <v>0</v>
      </c>
      <c r="S134" s="13">
        <v>2</v>
      </c>
      <c r="T134" s="13" t="s">
        <v>326</v>
      </c>
      <c r="U134" s="13" t="s">
        <v>348</v>
      </c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 t="s">
        <v>329</v>
      </c>
      <c r="AN134" s="13" t="s">
        <v>329</v>
      </c>
      <c r="AO134" s="13" t="s">
        <v>330</v>
      </c>
      <c r="AP134" s="13" t="s">
        <v>331</v>
      </c>
      <c r="AQ134" s="13"/>
      <c r="AR134" s="13"/>
      <c r="AS134" s="13"/>
      <c r="AT134" s="13"/>
    </row>
    <row r="135" spans="1:46" ht="15.75" customHeight="1" x14ac:dyDescent="0.2">
      <c r="A135" s="13" t="s">
        <v>586</v>
      </c>
      <c r="B135" s="13">
        <v>36485864</v>
      </c>
      <c r="C135" s="13">
        <v>36485868</v>
      </c>
      <c r="D135" s="13" t="s">
        <v>626</v>
      </c>
      <c r="E135" s="13" t="s">
        <v>323</v>
      </c>
      <c r="F135" s="13">
        <v>4297</v>
      </c>
      <c r="G135" s="13" t="s">
        <v>588</v>
      </c>
      <c r="H135" s="13">
        <v>36485868</v>
      </c>
      <c r="I135" s="13" t="s">
        <v>627</v>
      </c>
      <c r="J135" s="13">
        <v>3</v>
      </c>
      <c r="K135" s="13">
        <v>2</v>
      </c>
      <c r="L135" s="13">
        <v>5</v>
      </c>
      <c r="M135" s="14" t="s">
        <v>328</v>
      </c>
      <c r="N135" s="13">
        <v>3</v>
      </c>
      <c r="O135" s="13">
        <v>3</v>
      </c>
      <c r="P135" s="13">
        <v>6</v>
      </c>
      <c r="Q135" s="13" t="s">
        <v>362</v>
      </c>
      <c r="R135" s="13">
        <v>0</v>
      </c>
      <c r="S135" s="13">
        <v>3</v>
      </c>
      <c r="T135" s="13" t="s">
        <v>326</v>
      </c>
      <c r="U135" s="13" t="s">
        <v>334</v>
      </c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 t="s">
        <v>329</v>
      </c>
      <c r="AN135" s="13" t="s">
        <v>329</v>
      </c>
      <c r="AO135" s="13" t="s">
        <v>330</v>
      </c>
      <c r="AP135" s="13" t="s">
        <v>331</v>
      </c>
      <c r="AQ135" s="13"/>
      <c r="AR135" s="13"/>
      <c r="AS135" s="13"/>
      <c r="AT135" s="13"/>
    </row>
    <row r="136" spans="1:46" ht="15.75" customHeight="1" x14ac:dyDescent="0.2">
      <c r="A136" s="13" t="s">
        <v>586</v>
      </c>
      <c r="B136" s="13">
        <v>39389010</v>
      </c>
      <c r="C136" s="13">
        <v>39389023</v>
      </c>
      <c r="D136" s="13" t="s">
        <v>628</v>
      </c>
      <c r="E136" s="13" t="s">
        <v>323</v>
      </c>
      <c r="F136" s="13">
        <v>4635</v>
      </c>
      <c r="G136" s="13" t="s">
        <v>588</v>
      </c>
      <c r="H136" s="13">
        <v>39389023</v>
      </c>
      <c r="I136" s="13" t="s">
        <v>629</v>
      </c>
      <c r="J136" s="13">
        <v>2</v>
      </c>
      <c r="K136" s="13">
        <v>1</v>
      </c>
      <c r="L136" s="13">
        <v>3</v>
      </c>
      <c r="M136" s="14" t="s">
        <v>328</v>
      </c>
      <c r="N136" s="13">
        <v>3</v>
      </c>
      <c r="O136" s="13">
        <v>3</v>
      </c>
      <c r="P136" s="13">
        <v>6</v>
      </c>
      <c r="Q136" s="13" t="s">
        <v>362</v>
      </c>
      <c r="R136" s="13">
        <v>0</v>
      </c>
      <c r="S136" s="13">
        <v>3</v>
      </c>
      <c r="T136" s="13" t="s">
        <v>326</v>
      </c>
      <c r="U136" s="14" t="s">
        <v>328</v>
      </c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 t="s">
        <v>329</v>
      </c>
      <c r="AN136" s="13" t="s">
        <v>329</v>
      </c>
      <c r="AO136" s="13" t="s">
        <v>330</v>
      </c>
      <c r="AP136" s="13" t="s">
        <v>331</v>
      </c>
      <c r="AQ136" s="13"/>
      <c r="AR136" s="13"/>
      <c r="AS136" s="13"/>
      <c r="AT136" s="13"/>
    </row>
    <row r="137" spans="1:46" ht="15.75" customHeight="1" x14ac:dyDescent="0.2">
      <c r="A137" s="13" t="s">
        <v>586</v>
      </c>
      <c r="B137" s="13">
        <v>48319642</v>
      </c>
      <c r="C137" s="13">
        <v>48319651</v>
      </c>
      <c r="D137" s="13" t="s">
        <v>630</v>
      </c>
      <c r="E137" s="13" t="s">
        <v>323</v>
      </c>
      <c r="F137" s="13">
        <v>5589</v>
      </c>
      <c r="G137" s="13" t="s">
        <v>588</v>
      </c>
      <c r="H137" s="13">
        <v>48319651</v>
      </c>
      <c r="I137" s="13" t="s">
        <v>631</v>
      </c>
      <c r="J137" s="13">
        <v>1</v>
      </c>
      <c r="K137" s="13">
        <v>4</v>
      </c>
      <c r="L137" s="13">
        <v>5</v>
      </c>
      <c r="M137" s="13" t="s">
        <v>334</v>
      </c>
      <c r="N137" s="13">
        <v>1</v>
      </c>
      <c r="O137" s="13">
        <v>5</v>
      </c>
      <c r="P137" s="13">
        <v>6</v>
      </c>
      <c r="Q137" s="14" t="s">
        <v>328</v>
      </c>
      <c r="R137" s="13">
        <v>0</v>
      </c>
      <c r="S137" s="13">
        <v>5</v>
      </c>
      <c r="T137" s="13" t="s">
        <v>326</v>
      </c>
      <c r="U137" s="13" t="s">
        <v>337</v>
      </c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 t="s">
        <v>329</v>
      </c>
      <c r="AN137" s="13" t="s">
        <v>329</v>
      </c>
      <c r="AO137" s="13" t="s">
        <v>330</v>
      </c>
      <c r="AP137" s="13" t="s">
        <v>331</v>
      </c>
      <c r="AQ137" s="13"/>
      <c r="AR137" s="13"/>
      <c r="AS137" s="13"/>
      <c r="AT137" s="13"/>
    </row>
    <row r="138" spans="1:46" ht="15.75" customHeight="1" x14ac:dyDescent="0.2">
      <c r="A138" s="13" t="s">
        <v>586</v>
      </c>
      <c r="B138" s="13">
        <v>53833369</v>
      </c>
      <c r="C138" s="13">
        <v>53833370</v>
      </c>
      <c r="D138" s="13" t="s">
        <v>632</v>
      </c>
      <c r="E138" s="13" t="s">
        <v>323</v>
      </c>
      <c r="F138" s="13">
        <v>6085</v>
      </c>
      <c r="G138" s="13" t="s">
        <v>588</v>
      </c>
      <c r="H138" s="13">
        <v>53833370</v>
      </c>
      <c r="I138" s="13" t="s">
        <v>633</v>
      </c>
      <c r="J138" s="13">
        <v>2</v>
      </c>
      <c r="K138" s="13">
        <v>0</v>
      </c>
      <c r="L138" s="13">
        <v>2</v>
      </c>
      <c r="M138" s="13" t="s">
        <v>326</v>
      </c>
      <c r="N138" s="13">
        <v>2</v>
      </c>
      <c r="O138" s="13">
        <v>0</v>
      </c>
      <c r="P138" s="13">
        <v>2</v>
      </c>
      <c r="Q138" s="13" t="s">
        <v>326</v>
      </c>
      <c r="R138" s="13">
        <v>1</v>
      </c>
      <c r="S138" s="13">
        <v>1</v>
      </c>
      <c r="T138" s="13" t="s">
        <v>327</v>
      </c>
      <c r="U138" s="13" t="s">
        <v>340</v>
      </c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 t="s">
        <v>329</v>
      </c>
      <c r="AN138" s="13" t="s">
        <v>329</v>
      </c>
      <c r="AO138" s="13" t="s">
        <v>330</v>
      </c>
      <c r="AP138" s="13" t="s">
        <v>331</v>
      </c>
      <c r="AQ138" s="13"/>
      <c r="AR138" s="13"/>
      <c r="AS138" s="13"/>
      <c r="AT138" s="13"/>
    </row>
    <row r="139" spans="1:46" ht="15.75" customHeight="1" x14ac:dyDescent="0.2">
      <c r="A139" s="13" t="s">
        <v>586</v>
      </c>
      <c r="B139" s="13">
        <v>62613985</v>
      </c>
      <c r="C139" s="13">
        <v>62613991</v>
      </c>
      <c r="D139" s="13" t="s">
        <v>634</v>
      </c>
      <c r="E139" s="13" t="s">
        <v>323</v>
      </c>
      <c r="F139" s="13">
        <v>7440</v>
      </c>
      <c r="G139" s="13" t="s">
        <v>588</v>
      </c>
      <c r="H139" s="13">
        <v>62613991</v>
      </c>
      <c r="I139" s="13" t="s">
        <v>635</v>
      </c>
      <c r="J139" s="13">
        <v>1</v>
      </c>
      <c r="K139" s="13">
        <v>1</v>
      </c>
      <c r="L139" s="13">
        <v>2</v>
      </c>
      <c r="M139" s="13" t="s">
        <v>327</v>
      </c>
      <c r="N139" s="13">
        <v>1</v>
      </c>
      <c r="O139" s="13">
        <v>2</v>
      </c>
      <c r="P139" s="13">
        <v>3</v>
      </c>
      <c r="Q139" s="14" t="s">
        <v>328</v>
      </c>
      <c r="R139" s="13">
        <v>0</v>
      </c>
      <c r="S139" s="13">
        <v>2</v>
      </c>
      <c r="T139" s="13" t="s">
        <v>326</v>
      </c>
      <c r="U139" s="13" t="s">
        <v>362</v>
      </c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 t="s">
        <v>329</v>
      </c>
      <c r="AN139" s="13" t="s">
        <v>329</v>
      </c>
      <c r="AO139" s="13" t="s">
        <v>330</v>
      </c>
      <c r="AP139" s="13" t="s">
        <v>331</v>
      </c>
      <c r="AQ139" s="13"/>
      <c r="AR139" s="13"/>
      <c r="AS139" s="13"/>
      <c r="AT139" s="13"/>
    </row>
    <row r="140" spans="1:46" ht="15.75" customHeight="1" x14ac:dyDescent="0.2">
      <c r="A140" s="13" t="s">
        <v>586</v>
      </c>
      <c r="B140" s="13">
        <v>62856089</v>
      </c>
      <c r="C140" s="13">
        <v>62856097</v>
      </c>
      <c r="D140" s="13" t="s">
        <v>636</v>
      </c>
      <c r="E140" s="13" t="s">
        <v>323</v>
      </c>
      <c r="F140" s="13">
        <v>7475</v>
      </c>
      <c r="G140" s="13" t="s">
        <v>588</v>
      </c>
      <c r="H140" s="13">
        <v>62856096</v>
      </c>
      <c r="I140" s="13" t="s">
        <v>637</v>
      </c>
      <c r="J140" s="13">
        <v>5</v>
      </c>
      <c r="K140" s="13">
        <v>1</v>
      </c>
      <c r="L140" s="13">
        <v>6</v>
      </c>
      <c r="M140" s="14" t="s">
        <v>328</v>
      </c>
      <c r="N140" s="13">
        <v>5</v>
      </c>
      <c r="O140" s="13">
        <v>1</v>
      </c>
      <c r="P140" s="13">
        <v>6</v>
      </c>
      <c r="Q140" s="14" t="s">
        <v>328</v>
      </c>
      <c r="R140" s="13">
        <v>4</v>
      </c>
      <c r="S140" s="13">
        <v>1</v>
      </c>
      <c r="T140" s="13" t="s">
        <v>334</v>
      </c>
      <c r="U140" s="14" t="s">
        <v>328</v>
      </c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 t="s">
        <v>329</v>
      </c>
      <c r="AN140" s="13" t="s">
        <v>329</v>
      </c>
      <c r="AO140" s="13" t="s">
        <v>330</v>
      </c>
      <c r="AP140" s="13" t="s">
        <v>331</v>
      </c>
      <c r="AQ140" s="13"/>
      <c r="AR140" s="13"/>
      <c r="AS140" s="13"/>
      <c r="AT140" s="13"/>
    </row>
    <row r="141" spans="1:46" ht="15.75" customHeight="1" x14ac:dyDescent="0.2">
      <c r="A141" s="13" t="s">
        <v>586</v>
      </c>
      <c r="B141" s="13">
        <v>78344611</v>
      </c>
      <c r="C141" s="13">
        <v>78344619</v>
      </c>
      <c r="D141" s="13" t="s">
        <v>638</v>
      </c>
      <c r="E141" s="13" t="s">
        <v>323</v>
      </c>
      <c r="F141" s="13">
        <v>9519</v>
      </c>
      <c r="G141" s="13" t="s">
        <v>588</v>
      </c>
      <c r="H141" s="13">
        <v>78344611</v>
      </c>
      <c r="I141" s="13" t="s">
        <v>639</v>
      </c>
      <c r="J141" s="13">
        <v>2</v>
      </c>
      <c r="K141" s="13">
        <v>1</v>
      </c>
      <c r="L141" s="13">
        <v>3</v>
      </c>
      <c r="M141" s="14" t="s">
        <v>328</v>
      </c>
      <c r="N141" s="13">
        <v>3</v>
      </c>
      <c r="O141" s="13">
        <v>1</v>
      </c>
      <c r="P141" s="13">
        <v>4</v>
      </c>
      <c r="Q141" s="14" t="s">
        <v>328</v>
      </c>
      <c r="R141" s="13">
        <v>0</v>
      </c>
      <c r="S141" s="13">
        <v>2</v>
      </c>
      <c r="T141" s="13" t="s">
        <v>326</v>
      </c>
      <c r="U141" s="13" t="s">
        <v>343</v>
      </c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 t="s">
        <v>329</v>
      </c>
      <c r="AN141" s="13" t="s">
        <v>329</v>
      </c>
      <c r="AO141" s="13" t="s">
        <v>330</v>
      </c>
      <c r="AP141" s="13" t="s">
        <v>331</v>
      </c>
      <c r="AQ141" s="13"/>
      <c r="AR141" s="13"/>
      <c r="AS141" s="13"/>
      <c r="AT141" s="13"/>
    </row>
    <row r="142" spans="1:46" ht="15.75" customHeight="1" x14ac:dyDescent="0.2">
      <c r="A142" s="13" t="s">
        <v>586</v>
      </c>
      <c r="B142" s="13">
        <v>84574651</v>
      </c>
      <c r="C142" s="13">
        <v>84574658</v>
      </c>
      <c r="D142" s="13" t="s">
        <v>640</v>
      </c>
      <c r="E142" s="13" t="s">
        <v>323</v>
      </c>
      <c r="F142" s="13">
        <v>10121</v>
      </c>
      <c r="G142" s="13" t="s">
        <v>588</v>
      </c>
      <c r="H142" s="13">
        <v>84574658</v>
      </c>
      <c r="I142" s="13" t="s">
        <v>641</v>
      </c>
      <c r="J142" s="13">
        <v>3</v>
      </c>
      <c r="K142" s="13">
        <v>3</v>
      </c>
      <c r="L142" s="13">
        <v>6</v>
      </c>
      <c r="M142" s="13" t="s">
        <v>362</v>
      </c>
      <c r="N142" s="13">
        <v>5</v>
      </c>
      <c r="O142" s="13">
        <v>4</v>
      </c>
      <c r="P142" s="13">
        <v>9</v>
      </c>
      <c r="Q142" s="14" t="s">
        <v>328</v>
      </c>
      <c r="R142" s="13">
        <v>3</v>
      </c>
      <c r="S142" s="13">
        <v>3</v>
      </c>
      <c r="T142" s="13" t="s">
        <v>362</v>
      </c>
      <c r="U142" s="13" t="s">
        <v>377</v>
      </c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 t="s">
        <v>329</v>
      </c>
      <c r="AN142" s="13" t="s">
        <v>329</v>
      </c>
      <c r="AO142" s="13" t="s">
        <v>330</v>
      </c>
      <c r="AP142" s="13" t="s">
        <v>331</v>
      </c>
      <c r="AQ142" s="13"/>
      <c r="AR142" s="13"/>
      <c r="AS142" s="13"/>
      <c r="AT142" s="13"/>
    </row>
    <row r="143" spans="1:46" ht="15.75" customHeight="1" x14ac:dyDescent="0.2">
      <c r="A143" s="13" t="s">
        <v>586</v>
      </c>
      <c r="B143" s="13">
        <v>88270593</v>
      </c>
      <c r="C143" s="13">
        <v>88270599</v>
      </c>
      <c r="D143" s="13" t="s">
        <v>642</v>
      </c>
      <c r="E143" s="13" t="s">
        <v>323</v>
      </c>
      <c r="F143" s="13">
        <v>10549</v>
      </c>
      <c r="G143" s="13" t="s">
        <v>588</v>
      </c>
      <c r="H143" s="13">
        <v>88270599</v>
      </c>
      <c r="I143" s="13" t="s">
        <v>643</v>
      </c>
      <c r="J143" s="13">
        <v>1</v>
      </c>
      <c r="K143" s="13">
        <v>1</v>
      </c>
      <c r="L143" s="13">
        <v>2</v>
      </c>
      <c r="M143" s="13" t="s">
        <v>327</v>
      </c>
      <c r="N143" s="13">
        <v>1</v>
      </c>
      <c r="O143" s="13">
        <v>1</v>
      </c>
      <c r="P143" s="13">
        <v>2</v>
      </c>
      <c r="Q143" s="13" t="s">
        <v>327</v>
      </c>
      <c r="R143" s="13">
        <v>1</v>
      </c>
      <c r="S143" s="13">
        <v>1</v>
      </c>
      <c r="T143" s="13" t="s">
        <v>327</v>
      </c>
      <c r="U143" s="13" t="s">
        <v>362</v>
      </c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 t="s">
        <v>329</v>
      </c>
      <c r="AN143" s="13" t="s">
        <v>329</v>
      </c>
      <c r="AO143" s="13" t="s">
        <v>330</v>
      </c>
      <c r="AP143" s="13" t="s">
        <v>331</v>
      </c>
      <c r="AQ143" s="13"/>
      <c r="AR143" s="13"/>
      <c r="AS143" s="13"/>
      <c r="AT143" s="13"/>
    </row>
    <row r="144" spans="1:46" ht="15.75" customHeight="1" x14ac:dyDescent="0.2">
      <c r="A144" s="13" t="s">
        <v>644</v>
      </c>
      <c r="B144" s="13">
        <v>19661780</v>
      </c>
      <c r="C144" s="13">
        <v>19661780</v>
      </c>
      <c r="D144" s="13" t="s">
        <v>645</v>
      </c>
      <c r="E144" s="13" t="s">
        <v>323</v>
      </c>
      <c r="F144" s="13">
        <v>132687</v>
      </c>
      <c r="G144" s="13" t="s">
        <v>646</v>
      </c>
      <c r="H144" s="13">
        <v>19661780</v>
      </c>
      <c r="I144" s="13" t="s">
        <v>647</v>
      </c>
      <c r="J144" s="13">
        <v>6</v>
      </c>
      <c r="K144" s="13">
        <v>0</v>
      </c>
      <c r="L144" s="13">
        <v>6</v>
      </c>
      <c r="M144" s="13" t="s">
        <v>326</v>
      </c>
      <c r="N144" s="13">
        <v>6</v>
      </c>
      <c r="O144" s="13">
        <v>0</v>
      </c>
      <c r="P144" s="13">
        <v>6</v>
      </c>
      <c r="Q144" s="13" t="s">
        <v>326</v>
      </c>
      <c r="R144" s="13">
        <v>3</v>
      </c>
      <c r="S144" s="13">
        <v>3</v>
      </c>
      <c r="T144" s="13" t="s">
        <v>362</v>
      </c>
      <c r="U144" s="13" t="s">
        <v>326</v>
      </c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 t="s">
        <v>329</v>
      </c>
      <c r="AN144" s="13" t="s">
        <v>329</v>
      </c>
      <c r="AO144" s="13" t="s">
        <v>330</v>
      </c>
      <c r="AP144" s="13" t="s">
        <v>331</v>
      </c>
      <c r="AQ144" s="13"/>
      <c r="AR144" s="13"/>
      <c r="AS144" s="13"/>
      <c r="AT144" s="13"/>
    </row>
    <row r="145" spans="1:46" ht="15.75" customHeight="1" x14ac:dyDescent="0.2">
      <c r="A145" s="13" t="s">
        <v>644</v>
      </c>
      <c r="B145" s="13">
        <v>32187859</v>
      </c>
      <c r="C145" s="13">
        <v>32187863</v>
      </c>
      <c r="D145" s="13" t="s">
        <v>648</v>
      </c>
      <c r="E145" s="13" t="s">
        <v>323</v>
      </c>
      <c r="F145" s="13">
        <v>133524</v>
      </c>
      <c r="G145" s="13" t="s">
        <v>646</v>
      </c>
      <c r="H145" s="13">
        <v>32187859</v>
      </c>
      <c r="I145" s="13" t="s">
        <v>649</v>
      </c>
      <c r="J145" s="13">
        <v>1</v>
      </c>
      <c r="K145" s="13">
        <v>3</v>
      </c>
      <c r="L145" s="13">
        <v>4</v>
      </c>
      <c r="M145" s="14" t="s">
        <v>328</v>
      </c>
      <c r="N145" s="13">
        <v>1</v>
      </c>
      <c r="O145" s="13">
        <v>4</v>
      </c>
      <c r="P145" s="13">
        <v>5</v>
      </c>
      <c r="Q145" s="13" t="s">
        <v>334</v>
      </c>
      <c r="R145" s="13">
        <v>3</v>
      </c>
      <c r="S145" s="13">
        <v>0</v>
      </c>
      <c r="T145" s="13" t="s">
        <v>326</v>
      </c>
      <c r="U145" s="13" t="s">
        <v>334</v>
      </c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 t="s">
        <v>329</v>
      </c>
      <c r="AN145" s="13" t="s">
        <v>329</v>
      </c>
      <c r="AO145" s="13" t="s">
        <v>330</v>
      </c>
      <c r="AP145" s="13" t="s">
        <v>331</v>
      </c>
      <c r="AQ145" s="13"/>
      <c r="AR145" s="13"/>
      <c r="AS145" s="13"/>
      <c r="AT145" s="13"/>
    </row>
    <row r="146" spans="1:46" ht="15.75" customHeight="1" x14ac:dyDescent="0.2">
      <c r="A146" s="13" t="s">
        <v>644</v>
      </c>
      <c r="B146" s="13">
        <v>45523783</v>
      </c>
      <c r="C146" s="13">
        <v>45523791</v>
      </c>
      <c r="D146" s="13" t="s">
        <v>650</v>
      </c>
      <c r="E146" s="13" t="s">
        <v>323</v>
      </c>
      <c r="F146" s="13">
        <v>134908</v>
      </c>
      <c r="G146" s="13" t="s">
        <v>646</v>
      </c>
      <c r="H146" s="13">
        <v>45523783</v>
      </c>
      <c r="I146" s="13" t="s">
        <v>651</v>
      </c>
      <c r="J146" s="13">
        <v>3</v>
      </c>
      <c r="K146" s="13">
        <v>0</v>
      </c>
      <c r="L146" s="13">
        <v>3</v>
      </c>
      <c r="M146" s="13" t="s">
        <v>326</v>
      </c>
      <c r="N146" s="13">
        <v>3</v>
      </c>
      <c r="O146" s="13">
        <v>0</v>
      </c>
      <c r="P146" s="13">
        <v>3</v>
      </c>
      <c r="Q146" s="13" t="s">
        <v>326</v>
      </c>
      <c r="R146" s="13">
        <v>1</v>
      </c>
      <c r="S146" s="13">
        <v>2</v>
      </c>
      <c r="T146" s="14" t="s">
        <v>328</v>
      </c>
      <c r="U146" s="13" t="s">
        <v>343</v>
      </c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 t="s">
        <v>329</v>
      </c>
      <c r="AN146" s="13" t="s">
        <v>329</v>
      </c>
      <c r="AO146" s="13" t="s">
        <v>330</v>
      </c>
      <c r="AP146" s="13" t="s">
        <v>331</v>
      </c>
      <c r="AQ146" s="13"/>
      <c r="AR146" s="13"/>
      <c r="AS146" s="13"/>
      <c r="AT146" s="13"/>
    </row>
    <row r="147" spans="1:46" ht="15.75" customHeight="1" x14ac:dyDescent="0.2">
      <c r="A147" s="13" t="s">
        <v>652</v>
      </c>
      <c r="B147" s="13">
        <v>25637704</v>
      </c>
      <c r="C147" s="13">
        <v>25637708</v>
      </c>
      <c r="D147" s="13" t="s">
        <v>653</v>
      </c>
      <c r="E147" s="13" t="s">
        <v>323</v>
      </c>
      <c r="F147" s="13">
        <v>137870</v>
      </c>
      <c r="G147" s="13" t="s">
        <v>654</v>
      </c>
      <c r="H147" s="13">
        <v>25637708</v>
      </c>
      <c r="I147" s="13" t="s">
        <v>655</v>
      </c>
      <c r="J147" s="13">
        <v>1</v>
      </c>
      <c r="K147" s="13">
        <v>1</v>
      </c>
      <c r="L147" s="13">
        <v>2</v>
      </c>
      <c r="M147" s="13" t="s">
        <v>327</v>
      </c>
      <c r="N147" s="13">
        <v>1</v>
      </c>
      <c r="O147" s="13">
        <v>1</v>
      </c>
      <c r="P147" s="13">
        <v>2</v>
      </c>
      <c r="Q147" s="13" t="s">
        <v>327</v>
      </c>
      <c r="R147" s="13">
        <v>0</v>
      </c>
      <c r="S147" s="13">
        <v>2</v>
      </c>
      <c r="T147" s="13" t="s">
        <v>326</v>
      </c>
      <c r="U147" s="13" t="s">
        <v>334</v>
      </c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 t="s">
        <v>329</v>
      </c>
      <c r="AN147" s="13" t="s">
        <v>329</v>
      </c>
      <c r="AO147" s="13" t="s">
        <v>330</v>
      </c>
      <c r="AP147" s="13" t="s">
        <v>331</v>
      </c>
      <c r="AQ147" s="13"/>
      <c r="AR147" s="13"/>
      <c r="AS147" s="13"/>
      <c r="AT147" s="13"/>
    </row>
    <row r="148" spans="1:46" ht="15.75" customHeight="1" x14ac:dyDescent="0.2">
      <c r="A148" s="13" t="s">
        <v>652</v>
      </c>
      <c r="B148" s="13">
        <v>34954399</v>
      </c>
      <c r="C148" s="13">
        <v>34954411</v>
      </c>
      <c r="D148" s="13" t="s">
        <v>656</v>
      </c>
      <c r="E148" s="13" t="s">
        <v>323</v>
      </c>
      <c r="F148" s="13">
        <v>138833</v>
      </c>
      <c r="G148" s="13" t="s">
        <v>654</v>
      </c>
      <c r="H148" s="13">
        <v>34954411</v>
      </c>
      <c r="I148" s="13" t="s">
        <v>657</v>
      </c>
      <c r="J148" s="13">
        <v>2</v>
      </c>
      <c r="K148" s="13">
        <v>1</v>
      </c>
      <c r="L148" s="13">
        <v>3</v>
      </c>
      <c r="M148" s="14" t="s">
        <v>328</v>
      </c>
      <c r="N148" s="13">
        <v>2</v>
      </c>
      <c r="O148" s="13">
        <v>2</v>
      </c>
      <c r="P148" s="13">
        <v>4</v>
      </c>
      <c r="Q148" s="13" t="s">
        <v>334</v>
      </c>
      <c r="R148" s="13">
        <v>1</v>
      </c>
      <c r="S148" s="13">
        <v>1</v>
      </c>
      <c r="T148" s="13" t="s">
        <v>327</v>
      </c>
      <c r="U148" s="14" t="s">
        <v>328</v>
      </c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 t="s">
        <v>329</v>
      </c>
      <c r="AN148" s="13" t="s">
        <v>329</v>
      </c>
      <c r="AO148" s="13" t="s">
        <v>330</v>
      </c>
      <c r="AP148" s="13" t="s">
        <v>331</v>
      </c>
      <c r="AQ148" s="13"/>
      <c r="AR148" s="13"/>
      <c r="AS148" s="13"/>
      <c r="AT148" s="13"/>
    </row>
    <row r="149" spans="1:46" ht="15.75" customHeight="1" x14ac:dyDescent="0.2">
      <c r="A149" s="13" t="s">
        <v>652</v>
      </c>
      <c r="B149" s="13">
        <v>36219940</v>
      </c>
      <c r="C149" s="13">
        <v>36219942</v>
      </c>
      <c r="D149" s="13" t="s">
        <v>658</v>
      </c>
      <c r="E149" s="13" t="s">
        <v>323</v>
      </c>
      <c r="F149" s="13">
        <v>138967</v>
      </c>
      <c r="G149" s="13" t="s">
        <v>654</v>
      </c>
      <c r="H149" s="13">
        <v>36219940</v>
      </c>
      <c r="I149" s="13" t="s">
        <v>659</v>
      </c>
      <c r="J149" s="13">
        <v>1</v>
      </c>
      <c r="K149" s="13">
        <v>2</v>
      </c>
      <c r="L149" s="13">
        <v>3</v>
      </c>
      <c r="M149" s="14" t="s">
        <v>328</v>
      </c>
      <c r="N149" s="13">
        <v>1</v>
      </c>
      <c r="O149" s="13">
        <v>2</v>
      </c>
      <c r="P149" s="13">
        <v>3</v>
      </c>
      <c r="Q149" s="14" t="s">
        <v>328</v>
      </c>
      <c r="R149" s="13">
        <v>0</v>
      </c>
      <c r="S149" s="13">
        <v>1</v>
      </c>
      <c r="T149" s="13" t="s">
        <v>326</v>
      </c>
      <c r="U149" s="13" t="s">
        <v>327</v>
      </c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 t="s">
        <v>329</v>
      </c>
      <c r="AN149" s="13" t="s">
        <v>329</v>
      </c>
      <c r="AO149" s="13" t="s">
        <v>330</v>
      </c>
      <c r="AP149" s="13" t="s">
        <v>331</v>
      </c>
      <c r="AQ149" s="13"/>
      <c r="AR149" s="13"/>
      <c r="AS149" s="13"/>
      <c r="AT149" s="13"/>
    </row>
    <row r="150" spans="1:46" ht="15.75" customHeight="1" x14ac:dyDescent="0.2">
      <c r="A150" s="13" t="s">
        <v>652</v>
      </c>
      <c r="B150" s="13">
        <v>36732900</v>
      </c>
      <c r="C150" s="13">
        <v>36732907</v>
      </c>
      <c r="D150" s="13" t="s">
        <v>660</v>
      </c>
      <c r="E150" s="13" t="s">
        <v>323</v>
      </c>
      <c r="F150" s="13">
        <v>139042</v>
      </c>
      <c r="G150" s="13" t="s">
        <v>654</v>
      </c>
      <c r="H150" s="13">
        <v>36732907</v>
      </c>
      <c r="I150" s="13" t="s">
        <v>661</v>
      </c>
      <c r="J150" s="13">
        <v>5</v>
      </c>
      <c r="K150" s="13">
        <v>0</v>
      </c>
      <c r="L150" s="13">
        <v>5</v>
      </c>
      <c r="M150" s="13" t="s">
        <v>326</v>
      </c>
      <c r="N150" s="13">
        <v>5</v>
      </c>
      <c r="O150" s="13">
        <v>0</v>
      </c>
      <c r="P150" s="13">
        <v>5</v>
      </c>
      <c r="Q150" s="13" t="s">
        <v>326</v>
      </c>
      <c r="R150" s="13">
        <v>4</v>
      </c>
      <c r="S150" s="13">
        <v>1</v>
      </c>
      <c r="T150" s="13" t="s">
        <v>334</v>
      </c>
      <c r="U150" s="13" t="s">
        <v>377</v>
      </c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 t="s">
        <v>329</v>
      </c>
      <c r="AN150" s="13" t="s">
        <v>329</v>
      </c>
      <c r="AO150" s="13" t="s">
        <v>330</v>
      </c>
      <c r="AP150" s="13" t="s">
        <v>331</v>
      </c>
      <c r="AQ150" s="13"/>
      <c r="AR150" s="13"/>
      <c r="AS150" s="13"/>
      <c r="AT150" s="13"/>
    </row>
    <row r="151" spans="1:46" ht="15.75" customHeight="1" x14ac:dyDescent="0.2">
      <c r="A151" s="13" t="s">
        <v>652</v>
      </c>
      <c r="B151" s="13">
        <v>46055988</v>
      </c>
      <c r="C151" s="13">
        <v>46055995</v>
      </c>
      <c r="D151" s="13" t="s">
        <v>662</v>
      </c>
      <c r="E151" s="13" t="s">
        <v>323</v>
      </c>
      <c r="F151" s="13">
        <v>140222</v>
      </c>
      <c r="G151" s="13" t="s">
        <v>654</v>
      </c>
      <c r="H151" s="13">
        <v>46055995</v>
      </c>
      <c r="I151" s="13" t="s">
        <v>663</v>
      </c>
      <c r="J151" s="13">
        <v>2</v>
      </c>
      <c r="K151" s="13">
        <v>1</v>
      </c>
      <c r="L151" s="13">
        <v>3</v>
      </c>
      <c r="M151" s="14" t="s">
        <v>328</v>
      </c>
      <c r="N151" s="13">
        <v>2</v>
      </c>
      <c r="O151" s="13">
        <v>1</v>
      </c>
      <c r="P151" s="13">
        <v>3</v>
      </c>
      <c r="Q151" s="14" t="s">
        <v>328</v>
      </c>
      <c r="R151" s="13">
        <v>0</v>
      </c>
      <c r="S151" s="13">
        <v>3</v>
      </c>
      <c r="T151" s="13" t="s">
        <v>326</v>
      </c>
      <c r="U151" s="13" t="s">
        <v>377</v>
      </c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 t="s">
        <v>329</v>
      </c>
      <c r="AN151" s="13" t="s">
        <v>329</v>
      </c>
      <c r="AO151" s="13" t="s">
        <v>330</v>
      </c>
      <c r="AP151" s="13" t="s">
        <v>331</v>
      </c>
      <c r="AQ151" s="13"/>
      <c r="AR151" s="13"/>
      <c r="AS151" s="13"/>
      <c r="AT151" s="13"/>
    </row>
    <row r="152" spans="1:46" ht="15.75" customHeight="1" x14ac:dyDescent="0.2">
      <c r="A152" s="13" t="s">
        <v>664</v>
      </c>
      <c r="B152" s="13">
        <v>19191650</v>
      </c>
      <c r="C152" s="13">
        <v>19191650</v>
      </c>
      <c r="D152" s="13" t="s">
        <v>665</v>
      </c>
      <c r="E152" s="13" t="s">
        <v>323</v>
      </c>
      <c r="F152" s="13">
        <v>140666</v>
      </c>
      <c r="G152" s="13" t="s">
        <v>666</v>
      </c>
      <c r="H152" s="13">
        <v>19191650</v>
      </c>
      <c r="I152" s="13" t="s">
        <v>667</v>
      </c>
      <c r="J152" s="13">
        <v>5</v>
      </c>
      <c r="K152" s="13">
        <v>0</v>
      </c>
      <c r="L152" s="13">
        <v>5</v>
      </c>
      <c r="M152" s="13" t="s">
        <v>326</v>
      </c>
      <c r="N152" s="13">
        <v>6</v>
      </c>
      <c r="O152" s="13">
        <v>0</v>
      </c>
      <c r="P152" s="13">
        <v>6</v>
      </c>
      <c r="Q152" s="13" t="s">
        <v>326</v>
      </c>
      <c r="R152" s="13">
        <v>1</v>
      </c>
      <c r="S152" s="13">
        <v>4</v>
      </c>
      <c r="T152" s="13" t="s">
        <v>334</v>
      </c>
      <c r="U152" s="13" t="s">
        <v>326</v>
      </c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 t="s">
        <v>329</v>
      </c>
      <c r="AN152" s="13" t="s">
        <v>329</v>
      </c>
      <c r="AO152" s="13" t="s">
        <v>330</v>
      </c>
      <c r="AP152" s="13" t="s">
        <v>331</v>
      </c>
      <c r="AQ152" s="13"/>
      <c r="AR152" s="13"/>
      <c r="AS152" s="13"/>
      <c r="AT152" s="13"/>
    </row>
    <row r="153" spans="1:46" ht="15.75" customHeight="1" x14ac:dyDescent="0.2">
      <c r="A153" s="13" t="s">
        <v>664</v>
      </c>
      <c r="B153" s="13">
        <v>19191670</v>
      </c>
      <c r="C153" s="13">
        <v>19191670</v>
      </c>
      <c r="D153" s="13" t="s">
        <v>668</v>
      </c>
      <c r="E153" s="13" t="s">
        <v>323</v>
      </c>
      <c r="F153" s="13">
        <v>140667</v>
      </c>
      <c r="G153" s="13" t="s">
        <v>666</v>
      </c>
      <c r="H153" s="13">
        <v>19191670</v>
      </c>
      <c r="I153" s="13" t="s">
        <v>669</v>
      </c>
      <c r="J153" s="13">
        <v>0</v>
      </c>
      <c r="K153" s="13">
        <v>9</v>
      </c>
      <c r="L153" s="13">
        <v>9</v>
      </c>
      <c r="M153" s="13" t="s">
        <v>326</v>
      </c>
      <c r="N153" s="13">
        <v>0</v>
      </c>
      <c r="O153" s="13">
        <v>9</v>
      </c>
      <c r="P153" s="13">
        <v>9</v>
      </c>
      <c r="Q153" s="13" t="s">
        <v>326</v>
      </c>
      <c r="R153" s="13">
        <v>7</v>
      </c>
      <c r="S153" s="13">
        <v>2</v>
      </c>
      <c r="T153" s="14" t="s">
        <v>328</v>
      </c>
      <c r="U153" s="13" t="s">
        <v>326</v>
      </c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 t="s">
        <v>329</v>
      </c>
      <c r="AN153" s="13" t="s">
        <v>329</v>
      </c>
      <c r="AO153" s="13" t="s">
        <v>330</v>
      </c>
      <c r="AP153" s="13" t="s">
        <v>331</v>
      </c>
      <c r="AQ153" s="13"/>
      <c r="AR153" s="13"/>
      <c r="AS153" s="13"/>
      <c r="AT153" s="13"/>
    </row>
    <row r="154" spans="1:46" ht="15.75" customHeight="1" x14ac:dyDescent="0.2">
      <c r="A154" s="13" t="s">
        <v>664</v>
      </c>
      <c r="B154" s="13">
        <v>27344715</v>
      </c>
      <c r="C154" s="13">
        <v>27344721</v>
      </c>
      <c r="D154" s="13" t="s">
        <v>670</v>
      </c>
      <c r="E154" s="13" t="s">
        <v>323</v>
      </c>
      <c r="F154" s="13">
        <v>141642</v>
      </c>
      <c r="G154" s="13" t="s">
        <v>666</v>
      </c>
      <c r="H154" s="13">
        <v>27344715</v>
      </c>
      <c r="I154" s="13" t="s">
        <v>671</v>
      </c>
      <c r="J154" s="13">
        <v>3</v>
      </c>
      <c r="K154" s="13">
        <v>0</v>
      </c>
      <c r="L154" s="13">
        <v>3</v>
      </c>
      <c r="M154" s="13" t="s">
        <v>326</v>
      </c>
      <c r="N154" s="13">
        <v>6</v>
      </c>
      <c r="O154" s="13">
        <v>0</v>
      </c>
      <c r="P154" s="13">
        <v>6</v>
      </c>
      <c r="Q154" s="13" t="s">
        <v>326</v>
      </c>
      <c r="R154" s="13">
        <v>2</v>
      </c>
      <c r="S154" s="13">
        <v>1</v>
      </c>
      <c r="T154" s="14" t="s">
        <v>328</v>
      </c>
      <c r="U154" s="13" t="s">
        <v>362</v>
      </c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 t="s">
        <v>329</v>
      </c>
      <c r="AN154" s="13" t="s">
        <v>329</v>
      </c>
      <c r="AO154" s="13" t="s">
        <v>330</v>
      </c>
      <c r="AP154" s="13" t="s">
        <v>331</v>
      </c>
      <c r="AQ154" s="13"/>
      <c r="AR154" s="13"/>
      <c r="AS154" s="13"/>
      <c r="AT154" s="13"/>
    </row>
    <row r="155" spans="1:46" ht="15.75" customHeight="1" x14ac:dyDescent="0.2">
      <c r="A155" s="13" t="s">
        <v>664</v>
      </c>
      <c r="B155" s="13">
        <v>32908187</v>
      </c>
      <c r="C155" s="13">
        <v>32908195</v>
      </c>
      <c r="D155" s="13" t="s">
        <v>672</v>
      </c>
      <c r="E155" s="13" t="s">
        <v>323</v>
      </c>
      <c r="F155" s="13">
        <v>142428</v>
      </c>
      <c r="G155" s="13" t="s">
        <v>666</v>
      </c>
      <c r="H155" s="13">
        <v>32908195</v>
      </c>
      <c r="I155" s="13" t="s">
        <v>673</v>
      </c>
      <c r="J155" s="13">
        <v>2</v>
      </c>
      <c r="K155" s="13">
        <v>2</v>
      </c>
      <c r="L155" s="13">
        <v>4</v>
      </c>
      <c r="M155" s="13" t="s">
        <v>334</v>
      </c>
      <c r="N155" s="13">
        <v>2</v>
      </c>
      <c r="O155" s="13">
        <v>3</v>
      </c>
      <c r="P155" s="13">
        <v>5</v>
      </c>
      <c r="Q155" s="14" t="s">
        <v>328</v>
      </c>
      <c r="R155" s="13">
        <v>0</v>
      </c>
      <c r="S155" s="13">
        <v>4</v>
      </c>
      <c r="T155" s="13" t="s">
        <v>326</v>
      </c>
      <c r="U155" s="13" t="s">
        <v>343</v>
      </c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 t="s">
        <v>329</v>
      </c>
      <c r="AN155" s="13" t="s">
        <v>329</v>
      </c>
      <c r="AO155" s="13" t="s">
        <v>330</v>
      </c>
      <c r="AP155" s="13" t="s">
        <v>331</v>
      </c>
      <c r="AQ155" s="13"/>
      <c r="AR155" s="13"/>
      <c r="AS155" s="13"/>
      <c r="AT155" s="13"/>
    </row>
    <row r="156" spans="1:46" ht="15.75" customHeight="1" x14ac:dyDescent="0.2">
      <c r="A156" s="13" t="s">
        <v>664</v>
      </c>
      <c r="B156" s="13">
        <v>40169031</v>
      </c>
      <c r="C156" s="13">
        <v>40169036</v>
      </c>
      <c r="D156" s="13" t="s">
        <v>674</v>
      </c>
      <c r="E156" s="13" t="s">
        <v>323</v>
      </c>
      <c r="F156" s="13">
        <v>143403</v>
      </c>
      <c r="G156" s="13" t="s">
        <v>666</v>
      </c>
      <c r="H156" s="13">
        <v>40169036</v>
      </c>
      <c r="I156" s="13" t="s">
        <v>675</v>
      </c>
      <c r="J156" s="13">
        <v>0</v>
      </c>
      <c r="K156" s="13">
        <v>3</v>
      </c>
      <c r="L156" s="13">
        <v>3</v>
      </c>
      <c r="M156" s="13" t="s">
        <v>326</v>
      </c>
      <c r="N156" s="13">
        <v>0</v>
      </c>
      <c r="O156" s="13">
        <v>4</v>
      </c>
      <c r="P156" s="13">
        <v>4</v>
      </c>
      <c r="Q156" s="13" t="s">
        <v>326</v>
      </c>
      <c r="R156" s="13">
        <v>1</v>
      </c>
      <c r="S156" s="13">
        <v>1</v>
      </c>
      <c r="T156" s="13" t="s">
        <v>327</v>
      </c>
      <c r="U156" s="14" t="s">
        <v>328</v>
      </c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 t="s">
        <v>329</v>
      </c>
      <c r="AN156" s="13" t="s">
        <v>329</v>
      </c>
      <c r="AO156" s="13" t="s">
        <v>330</v>
      </c>
      <c r="AP156" s="13" t="s">
        <v>331</v>
      </c>
      <c r="AQ156" s="13"/>
      <c r="AR156" s="13"/>
      <c r="AS156" s="13"/>
      <c r="AT156" s="13"/>
    </row>
    <row r="157" spans="1:46" ht="15.75" customHeight="1" x14ac:dyDescent="0.2">
      <c r="A157" s="13" t="s">
        <v>664</v>
      </c>
      <c r="B157" s="13">
        <v>43219885</v>
      </c>
      <c r="C157" s="13">
        <v>43219886</v>
      </c>
      <c r="D157" s="13" t="s">
        <v>676</v>
      </c>
      <c r="E157" s="13" t="s">
        <v>323</v>
      </c>
      <c r="F157" s="13">
        <v>143768</v>
      </c>
      <c r="G157" s="13" t="s">
        <v>666</v>
      </c>
      <c r="H157" s="13">
        <v>43219885</v>
      </c>
      <c r="I157" s="13" t="s">
        <v>677</v>
      </c>
      <c r="J157" s="13">
        <v>1</v>
      </c>
      <c r="K157" s="13">
        <v>2</v>
      </c>
      <c r="L157" s="13">
        <v>3</v>
      </c>
      <c r="M157" s="14" t="s">
        <v>328</v>
      </c>
      <c r="N157" s="13">
        <v>2</v>
      </c>
      <c r="O157" s="13">
        <v>2</v>
      </c>
      <c r="P157" s="13">
        <v>4</v>
      </c>
      <c r="Q157" s="13" t="s">
        <v>334</v>
      </c>
      <c r="R157" s="13">
        <v>2</v>
      </c>
      <c r="S157" s="13">
        <v>1</v>
      </c>
      <c r="T157" s="14" t="s">
        <v>328</v>
      </c>
      <c r="U157" s="13" t="s">
        <v>340</v>
      </c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 t="s">
        <v>329</v>
      </c>
      <c r="AN157" s="13" t="s">
        <v>329</v>
      </c>
      <c r="AO157" s="13" t="s">
        <v>330</v>
      </c>
      <c r="AP157" s="13" t="s">
        <v>331</v>
      </c>
      <c r="AQ157" s="13"/>
      <c r="AR157" s="13"/>
      <c r="AS157" s="13"/>
      <c r="AT157" s="13"/>
    </row>
    <row r="158" spans="1:46" ht="15.75" customHeight="1" x14ac:dyDescent="0.2">
      <c r="A158" s="13" t="s">
        <v>664</v>
      </c>
      <c r="B158" s="13">
        <v>43958041</v>
      </c>
      <c r="C158" s="13">
        <v>43958043</v>
      </c>
      <c r="D158" s="13" t="s">
        <v>678</v>
      </c>
      <c r="E158" s="13" t="s">
        <v>323</v>
      </c>
      <c r="F158" s="13">
        <v>143857</v>
      </c>
      <c r="G158" s="13" t="s">
        <v>666</v>
      </c>
      <c r="H158" s="13">
        <v>43958043</v>
      </c>
      <c r="I158" s="13" t="s">
        <v>679</v>
      </c>
      <c r="J158" s="13">
        <v>1</v>
      </c>
      <c r="K158" s="13">
        <v>1</v>
      </c>
      <c r="L158" s="13">
        <v>2</v>
      </c>
      <c r="M158" s="13" t="s">
        <v>327</v>
      </c>
      <c r="N158" s="13">
        <v>1</v>
      </c>
      <c r="O158" s="13">
        <v>1</v>
      </c>
      <c r="P158" s="13">
        <v>2</v>
      </c>
      <c r="Q158" s="13" t="s">
        <v>327</v>
      </c>
      <c r="R158" s="13">
        <v>0</v>
      </c>
      <c r="S158" s="13">
        <v>1</v>
      </c>
      <c r="T158" s="13" t="s">
        <v>326</v>
      </c>
      <c r="U158" s="13" t="s">
        <v>327</v>
      </c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 t="s">
        <v>329</v>
      </c>
      <c r="AN158" s="13" t="s">
        <v>329</v>
      </c>
      <c r="AO158" s="13" t="s">
        <v>330</v>
      </c>
      <c r="AP158" s="13" t="s">
        <v>331</v>
      </c>
      <c r="AQ158" s="13"/>
      <c r="AR158" s="13"/>
      <c r="AS158" s="13"/>
      <c r="AT158" s="13"/>
    </row>
    <row r="159" spans="1:46" ht="15.75" customHeight="1" x14ac:dyDescent="0.2">
      <c r="A159" s="13" t="s">
        <v>664</v>
      </c>
      <c r="B159" s="13">
        <v>45044102</v>
      </c>
      <c r="C159" s="13">
        <v>45044103</v>
      </c>
      <c r="D159" s="13" t="s">
        <v>680</v>
      </c>
      <c r="E159" s="13" t="s">
        <v>323</v>
      </c>
      <c r="F159" s="13">
        <v>143991</v>
      </c>
      <c r="G159" s="13" t="s">
        <v>666</v>
      </c>
      <c r="H159" s="13">
        <v>45044103</v>
      </c>
      <c r="I159" s="13" t="s">
        <v>681</v>
      </c>
      <c r="J159" s="13">
        <v>2</v>
      </c>
      <c r="K159" s="13">
        <v>1</v>
      </c>
      <c r="L159" s="13">
        <v>3</v>
      </c>
      <c r="M159" s="14" t="s">
        <v>328</v>
      </c>
      <c r="N159" s="13">
        <v>2</v>
      </c>
      <c r="O159" s="13">
        <v>1</v>
      </c>
      <c r="P159" s="13">
        <v>3</v>
      </c>
      <c r="Q159" s="14" t="s">
        <v>328</v>
      </c>
      <c r="R159" s="13">
        <v>0</v>
      </c>
      <c r="S159" s="13">
        <v>3</v>
      </c>
      <c r="T159" s="13" t="s">
        <v>326</v>
      </c>
      <c r="U159" s="13" t="s">
        <v>340</v>
      </c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 t="s">
        <v>329</v>
      </c>
      <c r="AN159" s="13" t="s">
        <v>329</v>
      </c>
      <c r="AO159" s="13" t="s">
        <v>330</v>
      </c>
      <c r="AP159" s="13" t="s">
        <v>331</v>
      </c>
      <c r="AQ159" s="13"/>
      <c r="AR159" s="13"/>
      <c r="AS159" s="13"/>
      <c r="AT159" s="13"/>
    </row>
    <row r="160" spans="1:46" ht="15.75" customHeight="1" x14ac:dyDescent="0.2">
      <c r="A160" s="13" t="s">
        <v>682</v>
      </c>
      <c r="B160" s="13">
        <v>114211103</v>
      </c>
      <c r="C160" s="13">
        <v>114211108</v>
      </c>
      <c r="D160" s="13" t="s">
        <v>683</v>
      </c>
      <c r="E160" s="13" t="s">
        <v>323</v>
      </c>
      <c r="F160" s="13">
        <v>120733</v>
      </c>
      <c r="G160" s="13" t="s">
        <v>684</v>
      </c>
      <c r="H160" s="13">
        <v>114211108</v>
      </c>
      <c r="I160" s="13" t="s">
        <v>685</v>
      </c>
      <c r="J160" s="13">
        <v>1</v>
      </c>
      <c r="K160" s="13">
        <v>1</v>
      </c>
      <c r="L160" s="13">
        <v>2</v>
      </c>
      <c r="M160" s="13" t="s">
        <v>327</v>
      </c>
      <c r="N160" s="13">
        <v>1</v>
      </c>
      <c r="O160" s="13">
        <v>2</v>
      </c>
      <c r="P160" s="13">
        <v>3</v>
      </c>
      <c r="Q160" s="14" t="s">
        <v>328</v>
      </c>
      <c r="R160" s="13">
        <v>0</v>
      </c>
      <c r="S160" s="13">
        <v>1</v>
      </c>
      <c r="T160" s="13" t="s">
        <v>326</v>
      </c>
      <c r="U160" s="13" t="s">
        <v>348</v>
      </c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 t="s">
        <v>329</v>
      </c>
      <c r="AN160" s="13" t="s">
        <v>329</v>
      </c>
      <c r="AO160" s="13" t="s">
        <v>330</v>
      </c>
      <c r="AP160" s="13" t="s">
        <v>331</v>
      </c>
      <c r="AQ160" s="13"/>
      <c r="AR160" s="13"/>
      <c r="AS160" s="13"/>
      <c r="AT160" s="13"/>
    </row>
    <row r="161" spans="1:46" ht="15.75" customHeight="1" x14ac:dyDescent="0.2">
      <c r="A161" s="13" t="s">
        <v>682</v>
      </c>
      <c r="B161" s="13">
        <v>164415083</v>
      </c>
      <c r="C161" s="13">
        <v>164415085</v>
      </c>
      <c r="D161" s="13" t="s">
        <v>686</v>
      </c>
      <c r="E161" s="13" t="s">
        <v>323</v>
      </c>
      <c r="F161" s="13">
        <v>124605</v>
      </c>
      <c r="G161" s="13" t="s">
        <v>684</v>
      </c>
      <c r="H161" s="13">
        <v>164415085</v>
      </c>
      <c r="I161" s="13" t="s">
        <v>687</v>
      </c>
      <c r="J161" s="13">
        <v>1</v>
      </c>
      <c r="K161" s="13">
        <v>1</v>
      </c>
      <c r="L161" s="13">
        <v>2</v>
      </c>
      <c r="M161" s="13" t="s">
        <v>327</v>
      </c>
      <c r="N161" s="13">
        <v>4</v>
      </c>
      <c r="O161" s="13">
        <v>1</v>
      </c>
      <c r="P161" s="13">
        <v>5</v>
      </c>
      <c r="Q161" s="13" t="s">
        <v>334</v>
      </c>
      <c r="R161" s="13">
        <v>0</v>
      </c>
      <c r="S161" s="13">
        <v>2</v>
      </c>
      <c r="T161" s="13" t="s">
        <v>326</v>
      </c>
      <c r="U161" s="13" t="s">
        <v>327</v>
      </c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 t="s">
        <v>329</v>
      </c>
      <c r="AN161" s="13" t="s">
        <v>329</v>
      </c>
      <c r="AO161" s="13" t="s">
        <v>330</v>
      </c>
      <c r="AP161" s="13" t="s">
        <v>331</v>
      </c>
      <c r="AQ161" s="13"/>
      <c r="AR161" s="13"/>
      <c r="AS161" s="13"/>
      <c r="AT161" s="13"/>
    </row>
    <row r="162" spans="1:46" ht="15.75" customHeight="1" x14ac:dyDescent="0.2">
      <c r="A162" s="13" t="s">
        <v>682</v>
      </c>
      <c r="B162" s="13">
        <v>170932196</v>
      </c>
      <c r="C162" s="13">
        <v>170932202</v>
      </c>
      <c r="D162" s="13" t="s">
        <v>688</v>
      </c>
      <c r="E162" s="13" t="s">
        <v>323</v>
      </c>
      <c r="F162" s="13">
        <v>125110</v>
      </c>
      <c r="G162" s="13" t="s">
        <v>684</v>
      </c>
      <c r="H162" s="13">
        <v>170932202</v>
      </c>
      <c r="I162" s="13" t="s">
        <v>689</v>
      </c>
      <c r="J162" s="13">
        <v>1</v>
      </c>
      <c r="K162" s="13">
        <v>1</v>
      </c>
      <c r="L162" s="13">
        <v>2</v>
      </c>
      <c r="M162" s="13" t="s">
        <v>327</v>
      </c>
      <c r="N162" s="13">
        <v>2</v>
      </c>
      <c r="O162" s="13">
        <v>1</v>
      </c>
      <c r="P162" s="13">
        <v>3</v>
      </c>
      <c r="Q162" s="14" t="s">
        <v>328</v>
      </c>
      <c r="R162" s="13">
        <v>0</v>
      </c>
      <c r="S162" s="13">
        <v>2</v>
      </c>
      <c r="T162" s="13" t="s">
        <v>326</v>
      </c>
      <c r="U162" s="13" t="s">
        <v>362</v>
      </c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 t="s">
        <v>329</v>
      </c>
      <c r="AN162" s="13" t="s">
        <v>329</v>
      </c>
      <c r="AO162" s="13" t="s">
        <v>330</v>
      </c>
      <c r="AP162" s="13" t="s">
        <v>331</v>
      </c>
      <c r="AQ162" s="13"/>
      <c r="AR162" s="13"/>
      <c r="AS162" s="13"/>
      <c r="AT162" s="13"/>
    </row>
    <row r="163" spans="1:46" ht="15.75" customHeight="1" x14ac:dyDescent="0.2">
      <c r="A163" s="13" t="s">
        <v>682</v>
      </c>
      <c r="B163" s="13">
        <v>174701404</v>
      </c>
      <c r="C163" s="13">
        <v>174701414</v>
      </c>
      <c r="D163" s="13" t="s">
        <v>690</v>
      </c>
      <c r="E163" s="13" t="s">
        <v>323</v>
      </c>
      <c r="F163" s="13">
        <v>125466</v>
      </c>
      <c r="G163" s="13" t="s">
        <v>684</v>
      </c>
      <c r="H163" s="13">
        <v>174701404</v>
      </c>
      <c r="I163" s="13" t="s">
        <v>691</v>
      </c>
      <c r="J163" s="13">
        <v>3</v>
      </c>
      <c r="K163" s="13">
        <v>0</v>
      </c>
      <c r="L163" s="13">
        <v>3</v>
      </c>
      <c r="M163" s="13" t="s">
        <v>326</v>
      </c>
      <c r="N163" s="13">
        <v>3</v>
      </c>
      <c r="O163" s="13">
        <v>0</v>
      </c>
      <c r="P163" s="13">
        <v>3</v>
      </c>
      <c r="Q163" s="13" t="s">
        <v>326</v>
      </c>
      <c r="R163" s="13">
        <v>2</v>
      </c>
      <c r="S163" s="13">
        <v>1</v>
      </c>
      <c r="T163" s="14" t="s">
        <v>328</v>
      </c>
      <c r="U163" s="13" t="s">
        <v>382</v>
      </c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 t="s">
        <v>329</v>
      </c>
      <c r="AN163" s="13" t="s">
        <v>329</v>
      </c>
      <c r="AO163" s="13" t="s">
        <v>330</v>
      </c>
      <c r="AP163" s="13" t="s">
        <v>331</v>
      </c>
      <c r="AQ163" s="13"/>
      <c r="AR163" s="13"/>
      <c r="AS163" s="13"/>
      <c r="AT163" s="13"/>
    </row>
    <row r="164" spans="1:46" ht="15.75" customHeight="1" x14ac:dyDescent="0.2">
      <c r="A164" s="13" t="s">
        <v>682</v>
      </c>
      <c r="B164" s="13">
        <v>200865100</v>
      </c>
      <c r="C164" s="13">
        <v>200865104</v>
      </c>
      <c r="D164" s="13" t="s">
        <v>692</v>
      </c>
      <c r="E164" s="13" t="s">
        <v>323</v>
      </c>
      <c r="F164" s="13">
        <v>127526</v>
      </c>
      <c r="G164" s="13" t="s">
        <v>684</v>
      </c>
      <c r="H164" s="13">
        <v>200865104</v>
      </c>
      <c r="I164" s="13" t="s">
        <v>693</v>
      </c>
      <c r="J164" s="13">
        <v>3</v>
      </c>
      <c r="K164" s="13">
        <v>3</v>
      </c>
      <c r="L164" s="13">
        <v>6</v>
      </c>
      <c r="M164" s="13" t="s">
        <v>362</v>
      </c>
      <c r="N164" s="13">
        <v>3</v>
      </c>
      <c r="O164" s="13">
        <v>3</v>
      </c>
      <c r="P164" s="13">
        <v>6</v>
      </c>
      <c r="Q164" s="13" t="s">
        <v>362</v>
      </c>
      <c r="R164" s="13">
        <v>6</v>
      </c>
      <c r="S164" s="13">
        <v>0</v>
      </c>
      <c r="T164" s="13" t="s">
        <v>326</v>
      </c>
      <c r="U164" s="13" t="s">
        <v>334</v>
      </c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 t="s">
        <v>329</v>
      </c>
      <c r="AN164" s="13" t="s">
        <v>329</v>
      </c>
      <c r="AO164" s="13" t="s">
        <v>330</v>
      </c>
      <c r="AP164" s="13" t="s">
        <v>331</v>
      </c>
      <c r="AQ164" s="13"/>
      <c r="AR164" s="13"/>
      <c r="AS164" s="13"/>
      <c r="AT164" s="13"/>
    </row>
    <row r="165" spans="1:46" ht="15.75" customHeight="1" x14ac:dyDescent="0.2">
      <c r="A165" s="13" t="s">
        <v>682</v>
      </c>
      <c r="B165" s="13">
        <v>238290383</v>
      </c>
      <c r="C165" s="13">
        <v>238290383</v>
      </c>
      <c r="D165" s="13" t="s">
        <v>694</v>
      </c>
      <c r="E165" s="13" t="s">
        <v>323</v>
      </c>
      <c r="F165" s="13">
        <v>130702</v>
      </c>
      <c r="G165" s="13" t="s">
        <v>684</v>
      </c>
      <c r="H165" s="13">
        <v>238290383</v>
      </c>
      <c r="I165" s="13" t="s">
        <v>695</v>
      </c>
      <c r="J165" s="13">
        <v>4</v>
      </c>
      <c r="K165" s="13">
        <v>0</v>
      </c>
      <c r="L165" s="13">
        <v>4</v>
      </c>
      <c r="M165" s="13" t="s">
        <v>326</v>
      </c>
      <c r="N165" s="13">
        <v>4</v>
      </c>
      <c r="O165" s="13">
        <v>0</v>
      </c>
      <c r="P165" s="13">
        <v>4</v>
      </c>
      <c r="Q165" s="13" t="s">
        <v>326</v>
      </c>
      <c r="R165" s="13">
        <v>2</v>
      </c>
      <c r="S165" s="13">
        <v>1</v>
      </c>
      <c r="T165" s="14" t="s">
        <v>328</v>
      </c>
      <c r="U165" s="13" t="s">
        <v>326</v>
      </c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 t="s">
        <v>329</v>
      </c>
      <c r="AN165" s="13" t="s">
        <v>329</v>
      </c>
      <c r="AO165" s="13" t="s">
        <v>330</v>
      </c>
      <c r="AP165" s="13" t="s">
        <v>331</v>
      </c>
      <c r="AQ165" s="13"/>
      <c r="AR165" s="13"/>
      <c r="AS165" s="13"/>
      <c r="AT165" s="13"/>
    </row>
    <row r="166" spans="1:46" ht="15.75" customHeight="1" x14ac:dyDescent="0.2">
      <c r="A166" s="13" t="s">
        <v>682</v>
      </c>
      <c r="B166" s="13">
        <v>26591989</v>
      </c>
      <c r="C166" s="13">
        <v>26591991</v>
      </c>
      <c r="D166" s="13" t="s">
        <v>696</v>
      </c>
      <c r="E166" s="13" t="s">
        <v>323</v>
      </c>
      <c r="F166" s="13">
        <v>113860</v>
      </c>
      <c r="G166" s="13" t="s">
        <v>684</v>
      </c>
      <c r="H166" s="13">
        <v>26591991</v>
      </c>
      <c r="I166" s="13" t="s">
        <v>697</v>
      </c>
      <c r="J166" s="13">
        <v>1</v>
      </c>
      <c r="K166" s="13">
        <v>1</v>
      </c>
      <c r="L166" s="13">
        <v>2</v>
      </c>
      <c r="M166" s="13" t="s">
        <v>327</v>
      </c>
      <c r="N166" s="13">
        <v>2</v>
      </c>
      <c r="O166" s="13">
        <v>3</v>
      </c>
      <c r="P166" s="13">
        <v>5</v>
      </c>
      <c r="Q166" s="14" t="s">
        <v>328</v>
      </c>
      <c r="R166" s="13">
        <v>0</v>
      </c>
      <c r="S166" s="13">
        <v>1</v>
      </c>
      <c r="T166" s="13" t="s">
        <v>326</v>
      </c>
      <c r="U166" s="13" t="s">
        <v>327</v>
      </c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 t="s">
        <v>329</v>
      </c>
      <c r="AN166" s="13" t="s">
        <v>329</v>
      </c>
      <c r="AO166" s="13" t="s">
        <v>330</v>
      </c>
      <c r="AP166" s="13" t="s">
        <v>331</v>
      </c>
      <c r="AQ166" s="13"/>
      <c r="AR166" s="13"/>
      <c r="AS166" s="13"/>
      <c r="AT166" s="13"/>
    </row>
    <row r="167" spans="1:46" ht="15.75" customHeight="1" x14ac:dyDescent="0.2">
      <c r="A167" s="13" t="s">
        <v>682</v>
      </c>
      <c r="B167" s="13">
        <v>41061433</v>
      </c>
      <c r="C167" s="13">
        <v>41061434</v>
      </c>
      <c r="D167" s="13" t="s">
        <v>698</v>
      </c>
      <c r="E167" s="13" t="s">
        <v>323</v>
      </c>
      <c r="F167" s="13">
        <v>115155</v>
      </c>
      <c r="G167" s="13" t="s">
        <v>684</v>
      </c>
      <c r="H167" s="13">
        <v>41061434</v>
      </c>
      <c r="I167" s="13" t="s">
        <v>699</v>
      </c>
      <c r="J167" s="13">
        <v>0</v>
      </c>
      <c r="K167" s="13">
        <v>2</v>
      </c>
      <c r="L167" s="13">
        <v>2</v>
      </c>
      <c r="M167" s="13" t="s">
        <v>326</v>
      </c>
      <c r="N167" s="13">
        <v>0</v>
      </c>
      <c r="O167" s="13">
        <v>2</v>
      </c>
      <c r="P167" s="13">
        <v>2</v>
      </c>
      <c r="Q167" s="13" t="s">
        <v>326</v>
      </c>
      <c r="R167" s="13">
        <v>1</v>
      </c>
      <c r="S167" s="13">
        <v>1</v>
      </c>
      <c r="T167" s="13" t="s">
        <v>327</v>
      </c>
      <c r="U167" s="13" t="s">
        <v>340</v>
      </c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 t="s">
        <v>329</v>
      </c>
      <c r="AN167" s="13" t="s">
        <v>329</v>
      </c>
      <c r="AO167" s="13" t="s">
        <v>330</v>
      </c>
      <c r="AP167" s="13" t="s">
        <v>331</v>
      </c>
      <c r="AQ167" s="13"/>
      <c r="AR167" s="13"/>
      <c r="AS167" s="13"/>
      <c r="AT167" s="13"/>
    </row>
    <row r="168" spans="1:46" ht="15.75" customHeight="1" x14ac:dyDescent="0.2">
      <c r="A168" s="13" t="s">
        <v>682</v>
      </c>
      <c r="B168" s="13">
        <v>5476401</v>
      </c>
      <c r="C168" s="13">
        <v>5476410</v>
      </c>
      <c r="D168" s="13" t="s">
        <v>700</v>
      </c>
      <c r="E168" s="13" t="s">
        <v>323</v>
      </c>
      <c r="F168" s="13">
        <v>111971</v>
      </c>
      <c r="G168" s="13" t="s">
        <v>684</v>
      </c>
      <c r="H168" s="13">
        <v>5476410</v>
      </c>
      <c r="I168" s="13" t="s">
        <v>701</v>
      </c>
      <c r="J168" s="13">
        <v>2</v>
      </c>
      <c r="K168" s="13">
        <v>0</v>
      </c>
      <c r="L168" s="13">
        <v>2</v>
      </c>
      <c r="M168" s="13" t="s">
        <v>326</v>
      </c>
      <c r="N168" s="13">
        <v>2</v>
      </c>
      <c r="O168" s="13">
        <v>0</v>
      </c>
      <c r="P168" s="13">
        <v>2</v>
      </c>
      <c r="Q168" s="13" t="s">
        <v>326</v>
      </c>
      <c r="R168" s="13">
        <v>1</v>
      </c>
      <c r="S168" s="13">
        <v>1</v>
      </c>
      <c r="T168" s="13" t="s">
        <v>327</v>
      </c>
      <c r="U168" s="13" t="s">
        <v>337</v>
      </c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 t="s">
        <v>329</v>
      </c>
      <c r="AN168" s="13" t="s">
        <v>329</v>
      </c>
      <c r="AO168" s="13" t="s">
        <v>330</v>
      </c>
      <c r="AP168" s="13" t="s">
        <v>331</v>
      </c>
      <c r="AQ168" s="13"/>
      <c r="AR168" s="13"/>
      <c r="AS168" s="13"/>
      <c r="AT168" s="13"/>
    </row>
    <row r="169" spans="1:46" ht="15.75" customHeight="1" x14ac:dyDescent="0.2">
      <c r="A169" s="13" t="s">
        <v>682</v>
      </c>
      <c r="B169" s="13">
        <v>77885784</v>
      </c>
      <c r="C169" s="13">
        <v>77885784</v>
      </c>
      <c r="D169" s="13" t="s">
        <v>702</v>
      </c>
      <c r="E169" s="13" t="s">
        <v>323</v>
      </c>
      <c r="F169" s="13">
        <v>118286</v>
      </c>
      <c r="G169" s="13" t="s">
        <v>684</v>
      </c>
      <c r="H169" s="13">
        <v>77885784</v>
      </c>
      <c r="I169" s="13" t="s">
        <v>703</v>
      </c>
      <c r="J169" s="13">
        <v>266</v>
      </c>
      <c r="K169" s="13">
        <v>0</v>
      </c>
      <c r="L169" s="13">
        <v>266</v>
      </c>
      <c r="M169" s="13" t="s">
        <v>326</v>
      </c>
      <c r="N169" s="13">
        <v>316</v>
      </c>
      <c r="O169" s="13">
        <v>0</v>
      </c>
      <c r="P169" s="13">
        <v>316</v>
      </c>
      <c r="Q169" s="13" t="s">
        <v>326</v>
      </c>
      <c r="R169" s="13">
        <v>123</v>
      </c>
      <c r="S169" s="13">
        <v>119</v>
      </c>
      <c r="T169" s="14" t="s">
        <v>328</v>
      </c>
      <c r="U169" s="13" t="s">
        <v>326</v>
      </c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 t="s">
        <v>329</v>
      </c>
      <c r="AN169" s="13" t="s">
        <v>329</v>
      </c>
      <c r="AO169" s="13" t="s">
        <v>330</v>
      </c>
      <c r="AP169" s="13" t="s">
        <v>331</v>
      </c>
      <c r="AQ169" s="13"/>
      <c r="AR169" s="13"/>
      <c r="AS169" s="13"/>
      <c r="AT169" s="13"/>
    </row>
    <row r="170" spans="1:46" ht="15.75" customHeight="1" x14ac:dyDescent="0.2">
      <c r="A170" s="13" t="s">
        <v>682</v>
      </c>
      <c r="B170" s="13">
        <v>77885804</v>
      </c>
      <c r="C170" s="13">
        <v>77885804</v>
      </c>
      <c r="D170" s="13" t="s">
        <v>704</v>
      </c>
      <c r="E170" s="13" t="s">
        <v>323</v>
      </c>
      <c r="F170" s="13">
        <v>118287</v>
      </c>
      <c r="G170" s="13" t="s">
        <v>684</v>
      </c>
      <c r="H170" s="13">
        <v>77885804</v>
      </c>
      <c r="I170" s="13" t="s">
        <v>705</v>
      </c>
      <c r="J170" s="13">
        <v>0</v>
      </c>
      <c r="K170" s="13">
        <v>445</v>
      </c>
      <c r="L170" s="13">
        <v>445</v>
      </c>
      <c r="M170" s="13" t="s">
        <v>326</v>
      </c>
      <c r="N170" s="13">
        <v>0</v>
      </c>
      <c r="O170" s="13">
        <v>525</v>
      </c>
      <c r="P170" s="13">
        <v>525</v>
      </c>
      <c r="Q170" s="13" t="s">
        <v>326</v>
      </c>
      <c r="R170" s="13">
        <v>171</v>
      </c>
      <c r="S170" s="13">
        <v>217</v>
      </c>
      <c r="T170" s="14" t="s">
        <v>328</v>
      </c>
      <c r="U170" s="13" t="s">
        <v>326</v>
      </c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 t="s">
        <v>329</v>
      </c>
      <c r="AN170" s="13" t="s">
        <v>329</v>
      </c>
      <c r="AO170" s="13" t="s">
        <v>330</v>
      </c>
      <c r="AP170" s="13" t="s">
        <v>331</v>
      </c>
      <c r="AQ170" s="13"/>
      <c r="AR170" s="13"/>
      <c r="AS170" s="13"/>
      <c r="AT170" s="13"/>
    </row>
    <row r="171" spans="1:46" ht="15.75" customHeight="1" x14ac:dyDescent="0.2">
      <c r="A171" s="13" t="s">
        <v>682</v>
      </c>
      <c r="B171" s="13">
        <v>85515246</v>
      </c>
      <c r="C171" s="13">
        <v>85515249</v>
      </c>
      <c r="D171" s="13" t="s">
        <v>706</v>
      </c>
      <c r="E171" s="13" t="s">
        <v>323</v>
      </c>
      <c r="F171" s="13">
        <v>118824</v>
      </c>
      <c r="G171" s="13" t="s">
        <v>684</v>
      </c>
      <c r="H171" s="13">
        <v>85515249</v>
      </c>
      <c r="I171" s="13" t="s">
        <v>707</v>
      </c>
      <c r="J171" s="13">
        <v>3</v>
      </c>
      <c r="K171" s="13">
        <v>0</v>
      </c>
      <c r="L171" s="13">
        <v>3</v>
      </c>
      <c r="M171" s="13" t="s">
        <v>326</v>
      </c>
      <c r="N171" s="13">
        <v>3</v>
      </c>
      <c r="O171" s="13">
        <v>0</v>
      </c>
      <c r="P171" s="13">
        <v>3</v>
      </c>
      <c r="Q171" s="13" t="s">
        <v>326</v>
      </c>
      <c r="R171" s="13">
        <v>1</v>
      </c>
      <c r="S171" s="13">
        <v>1</v>
      </c>
      <c r="T171" s="13" t="s">
        <v>327</v>
      </c>
      <c r="U171" s="13" t="s">
        <v>351</v>
      </c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 t="s">
        <v>329</v>
      </c>
      <c r="AN171" s="13" t="s">
        <v>329</v>
      </c>
      <c r="AO171" s="13" t="s">
        <v>330</v>
      </c>
      <c r="AP171" s="13" t="s">
        <v>331</v>
      </c>
      <c r="AQ171" s="13"/>
      <c r="AR171" s="13"/>
      <c r="AS171" s="13"/>
      <c r="AT171" s="13"/>
    </row>
    <row r="172" spans="1:46" ht="15.75" customHeight="1" x14ac:dyDescent="0.2">
      <c r="A172" s="13" t="s">
        <v>682</v>
      </c>
      <c r="B172" s="13">
        <v>98553995</v>
      </c>
      <c r="C172" s="13">
        <v>98554001</v>
      </c>
      <c r="D172" s="13" t="s">
        <v>708</v>
      </c>
      <c r="E172" s="13" t="s">
        <v>323</v>
      </c>
      <c r="F172" s="13">
        <v>119457</v>
      </c>
      <c r="G172" s="13" t="s">
        <v>684</v>
      </c>
      <c r="H172" s="13">
        <v>98554001</v>
      </c>
      <c r="I172" s="13" t="s">
        <v>709</v>
      </c>
      <c r="J172" s="13">
        <v>1</v>
      </c>
      <c r="K172" s="13">
        <v>1</v>
      </c>
      <c r="L172" s="13">
        <v>2</v>
      </c>
      <c r="M172" s="13" t="s">
        <v>327</v>
      </c>
      <c r="N172" s="13">
        <v>1</v>
      </c>
      <c r="O172" s="13">
        <v>1</v>
      </c>
      <c r="P172" s="13">
        <v>2</v>
      </c>
      <c r="Q172" s="13" t="s">
        <v>327</v>
      </c>
      <c r="R172" s="13">
        <v>0</v>
      </c>
      <c r="S172" s="13">
        <v>2</v>
      </c>
      <c r="T172" s="13" t="s">
        <v>326</v>
      </c>
      <c r="U172" s="13" t="s">
        <v>362</v>
      </c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 t="s">
        <v>329</v>
      </c>
      <c r="AN172" s="13" t="s">
        <v>329</v>
      </c>
      <c r="AO172" s="13" t="s">
        <v>330</v>
      </c>
      <c r="AP172" s="13" t="s">
        <v>331</v>
      </c>
      <c r="AQ172" s="13"/>
      <c r="AR172" s="13"/>
      <c r="AS172" s="13"/>
      <c r="AT172" s="13"/>
    </row>
    <row r="173" spans="1:46" ht="15.75" customHeight="1" x14ac:dyDescent="0.2">
      <c r="A173" s="13" t="s">
        <v>710</v>
      </c>
      <c r="B173" s="13">
        <v>124637067</v>
      </c>
      <c r="C173" s="13">
        <v>124637075</v>
      </c>
      <c r="D173" s="13" t="s">
        <v>711</v>
      </c>
      <c r="E173" s="13" t="s">
        <v>323</v>
      </c>
      <c r="F173" s="13">
        <v>157616</v>
      </c>
      <c r="G173" s="13" t="s">
        <v>712</v>
      </c>
      <c r="H173" s="13">
        <v>124637075</v>
      </c>
      <c r="I173" s="13" t="s">
        <v>713</v>
      </c>
      <c r="J173" s="13">
        <v>1</v>
      </c>
      <c r="K173" s="13">
        <v>1</v>
      </c>
      <c r="L173" s="13">
        <v>2</v>
      </c>
      <c r="M173" s="13" t="s">
        <v>327</v>
      </c>
      <c r="N173" s="13">
        <v>2</v>
      </c>
      <c r="O173" s="13">
        <v>1</v>
      </c>
      <c r="P173" s="13">
        <v>3</v>
      </c>
      <c r="Q173" s="14" t="s">
        <v>328</v>
      </c>
      <c r="R173" s="13">
        <v>0</v>
      </c>
      <c r="S173" s="13">
        <v>1</v>
      </c>
      <c r="T173" s="13" t="s">
        <v>326</v>
      </c>
      <c r="U173" s="13" t="s">
        <v>343</v>
      </c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 t="s">
        <v>329</v>
      </c>
      <c r="AN173" s="13" t="s">
        <v>329</v>
      </c>
      <c r="AO173" s="13" t="s">
        <v>330</v>
      </c>
      <c r="AP173" s="13" t="s">
        <v>331</v>
      </c>
      <c r="AQ173" s="13"/>
      <c r="AR173" s="13"/>
      <c r="AS173" s="13"/>
      <c r="AT173" s="13"/>
    </row>
    <row r="174" spans="1:46" ht="15.75" customHeight="1" x14ac:dyDescent="0.2">
      <c r="A174" s="13" t="s">
        <v>710</v>
      </c>
      <c r="B174" s="13">
        <v>125057337</v>
      </c>
      <c r="C174" s="13">
        <v>125057343</v>
      </c>
      <c r="D174" s="13" t="s">
        <v>714</v>
      </c>
      <c r="E174" s="13" t="s">
        <v>323</v>
      </c>
      <c r="F174" s="13">
        <v>157658</v>
      </c>
      <c r="G174" s="13" t="s">
        <v>712</v>
      </c>
      <c r="H174" s="13">
        <v>125057337</v>
      </c>
      <c r="I174" s="13" t="s">
        <v>715</v>
      </c>
      <c r="J174" s="13">
        <v>3</v>
      </c>
      <c r="K174" s="13">
        <v>0</v>
      </c>
      <c r="L174" s="13">
        <v>3</v>
      </c>
      <c r="M174" s="13" t="s">
        <v>326</v>
      </c>
      <c r="N174" s="13">
        <v>3</v>
      </c>
      <c r="O174" s="13">
        <v>0</v>
      </c>
      <c r="P174" s="13">
        <v>3</v>
      </c>
      <c r="Q174" s="13" t="s">
        <v>326</v>
      </c>
      <c r="R174" s="13">
        <v>1</v>
      </c>
      <c r="S174" s="13">
        <v>2</v>
      </c>
      <c r="T174" s="14" t="s">
        <v>328</v>
      </c>
      <c r="U174" s="13" t="s">
        <v>362</v>
      </c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 t="s">
        <v>329</v>
      </c>
      <c r="AN174" s="13" t="s">
        <v>329</v>
      </c>
      <c r="AO174" s="13" t="s">
        <v>330</v>
      </c>
      <c r="AP174" s="13" t="s">
        <v>331</v>
      </c>
      <c r="AQ174" s="13"/>
      <c r="AR174" s="13"/>
      <c r="AS174" s="13"/>
      <c r="AT174" s="13"/>
    </row>
    <row r="175" spans="1:46" ht="15.75" customHeight="1" x14ac:dyDescent="0.2">
      <c r="A175" s="13" t="s">
        <v>710</v>
      </c>
      <c r="B175" s="13">
        <v>156514980</v>
      </c>
      <c r="C175" s="13">
        <v>156514985</v>
      </c>
      <c r="D175" s="13" t="s">
        <v>716</v>
      </c>
      <c r="E175" s="13" t="s">
        <v>323</v>
      </c>
      <c r="F175" s="13">
        <v>160318</v>
      </c>
      <c r="G175" s="13" t="s">
        <v>712</v>
      </c>
      <c r="H175" s="13">
        <v>156514980</v>
      </c>
      <c r="I175" s="13" t="s">
        <v>717</v>
      </c>
      <c r="J175" s="13">
        <v>3</v>
      </c>
      <c r="K175" s="13">
        <v>1</v>
      </c>
      <c r="L175" s="13">
        <v>4</v>
      </c>
      <c r="M175" s="14" t="s">
        <v>328</v>
      </c>
      <c r="N175" s="13">
        <v>8</v>
      </c>
      <c r="O175" s="13">
        <v>1</v>
      </c>
      <c r="P175" s="13">
        <v>9</v>
      </c>
      <c r="Q175" s="14" t="s">
        <v>328</v>
      </c>
      <c r="R175" s="13">
        <v>2</v>
      </c>
      <c r="S175" s="13">
        <v>0</v>
      </c>
      <c r="T175" s="13" t="s">
        <v>326</v>
      </c>
      <c r="U175" s="13" t="s">
        <v>348</v>
      </c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 t="s">
        <v>329</v>
      </c>
      <c r="AN175" s="13" t="s">
        <v>329</v>
      </c>
      <c r="AO175" s="13" t="s">
        <v>330</v>
      </c>
      <c r="AP175" s="13" t="s">
        <v>331</v>
      </c>
      <c r="AQ175" s="13"/>
      <c r="AR175" s="13"/>
      <c r="AS175" s="13"/>
      <c r="AT175" s="13"/>
    </row>
    <row r="176" spans="1:46" ht="15.75" customHeight="1" x14ac:dyDescent="0.2">
      <c r="A176" s="13" t="s">
        <v>710</v>
      </c>
      <c r="B176" s="13">
        <v>169823420</v>
      </c>
      <c r="C176" s="13">
        <v>169823437</v>
      </c>
      <c r="D176" s="13" t="s">
        <v>718</v>
      </c>
      <c r="E176" s="13" t="s">
        <v>323</v>
      </c>
      <c r="F176" s="13">
        <v>161319</v>
      </c>
      <c r="G176" s="13" t="s">
        <v>712</v>
      </c>
      <c r="H176" s="13">
        <v>169823420</v>
      </c>
      <c r="I176" s="13" t="s">
        <v>719</v>
      </c>
      <c r="J176" s="13">
        <v>3</v>
      </c>
      <c r="K176" s="13">
        <v>6</v>
      </c>
      <c r="L176" s="13">
        <v>9</v>
      </c>
      <c r="M176" s="14" t="s">
        <v>328</v>
      </c>
      <c r="N176" s="13">
        <v>3</v>
      </c>
      <c r="O176" s="13">
        <v>9</v>
      </c>
      <c r="P176" s="13">
        <v>12</v>
      </c>
      <c r="Q176" s="14" t="s">
        <v>328</v>
      </c>
      <c r="R176" s="13">
        <v>2</v>
      </c>
      <c r="S176" s="13">
        <v>4</v>
      </c>
      <c r="T176" s="14" t="s">
        <v>328</v>
      </c>
      <c r="U176" s="14" t="s">
        <v>328</v>
      </c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 t="s">
        <v>329</v>
      </c>
      <c r="AN176" s="13" t="s">
        <v>329</v>
      </c>
      <c r="AO176" s="13" t="s">
        <v>330</v>
      </c>
      <c r="AP176" s="13" t="s">
        <v>331</v>
      </c>
      <c r="AQ176" s="13"/>
      <c r="AR176" s="13"/>
      <c r="AS176" s="13"/>
      <c r="AT176" s="13"/>
    </row>
    <row r="177" spans="1:46" ht="15.75" customHeight="1" x14ac:dyDescent="0.2">
      <c r="A177" s="13" t="s">
        <v>710</v>
      </c>
      <c r="B177" s="13">
        <v>22421202</v>
      </c>
      <c r="C177" s="13">
        <v>22421203</v>
      </c>
      <c r="D177" s="13" t="s">
        <v>720</v>
      </c>
      <c r="E177" s="13" t="s">
        <v>323</v>
      </c>
      <c r="F177" s="13">
        <v>147047</v>
      </c>
      <c r="G177" s="13" t="s">
        <v>712</v>
      </c>
      <c r="H177" s="13">
        <v>22421202</v>
      </c>
      <c r="I177" s="13" t="s">
        <v>721</v>
      </c>
      <c r="J177" s="13">
        <v>0</v>
      </c>
      <c r="K177" s="13">
        <v>10</v>
      </c>
      <c r="L177" s="13">
        <v>10</v>
      </c>
      <c r="M177" s="13" t="s">
        <v>326</v>
      </c>
      <c r="N177" s="13">
        <v>0</v>
      </c>
      <c r="O177" s="13">
        <v>12</v>
      </c>
      <c r="P177" s="13">
        <v>12</v>
      </c>
      <c r="Q177" s="13" t="s">
        <v>326</v>
      </c>
      <c r="R177" s="13">
        <v>3</v>
      </c>
      <c r="S177" s="13">
        <v>4</v>
      </c>
      <c r="T177" s="14" t="s">
        <v>328</v>
      </c>
      <c r="U177" s="13" t="s">
        <v>340</v>
      </c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 t="s">
        <v>329</v>
      </c>
      <c r="AN177" s="13" t="s">
        <v>329</v>
      </c>
      <c r="AO177" s="13" t="s">
        <v>330</v>
      </c>
      <c r="AP177" s="13" t="s">
        <v>331</v>
      </c>
      <c r="AQ177" s="13"/>
      <c r="AR177" s="13"/>
      <c r="AS177" s="13"/>
      <c r="AT177" s="13"/>
    </row>
    <row r="178" spans="1:46" ht="15.75" customHeight="1" x14ac:dyDescent="0.2">
      <c r="A178" s="13" t="s">
        <v>710</v>
      </c>
      <c r="B178" s="13">
        <v>34376330</v>
      </c>
      <c r="C178" s="13">
        <v>34376334</v>
      </c>
      <c r="D178" s="13" t="s">
        <v>722</v>
      </c>
      <c r="E178" s="13" t="s">
        <v>323</v>
      </c>
      <c r="F178" s="13">
        <v>148302</v>
      </c>
      <c r="G178" s="13" t="s">
        <v>712</v>
      </c>
      <c r="H178" s="13">
        <v>34376334</v>
      </c>
      <c r="I178" s="13" t="s">
        <v>723</v>
      </c>
      <c r="J178" s="13">
        <v>1</v>
      </c>
      <c r="K178" s="13">
        <v>7</v>
      </c>
      <c r="L178" s="13">
        <v>8</v>
      </c>
      <c r="M178" s="14" t="s">
        <v>328</v>
      </c>
      <c r="N178" s="13">
        <v>1</v>
      </c>
      <c r="O178" s="13">
        <v>9</v>
      </c>
      <c r="P178" s="13">
        <v>10</v>
      </c>
      <c r="Q178" s="13" t="s">
        <v>362</v>
      </c>
      <c r="R178" s="13">
        <v>4</v>
      </c>
      <c r="S178" s="13">
        <v>1</v>
      </c>
      <c r="T178" s="13" t="s">
        <v>334</v>
      </c>
      <c r="U178" s="13" t="s">
        <v>334</v>
      </c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 t="s">
        <v>329</v>
      </c>
      <c r="AN178" s="13" t="s">
        <v>329</v>
      </c>
      <c r="AO178" s="13" t="s">
        <v>330</v>
      </c>
      <c r="AP178" s="13" t="s">
        <v>331</v>
      </c>
      <c r="AQ178" s="13"/>
      <c r="AR178" s="13"/>
      <c r="AS178" s="13"/>
      <c r="AT178" s="13"/>
    </row>
    <row r="179" spans="1:46" ht="15.75" customHeight="1" x14ac:dyDescent="0.2">
      <c r="A179" s="13" t="s">
        <v>710</v>
      </c>
      <c r="B179" s="13">
        <v>43368113</v>
      </c>
      <c r="C179" s="13">
        <v>43368116</v>
      </c>
      <c r="D179" s="13" t="s">
        <v>724</v>
      </c>
      <c r="E179" s="13" t="s">
        <v>323</v>
      </c>
      <c r="F179" s="13">
        <v>149330</v>
      </c>
      <c r="G179" s="13" t="s">
        <v>712</v>
      </c>
      <c r="H179" s="13">
        <v>43368116</v>
      </c>
      <c r="I179" s="13" t="s">
        <v>725</v>
      </c>
      <c r="J179" s="13">
        <v>1</v>
      </c>
      <c r="K179" s="13">
        <v>2</v>
      </c>
      <c r="L179" s="13">
        <v>3</v>
      </c>
      <c r="M179" s="14" t="s">
        <v>328</v>
      </c>
      <c r="N179" s="13">
        <v>1</v>
      </c>
      <c r="O179" s="13">
        <v>2</v>
      </c>
      <c r="P179" s="13">
        <v>3</v>
      </c>
      <c r="Q179" s="14" t="s">
        <v>328</v>
      </c>
      <c r="R179" s="13">
        <v>1</v>
      </c>
      <c r="S179" s="13">
        <v>2</v>
      </c>
      <c r="T179" s="14" t="s">
        <v>328</v>
      </c>
      <c r="U179" s="13" t="s">
        <v>351</v>
      </c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 t="s">
        <v>329</v>
      </c>
      <c r="AN179" s="13" t="s">
        <v>329</v>
      </c>
      <c r="AO179" s="13" t="s">
        <v>330</v>
      </c>
      <c r="AP179" s="13" t="s">
        <v>331</v>
      </c>
      <c r="AQ179" s="13"/>
      <c r="AR179" s="13"/>
      <c r="AS179" s="13"/>
      <c r="AT179" s="13"/>
    </row>
    <row r="180" spans="1:46" ht="15.75" customHeight="1" x14ac:dyDescent="0.2">
      <c r="A180" s="13" t="s">
        <v>710</v>
      </c>
      <c r="B180" s="13">
        <v>44009518</v>
      </c>
      <c r="C180" s="13">
        <v>44009521</v>
      </c>
      <c r="D180" s="13" t="s">
        <v>726</v>
      </c>
      <c r="E180" s="13" t="s">
        <v>323</v>
      </c>
      <c r="F180" s="13">
        <v>149405</v>
      </c>
      <c r="G180" s="13" t="s">
        <v>712</v>
      </c>
      <c r="H180" s="13">
        <v>44009518</v>
      </c>
      <c r="I180" s="13" t="s">
        <v>727</v>
      </c>
      <c r="J180" s="13">
        <v>1</v>
      </c>
      <c r="K180" s="13">
        <v>3</v>
      </c>
      <c r="L180" s="13">
        <v>4</v>
      </c>
      <c r="M180" s="14" t="s">
        <v>328</v>
      </c>
      <c r="N180" s="13">
        <v>1</v>
      </c>
      <c r="O180" s="13">
        <v>3</v>
      </c>
      <c r="P180" s="13">
        <v>4</v>
      </c>
      <c r="Q180" s="14" t="s">
        <v>328</v>
      </c>
      <c r="R180" s="13">
        <v>3</v>
      </c>
      <c r="S180" s="13">
        <v>1</v>
      </c>
      <c r="T180" s="14" t="s">
        <v>328</v>
      </c>
      <c r="U180" s="13" t="s">
        <v>351</v>
      </c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 t="s">
        <v>329</v>
      </c>
      <c r="AN180" s="13" t="s">
        <v>329</v>
      </c>
      <c r="AO180" s="13" t="s">
        <v>330</v>
      </c>
      <c r="AP180" s="13" t="s">
        <v>331</v>
      </c>
      <c r="AQ180" s="13"/>
      <c r="AR180" s="13"/>
      <c r="AS180" s="13"/>
      <c r="AT180" s="13"/>
    </row>
    <row r="181" spans="1:46" ht="15.75" customHeight="1" x14ac:dyDescent="0.2">
      <c r="A181" s="13" t="s">
        <v>710</v>
      </c>
      <c r="B181" s="13">
        <v>54466656</v>
      </c>
      <c r="C181" s="13">
        <v>54466665</v>
      </c>
      <c r="D181" s="13" t="s">
        <v>728</v>
      </c>
      <c r="E181" s="13" t="s">
        <v>323</v>
      </c>
      <c r="F181" s="13">
        <v>150929</v>
      </c>
      <c r="G181" s="13" t="s">
        <v>712</v>
      </c>
      <c r="H181" s="13">
        <v>54466665</v>
      </c>
      <c r="I181" s="13" t="s">
        <v>729</v>
      </c>
      <c r="J181" s="13">
        <v>1</v>
      </c>
      <c r="K181" s="13">
        <v>1</v>
      </c>
      <c r="L181" s="13">
        <v>2</v>
      </c>
      <c r="M181" s="13" t="s">
        <v>327</v>
      </c>
      <c r="N181" s="13">
        <v>1</v>
      </c>
      <c r="O181" s="13">
        <v>1</v>
      </c>
      <c r="P181" s="13">
        <v>2</v>
      </c>
      <c r="Q181" s="13" t="s">
        <v>327</v>
      </c>
      <c r="R181" s="13">
        <v>0</v>
      </c>
      <c r="S181" s="13">
        <v>1</v>
      </c>
      <c r="T181" s="13" t="s">
        <v>326</v>
      </c>
      <c r="U181" s="13" t="s">
        <v>337</v>
      </c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 t="s">
        <v>329</v>
      </c>
      <c r="AN181" s="13" t="s">
        <v>329</v>
      </c>
      <c r="AO181" s="13" t="s">
        <v>330</v>
      </c>
      <c r="AP181" s="13" t="s">
        <v>331</v>
      </c>
      <c r="AQ181" s="13"/>
      <c r="AR181" s="13"/>
      <c r="AS181" s="13"/>
      <c r="AT181" s="13"/>
    </row>
    <row r="182" spans="1:46" ht="15.75" customHeight="1" x14ac:dyDescent="0.2">
      <c r="A182" s="13" t="s">
        <v>710</v>
      </c>
      <c r="B182" s="13">
        <v>56854171</v>
      </c>
      <c r="C182" s="13">
        <v>56854177</v>
      </c>
      <c r="D182" s="13" t="s">
        <v>730</v>
      </c>
      <c r="E182" s="13" t="s">
        <v>323</v>
      </c>
      <c r="F182" s="13">
        <v>151198</v>
      </c>
      <c r="G182" s="13" t="s">
        <v>712</v>
      </c>
      <c r="H182" s="13">
        <v>56854177</v>
      </c>
      <c r="I182" s="13" t="s">
        <v>731</v>
      </c>
      <c r="J182" s="13">
        <v>1</v>
      </c>
      <c r="K182" s="13">
        <v>1</v>
      </c>
      <c r="L182" s="13">
        <v>2</v>
      </c>
      <c r="M182" s="13" t="s">
        <v>327</v>
      </c>
      <c r="N182" s="13">
        <v>1</v>
      </c>
      <c r="O182" s="13">
        <v>1</v>
      </c>
      <c r="P182" s="13">
        <v>2</v>
      </c>
      <c r="Q182" s="13" t="s">
        <v>327</v>
      </c>
      <c r="R182" s="13">
        <v>0</v>
      </c>
      <c r="S182" s="13">
        <v>0</v>
      </c>
      <c r="T182" s="13" t="s">
        <v>326</v>
      </c>
      <c r="U182" s="13" t="s">
        <v>362</v>
      </c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 t="s">
        <v>329</v>
      </c>
      <c r="AN182" s="13" t="s">
        <v>329</v>
      </c>
      <c r="AO182" s="13" t="s">
        <v>330</v>
      </c>
      <c r="AP182" s="13" t="s">
        <v>331</v>
      </c>
      <c r="AQ182" s="13"/>
      <c r="AR182" s="13"/>
      <c r="AS182" s="13"/>
      <c r="AT182" s="13"/>
    </row>
    <row r="183" spans="1:46" ht="15.75" customHeight="1" x14ac:dyDescent="0.2">
      <c r="A183" s="13" t="s">
        <v>710</v>
      </c>
      <c r="B183" s="13">
        <v>59640947</v>
      </c>
      <c r="C183" s="13">
        <v>59640950</v>
      </c>
      <c r="D183" s="13" t="s">
        <v>732</v>
      </c>
      <c r="E183" s="13" t="s">
        <v>323</v>
      </c>
      <c r="F183" s="13">
        <v>151548</v>
      </c>
      <c r="G183" s="13" t="s">
        <v>712</v>
      </c>
      <c r="H183" s="13">
        <v>59640950</v>
      </c>
      <c r="I183" s="13" t="s">
        <v>733</v>
      </c>
      <c r="J183" s="13">
        <v>0</v>
      </c>
      <c r="K183" s="13">
        <v>3</v>
      </c>
      <c r="L183" s="13">
        <v>3</v>
      </c>
      <c r="M183" s="13" t="s">
        <v>326</v>
      </c>
      <c r="N183" s="13">
        <v>0</v>
      </c>
      <c r="O183" s="13">
        <v>4</v>
      </c>
      <c r="P183" s="13">
        <v>4</v>
      </c>
      <c r="Q183" s="13" t="s">
        <v>326</v>
      </c>
      <c r="R183" s="13">
        <v>1</v>
      </c>
      <c r="S183" s="13">
        <v>1</v>
      </c>
      <c r="T183" s="13" t="s">
        <v>327</v>
      </c>
      <c r="U183" s="13" t="s">
        <v>351</v>
      </c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 t="s">
        <v>329</v>
      </c>
      <c r="AN183" s="13" t="s">
        <v>329</v>
      </c>
      <c r="AO183" s="13" t="s">
        <v>330</v>
      </c>
      <c r="AP183" s="13" t="s">
        <v>331</v>
      </c>
      <c r="AQ183" s="13"/>
      <c r="AR183" s="13"/>
      <c r="AS183" s="13"/>
      <c r="AT183" s="13"/>
    </row>
    <row r="184" spans="1:46" ht="15.75" customHeight="1" x14ac:dyDescent="0.2">
      <c r="A184" s="13" t="s">
        <v>710</v>
      </c>
      <c r="B184" s="13">
        <v>61958255</v>
      </c>
      <c r="C184" s="13">
        <v>61958256</v>
      </c>
      <c r="D184" s="13" t="s">
        <v>734</v>
      </c>
      <c r="E184" s="13" t="s">
        <v>323</v>
      </c>
      <c r="F184" s="13">
        <v>151781</v>
      </c>
      <c r="G184" s="13" t="s">
        <v>712</v>
      </c>
      <c r="H184" s="13">
        <v>61958255</v>
      </c>
      <c r="I184" s="13" t="s">
        <v>735</v>
      </c>
      <c r="J184" s="13">
        <v>3</v>
      </c>
      <c r="K184" s="13">
        <v>1</v>
      </c>
      <c r="L184" s="13">
        <v>4</v>
      </c>
      <c r="M184" s="14" t="s">
        <v>328</v>
      </c>
      <c r="N184" s="13">
        <v>3</v>
      </c>
      <c r="O184" s="13">
        <v>1</v>
      </c>
      <c r="P184" s="13">
        <v>4</v>
      </c>
      <c r="Q184" s="14" t="s">
        <v>328</v>
      </c>
      <c r="R184" s="13">
        <v>1</v>
      </c>
      <c r="S184" s="13">
        <v>3</v>
      </c>
      <c r="T184" s="14" t="s">
        <v>328</v>
      </c>
      <c r="U184" s="13" t="s">
        <v>340</v>
      </c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 t="s">
        <v>329</v>
      </c>
      <c r="AN184" s="13" t="s">
        <v>329</v>
      </c>
      <c r="AO184" s="13" t="s">
        <v>330</v>
      </c>
      <c r="AP184" s="13" t="s">
        <v>331</v>
      </c>
      <c r="AQ184" s="13"/>
      <c r="AR184" s="13"/>
      <c r="AS184" s="13"/>
      <c r="AT184" s="13"/>
    </row>
    <row r="185" spans="1:46" ht="15.75" customHeight="1" x14ac:dyDescent="0.2">
      <c r="A185" s="13" t="s">
        <v>710</v>
      </c>
      <c r="B185" s="13">
        <v>69136511</v>
      </c>
      <c r="C185" s="13">
        <v>69136518</v>
      </c>
      <c r="D185" s="13" t="s">
        <v>736</v>
      </c>
      <c r="E185" s="13" t="s">
        <v>323</v>
      </c>
      <c r="F185" s="13">
        <v>152588</v>
      </c>
      <c r="G185" s="13" t="s">
        <v>712</v>
      </c>
      <c r="H185" s="13">
        <v>69136511</v>
      </c>
      <c r="I185" s="13" t="s">
        <v>737</v>
      </c>
      <c r="J185" s="13">
        <v>4</v>
      </c>
      <c r="K185" s="13">
        <v>1</v>
      </c>
      <c r="L185" s="13">
        <v>5</v>
      </c>
      <c r="M185" s="13" t="s">
        <v>334</v>
      </c>
      <c r="N185" s="13">
        <v>5</v>
      </c>
      <c r="O185" s="13">
        <v>1</v>
      </c>
      <c r="P185" s="13">
        <v>6</v>
      </c>
      <c r="Q185" s="14" t="s">
        <v>328</v>
      </c>
      <c r="R185" s="13">
        <v>2</v>
      </c>
      <c r="S185" s="13">
        <v>0</v>
      </c>
      <c r="T185" s="13" t="s">
        <v>326</v>
      </c>
      <c r="U185" s="14" t="s">
        <v>328</v>
      </c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 t="s">
        <v>329</v>
      </c>
      <c r="AN185" s="13" t="s">
        <v>329</v>
      </c>
      <c r="AO185" s="13" t="s">
        <v>330</v>
      </c>
      <c r="AP185" s="13" t="s">
        <v>331</v>
      </c>
      <c r="AQ185" s="13"/>
      <c r="AR185" s="13"/>
      <c r="AS185" s="13"/>
      <c r="AT185" s="13"/>
    </row>
    <row r="186" spans="1:46" ht="15.75" customHeight="1" x14ac:dyDescent="0.2">
      <c r="A186" s="13" t="s">
        <v>710</v>
      </c>
      <c r="B186" s="13">
        <v>90038676</v>
      </c>
      <c r="C186" s="13">
        <v>90038677</v>
      </c>
      <c r="D186" s="13" t="s">
        <v>738</v>
      </c>
      <c r="E186" s="13" t="s">
        <v>323</v>
      </c>
      <c r="F186" s="13">
        <v>154613</v>
      </c>
      <c r="G186" s="13" t="s">
        <v>712</v>
      </c>
      <c r="H186" s="13">
        <v>90038676</v>
      </c>
      <c r="I186" s="13" t="s">
        <v>739</v>
      </c>
      <c r="J186" s="13">
        <v>2</v>
      </c>
      <c r="K186" s="13">
        <v>1</v>
      </c>
      <c r="L186" s="13">
        <v>3</v>
      </c>
      <c r="M186" s="14" t="s">
        <v>328</v>
      </c>
      <c r="N186" s="13">
        <v>2</v>
      </c>
      <c r="O186" s="13">
        <v>2</v>
      </c>
      <c r="P186" s="13">
        <v>4</v>
      </c>
      <c r="Q186" s="13" t="s">
        <v>334</v>
      </c>
      <c r="R186" s="13">
        <v>0</v>
      </c>
      <c r="S186" s="13">
        <v>2</v>
      </c>
      <c r="T186" s="13" t="s">
        <v>326</v>
      </c>
      <c r="U186" s="13" t="s">
        <v>340</v>
      </c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 t="s">
        <v>329</v>
      </c>
      <c r="AN186" s="13" t="s">
        <v>329</v>
      </c>
      <c r="AO186" s="13" t="s">
        <v>330</v>
      </c>
      <c r="AP186" s="13" t="s">
        <v>331</v>
      </c>
      <c r="AQ186" s="13"/>
      <c r="AR186" s="13"/>
      <c r="AS186" s="13"/>
      <c r="AT186" s="13"/>
    </row>
    <row r="187" spans="1:46" ht="15.75" customHeight="1" x14ac:dyDescent="0.2">
      <c r="A187" s="13" t="s">
        <v>710</v>
      </c>
      <c r="B187" s="13">
        <v>9032917</v>
      </c>
      <c r="C187" s="13">
        <v>9032927</v>
      </c>
      <c r="D187" s="13" t="s">
        <v>740</v>
      </c>
      <c r="E187" s="13" t="s">
        <v>323</v>
      </c>
      <c r="F187" s="13">
        <v>145493</v>
      </c>
      <c r="G187" s="13" t="s">
        <v>712</v>
      </c>
      <c r="H187" s="13">
        <v>9032927</v>
      </c>
      <c r="I187" s="13" t="s">
        <v>741</v>
      </c>
      <c r="J187" s="13">
        <v>1</v>
      </c>
      <c r="K187" s="13">
        <v>1</v>
      </c>
      <c r="L187" s="13">
        <v>2</v>
      </c>
      <c r="M187" s="13" t="s">
        <v>327</v>
      </c>
      <c r="N187" s="13">
        <v>1</v>
      </c>
      <c r="O187" s="13">
        <v>1</v>
      </c>
      <c r="P187" s="13">
        <v>2</v>
      </c>
      <c r="Q187" s="13" t="s">
        <v>327</v>
      </c>
      <c r="R187" s="13">
        <v>1</v>
      </c>
      <c r="S187" s="13">
        <v>0</v>
      </c>
      <c r="T187" s="13" t="s">
        <v>326</v>
      </c>
      <c r="U187" s="13" t="s">
        <v>382</v>
      </c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 t="s">
        <v>329</v>
      </c>
      <c r="AN187" s="13" t="s">
        <v>329</v>
      </c>
      <c r="AO187" s="13" t="s">
        <v>330</v>
      </c>
      <c r="AP187" s="13" t="s">
        <v>331</v>
      </c>
      <c r="AQ187" s="13"/>
      <c r="AR187" s="13"/>
      <c r="AS187" s="13"/>
      <c r="AT187" s="13"/>
    </row>
    <row r="188" spans="1:46" ht="15.75" customHeight="1" x14ac:dyDescent="0.2">
      <c r="A188" s="13" t="s">
        <v>710</v>
      </c>
      <c r="B188" s="13">
        <v>93470362</v>
      </c>
      <c r="C188" s="13">
        <v>93470386</v>
      </c>
      <c r="D188" s="13" t="s">
        <v>742</v>
      </c>
      <c r="E188" s="13" t="s">
        <v>323</v>
      </c>
      <c r="F188" s="13">
        <v>154687</v>
      </c>
      <c r="G188" s="13" t="s">
        <v>712</v>
      </c>
      <c r="H188" s="13">
        <v>93470362</v>
      </c>
      <c r="I188" s="13" t="s">
        <v>743</v>
      </c>
      <c r="J188" s="13">
        <v>19</v>
      </c>
      <c r="K188" s="13">
        <v>0</v>
      </c>
      <c r="L188" s="13">
        <v>19</v>
      </c>
      <c r="M188" s="13" t="s">
        <v>326</v>
      </c>
      <c r="N188" s="13">
        <v>21</v>
      </c>
      <c r="O188" s="13">
        <v>0</v>
      </c>
      <c r="P188" s="13">
        <v>21</v>
      </c>
      <c r="Q188" s="13" t="s">
        <v>326</v>
      </c>
      <c r="R188" s="13">
        <v>2</v>
      </c>
      <c r="S188" s="13">
        <v>13</v>
      </c>
      <c r="T188" s="14" t="s">
        <v>328</v>
      </c>
      <c r="U188" s="14" t="s">
        <v>328</v>
      </c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 t="s">
        <v>329</v>
      </c>
      <c r="AN188" s="13" t="s">
        <v>329</v>
      </c>
      <c r="AO188" s="13" t="s">
        <v>330</v>
      </c>
      <c r="AP188" s="13" t="s">
        <v>331</v>
      </c>
      <c r="AQ188" s="13"/>
      <c r="AR188" s="13"/>
      <c r="AS188" s="13"/>
      <c r="AT188" s="13"/>
    </row>
    <row r="189" spans="1:46" ht="15.75" customHeight="1" x14ac:dyDescent="0.2">
      <c r="A189" s="13" t="s">
        <v>710</v>
      </c>
      <c r="B189" s="13">
        <v>93470438</v>
      </c>
      <c r="C189" s="13">
        <v>93470471</v>
      </c>
      <c r="D189" s="13" t="s">
        <v>744</v>
      </c>
      <c r="E189" s="13" t="s">
        <v>323</v>
      </c>
      <c r="F189" s="13">
        <v>154690</v>
      </c>
      <c r="G189" s="13" t="s">
        <v>712</v>
      </c>
      <c r="H189" s="13">
        <v>93470458</v>
      </c>
      <c r="I189" s="13" t="s">
        <v>745</v>
      </c>
      <c r="J189" s="13">
        <v>11</v>
      </c>
      <c r="K189" s="13">
        <v>0</v>
      </c>
      <c r="L189" s="13">
        <v>11</v>
      </c>
      <c r="M189" s="13" t="s">
        <v>326</v>
      </c>
      <c r="N189" s="13">
        <v>12</v>
      </c>
      <c r="O189" s="13">
        <v>0</v>
      </c>
      <c r="P189" s="13">
        <v>12</v>
      </c>
      <c r="Q189" s="13" t="s">
        <v>326</v>
      </c>
      <c r="R189" s="13">
        <v>7</v>
      </c>
      <c r="S189" s="13">
        <v>4</v>
      </c>
      <c r="T189" s="14" t="s">
        <v>328</v>
      </c>
      <c r="U189" s="14" t="s">
        <v>328</v>
      </c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 t="s">
        <v>329</v>
      </c>
      <c r="AN189" s="13" t="s">
        <v>329</v>
      </c>
      <c r="AO189" s="13" t="s">
        <v>330</v>
      </c>
      <c r="AP189" s="13" t="s">
        <v>331</v>
      </c>
      <c r="AQ189" s="13"/>
      <c r="AR189" s="13"/>
      <c r="AS189" s="13"/>
      <c r="AT189" s="13"/>
    </row>
    <row r="190" spans="1:46" ht="15.75" customHeight="1" x14ac:dyDescent="0.2">
      <c r="A190" s="13" t="s">
        <v>710</v>
      </c>
      <c r="B190" s="13">
        <v>93470483</v>
      </c>
      <c r="C190" s="13">
        <v>93470518</v>
      </c>
      <c r="D190" s="13" t="s">
        <v>746</v>
      </c>
      <c r="E190" s="13" t="s">
        <v>323</v>
      </c>
      <c r="F190" s="13">
        <v>154691</v>
      </c>
      <c r="G190" s="13" t="s">
        <v>712</v>
      </c>
      <c r="H190" s="13">
        <v>93470489</v>
      </c>
      <c r="I190" s="13" t="s">
        <v>747</v>
      </c>
      <c r="J190" s="13">
        <v>12</v>
      </c>
      <c r="K190" s="13">
        <v>6</v>
      </c>
      <c r="L190" s="13">
        <v>18</v>
      </c>
      <c r="M190" s="14" t="s">
        <v>328</v>
      </c>
      <c r="N190" s="13">
        <v>13</v>
      </c>
      <c r="O190" s="13">
        <v>8</v>
      </c>
      <c r="P190" s="13">
        <v>21</v>
      </c>
      <c r="Q190" s="14" t="s">
        <v>328</v>
      </c>
      <c r="R190" s="13">
        <v>4</v>
      </c>
      <c r="S190" s="13">
        <v>10</v>
      </c>
      <c r="T190" s="14" t="s">
        <v>328</v>
      </c>
      <c r="U190" s="14" t="s">
        <v>328</v>
      </c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 t="s">
        <v>329</v>
      </c>
      <c r="AN190" s="13" t="s">
        <v>329</v>
      </c>
      <c r="AO190" s="13" t="s">
        <v>330</v>
      </c>
      <c r="AP190" s="13" t="s">
        <v>331</v>
      </c>
      <c r="AQ190" s="13"/>
      <c r="AR190" s="13"/>
      <c r="AS190" s="13"/>
      <c r="AT190" s="13"/>
    </row>
    <row r="191" spans="1:46" ht="15.75" customHeight="1" x14ac:dyDescent="0.2">
      <c r="A191" s="13" t="s">
        <v>710</v>
      </c>
      <c r="B191" s="13">
        <v>93470529</v>
      </c>
      <c r="C191" s="13">
        <v>93470735</v>
      </c>
      <c r="D191" s="13" t="s">
        <v>748</v>
      </c>
      <c r="E191" s="13" t="s">
        <v>323</v>
      </c>
      <c r="F191" s="13">
        <v>154692</v>
      </c>
      <c r="G191" s="13" t="s">
        <v>712</v>
      </c>
      <c r="H191" s="13">
        <v>93470591</v>
      </c>
      <c r="I191" s="13" t="s">
        <v>749</v>
      </c>
      <c r="J191" s="13">
        <v>53</v>
      </c>
      <c r="K191" s="13">
        <v>75</v>
      </c>
      <c r="L191" s="13">
        <v>128</v>
      </c>
      <c r="M191" s="14" t="s">
        <v>328</v>
      </c>
      <c r="N191" s="13">
        <v>60</v>
      </c>
      <c r="O191" s="13">
        <v>106</v>
      </c>
      <c r="P191" s="13">
        <v>166</v>
      </c>
      <c r="Q191" s="14" t="s">
        <v>328</v>
      </c>
      <c r="R191" s="13">
        <v>49</v>
      </c>
      <c r="S191" s="13">
        <v>51</v>
      </c>
      <c r="T191" s="14" t="s">
        <v>328</v>
      </c>
      <c r="U191" s="14" t="s">
        <v>328</v>
      </c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 t="s">
        <v>329</v>
      </c>
      <c r="AN191" s="13" t="s">
        <v>329</v>
      </c>
      <c r="AO191" s="13" t="s">
        <v>330</v>
      </c>
      <c r="AP191" s="13" t="s">
        <v>331</v>
      </c>
      <c r="AQ191" s="13"/>
      <c r="AR191" s="13"/>
      <c r="AS191" s="13"/>
      <c r="AT191" s="13"/>
    </row>
    <row r="192" spans="1:46" ht="15.75" customHeight="1" x14ac:dyDescent="0.2">
      <c r="A192" s="13" t="s">
        <v>710</v>
      </c>
      <c r="B192" s="13">
        <v>93470749</v>
      </c>
      <c r="C192" s="13">
        <v>93470753</v>
      </c>
      <c r="D192" s="13" t="s">
        <v>750</v>
      </c>
      <c r="E192" s="13" t="s">
        <v>323</v>
      </c>
      <c r="F192" s="13">
        <v>154693</v>
      </c>
      <c r="G192" s="13" t="s">
        <v>712</v>
      </c>
      <c r="H192" s="13">
        <v>93470753</v>
      </c>
      <c r="I192" s="13" t="s">
        <v>751</v>
      </c>
      <c r="J192" s="13">
        <v>0</v>
      </c>
      <c r="K192" s="13">
        <v>4</v>
      </c>
      <c r="L192" s="13">
        <v>4</v>
      </c>
      <c r="M192" s="13" t="s">
        <v>326</v>
      </c>
      <c r="N192" s="13">
        <v>0</v>
      </c>
      <c r="O192" s="13">
        <v>4</v>
      </c>
      <c r="P192" s="13">
        <v>4</v>
      </c>
      <c r="Q192" s="13" t="s">
        <v>326</v>
      </c>
      <c r="R192" s="13">
        <v>1</v>
      </c>
      <c r="S192" s="13">
        <v>2</v>
      </c>
      <c r="T192" s="14" t="s">
        <v>328</v>
      </c>
      <c r="U192" s="14" t="s">
        <v>328</v>
      </c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 t="s">
        <v>329</v>
      </c>
      <c r="AN192" s="13" t="s">
        <v>329</v>
      </c>
      <c r="AO192" s="13" t="s">
        <v>330</v>
      </c>
      <c r="AP192" s="13" t="s">
        <v>331</v>
      </c>
      <c r="AQ192" s="13"/>
      <c r="AR192" s="13"/>
      <c r="AS192" s="13"/>
      <c r="AT192" s="13"/>
    </row>
    <row r="193" spans="1:46" ht="15.75" customHeight="1" x14ac:dyDescent="0.2">
      <c r="A193" s="13" t="s">
        <v>710</v>
      </c>
      <c r="B193" s="13">
        <v>93470784</v>
      </c>
      <c r="C193" s="13">
        <v>93470800</v>
      </c>
      <c r="D193" s="13" t="s">
        <v>752</v>
      </c>
      <c r="E193" s="13" t="s">
        <v>323</v>
      </c>
      <c r="F193" s="13">
        <v>154695</v>
      </c>
      <c r="G193" s="13" t="s">
        <v>712</v>
      </c>
      <c r="H193" s="13">
        <v>93470788</v>
      </c>
      <c r="I193" s="13" t="s">
        <v>753</v>
      </c>
      <c r="J193" s="13">
        <v>0</v>
      </c>
      <c r="K193" s="13">
        <v>16</v>
      </c>
      <c r="L193" s="13">
        <v>16</v>
      </c>
      <c r="M193" s="13" t="s">
        <v>326</v>
      </c>
      <c r="N193" s="13">
        <v>0</v>
      </c>
      <c r="O193" s="13">
        <v>19</v>
      </c>
      <c r="P193" s="13">
        <v>19</v>
      </c>
      <c r="Q193" s="13" t="s">
        <v>326</v>
      </c>
      <c r="R193" s="13">
        <v>7</v>
      </c>
      <c r="S193" s="13">
        <v>8</v>
      </c>
      <c r="T193" s="14" t="s">
        <v>328</v>
      </c>
      <c r="U193" s="14" t="s">
        <v>328</v>
      </c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 t="s">
        <v>329</v>
      </c>
      <c r="AN193" s="13" t="s">
        <v>329</v>
      </c>
      <c r="AO193" s="13" t="s">
        <v>330</v>
      </c>
      <c r="AP193" s="13" t="s">
        <v>331</v>
      </c>
      <c r="AQ193" s="13"/>
      <c r="AR193" s="13"/>
      <c r="AS193" s="13"/>
      <c r="AT193" s="13"/>
    </row>
    <row r="194" spans="1:46" ht="15.75" customHeight="1" x14ac:dyDescent="0.2">
      <c r="A194" s="13" t="s">
        <v>754</v>
      </c>
      <c r="B194" s="13">
        <v>127113308</v>
      </c>
      <c r="C194" s="13">
        <v>127113309</v>
      </c>
      <c r="D194" s="13" t="s">
        <v>755</v>
      </c>
      <c r="E194" s="13" t="s">
        <v>323</v>
      </c>
      <c r="F194" s="13">
        <v>172363</v>
      </c>
      <c r="G194" s="13" t="s">
        <v>756</v>
      </c>
      <c r="H194" s="13">
        <v>127113309</v>
      </c>
      <c r="I194" s="13" t="s">
        <v>757</v>
      </c>
      <c r="J194" s="13">
        <v>1</v>
      </c>
      <c r="K194" s="13">
        <v>1</v>
      </c>
      <c r="L194" s="13">
        <v>2</v>
      </c>
      <c r="M194" s="13" t="s">
        <v>327</v>
      </c>
      <c r="N194" s="13">
        <v>1</v>
      </c>
      <c r="O194" s="13">
        <v>1</v>
      </c>
      <c r="P194" s="13">
        <v>2</v>
      </c>
      <c r="Q194" s="13" t="s">
        <v>327</v>
      </c>
      <c r="R194" s="13">
        <v>0</v>
      </c>
      <c r="S194" s="13">
        <v>1</v>
      </c>
      <c r="T194" s="13" t="s">
        <v>326</v>
      </c>
      <c r="U194" s="13" t="s">
        <v>340</v>
      </c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 t="s">
        <v>329</v>
      </c>
      <c r="AN194" s="13" t="s">
        <v>329</v>
      </c>
      <c r="AO194" s="13" t="s">
        <v>330</v>
      </c>
      <c r="AP194" s="13" t="s">
        <v>331</v>
      </c>
      <c r="AQ194" s="13"/>
      <c r="AR194" s="13"/>
      <c r="AS194" s="13"/>
      <c r="AT194" s="13"/>
    </row>
    <row r="195" spans="1:46" ht="15.75" customHeight="1" x14ac:dyDescent="0.2">
      <c r="A195" s="13" t="s">
        <v>754</v>
      </c>
      <c r="B195" s="13">
        <v>128018258</v>
      </c>
      <c r="C195" s="13">
        <v>128018260</v>
      </c>
      <c r="D195" s="13" t="s">
        <v>758</v>
      </c>
      <c r="E195" s="13" t="s">
        <v>323</v>
      </c>
      <c r="F195" s="13">
        <v>172433</v>
      </c>
      <c r="G195" s="13" t="s">
        <v>756</v>
      </c>
      <c r="H195" s="13">
        <v>128018260</v>
      </c>
      <c r="I195" s="13" t="s">
        <v>759</v>
      </c>
      <c r="J195" s="13">
        <v>1</v>
      </c>
      <c r="K195" s="13">
        <v>1</v>
      </c>
      <c r="L195" s="13">
        <v>2</v>
      </c>
      <c r="M195" s="13" t="s">
        <v>327</v>
      </c>
      <c r="N195" s="13">
        <v>1</v>
      </c>
      <c r="O195" s="13">
        <v>2</v>
      </c>
      <c r="P195" s="13">
        <v>3</v>
      </c>
      <c r="Q195" s="14" t="s">
        <v>328</v>
      </c>
      <c r="R195" s="13">
        <v>1</v>
      </c>
      <c r="S195" s="13">
        <v>1</v>
      </c>
      <c r="T195" s="13" t="s">
        <v>327</v>
      </c>
      <c r="U195" s="13" t="s">
        <v>327</v>
      </c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 t="s">
        <v>329</v>
      </c>
      <c r="AN195" s="13" t="s">
        <v>329</v>
      </c>
      <c r="AO195" s="13" t="s">
        <v>330</v>
      </c>
      <c r="AP195" s="13" t="s">
        <v>331</v>
      </c>
      <c r="AQ195" s="13"/>
      <c r="AR195" s="13"/>
      <c r="AS195" s="13"/>
      <c r="AT195" s="13"/>
    </row>
    <row r="196" spans="1:46" ht="15.75" customHeight="1" x14ac:dyDescent="0.2">
      <c r="A196" s="13" t="s">
        <v>754</v>
      </c>
      <c r="B196" s="13">
        <v>134308618</v>
      </c>
      <c r="C196" s="13">
        <v>134308626</v>
      </c>
      <c r="D196" s="13" t="s">
        <v>760</v>
      </c>
      <c r="E196" s="13" t="s">
        <v>323</v>
      </c>
      <c r="F196" s="13">
        <v>172843</v>
      </c>
      <c r="G196" s="13" t="s">
        <v>756</v>
      </c>
      <c r="H196" s="13">
        <v>134308626</v>
      </c>
      <c r="I196" s="13" t="s">
        <v>761</v>
      </c>
      <c r="J196" s="13">
        <v>2</v>
      </c>
      <c r="K196" s="13">
        <v>1</v>
      </c>
      <c r="L196" s="13">
        <v>3</v>
      </c>
      <c r="M196" s="14" t="s">
        <v>328</v>
      </c>
      <c r="N196" s="13">
        <v>2</v>
      </c>
      <c r="O196" s="13">
        <v>1</v>
      </c>
      <c r="P196" s="13">
        <v>3</v>
      </c>
      <c r="Q196" s="14" t="s">
        <v>328</v>
      </c>
      <c r="R196" s="13">
        <v>2</v>
      </c>
      <c r="S196" s="13">
        <v>1</v>
      </c>
      <c r="T196" s="14" t="s">
        <v>328</v>
      </c>
      <c r="U196" s="13" t="s">
        <v>343</v>
      </c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 t="s">
        <v>329</v>
      </c>
      <c r="AN196" s="13" t="s">
        <v>329</v>
      </c>
      <c r="AO196" s="13" t="s">
        <v>330</v>
      </c>
      <c r="AP196" s="13" t="s">
        <v>331</v>
      </c>
      <c r="AQ196" s="13"/>
      <c r="AR196" s="13"/>
      <c r="AS196" s="13"/>
      <c r="AT196" s="13"/>
    </row>
    <row r="197" spans="1:46" ht="15.75" customHeight="1" x14ac:dyDescent="0.2">
      <c r="A197" s="13" t="s">
        <v>754</v>
      </c>
      <c r="B197" s="13">
        <v>156098696</v>
      </c>
      <c r="C197" s="13">
        <v>156098706</v>
      </c>
      <c r="D197" s="13" t="s">
        <v>762</v>
      </c>
      <c r="E197" s="13" t="s">
        <v>323</v>
      </c>
      <c r="F197" s="13">
        <v>174557</v>
      </c>
      <c r="G197" s="13" t="s">
        <v>756</v>
      </c>
      <c r="H197" s="13">
        <v>156098696</v>
      </c>
      <c r="I197" s="13" t="s">
        <v>763</v>
      </c>
      <c r="J197" s="13">
        <v>2</v>
      </c>
      <c r="K197" s="13">
        <v>1</v>
      </c>
      <c r="L197" s="13">
        <v>3</v>
      </c>
      <c r="M197" s="14" t="s">
        <v>328</v>
      </c>
      <c r="N197" s="13">
        <v>2</v>
      </c>
      <c r="O197" s="13">
        <v>1</v>
      </c>
      <c r="P197" s="13">
        <v>3</v>
      </c>
      <c r="Q197" s="14" t="s">
        <v>328</v>
      </c>
      <c r="R197" s="13">
        <v>2</v>
      </c>
      <c r="S197" s="13">
        <v>0</v>
      </c>
      <c r="T197" s="13" t="s">
        <v>326</v>
      </c>
      <c r="U197" s="13" t="s">
        <v>382</v>
      </c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 t="s">
        <v>329</v>
      </c>
      <c r="AN197" s="13" t="s">
        <v>329</v>
      </c>
      <c r="AO197" s="13" t="s">
        <v>330</v>
      </c>
      <c r="AP197" s="13" t="s">
        <v>331</v>
      </c>
      <c r="AQ197" s="13"/>
      <c r="AR197" s="13"/>
      <c r="AS197" s="13"/>
      <c r="AT197" s="13"/>
    </row>
    <row r="198" spans="1:46" ht="15.75" customHeight="1" x14ac:dyDescent="0.2">
      <c r="A198" s="13" t="s">
        <v>754</v>
      </c>
      <c r="B198" s="13">
        <v>4390263</v>
      </c>
      <c r="C198" s="13">
        <v>4390267</v>
      </c>
      <c r="D198" s="13" t="s">
        <v>764</v>
      </c>
      <c r="E198" s="13" t="s">
        <v>323</v>
      </c>
      <c r="F198" s="13">
        <v>163679</v>
      </c>
      <c r="G198" s="13" t="s">
        <v>756</v>
      </c>
      <c r="H198" s="13">
        <v>4390267</v>
      </c>
      <c r="I198" s="13" t="s">
        <v>765</v>
      </c>
      <c r="J198" s="13">
        <v>1</v>
      </c>
      <c r="K198" s="13">
        <v>1</v>
      </c>
      <c r="L198" s="13">
        <v>2</v>
      </c>
      <c r="M198" s="13" t="s">
        <v>327</v>
      </c>
      <c r="N198" s="13">
        <v>1</v>
      </c>
      <c r="O198" s="13">
        <v>1</v>
      </c>
      <c r="P198" s="13">
        <v>2</v>
      </c>
      <c r="Q198" s="13" t="s">
        <v>327</v>
      </c>
      <c r="R198" s="13">
        <v>1</v>
      </c>
      <c r="S198" s="13">
        <v>0</v>
      </c>
      <c r="T198" s="13" t="s">
        <v>326</v>
      </c>
      <c r="U198" s="13" t="s">
        <v>334</v>
      </c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 t="s">
        <v>329</v>
      </c>
      <c r="AN198" s="13" t="s">
        <v>329</v>
      </c>
      <c r="AO198" s="13" t="s">
        <v>330</v>
      </c>
      <c r="AP198" s="13" t="s">
        <v>331</v>
      </c>
      <c r="AQ198" s="13"/>
      <c r="AR198" s="13"/>
      <c r="AS198" s="13"/>
      <c r="AT198" s="13"/>
    </row>
    <row r="199" spans="1:46" ht="15.75" customHeight="1" x14ac:dyDescent="0.2">
      <c r="A199" s="13" t="s">
        <v>754</v>
      </c>
      <c r="B199" s="13">
        <v>61684682</v>
      </c>
      <c r="C199" s="13">
        <v>61684682</v>
      </c>
      <c r="D199" s="13" t="s">
        <v>766</v>
      </c>
      <c r="E199" s="13" t="s">
        <v>323</v>
      </c>
      <c r="F199" s="13">
        <v>167439</v>
      </c>
      <c r="G199" s="13" t="s">
        <v>756</v>
      </c>
      <c r="H199" s="13">
        <v>61684682</v>
      </c>
      <c r="I199" s="13" t="s">
        <v>767</v>
      </c>
      <c r="J199" s="13">
        <v>6</v>
      </c>
      <c r="K199" s="13">
        <v>0</v>
      </c>
      <c r="L199" s="13">
        <v>6</v>
      </c>
      <c r="M199" s="13" t="s">
        <v>326</v>
      </c>
      <c r="N199" s="13">
        <v>8</v>
      </c>
      <c r="O199" s="13">
        <v>0</v>
      </c>
      <c r="P199" s="13">
        <v>8</v>
      </c>
      <c r="Q199" s="13" t="s">
        <v>326</v>
      </c>
      <c r="R199" s="13">
        <v>4</v>
      </c>
      <c r="S199" s="13">
        <v>1</v>
      </c>
      <c r="T199" s="13" t="s">
        <v>334</v>
      </c>
      <c r="U199" s="13" t="s">
        <v>326</v>
      </c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 t="s">
        <v>329</v>
      </c>
      <c r="AN199" s="13" t="s">
        <v>329</v>
      </c>
      <c r="AO199" s="13" t="s">
        <v>330</v>
      </c>
      <c r="AP199" s="13" t="s">
        <v>331</v>
      </c>
      <c r="AQ199" s="13"/>
      <c r="AR199" s="13"/>
      <c r="AS199" s="13"/>
      <c r="AT199" s="13"/>
    </row>
    <row r="200" spans="1:46" ht="15.75" customHeight="1" x14ac:dyDescent="0.2">
      <c r="A200" s="13" t="s">
        <v>754</v>
      </c>
      <c r="B200" s="13">
        <v>61684702</v>
      </c>
      <c r="C200" s="13">
        <v>61684702</v>
      </c>
      <c r="D200" s="13" t="s">
        <v>768</v>
      </c>
      <c r="E200" s="13" t="s">
        <v>323</v>
      </c>
      <c r="F200" s="13">
        <v>167440</v>
      </c>
      <c r="G200" s="13" t="s">
        <v>756</v>
      </c>
      <c r="H200" s="13">
        <v>61684702</v>
      </c>
      <c r="I200" s="13" t="s">
        <v>769</v>
      </c>
      <c r="J200" s="13">
        <v>0</v>
      </c>
      <c r="K200" s="13">
        <v>5</v>
      </c>
      <c r="L200" s="13">
        <v>5</v>
      </c>
      <c r="M200" s="13" t="s">
        <v>326</v>
      </c>
      <c r="N200" s="13">
        <v>0</v>
      </c>
      <c r="O200" s="13">
        <v>5</v>
      </c>
      <c r="P200" s="13">
        <v>5</v>
      </c>
      <c r="Q200" s="13" t="s">
        <v>326</v>
      </c>
      <c r="R200" s="13">
        <v>2</v>
      </c>
      <c r="S200" s="13">
        <v>3</v>
      </c>
      <c r="T200" s="14" t="s">
        <v>328</v>
      </c>
      <c r="U200" s="13" t="s">
        <v>326</v>
      </c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 t="s">
        <v>329</v>
      </c>
      <c r="AN200" s="13" t="s">
        <v>329</v>
      </c>
      <c r="AO200" s="13" t="s">
        <v>330</v>
      </c>
      <c r="AP200" s="13" t="s">
        <v>331</v>
      </c>
      <c r="AQ200" s="13"/>
      <c r="AR200" s="13"/>
      <c r="AS200" s="13"/>
      <c r="AT200" s="13"/>
    </row>
    <row r="201" spans="1:46" ht="15.75" customHeight="1" x14ac:dyDescent="0.2">
      <c r="A201" s="13" t="s">
        <v>754</v>
      </c>
      <c r="B201" s="13">
        <v>7474921</v>
      </c>
      <c r="C201" s="13">
        <v>7474929</v>
      </c>
      <c r="D201" s="13" t="s">
        <v>770</v>
      </c>
      <c r="E201" s="13" t="s">
        <v>323</v>
      </c>
      <c r="F201" s="13">
        <v>164035</v>
      </c>
      <c r="G201" s="13" t="s">
        <v>756</v>
      </c>
      <c r="H201" s="13">
        <v>7474921</v>
      </c>
      <c r="I201" s="13" t="s">
        <v>771</v>
      </c>
      <c r="J201" s="13">
        <v>1</v>
      </c>
      <c r="K201" s="13">
        <v>3</v>
      </c>
      <c r="L201" s="13">
        <v>4</v>
      </c>
      <c r="M201" s="14" t="s">
        <v>328</v>
      </c>
      <c r="N201" s="13">
        <v>1</v>
      </c>
      <c r="O201" s="13">
        <v>3</v>
      </c>
      <c r="P201" s="13">
        <v>4</v>
      </c>
      <c r="Q201" s="14" t="s">
        <v>328</v>
      </c>
      <c r="R201" s="13">
        <v>3</v>
      </c>
      <c r="S201" s="13">
        <v>0</v>
      </c>
      <c r="T201" s="13" t="s">
        <v>326</v>
      </c>
      <c r="U201" s="13" t="s">
        <v>343</v>
      </c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 t="s">
        <v>329</v>
      </c>
      <c r="AN201" s="13" t="s">
        <v>329</v>
      </c>
      <c r="AO201" s="13" t="s">
        <v>330</v>
      </c>
      <c r="AP201" s="13" t="s">
        <v>331</v>
      </c>
      <c r="AQ201" s="13"/>
      <c r="AR201" s="13"/>
      <c r="AS201" s="13"/>
      <c r="AT201" s="13"/>
    </row>
    <row r="202" spans="1:46" ht="15.75" customHeight="1" x14ac:dyDescent="0.2">
      <c r="A202" s="13" t="s">
        <v>754</v>
      </c>
      <c r="B202" s="13">
        <v>78776006</v>
      </c>
      <c r="C202" s="13">
        <v>78776007</v>
      </c>
      <c r="D202" s="13" t="s">
        <v>772</v>
      </c>
      <c r="E202" s="13" t="s">
        <v>323</v>
      </c>
      <c r="F202" s="13">
        <v>168682</v>
      </c>
      <c r="G202" s="13" t="s">
        <v>756</v>
      </c>
      <c r="H202" s="13">
        <v>78776006</v>
      </c>
      <c r="I202" s="13" t="s">
        <v>773</v>
      </c>
      <c r="J202" s="13">
        <v>11</v>
      </c>
      <c r="K202" s="13">
        <v>0</v>
      </c>
      <c r="L202" s="13">
        <v>11</v>
      </c>
      <c r="M202" s="13" t="s">
        <v>326</v>
      </c>
      <c r="N202" s="13">
        <v>11</v>
      </c>
      <c r="O202" s="13">
        <v>0</v>
      </c>
      <c r="P202" s="13">
        <v>11</v>
      </c>
      <c r="Q202" s="13" t="s">
        <v>326</v>
      </c>
      <c r="R202" s="13">
        <v>8</v>
      </c>
      <c r="S202" s="13">
        <v>3</v>
      </c>
      <c r="T202" s="14" t="s">
        <v>328</v>
      </c>
      <c r="U202" s="13" t="s">
        <v>340</v>
      </c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 t="s">
        <v>329</v>
      </c>
      <c r="AN202" s="13" t="s">
        <v>329</v>
      </c>
      <c r="AO202" s="13" t="s">
        <v>330</v>
      </c>
      <c r="AP202" s="13" t="s">
        <v>331</v>
      </c>
      <c r="AQ202" s="13"/>
      <c r="AR202" s="13"/>
      <c r="AS202" s="13"/>
      <c r="AT202" s="13"/>
    </row>
    <row r="203" spans="1:46" ht="15.75" customHeight="1" x14ac:dyDescent="0.2">
      <c r="A203" s="13" t="s">
        <v>754</v>
      </c>
      <c r="B203" s="13">
        <v>78776027</v>
      </c>
      <c r="C203" s="13">
        <v>78776027</v>
      </c>
      <c r="D203" s="13" t="s">
        <v>774</v>
      </c>
      <c r="E203" s="13" t="s">
        <v>323</v>
      </c>
      <c r="F203" s="13">
        <v>168683</v>
      </c>
      <c r="G203" s="13" t="s">
        <v>756</v>
      </c>
      <c r="H203" s="13">
        <v>78776027</v>
      </c>
      <c r="I203" s="13" t="s">
        <v>775</v>
      </c>
      <c r="J203" s="13">
        <v>0</v>
      </c>
      <c r="K203" s="13">
        <v>6</v>
      </c>
      <c r="L203" s="13">
        <v>6</v>
      </c>
      <c r="M203" s="13" t="s">
        <v>326</v>
      </c>
      <c r="N203" s="13">
        <v>0</v>
      </c>
      <c r="O203" s="13">
        <v>8</v>
      </c>
      <c r="P203" s="13">
        <v>8</v>
      </c>
      <c r="Q203" s="13" t="s">
        <v>326</v>
      </c>
      <c r="R203" s="13">
        <v>4</v>
      </c>
      <c r="S203" s="13">
        <v>2</v>
      </c>
      <c r="T203" s="14" t="s">
        <v>328</v>
      </c>
      <c r="U203" s="13" t="s">
        <v>326</v>
      </c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 t="s">
        <v>329</v>
      </c>
      <c r="AN203" s="13" t="s">
        <v>329</v>
      </c>
      <c r="AO203" s="13" t="s">
        <v>330</v>
      </c>
      <c r="AP203" s="13" t="s">
        <v>331</v>
      </c>
      <c r="AQ203" s="13"/>
      <c r="AR203" s="13"/>
      <c r="AS203" s="13"/>
      <c r="AT203" s="13"/>
    </row>
    <row r="204" spans="1:46" ht="15.75" customHeight="1" x14ac:dyDescent="0.2">
      <c r="A204" s="13" t="s">
        <v>776</v>
      </c>
      <c r="B204" s="13">
        <v>10729560</v>
      </c>
      <c r="C204" s="13">
        <v>10729562</v>
      </c>
      <c r="D204" s="13" t="s">
        <v>777</v>
      </c>
      <c r="E204" s="13" t="s">
        <v>323</v>
      </c>
      <c r="F204" s="13">
        <v>177634</v>
      </c>
      <c r="G204" s="13" t="s">
        <v>778</v>
      </c>
      <c r="H204" s="13">
        <v>10729562</v>
      </c>
      <c r="I204" s="13" t="s">
        <v>779</v>
      </c>
      <c r="J204" s="13">
        <v>1</v>
      </c>
      <c r="K204" s="13">
        <v>1</v>
      </c>
      <c r="L204" s="13">
        <v>2</v>
      </c>
      <c r="M204" s="13" t="s">
        <v>327</v>
      </c>
      <c r="N204" s="13">
        <v>1</v>
      </c>
      <c r="O204" s="13">
        <v>3</v>
      </c>
      <c r="P204" s="13">
        <v>4</v>
      </c>
      <c r="Q204" s="14" t="s">
        <v>328</v>
      </c>
      <c r="R204" s="13">
        <v>0</v>
      </c>
      <c r="S204" s="13">
        <v>1</v>
      </c>
      <c r="T204" s="13" t="s">
        <v>326</v>
      </c>
      <c r="U204" s="13" t="s">
        <v>327</v>
      </c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 t="s">
        <v>329</v>
      </c>
      <c r="AN204" s="13" t="s">
        <v>329</v>
      </c>
      <c r="AO204" s="13" t="s">
        <v>330</v>
      </c>
      <c r="AP204" s="13" t="s">
        <v>331</v>
      </c>
      <c r="AQ204" s="13"/>
      <c r="AR204" s="13"/>
      <c r="AS204" s="13"/>
      <c r="AT204" s="13"/>
    </row>
    <row r="205" spans="1:46" ht="15.75" customHeight="1" x14ac:dyDescent="0.2">
      <c r="A205" s="13" t="s">
        <v>776</v>
      </c>
      <c r="B205" s="13">
        <v>136204882</v>
      </c>
      <c r="C205" s="13">
        <v>136204888</v>
      </c>
      <c r="D205" s="13" t="s">
        <v>780</v>
      </c>
      <c r="E205" s="13" t="s">
        <v>323</v>
      </c>
      <c r="F205" s="13">
        <v>186593</v>
      </c>
      <c r="G205" s="13" t="s">
        <v>778</v>
      </c>
      <c r="H205" s="13">
        <v>136204888</v>
      </c>
      <c r="I205" s="13" t="s">
        <v>781</v>
      </c>
      <c r="J205" s="13">
        <v>2</v>
      </c>
      <c r="K205" s="13">
        <v>0</v>
      </c>
      <c r="L205" s="13">
        <v>2</v>
      </c>
      <c r="M205" s="13" t="s">
        <v>326</v>
      </c>
      <c r="N205" s="13">
        <v>4</v>
      </c>
      <c r="O205" s="13">
        <v>0</v>
      </c>
      <c r="P205" s="13">
        <v>4</v>
      </c>
      <c r="Q205" s="13" t="s">
        <v>326</v>
      </c>
      <c r="R205" s="13">
        <v>1</v>
      </c>
      <c r="S205" s="13">
        <v>1</v>
      </c>
      <c r="T205" s="13" t="s">
        <v>327</v>
      </c>
      <c r="U205" s="13" t="s">
        <v>362</v>
      </c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 t="s">
        <v>329</v>
      </c>
      <c r="AN205" s="13" t="s">
        <v>329</v>
      </c>
      <c r="AO205" s="13" t="s">
        <v>330</v>
      </c>
      <c r="AP205" s="13" t="s">
        <v>331</v>
      </c>
      <c r="AQ205" s="13"/>
      <c r="AR205" s="13"/>
      <c r="AS205" s="13"/>
      <c r="AT205" s="13"/>
    </row>
    <row r="206" spans="1:46" ht="15.75" customHeight="1" x14ac:dyDescent="0.2">
      <c r="A206" s="13" t="s">
        <v>776</v>
      </c>
      <c r="B206" s="13">
        <v>144375859</v>
      </c>
      <c r="C206" s="13">
        <v>144375868</v>
      </c>
      <c r="D206" s="13" t="s">
        <v>782</v>
      </c>
      <c r="E206" s="13" t="s">
        <v>323</v>
      </c>
      <c r="F206" s="13">
        <v>187364</v>
      </c>
      <c r="G206" s="13" t="s">
        <v>778</v>
      </c>
      <c r="H206" s="13">
        <v>144375868</v>
      </c>
      <c r="I206" s="13" t="s">
        <v>783</v>
      </c>
      <c r="J206" s="13">
        <v>0</v>
      </c>
      <c r="K206" s="13">
        <v>3</v>
      </c>
      <c r="L206" s="13">
        <v>3</v>
      </c>
      <c r="M206" s="13" t="s">
        <v>326</v>
      </c>
      <c r="N206" s="13">
        <v>0</v>
      </c>
      <c r="O206" s="13">
        <v>6</v>
      </c>
      <c r="P206" s="13">
        <v>6</v>
      </c>
      <c r="Q206" s="13" t="s">
        <v>326</v>
      </c>
      <c r="R206" s="13">
        <v>1</v>
      </c>
      <c r="S206" s="13">
        <v>2</v>
      </c>
      <c r="T206" s="14" t="s">
        <v>328</v>
      </c>
      <c r="U206" s="13" t="s">
        <v>337</v>
      </c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 t="s">
        <v>329</v>
      </c>
      <c r="AN206" s="13" t="s">
        <v>329</v>
      </c>
      <c r="AO206" s="13" t="s">
        <v>330</v>
      </c>
      <c r="AP206" s="13" t="s">
        <v>331</v>
      </c>
      <c r="AQ206" s="13"/>
      <c r="AR206" s="13"/>
      <c r="AS206" s="13"/>
      <c r="AT206" s="13"/>
    </row>
    <row r="207" spans="1:46" ht="15.75" customHeight="1" x14ac:dyDescent="0.2">
      <c r="A207" s="13" t="s">
        <v>776</v>
      </c>
      <c r="B207" s="13">
        <v>172903974</v>
      </c>
      <c r="C207" s="13">
        <v>172903987</v>
      </c>
      <c r="D207" s="13" t="s">
        <v>784</v>
      </c>
      <c r="E207" s="13" t="s">
        <v>323</v>
      </c>
      <c r="F207" s="13">
        <v>190015</v>
      </c>
      <c r="G207" s="13" t="s">
        <v>778</v>
      </c>
      <c r="H207" s="13">
        <v>172903974</v>
      </c>
      <c r="I207" s="13" t="s">
        <v>785</v>
      </c>
      <c r="J207" s="13">
        <v>3</v>
      </c>
      <c r="K207" s="13">
        <v>1</v>
      </c>
      <c r="L207" s="13">
        <v>4</v>
      </c>
      <c r="M207" s="14" t="s">
        <v>328</v>
      </c>
      <c r="N207" s="13">
        <v>3</v>
      </c>
      <c r="O207" s="13">
        <v>1</v>
      </c>
      <c r="P207" s="13">
        <v>4</v>
      </c>
      <c r="Q207" s="14" t="s">
        <v>328</v>
      </c>
      <c r="R207" s="13">
        <v>1</v>
      </c>
      <c r="S207" s="13">
        <v>1</v>
      </c>
      <c r="T207" s="13" t="s">
        <v>327</v>
      </c>
      <c r="U207" s="14" t="s">
        <v>328</v>
      </c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 t="s">
        <v>329</v>
      </c>
      <c r="AN207" s="13" t="s">
        <v>329</v>
      </c>
      <c r="AO207" s="13" t="s">
        <v>330</v>
      </c>
      <c r="AP207" s="13" t="s">
        <v>331</v>
      </c>
      <c r="AQ207" s="13"/>
      <c r="AR207" s="13"/>
      <c r="AS207" s="13"/>
      <c r="AT207" s="13"/>
    </row>
    <row r="208" spans="1:46" ht="15.75" customHeight="1" x14ac:dyDescent="0.2">
      <c r="A208" s="13" t="s">
        <v>776</v>
      </c>
      <c r="B208" s="13">
        <v>49659915</v>
      </c>
      <c r="C208" s="13">
        <v>49659915</v>
      </c>
      <c r="D208" s="13" t="s">
        <v>786</v>
      </c>
      <c r="E208" s="13" t="s">
        <v>323</v>
      </c>
      <c r="F208" s="13">
        <v>180004</v>
      </c>
      <c r="G208" s="13" t="s">
        <v>778</v>
      </c>
      <c r="H208" s="13">
        <v>49659915</v>
      </c>
      <c r="I208" s="13" t="s">
        <v>787</v>
      </c>
      <c r="J208" s="13">
        <v>0</v>
      </c>
      <c r="K208" s="13">
        <v>2</v>
      </c>
      <c r="L208" s="13">
        <v>2</v>
      </c>
      <c r="M208" s="13" t="s">
        <v>326</v>
      </c>
      <c r="N208" s="13">
        <v>0</v>
      </c>
      <c r="O208" s="13">
        <v>3</v>
      </c>
      <c r="P208" s="13">
        <v>3</v>
      </c>
      <c r="Q208" s="13" t="s">
        <v>326</v>
      </c>
      <c r="R208" s="13">
        <v>1</v>
      </c>
      <c r="S208" s="13">
        <v>1</v>
      </c>
      <c r="T208" s="13" t="s">
        <v>327</v>
      </c>
      <c r="U208" s="13" t="s">
        <v>326</v>
      </c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 t="s">
        <v>329</v>
      </c>
      <c r="AN208" s="13" t="s">
        <v>329</v>
      </c>
      <c r="AO208" s="13" t="s">
        <v>330</v>
      </c>
      <c r="AP208" s="13" t="s">
        <v>331</v>
      </c>
      <c r="AQ208" s="13"/>
      <c r="AR208" s="13"/>
      <c r="AS208" s="13"/>
      <c r="AT208" s="13"/>
    </row>
    <row r="209" spans="1:46" ht="15.75" customHeight="1" x14ac:dyDescent="0.2">
      <c r="A209" s="13" t="s">
        <v>776</v>
      </c>
      <c r="B209" s="13">
        <v>96124248</v>
      </c>
      <c r="C209" s="13">
        <v>96124251</v>
      </c>
      <c r="D209" s="13" t="s">
        <v>788</v>
      </c>
      <c r="E209" s="13" t="s">
        <v>323</v>
      </c>
      <c r="F209" s="13">
        <v>183531</v>
      </c>
      <c r="G209" s="13" t="s">
        <v>778</v>
      </c>
      <c r="H209" s="13">
        <v>96124251</v>
      </c>
      <c r="I209" s="13" t="s">
        <v>789</v>
      </c>
      <c r="J209" s="13">
        <v>1</v>
      </c>
      <c r="K209" s="13">
        <v>2</v>
      </c>
      <c r="L209" s="13">
        <v>3</v>
      </c>
      <c r="M209" s="14" t="s">
        <v>328</v>
      </c>
      <c r="N209" s="13">
        <v>1</v>
      </c>
      <c r="O209" s="13">
        <v>3</v>
      </c>
      <c r="P209" s="13">
        <v>4</v>
      </c>
      <c r="Q209" s="14" t="s">
        <v>328</v>
      </c>
      <c r="R209" s="13">
        <v>3</v>
      </c>
      <c r="S209" s="13">
        <v>0</v>
      </c>
      <c r="T209" s="13" t="s">
        <v>326</v>
      </c>
      <c r="U209" s="13" t="s">
        <v>351</v>
      </c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 t="s">
        <v>329</v>
      </c>
      <c r="AN209" s="13" t="s">
        <v>329</v>
      </c>
      <c r="AO209" s="13" t="s">
        <v>330</v>
      </c>
      <c r="AP209" s="13" t="s">
        <v>331</v>
      </c>
      <c r="AQ209" s="13"/>
      <c r="AR209" s="13"/>
      <c r="AS209" s="13"/>
      <c r="AT209" s="13"/>
    </row>
    <row r="210" spans="1:46" ht="15.75" customHeight="1" x14ac:dyDescent="0.2">
      <c r="A210" s="13" t="s">
        <v>776</v>
      </c>
      <c r="B210" s="13">
        <v>9968787</v>
      </c>
      <c r="C210" s="13">
        <v>9968795</v>
      </c>
      <c r="D210" s="13" t="s">
        <v>790</v>
      </c>
      <c r="E210" s="13" t="s">
        <v>323</v>
      </c>
      <c r="F210" s="13">
        <v>177554</v>
      </c>
      <c r="G210" s="13" t="s">
        <v>778</v>
      </c>
      <c r="H210" s="13">
        <v>9968795</v>
      </c>
      <c r="I210" s="13" t="s">
        <v>791</v>
      </c>
      <c r="J210" s="13">
        <v>1</v>
      </c>
      <c r="K210" s="13">
        <v>1</v>
      </c>
      <c r="L210" s="13">
        <v>2</v>
      </c>
      <c r="M210" s="13" t="s">
        <v>327</v>
      </c>
      <c r="N210" s="13">
        <v>1</v>
      </c>
      <c r="O210" s="13">
        <v>5</v>
      </c>
      <c r="P210" s="13">
        <v>6</v>
      </c>
      <c r="Q210" s="14" t="s">
        <v>328</v>
      </c>
      <c r="R210" s="13">
        <v>0</v>
      </c>
      <c r="S210" s="13">
        <v>2</v>
      </c>
      <c r="T210" s="13" t="s">
        <v>326</v>
      </c>
      <c r="U210" s="13" t="s">
        <v>343</v>
      </c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 t="s">
        <v>329</v>
      </c>
      <c r="AN210" s="13" t="s">
        <v>329</v>
      </c>
      <c r="AO210" s="13" t="s">
        <v>330</v>
      </c>
      <c r="AP210" s="13" t="s">
        <v>331</v>
      </c>
      <c r="AQ210" s="13"/>
      <c r="AR210" s="13"/>
      <c r="AS210" s="13"/>
      <c r="AT210" s="13"/>
    </row>
    <row r="211" spans="1:46" ht="15.75" customHeight="1" x14ac:dyDescent="0.2">
      <c r="A211" s="13" t="s">
        <v>792</v>
      </c>
      <c r="B211" s="13">
        <v>105546390</v>
      </c>
      <c r="C211" s="13">
        <v>105546391</v>
      </c>
      <c r="D211" s="13" t="s">
        <v>793</v>
      </c>
      <c r="E211" s="13" t="s">
        <v>323</v>
      </c>
      <c r="F211" s="13">
        <v>199920</v>
      </c>
      <c r="G211" s="13" t="s">
        <v>794</v>
      </c>
      <c r="H211" s="13">
        <v>105546391</v>
      </c>
      <c r="I211" s="13" t="s">
        <v>795</v>
      </c>
      <c r="J211" s="13">
        <v>1</v>
      </c>
      <c r="K211" s="13">
        <v>2</v>
      </c>
      <c r="L211" s="13">
        <v>3</v>
      </c>
      <c r="M211" s="14" t="s">
        <v>328</v>
      </c>
      <c r="N211" s="13">
        <v>1</v>
      </c>
      <c r="O211" s="13">
        <v>2</v>
      </c>
      <c r="P211" s="13">
        <v>3</v>
      </c>
      <c r="Q211" s="14" t="s">
        <v>328</v>
      </c>
      <c r="R211" s="13">
        <v>0</v>
      </c>
      <c r="S211" s="13">
        <v>2</v>
      </c>
      <c r="T211" s="13" t="s">
        <v>326</v>
      </c>
      <c r="U211" s="13" t="s">
        <v>340</v>
      </c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 t="s">
        <v>329</v>
      </c>
      <c r="AN211" s="13" t="s">
        <v>329</v>
      </c>
      <c r="AO211" s="13" t="s">
        <v>330</v>
      </c>
      <c r="AP211" s="13" t="s">
        <v>331</v>
      </c>
      <c r="AQ211" s="13"/>
      <c r="AR211" s="13"/>
      <c r="AS211" s="13"/>
      <c r="AT211" s="13"/>
    </row>
    <row r="212" spans="1:46" ht="15.75" customHeight="1" x14ac:dyDescent="0.2">
      <c r="A212" s="13" t="s">
        <v>792</v>
      </c>
      <c r="B212" s="13">
        <v>118166261</v>
      </c>
      <c r="C212" s="13">
        <v>118166270</v>
      </c>
      <c r="D212" s="13" t="s">
        <v>796</v>
      </c>
      <c r="E212" s="13" t="s">
        <v>323</v>
      </c>
      <c r="F212" s="13">
        <v>201157</v>
      </c>
      <c r="G212" s="13" t="s">
        <v>794</v>
      </c>
      <c r="H212" s="13">
        <v>118166270</v>
      </c>
      <c r="I212" s="13" t="s">
        <v>797</v>
      </c>
      <c r="J212" s="13">
        <v>1</v>
      </c>
      <c r="K212" s="13">
        <v>1</v>
      </c>
      <c r="L212" s="13">
        <v>2</v>
      </c>
      <c r="M212" s="13" t="s">
        <v>327</v>
      </c>
      <c r="N212" s="13">
        <v>2</v>
      </c>
      <c r="O212" s="13">
        <v>1</v>
      </c>
      <c r="P212" s="13">
        <v>3</v>
      </c>
      <c r="Q212" s="14" t="s">
        <v>328</v>
      </c>
      <c r="R212" s="13">
        <v>2</v>
      </c>
      <c r="S212" s="13">
        <v>0</v>
      </c>
      <c r="T212" s="13" t="s">
        <v>326</v>
      </c>
      <c r="U212" s="13" t="s">
        <v>337</v>
      </c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 t="s">
        <v>329</v>
      </c>
      <c r="AN212" s="13" t="s">
        <v>329</v>
      </c>
      <c r="AO212" s="13" t="s">
        <v>330</v>
      </c>
      <c r="AP212" s="13" t="s">
        <v>331</v>
      </c>
      <c r="AQ212" s="13"/>
      <c r="AR212" s="13"/>
      <c r="AS212" s="13"/>
      <c r="AT212" s="13"/>
    </row>
    <row r="213" spans="1:46" ht="15.75" customHeight="1" x14ac:dyDescent="0.2">
      <c r="A213" s="13" t="s">
        <v>792</v>
      </c>
      <c r="B213" s="13">
        <v>119162862</v>
      </c>
      <c r="C213" s="13">
        <v>119162863</v>
      </c>
      <c r="D213" s="13" t="s">
        <v>798</v>
      </c>
      <c r="E213" s="13" t="s">
        <v>323</v>
      </c>
      <c r="F213" s="13">
        <v>201262</v>
      </c>
      <c r="G213" s="13" t="s">
        <v>794</v>
      </c>
      <c r="H213" s="13">
        <v>119162862</v>
      </c>
      <c r="I213" s="13" t="s">
        <v>799</v>
      </c>
      <c r="J213" s="13">
        <v>0</v>
      </c>
      <c r="K213" s="13">
        <v>3</v>
      </c>
      <c r="L213" s="13">
        <v>3</v>
      </c>
      <c r="M213" s="13" t="s">
        <v>326</v>
      </c>
      <c r="N213" s="13">
        <v>0</v>
      </c>
      <c r="O213" s="13">
        <v>4</v>
      </c>
      <c r="P213" s="13">
        <v>4</v>
      </c>
      <c r="Q213" s="13" t="s">
        <v>326</v>
      </c>
      <c r="R213" s="13">
        <v>2</v>
      </c>
      <c r="S213" s="13">
        <v>1</v>
      </c>
      <c r="T213" s="14" t="s">
        <v>328</v>
      </c>
      <c r="U213" s="13" t="s">
        <v>340</v>
      </c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 t="s">
        <v>329</v>
      </c>
      <c r="AN213" s="13" t="s">
        <v>329</v>
      </c>
      <c r="AO213" s="13" t="s">
        <v>330</v>
      </c>
      <c r="AP213" s="13" t="s">
        <v>331</v>
      </c>
      <c r="AQ213" s="13"/>
      <c r="AR213" s="13"/>
      <c r="AS213" s="13"/>
      <c r="AT213" s="13"/>
    </row>
    <row r="214" spans="1:46" ht="15.75" customHeight="1" x14ac:dyDescent="0.2">
      <c r="A214" s="13" t="s">
        <v>792</v>
      </c>
      <c r="B214" s="13">
        <v>13423574</v>
      </c>
      <c r="C214" s="13">
        <v>13423581</v>
      </c>
      <c r="D214" s="13" t="s">
        <v>800</v>
      </c>
      <c r="E214" s="13" t="s">
        <v>323</v>
      </c>
      <c r="F214" s="13">
        <v>192800</v>
      </c>
      <c r="G214" s="13" t="s">
        <v>794</v>
      </c>
      <c r="H214" s="13">
        <v>13423581</v>
      </c>
      <c r="I214" s="13" t="s">
        <v>801</v>
      </c>
      <c r="J214" s="13">
        <v>1</v>
      </c>
      <c r="K214" s="13">
        <v>1</v>
      </c>
      <c r="L214" s="13">
        <v>2</v>
      </c>
      <c r="M214" s="13" t="s">
        <v>327</v>
      </c>
      <c r="N214" s="13">
        <v>1</v>
      </c>
      <c r="O214" s="13">
        <v>1</v>
      </c>
      <c r="P214" s="13">
        <v>2</v>
      </c>
      <c r="Q214" s="13" t="s">
        <v>327</v>
      </c>
      <c r="R214" s="13">
        <v>0</v>
      </c>
      <c r="S214" s="13">
        <v>0</v>
      </c>
      <c r="T214" s="13" t="s">
        <v>326</v>
      </c>
      <c r="U214" s="13" t="s">
        <v>377</v>
      </c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 t="s">
        <v>329</v>
      </c>
      <c r="AN214" s="13" t="s">
        <v>329</v>
      </c>
      <c r="AO214" s="13" t="s">
        <v>330</v>
      </c>
      <c r="AP214" s="13" t="s">
        <v>331</v>
      </c>
      <c r="AQ214" s="13"/>
      <c r="AR214" s="13"/>
      <c r="AS214" s="13"/>
      <c r="AT214" s="13"/>
    </row>
    <row r="215" spans="1:46" ht="15.75" customHeight="1" x14ac:dyDescent="0.2">
      <c r="A215" s="13" t="s">
        <v>792</v>
      </c>
      <c r="B215" s="13">
        <v>138147069</v>
      </c>
      <c r="C215" s="13">
        <v>138147075</v>
      </c>
      <c r="D215" s="13" t="s">
        <v>802</v>
      </c>
      <c r="E215" s="13" t="s">
        <v>323</v>
      </c>
      <c r="F215" s="13">
        <v>203195</v>
      </c>
      <c r="G215" s="13" t="s">
        <v>794</v>
      </c>
      <c r="H215" s="13">
        <v>138147075</v>
      </c>
      <c r="I215" s="13" t="s">
        <v>803</v>
      </c>
      <c r="J215" s="13">
        <v>1</v>
      </c>
      <c r="K215" s="13">
        <v>1</v>
      </c>
      <c r="L215" s="13">
        <v>2</v>
      </c>
      <c r="M215" s="13" t="s">
        <v>327</v>
      </c>
      <c r="N215" s="13">
        <v>1</v>
      </c>
      <c r="O215" s="13">
        <v>1</v>
      </c>
      <c r="P215" s="13">
        <v>2</v>
      </c>
      <c r="Q215" s="13" t="s">
        <v>327</v>
      </c>
      <c r="R215" s="13">
        <v>1</v>
      </c>
      <c r="S215" s="13">
        <v>0</v>
      </c>
      <c r="T215" s="13" t="s">
        <v>326</v>
      </c>
      <c r="U215" s="13" t="s">
        <v>362</v>
      </c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 t="s">
        <v>329</v>
      </c>
      <c r="AN215" s="13" t="s">
        <v>329</v>
      </c>
      <c r="AO215" s="13" t="s">
        <v>330</v>
      </c>
      <c r="AP215" s="13" t="s">
        <v>331</v>
      </c>
      <c r="AQ215" s="13"/>
      <c r="AR215" s="13"/>
      <c r="AS215" s="13"/>
      <c r="AT215" s="13"/>
    </row>
    <row r="216" spans="1:46" ht="15.75" customHeight="1" x14ac:dyDescent="0.2">
      <c r="A216" s="13" t="s">
        <v>792</v>
      </c>
      <c r="B216" s="13">
        <v>145816306</v>
      </c>
      <c r="C216" s="13">
        <v>145816313</v>
      </c>
      <c r="D216" s="13" t="s">
        <v>804</v>
      </c>
      <c r="E216" s="13" t="s">
        <v>323</v>
      </c>
      <c r="F216" s="13">
        <v>203939</v>
      </c>
      <c r="G216" s="13" t="s">
        <v>794</v>
      </c>
      <c r="H216" s="13">
        <v>145816313</v>
      </c>
      <c r="I216" s="13" t="s">
        <v>805</v>
      </c>
      <c r="J216" s="13">
        <v>1</v>
      </c>
      <c r="K216" s="13">
        <v>1</v>
      </c>
      <c r="L216" s="13">
        <v>2</v>
      </c>
      <c r="M216" s="13" t="s">
        <v>327</v>
      </c>
      <c r="N216" s="13">
        <v>1</v>
      </c>
      <c r="O216" s="13">
        <v>1</v>
      </c>
      <c r="P216" s="13">
        <v>2</v>
      </c>
      <c r="Q216" s="13" t="s">
        <v>327</v>
      </c>
      <c r="R216" s="13">
        <v>0</v>
      </c>
      <c r="S216" s="13">
        <v>2</v>
      </c>
      <c r="T216" s="13" t="s">
        <v>326</v>
      </c>
      <c r="U216" s="13" t="s">
        <v>377</v>
      </c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 t="s">
        <v>329</v>
      </c>
      <c r="AN216" s="13" t="s">
        <v>329</v>
      </c>
      <c r="AO216" s="13" t="s">
        <v>330</v>
      </c>
      <c r="AP216" s="13" t="s">
        <v>331</v>
      </c>
      <c r="AQ216" s="13"/>
      <c r="AR216" s="13"/>
      <c r="AS216" s="13"/>
      <c r="AT216" s="13"/>
    </row>
    <row r="217" spans="1:46" ht="15.75" customHeight="1" x14ac:dyDescent="0.2">
      <c r="A217" s="13" t="s">
        <v>792</v>
      </c>
      <c r="B217" s="13">
        <v>150714403</v>
      </c>
      <c r="C217" s="13">
        <v>150714403</v>
      </c>
      <c r="D217" s="13" t="s">
        <v>806</v>
      </c>
      <c r="E217" s="13" t="s">
        <v>323</v>
      </c>
      <c r="F217" s="13">
        <v>204478</v>
      </c>
      <c r="G217" s="13" t="s">
        <v>794</v>
      </c>
      <c r="H217" s="13">
        <v>150714403</v>
      </c>
      <c r="I217" s="13" t="s">
        <v>807</v>
      </c>
      <c r="J217" s="13">
        <v>1</v>
      </c>
      <c r="K217" s="13">
        <v>1</v>
      </c>
      <c r="L217" s="13">
        <v>2</v>
      </c>
      <c r="M217" s="13" t="s">
        <v>327</v>
      </c>
      <c r="N217" s="13">
        <v>1</v>
      </c>
      <c r="O217" s="13">
        <v>1</v>
      </c>
      <c r="P217" s="13">
        <v>2</v>
      </c>
      <c r="Q217" s="13" t="s">
        <v>327</v>
      </c>
      <c r="R217" s="13">
        <v>2</v>
      </c>
      <c r="S217" s="13">
        <v>0</v>
      </c>
      <c r="T217" s="13" t="s">
        <v>326</v>
      </c>
      <c r="U217" s="13" t="s">
        <v>326</v>
      </c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 t="s">
        <v>329</v>
      </c>
      <c r="AN217" s="13" t="s">
        <v>329</v>
      </c>
      <c r="AO217" s="13" t="s">
        <v>330</v>
      </c>
      <c r="AP217" s="13" t="s">
        <v>331</v>
      </c>
      <c r="AQ217" s="13"/>
      <c r="AR217" s="13"/>
      <c r="AS217" s="13"/>
      <c r="AT217" s="13"/>
    </row>
    <row r="218" spans="1:46" ht="15.75" customHeight="1" x14ac:dyDescent="0.2">
      <c r="A218" s="13" t="s">
        <v>792</v>
      </c>
      <c r="B218" s="13">
        <v>156543423</v>
      </c>
      <c r="C218" s="13">
        <v>156543426</v>
      </c>
      <c r="D218" s="13" t="s">
        <v>808</v>
      </c>
      <c r="E218" s="13" t="s">
        <v>323</v>
      </c>
      <c r="F218" s="13">
        <v>205123</v>
      </c>
      <c r="G218" s="13" t="s">
        <v>794</v>
      </c>
      <c r="H218" s="13">
        <v>156543426</v>
      </c>
      <c r="I218" s="13" t="s">
        <v>809</v>
      </c>
      <c r="J218" s="13">
        <v>0</v>
      </c>
      <c r="K218" s="13">
        <v>3</v>
      </c>
      <c r="L218" s="13">
        <v>3</v>
      </c>
      <c r="M218" s="13" t="s">
        <v>326</v>
      </c>
      <c r="N218" s="13">
        <v>0</v>
      </c>
      <c r="O218" s="13">
        <v>3</v>
      </c>
      <c r="P218" s="13">
        <v>3</v>
      </c>
      <c r="Q218" s="13" t="s">
        <v>326</v>
      </c>
      <c r="R218" s="13">
        <v>1</v>
      </c>
      <c r="S218" s="13">
        <v>2</v>
      </c>
      <c r="T218" s="14" t="s">
        <v>328</v>
      </c>
      <c r="U218" s="13" t="s">
        <v>351</v>
      </c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 t="s">
        <v>329</v>
      </c>
      <c r="AN218" s="13" t="s">
        <v>329</v>
      </c>
      <c r="AO218" s="13" t="s">
        <v>330</v>
      </c>
      <c r="AP218" s="13" t="s">
        <v>331</v>
      </c>
      <c r="AQ218" s="13"/>
      <c r="AR218" s="13"/>
      <c r="AS218" s="13"/>
      <c r="AT218" s="13"/>
    </row>
    <row r="219" spans="1:46" ht="15.75" customHeight="1" x14ac:dyDescent="0.2">
      <c r="A219" s="13" t="s">
        <v>792</v>
      </c>
      <c r="B219" s="13">
        <v>163333370</v>
      </c>
      <c r="C219" s="13">
        <v>163333371</v>
      </c>
      <c r="D219" s="13" t="s">
        <v>810</v>
      </c>
      <c r="E219" s="13" t="s">
        <v>323</v>
      </c>
      <c r="F219" s="13">
        <v>205923</v>
      </c>
      <c r="G219" s="13" t="s">
        <v>794</v>
      </c>
      <c r="H219" s="13">
        <v>163333371</v>
      </c>
      <c r="I219" s="13" t="s">
        <v>811</v>
      </c>
      <c r="J219" s="13">
        <v>2</v>
      </c>
      <c r="K219" s="13">
        <v>2</v>
      </c>
      <c r="L219" s="13">
        <v>4</v>
      </c>
      <c r="M219" s="13" t="s">
        <v>334</v>
      </c>
      <c r="N219" s="13">
        <v>3</v>
      </c>
      <c r="O219" s="13">
        <v>5</v>
      </c>
      <c r="P219" s="13">
        <v>8</v>
      </c>
      <c r="Q219" s="14" t="s">
        <v>328</v>
      </c>
      <c r="R219" s="13">
        <v>1</v>
      </c>
      <c r="S219" s="13">
        <v>2</v>
      </c>
      <c r="T219" s="14" t="s">
        <v>328</v>
      </c>
      <c r="U219" s="13" t="s">
        <v>340</v>
      </c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 t="s">
        <v>329</v>
      </c>
      <c r="AN219" s="13" t="s">
        <v>329</v>
      </c>
      <c r="AO219" s="13" t="s">
        <v>330</v>
      </c>
      <c r="AP219" s="13" t="s">
        <v>331</v>
      </c>
      <c r="AQ219" s="13"/>
      <c r="AR219" s="13"/>
      <c r="AS219" s="13"/>
      <c r="AT219" s="13"/>
    </row>
    <row r="220" spans="1:46" ht="15.75" customHeight="1" x14ac:dyDescent="0.2">
      <c r="A220" s="13" t="s">
        <v>792</v>
      </c>
      <c r="B220" s="13">
        <v>168343324</v>
      </c>
      <c r="C220" s="13">
        <v>168343329</v>
      </c>
      <c r="D220" s="13" t="s">
        <v>812</v>
      </c>
      <c r="E220" s="13" t="s">
        <v>323</v>
      </c>
      <c r="F220" s="13">
        <v>206475</v>
      </c>
      <c r="G220" s="13" t="s">
        <v>794</v>
      </c>
      <c r="H220" s="13">
        <v>168343329</v>
      </c>
      <c r="I220" s="13" t="s">
        <v>813</v>
      </c>
      <c r="J220" s="13">
        <v>0</v>
      </c>
      <c r="K220" s="13">
        <v>2</v>
      </c>
      <c r="L220" s="13">
        <v>2</v>
      </c>
      <c r="M220" s="13" t="s">
        <v>326</v>
      </c>
      <c r="N220" s="13">
        <v>0</v>
      </c>
      <c r="O220" s="13">
        <v>2</v>
      </c>
      <c r="P220" s="13">
        <v>2</v>
      </c>
      <c r="Q220" s="13" t="s">
        <v>326</v>
      </c>
      <c r="R220" s="13">
        <v>1</v>
      </c>
      <c r="S220" s="13">
        <v>1</v>
      </c>
      <c r="T220" s="13" t="s">
        <v>327</v>
      </c>
      <c r="U220" s="13" t="s">
        <v>348</v>
      </c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 t="s">
        <v>329</v>
      </c>
      <c r="AN220" s="13" t="s">
        <v>329</v>
      </c>
      <c r="AO220" s="13" t="s">
        <v>330</v>
      </c>
      <c r="AP220" s="13" t="s">
        <v>331</v>
      </c>
      <c r="AQ220" s="13"/>
      <c r="AR220" s="13"/>
      <c r="AS220" s="13"/>
      <c r="AT220" s="13"/>
    </row>
    <row r="221" spans="1:46" ht="15.75" customHeight="1" x14ac:dyDescent="0.2">
      <c r="A221" s="13" t="s">
        <v>792</v>
      </c>
      <c r="B221" s="13">
        <v>37393102</v>
      </c>
      <c r="C221" s="13">
        <v>37393108</v>
      </c>
      <c r="D221" s="13" t="s">
        <v>814</v>
      </c>
      <c r="E221" s="13" t="s">
        <v>323</v>
      </c>
      <c r="F221" s="13">
        <v>194972</v>
      </c>
      <c r="G221" s="13" t="s">
        <v>794</v>
      </c>
      <c r="H221" s="13">
        <v>37393102</v>
      </c>
      <c r="I221" s="13" t="s">
        <v>815</v>
      </c>
      <c r="J221" s="13">
        <v>6</v>
      </c>
      <c r="K221" s="13">
        <v>1</v>
      </c>
      <c r="L221" s="13">
        <v>7</v>
      </c>
      <c r="M221" s="14" t="s">
        <v>328</v>
      </c>
      <c r="N221" s="13">
        <v>6</v>
      </c>
      <c r="O221" s="13">
        <v>1</v>
      </c>
      <c r="P221" s="13">
        <v>7</v>
      </c>
      <c r="Q221" s="14" t="s">
        <v>328</v>
      </c>
      <c r="R221" s="13">
        <v>0</v>
      </c>
      <c r="S221" s="13">
        <v>5</v>
      </c>
      <c r="T221" s="13" t="s">
        <v>326</v>
      </c>
      <c r="U221" s="14" t="s">
        <v>328</v>
      </c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 t="s">
        <v>329</v>
      </c>
      <c r="AN221" s="13" t="s">
        <v>329</v>
      </c>
      <c r="AO221" s="13" t="s">
        <v>330</v>
      </c>
      <c r="AP221" s="13" t="s">
        <v>331</v>
      </c>
      <c r="AQ221" s="13"/>
      <c r="AR221" s="13"/>
      <c r="AS221" s="13"/>
      <c r="AT221" s="13"/>
    </row>
    <row r="222" spans="1:46" ht="15.75" customHeight="1" x14ac:dyDescent="0.2">
      <c r="A222" s="13" t="s">
        <v>792</v>
      </c>
      <c r="B222" s="13">
        <v>43171272</v>
      </c>
      <c r="C222" s="13">
        <v>43171275</v>
      </c>
      <c r="D222" s="13" t="s">
        <v>816</v>
      </c>
      <c r="E222" s="13" t="s">
        <v>323</v>
      </c>
      <c r="F222" s="13">
        <v>195607</v>
      </c>
      <c r="G222" s="13" t="s">
        <v>794</v>
      </c>
      <c r="H222" s="13">
        <v>43171275</v>
      </c>
      <c r="I222" s="13" t="s">
        <v>817</v>
      </c>
      <c r="J222" s="13">
        <v>0</v>
      </c>
      <c r="K222" s="13">
        <v>2</v>
      </c>
      <c r="L222" s="13">
        <v>2</v>
      </c>
      <c r="M222" s="13" t="s">
        <v>326</v>
      </c>
      <c r="N222" s="13">
        <v>0</v>
      </c>
      <c r="O222" s="13">
        <v>3</v>
      </c>
      <c r="P222" s="13">
        <v>3</v>
      </c>
      <c r="Q222" s="13" t="s">
        <v>326</v>
      </c>
      <c r="R222" s="13">
        <v>1</v>
      </c>
      <c r="S222" s="13">
        <v>1</v>
      </c>
      <c r="T222" s="13" t="s">
        <v>327</v>
      </c>
      <c r="U222" s="13" t="s">
        <v>351</v>
      </c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 t="s">
        <v>329</v>
      </c>
      <c r="AN222" s="13" t="s">
        <v>329</v>
      </c>
      <c r="AO222" s="13" t="s">
        <v>330</v>
      </c>
      <c r="AP222" s="13" t="s">
        <v>331</v>
      </c>
      <c r="AQ222" s="13"/>
      <c r="AR222" s="13"/>
      <c r="AS222" s="13"/>
      <c r="AT222" s="13"/>
    </row>
    <row r="223" spans="1:46" ht="15.75" customHeight="1" x14ac:dyDescent="0.2">
      <c r="A223" s="13" t="s">
        <v>792</v>
      </c>
      <c r="B223" s="13">
        <v>51083665</v>
      </c>
      <c r="C223" s="13">
        <v>51083665</v>
      </c>
      <c r="D223" s="13" t="s">
        <v>818</v>
      </c>
      <c r="E223" s="13" t="s">
        <v>323</v>
      </c>
      <c r="F223" s="13">
        <v>196222</v>
      </c>
      <c r="G223" s="13" t="s">
        <v>794</v>
      </c>
      <c r="H223" s="13">
        <v>51083665</v>
      </c>
      <c r="I223" s="13" t="s">
        <v>819</v>
      </c>
      <c r="J223" s="13">
        <v>4</v>
      </c>
      <c r="K223" s="13">
        <v>1</v>
      </c>
      <c r="L223" s="13">
        <v>5</v>
      </c>
      <c r="M223" s="13" t="s">
        <v>334</v>
      </c>
      <c r="N223" s="13">
        <v>8</v>
      </c>
      <c r="O223" s="13">
        <v>1</v>
      </c>
      <c r="P223" s="13">
        <v>9</v>
      </c>
      <c r="Q223" s="14" t="s">
        <v>328</v>
      </c>
      <c r="R223" s="13">
        <v>1</v>
      </c>
      <c r="S223" s="13">
        <v>1</v>
      </c>
      <c r="T223" s="13" t="s">
        <v>327</v>
      </c>
      <c r="U223" s="13" t="s">
        <v>326</v>
      </c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 t="s">
        <v>329</v>
      </c>
      <c r="AN223" s="13" t="s">
        <v>329</v>
      </c>
      <c r="AO223" s="13" t="s">
        <v>330</v>
      </c>
      <c r="AP223" s="13" t="s">
        <v>331</v>
      </c>
      <c r="AQ223" s="13"/>
      <c r="AR223" s="13"/>
      <c r="AS223" s="13"/>
      <c r="AT223" s="13"/>
    </row>
    <row r="224" spans="1:46" ht="15.75" customHeight="1" x14ac:dyDescent="0.2">
      <c r="A224" s="13" t="s">
        <v>792</v>
      </c>
      <c r="B224" s="13">
        <v>869172</v>
      </c>
      <c r="C224" s="13">
        <v>869180</v>
      </c>
      <c r="D224" s="13" t="s">
        <v>820</v>
      </c>
      <c r="E224" s="13" t="s">
        <v>323</v>
      </c>
      <c r="F224" s="13">
        <v>191249</v>
      </c>
      <c r="G224" s="13" t="s">
        <v>794</v>
      </c>
      <c r="H224" s="13">
        <v>869180</v>
      </c>
      <c r="I224" s="13" t="s">
        <v>821</v>
      </c>
      <c r="J224" s="13">
        <v>1</v>
      </c>
      <c r="K224" s="13">
        <v>1</v>
      </c>
      <c r="L224" s="13">
        <v>2</v>
      </c>
      <c r="M224" s="13" t="s">
        <v>327</v>
      </c>
      <c r="N224" s="13">
        <v>1</v>
      </c>
      <c r="O224" s="13">
        <v>1</v>
      </c>
      <c r="P224" s="13">
        <v>2</v>
      </c>
      <c r="Q224" s="13" t="s">
        <v>327</v>
      </c>
      <c r="R224" s="13">
        <v>1</v>
      </c>
      <c r="S224" s="13">
        <v>1</v>
      </c>
      <c r="T224" s="13" t="s">
        <v>327</v>
      </c>
      <c r="U224" s="13" t="s">
        <v>343</v>
      </c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 t="s">
        <v>329</v>
      </c>
      <c r="AN224" s="13" t="s">
        <v>329</v>
      </c>
      <c r="AO224" s="13" t="s">
        <v>330</v>
      </c>
      <c r="AP224" s="13" t="s">
        <v>331</v>
      </c>
      <c r="AQ224" s="13"/>
      <c r="AR224" s="13"/>
      <c r="AS224" s="13"/>
      <c r="AT224" s="13"/>
    </row>
    <row r="225" spans="1:46" ht="15.75" customHeight="1" x14ac:dyDescent="0.2">
      <c r="A225" s="13" t="s">
        <v>822</v>
      </c>
      <c r="B225" s="13">
        <v>11320635</v>
      </c>
      <c r="C225" s="13">
        <v>11320643</v>
      </c>
      <c r="D225" s="13" t="s">
        <v>823</v>
      </c>
      <c r="E225" s="13" t="s">
        <v>323</v>
      </c>
      <c r="F225" s="13">
        <v>207665</v>
      </c>
      <c r="G225" s="13" t="s">
        <v>824</v>
      </c>
      <c r="H225" s="13">
        <v>11320639</v>
      </c>
      <c r="I225" s="13" t="s">
        <v>825</v>
      </c>
      <c r="J225" s="13">
        <v>1</v>
      </c>
      <c r="K225" s="13">
        <v>11</v>
      </c>
      <c r="L225" s="13">
        <v>12</v>
      </c>
      <c r="M225" s="14" t="s">
        <v>328</v>
      </c>
      <c r="N225" s="13">
        <v>4</v>
      </c>
      <c r="O225" s="13">
        <v>29</v>
      </c>
      <c r="P225" s="13">
        <v>33</v>
      </c>
      <c r="Q225" s="14" t="s">
        <v>328</v>
      </c>
      <c r="R225" s="13">
        <v>0</v>
      </c>
      <c r="S225" s="13">
        <v>8</v>
      </c>
      <c r="T225" s="13" t="s">
        <v>326</v>
      </c>
      <c r="U225" s="14" t="s">
        <v>328</v>
      </c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 t="s">
        <v>329</v>
      </c>
      <c r="AN225" s="13" t="s">
        <v>329</v>
      </c>
      <c r="AO225" s="13" t="s">
        <v>330</v>
      </c>
      <c r="AP225" s="13" t="s">
        <v>331</v>
      </c>
      <c r="AQ225" s="13"/>
      <c r="AR225" s="13"/>
      <c r="AS225" s="13"/>
      <c r="AT225" s="13"/>
    </row>
    <row r="226" spans="1:46" ht="15.75" customHeight="1" x14ac:dyDescent="0.2">
      <c r="A226" s="13" t="s">
        <v>822</v>
      </c>
      <c r="B226" s="13">
        <v>113290141</v>
      </c>
      <c r="C226" s="13">
        <v>113290149</v>
      </c>
      <c r="D226" s="13" t="s">
        <v>826</v>
      </c>
      <c r="E226" s="13" t="s">
        <v>323</v>
      </c>
      <c r="F226" s="13">
        <v>215403</v>
      </c>
      <c r="G226" s="13" t="s">
        <v>824</v>
      </c>
      <c r="H226" s="13">
        <v>113290149</v>
      </c>
      <c r="I226" s="13" t="s">
        <v>827</v>
      </c>
      <c r="J226" s="13">
        <v>1</v>
      </c>
      <c r="K226" s="13">
        <v>1</v>
      </c>
      <c r="L226" s="13">
        <v>2</v>
      </c>
      <c r="M226" s="13" t="s">
        <v>327</v>
      </c>
      <c r="N226" s="13">
        <v>1</v>
      </c>
      <c r="O226" s="13">
        <v>1</v>
      </c>
      <c r="P226" s="13">
        <v>2</v>
      </c>
      <c r="Q226" s="13" t="s">
        <v>327</v>
      </c>
      <c r="R226" s="13">
        <v>1</v>
      </c>
      <c r="S226" s="13">
        <v>1</v>
      </c>
      <c r="T226" s="13" t="s">
        <v>327</v>
      </c>
      <c r="U226" s="13" t="s">
        <v>343</v>
      </c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 t="s">
        <v>329</v>
      </c>
      <c r="AN226" s="13" t="s">
        <v>329</v>
      </c>
      <c r="AO226" s="13" t="s">
        <v>330</v>
      </c>
      <c r="AP226" s="13" t="s">
        <v>331</v>
      </c>
      <c r="AQ226" s="13"/>
      <c r="AR226" s="13"/>
      <c r="AS226" s="13"/>
      <c r="AT226" s="13"/>
    </row>
    <row r="227" spans="1:46" ht="15.75" customHeight="1" x14ac:dyDescent="0.2">
      <c r="A227" s="13" t="s">
        <v>822</v>
      </c>
      <c r="B227" s="13">
        <v>131802643</v>
      </c>
      <c r="C227" s="13">
        <v>131802653</v>
      </c>
      <c r="D227" s="13" t="s">
        <v>828</v>
      </c>
      <c r="E227" s="13" t="s">
        <v>323</v>
      </c>
      <c r="F227" s="13">
        <v>216842</v>
      </c>
      <c r="G227" s="13" t="s">
        <v>824</v>
      </c>
      <c r="H227" s="13">
        <v>131802653</v>
      </c>
      <c r="I227" s="13" t="s">
        <v>829</v>
      </c>
      <c r="J227" s="13">
        <v>1</v>
      </c>
      <c r="K227" s="13">
        <v>2</v>
      </c>
      <c r="L227" s="13">
        <v>3</v>
      </c>
      <c r="M227" s="14" t="s">
        <v>328</v>
      </c>
      <c r="N227" s="13">
        <v>1</v>
      </c>
      <c r="O227" s="13">
        <v>2</v>
      </c>
      <c r="P227" s="13">
        <v>3</v>
      </c>
      <c r="Q227" s="14" t="s">
        <v>328</v>
      </c>
      <c r="R227" s="13">
        <v>0</v>
      </c>
      <c r="S227" s="13">
        <v>3</v>
      </c>
      <c r="T227" s="13" t="s">
        <v>326</v>
      </c>
      <c r="U227" s="14" t="s">
        <v>328</v>
      </c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 t="s">
        <v>329</v>
      </c>
      <c r="AN227" s="13" t="s">
        <v>329</v>
      </c>
      <c r="AO227" s="13" t="s">
        <v>330</v>
      </c>
      <c r="AP227" s="13" t="s">
        <v>331</v>
      </c>
      <c r="AQ227" s="13"/>
      <c r="AR227" s="13"/>
      <c r="AS227" s="13"/>
      <c r="AT227" s="13"/>
    </row>
    <row r="228" spans="1:46" ht="15.75" customHeight="1" x14ac:dyDescent="0.2">
      <c r="A228" s="13" t="s">
        <v>822</v>
      </c>
      <c r="B228" s="13">
        <v>134423988</v>
      </c>
      <c r="C228" s="13">
        <v>134423990</v>
      </c>
      <c r="D228" s="13" t="s">
        <v>830</v>
      </c>
      <c r="E228" s="13" t="s">
        <v>323</v>
      </c>
      <c r="F228" s="13">
        <v>217078</v>
      </c>
      <c r="G228" s="13" t="s">
        <v>824</v>
      </c>
      <c r="H228" s="13">
        <v>134423990</v>
      </c>
      <c r="I228" s="13" t="s">
        <v>831</v>
      </c>
      <c r="J228" s="13">
        <v>2</v>
      </c>
      <c r="K228" s="13">
        <v>1</v>
      </c>
      <c r="L228" s="13">
        <v>3</v>
      </c>
      <c r="M228" s="14" t="s">
        <v>328</v>
      </c>
      <c r="N228" s="13">
        <v>2</v>
      </c>
      <c r="O228" s="13">
        <v>1</v>
      </c>
      <c r="P228" s="13">
        <v>3</v>
      </c>
      <c r="Q228" s="14" t="s">
        <v>328</v>
      </c>
      <c r="R228" s="13">
        <v>1</v>
      </c>
      <c r="S228" s="13">
        <v>1</v>
      </c>
      <c r="T228" s="13" t="s">
        <v>327</v>
      </c>
      <c r="U228" s="13" t="s">
        <v>327</v>
      </c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 t="s">
        <v>329</v>
      </c>
      <c r="AN228" s="13" t="s">
        <v>329</v>
      </c>
      <c r="AO228" s="13" t="s">
        <v>330</v>
      </c>
      <c r="AP228" s="13" t="s">
        <v>331</v>
      </c>
      <c r="AQ228" s="13"/>
      <c r="AR228" s="13"/>
      <c r="AS228" s="13"/>
      <c r="AT228" s="13"/>
    </row>
    <row r="229" spans="1:46" ht="15.75" customHeight="1" x14ac:dyDescent="0.2">
      <c r="A229" s="13" t="s">
        <v>822</v>
      </c>
      <c r="B229" s="13">
        <v>141278522</v>
      </c>
      <c r="C229" s="13">
        <v>141278523</v>
      </c>
      <c r="D229" s="13" t="s">
        <v>832</v>
      </c>
      <c r="E229" s="13" t="s">
        <v>323</v>
      </c>
      <c r="F229" s="13">
        <v>218026</v>
      </c>
      <c r="G229" s="13" t="s">
        <v>824</v>
      </c>
      <c r="H229" s="13">
        <v>141278522</v>
      </c>
      <c r="I229" s="13" t="s">
        <v>833</v>
      </c>
      <c r="J229" s="13">
        <v>1</v>
      </c>
      <c r="K229" s="13">
        <v>2</v>
      </c>
      <c r="L229" s="13">
        <v>3</v>
      </c>
      <c r="M229" s="14" t="s">
        <v>328</v>
      </c>
      <c r="N229" s="13">
        <v>1</v>
      </c>
      <c r="O229" s="13">
        <v>2</v>
      </c>
      <c r="P229" s="13">
        <v>3</v>
      </c>
      <c r="Q229" s="14" t="s">
        <v>328</v>
      </c>
      <c r="R229" s="13">
        <v>1</v>
      </c>
      <c r="S229" s="13">
        <v>1</v>
      </c>
      <c r="T229" s="13" t="s">
        <v>327</v>
      </c>
      <c r="U229" s="13" t="s">
        <v>340</v>
      </c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 t="s">
        <v>329</v>
      </c>
      <c r="AN229" s="13" t="s">
        <v>329</v>
      </c>
      <c r="AO229" s="13" t="s">
        <v>330</v>
      </c>
      <c r="AP229" s="13" t="s">
        <v>331</v>
      </c>
      <c r="AQ229" s="13"/>
      <c r="AR229" s="13"/>
      <c r="AS229" s="13"/>
      <c r="AT229" s="13"/>
    </row>
    <row r="230" spans="1:46" ht="15.75" customHeight="1" x14ac:dyDescent="0.2">
      <c r="A230" s="13" t="s">
        <v>822</v>
      </c>
      <c r="B230" s="13">
        <v>145441681</v>
      </c>
      <c r="C230" s="13">
        <v>145441681</v>
      </c>
      <c r="D230" s="13" t="s">
        <v>834</v>
      </c>
      <c r="E230" s="13" t="s">
        <v>323</v>
      </c>
      <c r="F230" s="13">
        <v>218323</v>
      </c>
      <c r="G230" s="13" t="s">
        <v>824</v>
      </c>
      <c r="H230" s="13">
        <v>145441681</v>
      </c>
      <c r="I230" s="13" t="s">
        <v>835</v>
      </c>
      <c r="J230" s="13">
        <v>0</v>
      </c>
      <c r="K230" s="13">
        <v>3</v>
      </c>
      <c r="L230" s="13">
        <v>3</v>
      </c>
      <c r="M230" s="13" t="s">
        <v>326</v>
      </c>
      <c r="N230" s="13">
        <v>0</v>
      </c>
      <c r="O230" s="13">
        <v>3</v>
      </c>
      <c r="P230" s="13">
        <v>3</v>
      </c>
      <c r="Q230" s="13" t="s">
        <v>326</v>
      </c>
      <c r="R230" s="13">
        <v>1</v>
      </c>
      <c r="S230" s="13">
        <v>1</v>
      </c>
      <c r="T230" s="13" t="s">
        <v>327</v>
      </c>
      <c r="U230" s="13" t="s">
        <v>326</v>
      </c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 t="s">
        <v>329</v>
      </c>
      <c r="AN230" s="13" t="s">
        <v>329</v>
      </c>
      <c r="AO230" s="13" t="s">
        <v>330</v>
      </c>
      <c r="AP230" s="13" t="s">
        <v>331</v>
      </c>
      <c r="AQ230" s="13"/>
      <c r="AR230" s="13"/>
      <c r="AS230" s="13"/>
      <c r="AT230" s="13"/>
    </row>
    <row r="231" spans="1:46" ht="15.75" customHeight="1" x14ac:dyDescent="0.2">
      <c r="A231" s="13" t="s">
        <v>822</v>
      </c>
      <c r="B231" s="13">
        <v>149144875</v>
      </c>
      <c r="C231" s="13">
        <v>149144876</v>
      </c>
      <c r="D231" s="13" t="s">
        <v>836</v>
      </c>
      <c r="E231" s="13" t="s">
        <v>323</v>
      </c>
      <c r="F231" s="13">
        <v>218721</v>
      </c>
      <c r="G231" s="13" t="s">
        <v>824</v>
      </c>
      <c r="H231" s="13">
        <v>149144876</v>
      </c>
      <c r="I231" s="13" t="s">
        <v>837</v>
      </c>
      <c r="J231" s="13">
        <v>1</v>
      </c>
      <c r="K231" s="13">
        <v>1</v>
      </c>
      <c r="L231" s="13">
        <v>2</v>
      </c>
      <c r="M231" s="13" t="s">
        <v>327</v>
      </c>
      <c r="N231" s="13">
        <v>1</v>
      </c>
      <c r="O231" s="13">
        <v>3</v>
      </c>
      <c r="P231" s="13">
        <v>4</v>
      </c>
      <c r="Q231" s="14" t="s">
        <v>328</v>
      </c>
      <c r="R231" s="13">
        <v>1</v>
      </c>
      <c r="S231" s="13">
        <v>1</v>
      </c>
      <c r="T231" s="13" t="s">
        <v>327</v>
      </c>
      <c r="U231" s="13" t="s">
        <v>340</v>
      </c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 t="s">
        <v>329</v>
      </c>
      <c r="AN231" s="13" t="s">
        <v>329</v>
      </c>
      <c r="AO231" s="13" t="s">
        <v>330</v>
      </c>
      <c r="AP231" s="13" t="s">
        <v>331</v>
      </c>
      <c r="AQ231" s="13"/>
      <c r="AR231" s="13"/>
      <c r="AS231" s="13"/>
      <c r="AT231" s="13"/>
    </row>
    <row r="232" spans="1:46" ht="15.75" customHeight="1" x14ac:dyDescent="0.2">
      <c r="A232" s="13" t="s">
        <v>822</v>
      </c>
      <c r="B232" s="13">
        <v>152698935</v>
      </c>
      <c r="C232" s="13">
        <v>152698946</v>
      </c>
      <c r="D232" s="13" t="s">
        <v>838</v>
      </c>
      <c r="E232" s="13" t="s">
        <v>323</v>
      </c>
      <c r="F232" s="13">
        <v>219327</v>
      </c>
      <c r="G232" s="13" t="s">
        <v>824</v>
      </c>
      <c r="H232" s="13">
        <v>152698946</v>
      </c>
      <c r="I232" s="13" t="s">
        <v>839</v>
      </c>
      <c r="J232" s="13">
        <v>1</v>
      </c>
      <c r="K232" s="13">
        <v>2</v>
      </c>
      <c r="L232" s="13">
        <v>3</v>
      </c>
      <c r="M232" s="14" t="s">
        <v>328</v>
      </c>
      <c r="N232" s="13">
        <v>1</v>
      </c>
      <c r="O232" s="13">
        <v>2</v>
      </c>
      <c r="P232" s="13">
        <v>3</v>
      </c>
      <c r="Q232" s="14" t="s">
        <v>328</v>
      </c>
      <c r="R232" s="13">
        <v>0</v>
      </c>
      <c r="S232" s="13">
        <v>2</v>
      </c>
      <c r="T232" s="13" t="s">
        <v>326</v>
      </c>
      <c r="U232" s="14" t="s">
        <v>328</v>
      </c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 t="s">
        <v>329</v>
      </c>
      <c r="AN232" s="13" t="s">
        <v>329</v>
      </c>
      <c r="AO232" s="13" t="s">
        <v>330</v>
      </c>
      <c r="AP232" s="13" t="s">
        <v>331</v>
      </c>
      <c r="AQ232" s="13"/>
      <c r="AR232" s="13"/>
      <c r="AS232" s="13"/>
      <c r="AT232" s="13"/>
    </row>
    <row r="233" spans="1:46" ht="15.75" customHeight="1" x14ac:dyDescent="0.2">
      <c r="A233" s="13" t="s">
        <v>822</v>
      </c>
      <c r="B233" s="13">
        <v>156173036</v>
      </c>
      <c r="C233" s="13">
        <v>156173040</v>
      </c>
      <c r="D233" s="13" t="s">
        <v>840</v>
      </c>
      <c r="E233" s="13" t="s">
        <v>323</v>
      </c>
      <c r="F233" s="13">
        <v>219818</v>
      </c>
      <c r="G233" s="13" t="s">
        <v>824</v>
      </c>
      <c r="H233" s="13">
        <v>156173040</v>
      </c>
      <c r="I233" s="13" t="s">
        <v>841</v>
      </c>
      <c r="J233" s="13">
        <v>2</v>
      </c>
      <c r="K233" s="13">
        <v>2</v>
      </c>
      <c r="L233" s="13">
        <v>4</v>
      </c>
      <c r="M233" s="13" t="s">
        <v>334</v>
      </c>
      <c r="N233" s="13">
        <v>3</v>
      </c>
      <c r="O233" s="13">
        <v>2</v>
      </c>
      <c r="P233" s="13">
        <v>5</v>
      </c>
      <c r="Q233" s="14" t="s">
        <v>328</v>
      </c>
      <c r="R233" s="13">
        <v>0</v>
      </c>
      <c r="S233" s="13">
        <v>3</v>
      </c>
      <c r="T233" s="13" t="s">
        <v>326</v>
      </c>
      <c r="U233" s="13" t="s">
        <v>334</v>
      </c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 t="s">
        <v>329</v>
      </c>
      <c r="AN233" s="13" t="s">
        <v>329</v>
      </c>
      <c r="AO233" s="13" t="s">
        <v>330</v>
      </c>
      <c r="AP233" s="13" t="s">
        <v>331</v>
      </c>
      <c r="AQ233" s="13"/>
      <c r="AR233" s="13"/>
      <c r="AS233" s="13"/>
      <c r="AT233" s="13"/>
    </row>
    <row r="234" spans="1:46" ht="15.75" customHeight="1" x14ac:dyDescent="0.2">
      <c r="A234" s="13" t="s">
        <v>822</v>
      </c>
      <c r="B234" s="13">
        <v>157149330</v>
      </c>
      <c r="C234" s="13">
        <v>157149343</v>
      </c>
      <c r="D234" s="13" t="s">
        <v>842</v>
      </c>
      <c r="E234" s="13" t="s">
        <v>323</v>
      </c>
      <c r="F234" s="13">
        <v>219971</v>
      </c>
      <c r="G234" s="13" t="s">
        <v>824</v>
      </c>
      <c r="H234" s="13">
        <v>157149343</v>
      </c>
      <c r="I234" s="13" t="s">
        <v>843</v>
      </c>
      <c r="J234" s="13">
        <v>3</v>
      </c>
      <c r="K234" s="13">
        <v>1</v>
      </c>
      <c r="L234" s="13">
        <v>4</v>
      </c>
      <c r="M234" s="14" t="s">
        <v>328</v>
      </c>
      <c r="N234" s="13">
        <v>3</v>
      </c>
      <c r="O234" s="13">
        <v>1</v>
      </c>
      <c r="P234" s="13">
        <v>4</v>
      </c>
      <c r="Q234" s="14" t="s">
        <v>328</v>
      </c>
      <c r="R234" s="13">
        <v>1</v>
      </c>
      <c r="S234" s="13">
        <v>0</v>
      </c>
      <c r="T234" s="13" t="s">
        <v>326</v>
      </c>
      <c r="U234" s="14" t="s">
        <v>328</v>
      </c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 t="s">
        <v>329</v>
      </c>
      <c r="AN234" s="13" t="s">
        <v>329</v>
      </c>
      <c r="AO234" s="13" t="s">
        <v>330</v>
      </c>
      <c r="AP234" s="13" t="s">
        <v>331</v>
      </c>
      <c r="AQ234" s="13"/>
      <c r="AR234" s="13"/>
      <c r="AS234" s="13"/>
      <c r="AT234" s="13"/>
    </row>
    <row r="235" spans="1:46" ht="15.75" customHeight="1" x14ac:dyDescent="0.2">
      <c r="A235" s="13" t="s">
        <v>822</v>
      </c>
      <c r="B235" s="13">
        <v>157234926</v>
      </c>
      <c r="C235" s="13">
        <v>157234935</v>
      </c>
      <c r="D235" s="13" t="s">
        <v>844</v>
      </c>
      <c r="E235" s="13" t="s">
        <v>323</v>
      </c>
      <c r="F235" s="13">
        <v>219991</v>
      </c>
      <c r="G235" s="13" t="s">
        <v>824</v>
      </c>
      <c r="H235" s="13">
        <v>157234935</v>
      </c>
      <c r="I235" s="13" t="s">
        <v>845</v>
      </c>
      <c r="J235" s="13">
        <v>0</v>
      </c>
      <c r="K235" s="13">
        <v>2</v>
      </c>
      <c r="L235" s="13">
        <v>2</v>
      </c>
      <c r="M235" s="13" t="s">
        <v>326</v>
      </c>
      <c r="N235" s="13">
        <v>0</v>
      </c>
      <c r="O235" s="13">
        <v>2</v>
      </c>
      <c r="P235" s="13">
        <v>2</v>
      </c>
      <c r="Q235" s="13" t="s">
        <v>326</v>
      </c>
      <c r="R235" s="13">
        <v>1</v>
      </c>
      <c r="S235" s="13">
        <v>1</v>
      </c>
      <c r="T235" s="13" t="s">
        <v>327</v>
      </c>
      <c r="U235" s="13" t="s">
        <v>337</v>
      </c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 t="s">
        <v>329</v>
      </c>
      <c r="AN235" s="13" t="s">
        <v>329</v>
      </c>
      <c r="AO235" s="13" t="s">
        <v>330</v>
      </c>
      <c r="AP235" s="13" t="s">
        <v>331</v>
      </c>
      <c r="AQ235" s="13"/>
      <c r="AR235" s="13"/>
      <c r="AS235" s="13"/>
      <c r="AT235" s="13"/>
    </row>
    <row r="236" spans="1:46" ht="15.75" customHeight="1" x14ac:dyDescent="0.2">
      <c r="A236" s="13" t="s">
        <v>822</v>
      </c>
      <c r="B236" s="13">
        <v>31768081</v>
      </c>
      <c r="C236" s="13">
        <v>31768092</v>
      </c>
      <c r="D236" s="13" t="s">
        <v>846</v>
      </c>
      <c r="E236" s="13" t="s">
        <v>323</v>
      </c>
      <c r="F236" s="13">
        <v>209396</v>
      </c>
      <c r="G236" s="13" t="s">
        <v>824</v>
      </c>
      <c r="H236" s="13">
        <v>31768092</v>
      </c>
      <c r="I236" s="13" t="s">
        <v>847</v>
      </c>
      <c r="J236" s="13">
        <v>0</v>
      </c>
      <c r="K236" s="13">
        <v>9</v>
      </c>
      <c r="L236" s="13">
        <v>9</v>
      </c>
      <c r="M236" s="13" t="s">
        <v>326</v>
      </c>
      <c r="N236" s="13">
        <v>0</v>
      </c>
      <c r="O236" s="13">
        <v>10</v>
      </c>
      <c r="P236" s="13">
        <v>10</v>
      </c>
      <c r="Q236" s="13" t="s">
        <v>326</v>
      </c>
      <c r="R236" s="13">
        <v>3</v>
      </c>
      <c r="S236" s="13">
        <v>3</v>
      </c>
      <c r="T236" s="13" t="s">
        <v>362</v>
      </c>
      <c r="U236" s="14" t="s">
        <v>328</v>
      </c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 t="s">
        <v>329</v>
      </c>
      <c r="AN236" s="13" t="s">
        <v>329</v>
      </c>
      <c r="AO236" s="13" t="s">
        <v>330</v>
      </c>
      <c r="AP236" s="13" t="s">
        <v>331</v>
      </c>
      <c r="AQ236" s="13"/>
      <c r="AR236" s="13"/>
      <c r="AS236" s="13"/>
      <c r="AT236" s="13"/>
    </row>
    <row r="237" spans="1:46" ht="15.75" customHeight="1" x14ac:dyDescent="0.2">
      <c r="A237" s="13" t="s">
        <v>822</v>
      </c>
      <c r="B237" s="13">
        <v>32727916</v>
      </c>
      <c r="C237" s="13">
        <v>32727918</v>
      </c>
      <c r="D237" s="13" t="s">
        <v>848</v>
      </c>
      <c r="E237" s="13" t="s">
        <v>323</v>
      </c>
      <c r="F237" s="13">
        <v>209478</v>
      </c>
      <c r="G237" s="13" t="s">
        <v>824</v>
      </c>
      <c r="H237" s="13">
        <v>32727918</v>
      </c>
      <c r="I237" s="13" t="s">
        <v>849</v>
      </c>
      <c r="J237" s="13">
        <v>1</v>
      </c>
      <c r="K237" s="13">
        <v>1</v>
      </c>
      <c r="L237" s="13">
        <v>2</v>
      </c>
      <c r="M237" s="13" t="s">
        <v>327</v>
      </c>
      <c r="N237" s="13">
        <v>1</v>
      </c>
      <c r="O237" s="13">
        <v>2</v>
      </c>
      <c r="P237" s="13">
        <v>3</v>
      </c>
      <c r="Q237" s="14" t="s">
        <v>328</v>
      </c>
      <c r="R237" s="13">
        <v>2</v>
      </c>
      <c r="S237" s="13">
        <v>0</v>
      </c>
      <c r="T237" s="13" t="s">
        <v>326</v>
      </c>
      <c r="U237" s="13" t="s">
        <v>327</v>
      </c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 t="s">
        <v>329</v>
      </c>
      <c r="AN237" s="13" t="s">
        <v>329</v>
      </c>
      <c r="AO237" s="13" t="s">
        <v>330</v>
      </c>
      <c r="AP237" s="13" t="s">
        <v>331</v>
      </c>
      <c r="AQ237" s="13"/>
      <c r="AR237" s="13"/>
      <c r="AS237" s="13"/>
      <c r="AT237" s="13"/>
    </row>
    <row r="238" spans="1:46" ht="15.75" customHeight="1" x14ac:dyDescent="0.2">
      <c r="A238" s="13" t="s">
        <v>822</v>
      </c>
      <c r="B238" s="13">
        <v>36126958</v>
      </c>
      <c r="C238" s="13">
        <v>36126967</v>
      </c>
      <c r="D238" s="13" t="s">
        <v>850</v>
      </c>
      <c r="E238" s="13" t="s">
        <v>323</v>
      </c>
      <c r="F238" s="13">
        <v>209744</v>
      </c>
      <c r="G238" s="13" t="s">
        <v>824</v>
      </c>
      <c r="H238" s="13">
        <v>36126965</v>
      </c>
      <c r="I238" s="13" t="s">
        <v>851</v>
      </c>
      <c r="J238" s="13">
        <v>2</v>
      </c>
      <c r="K238" s="13">
        <v>2</v>
      </c>
      <c r="L238" s="13">
        <v>4</v>
      </c>
      <c r="M238" s="13" t="s">
        <v>334</v>
      </c>
      <c r="N238" s="13">
        <v>2</v>
      </c>
      <c r="O238" s="13">
        <v>2</v>
      </c>
      <c r="P238" s="13">
        <v>4</v>
      </c>
      <c r="Q238" s="13" t="s">
        <v>334</v>
      </c>
      <c r="R238" s="13">
        <v>1</v>
      </c>
      <c r="S238" s="13">
        <v>2</v>
      </c>
      <c r="T238" s="14" t="s">
        <v>328</v>
      </c>
      <c r="U238" s="14" t="s">
        <v>328</v>
      </c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 t="s">
        <v>329</v>
      </c>
      <c r="AN238" s="13" t="s">
        <v>329</v>
      </c>
      <c r="AO238" s="13" t="s">
        <v>330</v>
      </c>
      <c r="AP238" s="13" t="s">
        <v>331</v>
      </c>
      <c r="AQ238" s="13"/>
      <c r="AR238" s="13"/>
      <c r="AS238" s="13"/>
      <c r="AT238" s="13"/>
    </row>
    <row r="239" spans="1:46" ht="15.75" customHeight="1" x14ac:dyDescent="0.2">
      <c r="A239" s="13" t="s">
        <v>822</v>
      </c>
      <c r="B239" s="13">
        <v>48156644</v>
      </c>
      <c r="C239" s="13">
        <v>48156655</v>
      </c>
      <c r="D239" s="13" t="s">
        <v>852</v>
      </c>
      <c r="E239" s="13" t="s">
        <v>323</v>
      </c>
      <c r="F239" s="13">
        <v>210805</v>
      </c>
      <c r="G239" s="13" t="s">
        <v>824</v>
      </c>
      <c r="H239" s="13">
        <v>48156655</v>
      </c>
      <c r="I239" s="13" t="s">
        <v>853</v>
      </c>
      <c r="J239" s="13">
        <v>1</v>
      </c>
      <c r="K239" s="13">
        <v>11</v>
      </c>
      <c r="L239" s="13">
        <v>12</v>
      </c>
      <c r="M239" s="14" t="s">
        <v>328</v>
      </c>
      <c r="N239" s="13">
        <v>2</v>
      </c>
      <c r="O239" s="13">
        <v>21</v>
      </c>
      <c r="P239" s="13">
        <v>23</v>
      </c>
      <c r="Q239" s="14" t="s">
        <v>328</v>
      </c>
      <c r="R239" s="13">
        <v>7</v>
      </c>
      <c r="S239" s="13">
        <v>0</v>
      </c>
      <c r="T239" s="13" t="s">
        <v>326</v>
      </c>
      <c r="U239" s="14" t="s">
        <v>328</v>
      </c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 t="s">
        <v>329</v>
      </c>
      <c r="AN239" s="13" t="s">
        <v>329</v>
      </c>
      <c r="AO239" s="13" t="s">
        <v>330</v>
      </c>
      <c r="AP239" s="13" t="s">
        <v>331</v>
      </c>
      <c r="AQ239" s="13"/>
      <c r="AR239" s="13"/>
      <c r="AS239" s="13"/>
      <c r="AT239" s="13"/>
    </row>
    <row r="240" spans="1:46" ht="15.75" customHeight="1" x14ac:dyDescent="0.2">
      <c r="A240" s="13" t="s">
        <v>822</v>
      </c>
      <c r="B240" s="13">
        <v>55122707</v>
      </c>
      <c r="C240" s="13">
        <v>55122716</v>
      </c>
      <c r="D240" s="13" t="s">
        <v>854</v>
      </c>
      <c r="E240" s="13" t="s">
        <v>323</v>
      </c>
      <c r="F240" s="13">
        <v>211294</v>
      </c>
      <c r="G240" s="13" t="s">
        <v>824</v>
      </c>
      <c r="H240" s="13">
        <v>55122716</v>
      </c>
      <c r="I240" s="13" t="s">
        <v>855</v>
      </c>
      <c r="J240" s="13">
        <v>1</v>
      </c>
      <c r="K240" s="13">
        <v>1</v>
      </c>
      <c r="L240" s="13">
        <v>2</v>
      </c>
      <c r="M240" s="13" t="s">
        <v>327</v>
      </c>
      <c r="N240" s="13">
        <v>1</v>
      </c>
      <c r="O240" s="13">
        <v>1</v>
      </c>
      <c r="P240" s="13">
        <v>2</v>
      </c>
      <c r="Q240" s="13" t="s">
        <v>327</v>
      </c>
      <c r="R240" s="13">
        <v>0</v>
      </c>
      <c r="S240" s="13">
        <v>0</v>
      </c>
      <c r="T240" s="13" t="s">
        <v>326</v>
      </c>
      <c r="U240" s="13" t="s">
        <v>337</v>
      </c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 t="s">
        <v>329</v>
      </c>
      <c r="AN240" s="13" t="s">
        <v>329</v>
      </c>
      <c r="AO240" s="13" t="s">
        <v>330</v>
      </c>
      <c r="AP240" s="13" t="s">
        <v>331</v>
      </c>
      <c r="AQ240" s="13"/>
      <c r="AR240" s="13"/>
      <c r="AS240" s="13"/>
      <c r="AT240" s="13"/>
    </row>
    <row r="241" spans="1:46" ht="15.75" customHeight="1" x14ac:dyDescent="0.2">
      <c r="A241" s="13" t="s">
        <v>822</v>
      </c>
      <c r="B241" s="13">
        <v>74585789</v>
      </c>
      <c r="C241" s="13">
        <v>74585795</v>
      </c>
      <c r="D241" s="13" t="s">
        <v>856</v>
      </c>
      <c r="E241" s="13" t="s">
        <v>323</v>
      </c>
      <c r="F241" s="13">
        <v>212453</v>
      </c>
      <c r="G241" s="13" t="s">
        <v>824</v>
      </c>
      <c r="H241" s="13">
        <v>74585795</v>
      </c>
      <c r="I241" s="13" t="s">
        <v>857</v>
      </c>
      <c r="J241" s="13">
        <v>2</v>
      </c>
      <c r="K241" s="13">
        <v>0</v>
      </c>
      <c r="L241" s="13">
        <v>2</v>
      </c>
      <c r="M241" s="13" t="s">
        <v>326</v>
      </c>
      <c r="N241" s="13">
        <v>2</v>
      </c>
      <c r="O241" s="13">
        <v>0</v>
      </c>
      <c r="P241" s="13">
        <v>2</v>
      </c>
      <c r="Q241" s="13" t="s">
        <v>326</v>
      </c>
      <c r="R241" s="13">
        <v>1</v>
      </c>
      <c r="S241" s="13">
        <v>1</v>
      </c>
      <c r="T241" s="13" t="s">
        <v>327</v>
      </c>
      <c r="U241" s="13" t="s">
        <v>362</v>
      </c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 t="s">
        <v>329</v>
      </c>
      <c r="AN241" s="13" t="s">
        <v>329</v>
      </c>
      <c r="AO241" s="13" t="s">
        <v>330</v>
      </c>
      <c r="AP241" s="13" t="s">
        <v>331</v>
      </c>
      <c r="AQ241" s="13"/>
      <c r="AR241" s="13"/>
      <c r="AS241" s="13"/>
      <c r="AT241" s="13"/>
    </row>
    <row r="242" spans="1:46" ht="15.75" customHeight="1" x14ac:dyDescent="0.2">
      <c r="A242" s="13" t="s">
        <v>822</v>
      </c>
      <c r="B242" s="13">
        <v>96066319</v>
      </c>
      <c r="C242" s="13">
        <v>96066328</v>
      </c>
      <c r="D242" s="13" t="s">
        <v>858</v>
      </c>
      <c r="E242" s="13" t="s">
        <v>323</v>
      </c>
      <c r="F242" s="13">
        <v>213986</v>
      </c>
      <c r="G242" s="13" t="s">
        <v>824</v>
      </c>
      <c r="H242" s="13">
        <v>96066328</v>
      </c>
      <c r="I242" s="13" t="s">
        <v>859</v>
      </c>
      <c r="J242" s="13">
        <v>1</v>
      </c>
      <c r="K242" s="13">
        <v>2</v>
      </c>
      <c r="L242" s="13">
        <v>3</v>
      </c>
      <c r="M242" s="14" t="s">
        <v>328</v>
      </c>
      <c r="N242" s="13">
        <v>1</v>
      </c>
      <c r="O242" s="13">
        <v>6</v>
      </c>
      <c r="P242" s="13">
        <v>7</v>
      </c>
      <c r="Q242" s="14" t="s">
        <v>328</v>
      </c>
      <c r="R242" s="13">
        <v>2</v>
      </c>
      <c r="S242" s="13">
        <v>0</v>
      </c>
      <c r="T242" s="13" t="s">
        <v>326</v>
      </c>
      <c r="U242" s="13" t="s">
        <v>337</v>
      </c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 t="s">
        <v>329</v>
      </c>
      <c r="AN242" s="13" t="s">
        <v>329</v>
      </c>
      <c r="AO242" s="13" t="s">
        <v>330</v>
      </c>
      <c r="AP242" s="13" t="s">
        <v>331</v>
      </c>
      <c r="AQ242" s="13"/>
      <c r="AR242" s="13"/>
      <c r="AS242" s="13"/>
      <c r="AT242" s="13"/>
    </row>
    <row r="243" spans="1:46" ht="15.75" customHeight="1" x14ac:dyDescent="0.2">
      <c r="A243" s="13" t="s">
        <v>822</v>
      </c>
      <c r="B243" s="13">
        <v>96822470</v>
      </c>
      <c r="C243" s="13">
        <v>96822470</v>
      </c>
      <c r="D243" s="13" t="s">
        <v>860</v>
      </c>
      <c r="E243" s="13" t="s">
        <v>323</v>
      </c>
      <c r="F243" s="13">
        <v>214032</v>
      </c>
      <c r="G243" s="13" t="s">
        <v>824</v>
      </c>
      <c r="H243" s="13">
        <v>96822470</v>
      </c>
      <c r="I243" s="13" t="s">
        <v>861</v>
      </c>
      <c r="J243" s="13">
        <v>89</v>
      </c>
      <c r="K243" s="13">
        <v>0</v>
      </c>
      <c r="L243" s="13">
        <v>89</v>
      </c>
      <c r="M243" s="13" t="s">
        <v>326</v>
      </c>
      <c r="N243" s="13">
        <v>120</v>
      </c>
      <c r="O243" s="13">
        <v>0</v>
      </c>
      <c r="P243" s="13">
        <v>120</v>
      </c>
      <c r="Q243" s="13" t="s">
        <v>326</v>
      </c>
      <c r="R243" s="13">
        <v>32</v>
      </c>
      <c r="S243" s="13">
        <v>37</v>
      </c>
      <c r="T243" s="14" t="s">
        <v>328</v>
      </c>
      <c r="U243" s="13" t="s">
        <v>326</v>
      </c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 t="s">
        <v>329</v>
      </c>
      <c r="AN243" s="13" t="s">
        <v>329</v>
      </c>
      <c r="AO243" s="13" t="s">
        <v>330</v>
      </c>
      <c r="AP243" s="13" t="s">
        <v>331</v>
      </c>
      <c r="AQ243" s="13"/>
      <c r="AR243" s="13"/>
      <c r="AS243" s="13"/>
      <c r="AT243" s="13"/>
    </row>
    <row r="244" spans="1:46" ht="15.75" customHeight="1" x14ac:dyDescent="0.2">
      <c r="A244" s="13" t="s">
        <v>822</v>
      </c>
      <c r="B244" s="13">
        <v>96822490</v>
      </c>
      <c r="C244" s="13">
        <v>96822490</v>
      </c>
      <c r="D244" s="13" t="s">
        <v>862</v>
      </c>
      <c r="E244" s="13" t="s">
        <v>323</v>
      </c>
      <c r="F244" s="13">
        <v>214033</v>
      </c>
      <c r="G244" s="13" t="s">
        <v>824</v>
      </c>
      <c r="H244" s="13">
        <v>96822490</v>
      </c>
      <c r="I244" s="13" t="s">
        <v>863</v>
      </c>
      <c r="J244" s="13">
        <v>0</v>
      </c>
      <c r="K244" s="13">
        <v>70</v>
      </c>
      <c r="L244" s="13">
        <v>70</v>
      </c>
      <c r="M244" s="13" t="s">
        <v>326</v>
      </c>
      <c r="N244" s="13">
        <v>0</v>
      </c>
      <c r="O244" s="13">
        <v>91</v>
      </c>
      <c r="P244" s="13">
        <v>91</v>
      </c>
      <c r="Q244" s="13" t="s">
        <v>326</v>
      </c>
      <c r="R244" s="13">
        <v>32</v>
      </c>
      <c r="S244" s="13">
        <v>24</v>
      </c>
      <c r="T244" s="14" t="s">
        <v>328</v>
      </c>
      <c r="U244" s="13" t="s">
        <v>326</v>
      </c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 t="s">
        <v>329</v>
      </c>
      <c r="AN244" s="13" t="s">
        <v>329</v>
      </c>
      <c r="AO244" s="13" t="s">
        <v>330</v>
      </c>
      <c r="AP244" s="13" t="s">
        <v>331</v>
      </c>
      <c r="AQ244" s="13"/>
      <c r="AR244" s="13"/>
      <c r="AS244" s="13"/>
      <c r="AT244" s="13"/>
    </row>
    <row r="245" spans="1:46" ht="15.75" customHeight="1" x14ac:dyDescent="0.2">
      <c r="A245" s="13" t="s">
        <v>864</v>
      </c>
      <c r="B245" s="13">
        <v>101924636</v>
      </c>
      <c r="C245" s="13">
        <v>101924644</v>
      </c>
      <c r="D245" s="13" t="s">
        <v>865</v>
      </c>
      <c r="E245" s="13" t="s">
        <v>323</v>
      </c>
      <c r="F245" s="13">
        <v>227230</v>
      </c>
      <c r="G245" s="13" t="s">
        <v>866</v>
      </c>
      <c r="H245" s="13">
        <v>101924636</v>
      </c>
      <c r="I245" s="13" t="s">
        <v>867</v>
      </c>
      <c r="J245" s="13">
        <v>4</v>
      </c>
      <c r="K245" s="13">
        <v>0</v>
      </c>
      <c r="L245" s="13">
        <v>4</v>
      </c>
      <c r="M245" s="13" t="s">
        <v>326</v>
      </c>
      <c r="N245" s="13">
        <v>5</v>
      </c>
      <c r="O245" s="13">
        <v>0</v>
      </c>
      <c r="P245" s="13">
        <v>5</v>
      </c>
      <c r="Q245" s="13" t="s">
        <v>326</v>
      </c>
      <c r="R245" s="13">
        <v>1</v>
      </c>
      <c r="S245" s="13">
        <v>1</v>
      </c>
      <c r="T245" s="13" t="s">
        <v>327</v>
      </c>
      <c r="U245" s="14" t="s">
        <v>328</v>
      </c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 t="s">
        <v>329</v>
      </c>
      <c r="AN245" s="13" t="s">
        <v>329</v>
      </c>
      <c r="AO245" s="13" t="s">
        <v>330</v>
      </c>
      <c r="AP245" s="13" t="s">
        <v>331</v>
      </c>
      <c r="AQ245" s="13"/>
      <c r="AR245" s="13"/>
      <c r="AS245" s="13"/>
      <c r="AT245" s="13"/>
    </row>
    <row r="246" spans="1:46" ht="15.75" customHeight="1" x14ac:dyDescent="0.2">
      <c r="A246" s="13" t="s">
        <v>864</v>
      </c>
      <c r="B246" s="13">
        <v>140871820</v>
      </c>
      <c r="C246" s="13">
        <v>140871820</v>
      </c>
      <c r="D246" s="13" t="s">
        <v>868</v>
      </c>
      <c r="E246" s="13" t="s">
        <v>323</v>
      </c>
      <c r="F246" s="13">
        <v>230294</v>
      </c>
      <c r="G246" s="13" t="s">
        <v>866</v>
      </c>
      <c r="H246" s="13">
        <v>140871820</v>
      </c>
      <c r="I246" s="13" t="s">
        <v>869</v>
      </c>
      <c r="J246" s="13">
        <v>1</v>
      </c>
      <c r="K246" s="13">
        <v>1</v>
      </c>
      <c r="L246" s="13">
        <v>2</v>
      </c>
      <c r="M246" s="13" t="s">
        <v>327</v>
      </c>
      <c r="N246" s="13">
        <v>1</v>
      </c>
      <c r="O246" s="13">
        <v>1</v>
      </c>
      <c r="P246" s="13">
        <v>2</v>
      </c>
      <c r="Q246" s="13" t="s">
        <v>327</v>
      </c>
      <c r="R246" s="13">
        <v>1</v>
      </c>
      <c r="S246" s="13">
        <v>0</v>
      </c>
      <c r="T246" s="13" t="s">
        <v>326</v>
      </c>
      <c r="U246" s="13" t="s">
        <v>326</v>
      </c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 t="s">
        <v>329</v>
      </c>
      <c r="AN246" s="13" t="s">
        <v>329</v>
      </c>
      <c r="AO246" s="13" t="s">
        <v>330</v>
      </c>
      <c r="AP246" s="13" t="s">
        <v>331</v>
      </c>
      <c r="AQ246" s="13"/>
      <c r="AR246" s="13"/>
      <c r="AS246" s="13"/>
      <c r="AT246" s="13"/>
    </row>
    <row r="247" spans="1:46" ht="15.75" customHeight="1" x14ac:dyDescent="0.2">
      <c r="A247" s="13" t="s">
        <v>864</v>
      </c>
      <c r="B247" s="13">
        <v>33803484</v>
      </c>
      <c r="C247" s="13">
        <v>33803493</v>
      </c>
      <c r="D247" s="13" t="s">
        <v>870</v>
      </c>
      <c r="E247" s="13" t="s">
        <v>323</v>
      </c>
      <c r="F247" s="13">
        <v>222002</v>
      </c>
      <c r="G247" s="13" t="s">
        <v>866</v>
      </c>
      <c r="H247" s="13">
        <v>33803493</v>
      </c>
      <c r="I247" s="13" t="s">
        <v>871</v>
      </c>
      <c r="J247" s="13">
        <v>5</v>
      </c>
      <c r="K247" s="13">
        <v>0</v>
      </c>
      <c r="L247" s="13">
        <v>5</v>
      </c>
      <c r="M247" s="13" t="s">
        <v>326</v>
      </c>
      <c r="N247" s="13">
        <v>10</v>
      </c>
      <c r="O247" s="13">
        <v>0</v>
      </c>
      <c r="P247" s="13">
        <v>10</v>
      </c>
      <c r="Q247" s="13" t="s">
        <v>326</v>
      </c>
      <c r="R247" s="13">
        <v>1</v>
      </c>
      <c r="S247" s="13">
        <v>4</v>
      </c>
      <c r="T247" s="13" t="s">
        <v>334</v>
      </c>
      <c r="U247" s="13" t="s">
        <v>337</v>
      </c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 t="s">
        <v>329</v>
      </c>
      <c r="AN247" s="13" t="s">
        <v>329</v>
      </c>
      <c r="AO247" s="13" t="s">
        <v>330</v>
      </c>
      <c r="AP247" s="13" t="s">
        <v>331</v>
      </c>
      <c r="AQ247" s="13"/>
      <c r="AR247" s="13"/>
      <c r="AS247" s="13"/>
      <c r="AT247" s="13"/>
    </row>
    <row r="248" spans="1:46" ht="15.75" customHeight="1" x14ac:dyDescent="0.2">
      <c r="A248" s="13" t="s">
        <v>864</v>
      </c>
      <c r="B248" s="13">
        <v>3524962</v>
      </c>
      <c r="C248" s="13">
        <v>3524963</v>
      </c>
      <c r="D248" s="13" t="s">
        <v>872</v>
      </c>
      <c r="E248" s="13" t="s">
        <v>323</v>
      </c>
      <c r="F248" s="13">
        <v>220327</v>
      </c>
      <c r="G248" s="13" t="s">
        <v>866</v>
      </c>
      <c r="H248" s="13">
        <v>3524963</v>
      </c>
      <c r="I248" s="13" t="s">
        <v>873</v>
      </c>
      <c r="J248" s="13">
        <v>4</v>
      </c>
      <c r="K248" s="13">
        <v>0</v>
      </c>
      <c r="L248" s="13">
        <v>4</v>
      </c>
      <c r="M248" s="13" t="s">
        <v>326</v>
      </c>
      <c r="N248" s="13">
        <v>5</v>
      </c>
      <c r="O248" s="13">
        <v>0</v>
      </c>
      <c r="P248" s="13">
        <v>5</v>
      </c>
      <c r="Q248" s="13" t="s">
        <v>326</v>
      </c>
      <c r="R248" s="13">
        <v>2</v>
      </c>
      <c r="S248" s="13">
        <v>2</v>
      </c>
      <c r="T248" s="13" t="s">
        <v>334</v>
      </c>
      <c r="U248" s="13" t="s">
        <v>340</v>
      </c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 t="s">
        <v>329</v>
      </c>
      <c r="AN248" s="13" t="s">
        <v>329</v>
      </c>
      <c r="AO248" s="13" t="s">
        <v>330</v>
      </c>
      <c r="AP248" s="13" t="s">
        <v>331</v>
      </c>
      <c r="AQ248" s="13"/>
      <c r="AR248" s="13"/>
      <c r="AS248" s="13"/>
      <c r="AT248" s="13"/>
    </row>
    <row r="249" spans="1:46" ht="15.75" customHeight="1" x14ac:dyDescent="0.2">
      <c r="A249" s="13" t="s">
        <v>864</v>
      </c>
      <c r="B249" s="13">
        <v>65112904</v>
      </c>
      <c r="C249" s="13">
        <v>65112910</v>
      </c>
      <c r="D249" s="13" t="s">
        <v>874</v>
      </c>
      <c r="E249" s="13" t="s">
        <v>323</v>
      </c>
      <c r="F249" s="13">
        <v>224308</v>
      </c>
      <c r="G249" s="13" t="s">
        <v>866</v>
      </c>
      <c r="H249" s="13">
        <v>65112904</v>
      </c>
      <c r="I249" s="13" t="s">
        <v>875</v>
      </c>
      <c r="J249" s="13">
        <v>3</v>
      </c>
      <c r="K249" s="13">
        <v>0</v>
      </c>
      <c r="L249" s="13">
        <v>3</v>
      </c>
      <c r="M249" s="13" t="s">
        <v>326</v>
      </c>
      <c r="N249" s="13">
        <v>6</v>
      </c>
      <c r="O249" s="13">
        <v>0</v>
      </c>
      <c r="P249" s="13">
        <v>6</v>
      </c>
      <c r="Q249" s="13" t="s">
        <v>326</v>
      </c>
      <c r="R249" s="13">
        <v>2</v>
      </c>
      <c r="S249" s="13">
        <v>1</v>
      </c>
      <c r="T249" s="14" t="s">
        <v>328</v>
      </c>
      <c r="U249" s="13" t="s">
        <v>362</v>
      </c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 t="s">
        <v>329</v>
      </c>
      <c r="AN249" s="13" t="s">
        <v>329</v>
      </c>
      <c r="AO249" s="13" t="s">
        <v>330</v>
      </c>
      <c r="AP249" s="13" t="s">
        <v>331</v>
      </c>
      <c r="AQ249" s="13"/>
      <c r="AR249" s="13"/>
      <c r="AS249" s="13"/>
      <c r="AT249" s="13"/>
    </row>
    <row r="250" spans="1:46" ht="15.75" customHeight="1" x14ac:dyDescent="0.2">
      <c r="A250" s="13" t="s">
        <v>864</v>
      </c>
      <c r="B250" s="13">
        <v>66313304</v>
      </c>
      <c r="C250" s="13">
        <v>66313304</v>
      </c>
      <c r="D250" s="13" t="s">
        <v>876</v>
      </c>
      <c r="E250" s="13" t="s">
        <v>323</v>
      </c>
      <c r="F250" s="13">
        <v>224414</v>
      </c>
      <c r="G250" s="13" t="s">
        <v>866</v>
      </c>
      <c r="H250" s="13">
        <v>66313304</v>
      </c>
      <c r="I250" s="13" t="s">
        <v>877</v>
      </c>
      <c r="J250" s="13">
        <v>7</v>
      </c>
      <c r="K250" s="13">
        <v>0</v>
      </c>
      <c r="L250" s="13">
        <v>7</v>
      </c>
      <c r="M250" s="13" t="s">
        <v>326</v>
      </c>
      <c r="N250" s="13">
        <v>9</v>
      </c>
      <c r="O250" s="13">
        <v>0</v>
      </c>
      <c r="P250" s="13">
        <v>9</v>
      </c>
      <c r="Q250" s="13" t="s">
        <v>326</v>
      </c>
      <c r="R250" s="13">
        <v>3</v>
      </c>
      <c r="S250" s="13">
        <v>3</v>
      </c>
      <c r="T250" s="13" t="s">
        <v>362</v>
      </c>
      <c r="U250" s="13" t="s">
        <v>326</v>
      </c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 t="s">
        <v>329</v>
      </c>
      <c r="AN250" s="13" t="s">
        <v>329</v>
      </c>
      <c r="AO250" s="13" t="s">
        <v>330</v>
      </c>
      <c r="AP250" s="13" t="s">
        <v>331</v>
      </c>
      <c r="AQ250" s="13"/>
      <c r="AR250" s="13"/>
      <c r="AS250" s="13"/>
      <c r="AT250" s="13"/>
    </row>
    <row r="251" spans="1:46" ht="15.75" customHeight="1" x14ac:dyDescent="0.2">
      <c r="A251" s="13" t="s">
        <v>864</v>
      </c>
      <c r="B251" s="13">
        <v>79384248</v>
      </c>
      <c r="C251" s="13">
        <v>79384250</v>
      </c>
      <c r="D251" s="13" t="s">
        <v>878</v>
      </c>
      <c r="E251" s="13" t="s">
        <v>323</v>
      </c>
      <c r="F251" s="13">
        <v>225482</v>
      </c>
      <c r="G251" s="13" t="s">
        <v>866</v>
      </c>
      <c r="H251" s="13">
        <v>79384250</v>
      </c>
      <c r="I251" s="13" t="s">
        <v>879</v>
      </c>
      <c r="J251" s="13">
        <v>1</v>
      </c>
      <c r="K251" s="13">
        <v>1</v>
      </c>
      <c r="L251" s="13">
        <v>2</v>
      </c>
      <c r="M251" s="13" t="s">
        <v>327</v>
      </c>
      <c r="N251" s="13">
        <v>1</v>
      </c>
      <c r="O251" s="13">
        <v>1</v>
      </c>
      <c r="P251" s="13">
        <v>2</v>
      </c>
      <c r="Q251" s="13" t="s">
        <v>327</v>
      </c>
      <c r="R251" s="13">
        <v>0</v>
      </c>
      <c r="S251" s="13">
        <v>2</v>
      </c>
      <c r="T251" s="13" t="s">
        <v>326</v>
      </c>
      <c r="U251" s="13" t="s">
        <v>327</v>
      </c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 t="s">
        <v>329</v>
      </c>
      <c r="AN251" s="13" t="s">
        <v>329</v>
      </c>
      <c r="AO251" s="13" t="s">
        <v>330</v>
      </c>
      <c r="AP251" s="13" t="s">
        <v>331</v>
      </c>
      <c r="AQ251" s="13"/>
      <c r="AR251" s="13"/>
      <c r="AS251" s="13"/>
      <c r="AT251" s="13"/>
    </row>
    <row r="252" spans="1:46" ht="15.75" customHeight="1" x14ac:dyDescent="0.2">
      <c r="A252" s="13" t="s">
        <v>880</v>
      </c>
      <c r="B252" s="13">
        <v>111280547</v>
      </c>
      <c r="C252" s="13">
        <v>111280557</v>
      </c>
      <c r="D252" s="13" t="s">
        <v>881</v>
      </c>
      <c r="E252" s="13" t="s">
        <v>323</v>
      </c>
      <c r="F252" s="13">
        <v>237250</v>
      </c>
      <c r="G252" s="13" t="s">
        <v>882</v>
      </c>
      <c r="H252" s="13">
        <v>111280557</v>
      </c>
      <c r="I252" s="13" t="s">
        <v>883</v>
      </c>
      <c r="J252" s="13">
        <v>1</v>
      </c>
      <c r="K252" s="13">
        <v>1</v>
      </c>
      <c r="L252" s="13">
        <v>2</v>
      </c>
      <c r="M252" s="13" t="s">
        <v>327</v>
      </c>
      <c r="N252" s="13">
        <v>2</v>
      </c>
      <c r="O252" s="13">
        <v>1</v>
      </c>
      <c r="P252" s="13">
        <v>3</v>
      </c>
      <c r="Q252" s="14" t="s">
        <v>328</v>
      </c>
      <c r="R252" s="13">
        <v>1</v>
      </c>
      <c r="S252" s="13">
        <v>1</v>
      </c>
      <c r="T252" s="13" t="s">
        <v>327</v>
      </c>
      <c r="U252" s="13" t="s">
        <v>382</v>
      </c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 t="s">
        <v>329</v>
      </c>
      <c r="AN252" s="13" t="s">
        <v>329</v>
      </c>
      <c r="AO252" s="13" t="s">
        <v>330</v>
      </c>
      <c r="AP252" s="13" t="s">
        <v>331</v>
      </c>
      <c r="AQ252" s="13"/>
      <c r="AR252" s="13"/>
      <c r="AS252" s="13"/>
      <c r="AT252" s="13"/>
    </row>
    <row r="253" spans="1:46" ht="15.75" customHeight="1" x14ac:dyDescent="0.2">
      <c r="A253" s="13" t="s">
        <v>880</v>
      </c>
      <c r="B253" s="13">
        <v>130333772</v>
      </c>
      <c r="C253" s="13">
        <v>130333775</v>
      </c>
      <c r="D253" s="13" t="s">
        <v>884</v>
      </c>
      <c r="E253" s="13" t="s">
        <v>323</v>
      </c>
      <c r="F253" s="13">
        <v>239030</v>
      </c>
      <c r="G253" s="13" t="s">
        <v>882</v>
      </c>
      <c r="H253" s="13">
        <v>130333775</v>
      </c>
      <c r="I253" s="13" t="s">
        <v>885</v>
      </c>
      <c r="J253" s="13">
        <v>1</v>
      </c>
      <c r="K253" s="13">
        <v>2</v>
      </c>
      <c r="L253" s="13">
        <v>3</v>
      </c>
      <c r="M253" s="14" t="s">
        <v>328</v>
      </c>
      <c r="N253" s="13">
        <v>1</v>
      </c>
      <c r="O253" s="13">
        <v>4</v>
      </c>
      <c r="P253" s="13">
        <v>5</v>
      </c>
      <c r="Q253" s="13" t="s">
        <v>334</v>
      </c>
      <c r="R253" s="13">
        <v>1</v>
      </c>
      <c r="S253" s="13">
        <v>1</v>
      </c>
      <c r="T253" s="13" t="s">
        <v>327</v>
      </c>
      <c r="U253" s="14" t="s">
        <v>328</v>
      </c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 t="s">
        <v>329</v>
      </c>
      <c r="AN253" s="13" t="s">
        <v>329</v>
      </c>
      <c r="AO253" s="13" t="s">
        <v>330</v>
      </c>
      <c r="AP253" s="13" t="s">
        <v>331</v>
      </c>
      <c r="AQ253" s="13"/>
      <c r="AR253" s="13"/>
      <c r="AS253" s="13"/>
      <c r="AT253" s="13"/>
    </row>
    <row r="254" spans="1:46" ht="15.75" customHeight="1" x14ac:dyDescent="0.2">
      <c r="A254" s="13" t="s">
        <v>880</v>
      </c>
      <c r="B254" s="13">
        <v>136701265</v>
      </c>
      <c r="C254" s="13">
        <v>136701271</v>
      </c>
      <c r="D254" s="13" t="s">
        <v>886</v>
      </c>
      <c r="E254" s="13" t="s">
        <v>323</v>
      </c>
      <c r="F254" s="13">
        <v>239822</v>
      </c>
      <c r="G254" s="13" t="s">
        <v>882</v>
      </c>
      <c r="H254" s="13">
        <v>136701271</v>
      </c>
      <c r="I254" s="13" t="s">
        <v>887</v>
      </c>
      <c r="J254" s="13">
        <v>2</v>
      </c>
      <c r="K254" s="13">
        <v>0</v>
      </c>
      <c r="L254" s="13">
        <v>2</v>
      </c>
      <c r="M254" s="13" t="s">
        <v>326</v>
      </c>
      <c r="N254" s="13">
        <v>2</v>
      </c>
      <c r="O254" s="13">
        <v>0</v>
      </c>
      <c r="P254" s="13">
        <v>2</v>
      </c>
      <c r="Q254" s="13" t="s">
        <v>326</v>
      </c>
      <c r="R254" s="13">
        <v>1</v>
      </c>
      <c r="S254" s="13">
        <v>1</v>
      </c>
      <c r="T254" s="13" t="s">
        <v>327</v>
      </c>
      <c r="U254" s="13" t="s">
        <v>362</v>
      </c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 t="s">
        <v>329</v>
      </c>
      <c r="AN254" s="13" t="s">
        <v>329</v>
      </c>
      <c r="AO254" s="13" t="s">
        <v>330</v>
      </c>
      <c r="AP254" s="13" t="s">
        <v>331</v>
      </c>
      <c r="AQ254" s="13"/>
      <c r="AR254" s="13"/>
      <c r="AS254" s="13"/>
      <c r="AT254" s="13"/>
    </row>
    <row r="255" spans="1:46" ht="15.75" customHeight="1" x14ac:dyDescent="0.2">
      <c r="A255" s="13" t="s">
        <v>880</v>
      </c>
      <c r="B255" s="13">
        <v>19512253</v>
      </c>
      <c r="C255" s="13">
        <v>19512255</v>
      </c>
      <c r="D255" s="13" t="s">
        <v>888</v>
      </c>
      <c r="E255" s="13" t="s">
        <v>323</v>
      </c>
      <c r="F255" s="13">
        <v>231770</v>
      </c>
      <c r="G255" s="13" t="s">
        <v>882</v>
      </c>
      <c r="H255" s="13">
        <v>19512255</v>
      </c>
      <c r="I255" s="13" t="s">
        <v>889</v>
      </c>
      <c r="J255" s="13">
        <v>1</v>
      </c>
      <c r="K255" s="13">
        <v>1</v>
      </c>
      <c r="L255" s="13">
        <v>2</v>
      </c>
      <c r="M255" s="13" t="s">
        <v>327</v>
      </c>
      <c r="N255" s="13">
        <v>1</v>
      </c>
      <c r="O255" s="13">
        <v>1</v>
      </c>
      <c r="P255" s="13">
        <v>2</v>
      </c>
      <c r="Q255" s="13" t="s">
        <v>327</v>
      </c>
      <c r="R255" s="13">
        <v>0</v>
      </c>
      <c r="S255" s="13">
        <v>2</v>
      </c>
      <c r="T255" s="13" t="s">
        <v>326</v>
      </c>
      <c r="U255" s="13" t="s">
        <v>327</v>
      </c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 t="s">
        <v>329</v>
      </c>
      <c r="AN255" s="13" t="s">
        <v>329</v>
      </c>
      <c r="AO255" s="13" t="s">
        <v>330</v>
      </c>
      <c r="AP255" s="13" t="s">
        <v>331</v>
      </c>
      <c r="AQ255" s="13"/>
      <c r="AR255" s="13"/>
      <c r="AS255" s="13"/>
      <c r="AT255" s="13"/>
    </row>
    <row r="256" spans="1:46" ht="15.75" customHeight="1" x14ac:dyDescent="0.2">
      <c r="A256" s="13" t="s">
        <v>880</v>
      </c>
      <c r="B256" s="13">
        <v>71613006</v>
      </c>
      <c r="C256" s="13">
        <v>71613009</v>
      </c>
      <c r="D256" s="13" t="s">
        <v>890</v>
      </c>
      <c r="E256" s="13" t="s">
        <v>323</v>
      </c>
      <c r="F256" s="13">
        <v>233735</v>
      </c>
      <c r="G256" s="13" t="s">
        <v>882</v>
      </c>
      <c r="H256" s="13">
        <v>71613009</v>
      </c>
      <c r="I256" s="13" t="s">
        <v>891</v>
      </c>
      <c r="J256" s="13">
        <v>1</v>
      </c>
      <c r="K256" s="13">
        <v>3</v>
      </c>
      <c r="L256" s="13">
        <v>4</v>
      </c>
      <c r="M256" s="14" t="s">
        <v>328</v>
      </c>
      <c r="N256" s="13">
        <v>1</v>
      </c>
      <c r="O256" s="13">
        <v>6</v>
      </c>
      <c r="P256" s="13">
        <v>7</v>
      </c>
      <c r="Q256" s="14" t="s">
        <v>328</v>
      </c>
      <c r="R256" s="13">
        <v>2</v>
      </c>
      <c r="S256" s="13">
        <v>1</v>
      </c>
      <c r="T256" s="14" t="s">
        <v>328</v>
      </c>
      <c r="U256" s="13" t="s">
        <v>351</v>
      </c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 t="s">
        <v>329</v>
      </c>
      <c r="AN256" s="13" t="s">
        <v>329</v>
      </c>
      <c r="AO256" s="13" t="s">
        <v>330</v>
      </c>
      <c r="AP256" s="13" t="s">
        <v>331</v>
      </c>
      <c r="AQ256" s="13"/>
      <c r="AR256" s="13"/>
      <c r="AS256" s="13"/>
      <c r="AT256" s="13"/>
    </row>
    <row r="257" spans="1:46" ht="15.75" customHeight="1" x14ac:dyDescent="0.2">
      <c r="A257" s="13" t="s">
        <v>880</v>
      </c>
      <c r="B257" s="13">
        <v>93334387</v>
      </c>
      <c r="C257" s="13">
        <v>93334387</v>
      </c>
      <c r="D257" s="13" t="s">
        <v>892</v>
      </c>
      <c r="E257" s="13" t="s">
        <v>323</v>
      </c>
      <c r="F257" s="13">
        <v>235798</v>
      </c>
      <c r="G257" s="13" t="s">
        <v>882</v>
      </c>
      <c r="H257" s="13">
        <v>93334387</v>
      </c>
      <c r="I257" s="13" t="s">
        <v>893</v>
      </c>
      <c r="J257" s="13">
        <v>1</v>
      </c>
      <c r="K257" s="13">
        <v>2</v>
      </c>
      <c r="L257" s="13">
        <v>3</v>
      </c>
      <c r="M257" s="14" t="s">
        <v>328</v>
      </c>
      <c r="N257" s="13">
        <v>1</v>
      </c>
      <c r="O257" s="13">
        <v>2</v>
      </c>
      <c r="P257" s="13">
        <v>3</v>
      </c>
      <c r="Q257" s="14" t="s">
        <v>328</v>
      </c>
      <c r="R257" s="13">
        <v>0</v>
      </c>
      <c r="S257" s="13">
        <v>3</v>
      </c>
      <c r="T257" s="13" t="s">
        <v>326</v>
      </c>
      <c r="U257" s="13" t="s">
        <v>326</v>
      </c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 t="s">
        <v>329</v>
      </c>
      <c r="AN257" s="13" t="s">
        <v>329</v>
      </c>
      <c r="AO257" s="13" t="s">
        <v>330</v>
      </c>
      <c r="AP257" s="13" t="s">
        <v>331</v>
      </c>
      <c r="AQ257" s="13"/>
      <c r="AR257" s="13"/>
      <c r="AS257" s="13"/>
      <c r="AT257" s="13"/>
    </row>
    <row r="258" spans="1:46" ht="15.75" customHeight="1" x14ac:dyDescent="0.2">
      <c r="A258" s="13" t="s">
        <v>880</v>
      </c>
      <c r="B258" s="13">
        <v>95475246</v>
      </c>
      <c r="C258" s="13">
        <v>95475249</v>
      </c>
      <c r="D258" s="13" t="s">
        <v>894</v>
      </c>
      <c r="E258" s="13" t="s">
        <v>323</v>
      </c>
      <c r="F258" s="13">
        <v>235998</v>
      </c>
      <c r="G258" s="13" t="s">
        <v>882</v>
      </c>
      <c r="H258" s="13">
        <v>95475246</v>
      </c>
      <c r="I258" s="13" t="s">
        <v>895</v>
      </c>
      <c r="J258" s="13">
        <v>5</v>
      </c>
      <c r="K258" s="13">
        <v>1</v>
      </c>
      <c r="L258" s="13">
        <v>6</v>
      </c>
      <c r="M258" s="14" t="s">
        <v>328</v>
      </c>
      <c r="N258" s="13">
        <v>6</v>
      </c>
      <c r="O258" s="13">
        <v>1</v>
      </c>
      <c r="P258" s="13">
        <v>7</v>
      </c>
      <c r="Q258" s="14" t="s">
        <v>328</v>
      </c>
      <c r="R258" s="13">
        <v>4</v>
      </c>
      <c r="S258" s="13">
        <v>1</v>
      </c>
      <c r="T258" s="13" t="s">
        <v>334</v>
      </c>
      <c r="U258" s="13" t="s">
        <v>351</v>
      </c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 t="s">
        <v>329</v>
      </c>
      <c r="AN258" s="13" t="s">
        <v>329</v>
      </c>
      <c r="AO258" s="13" t="s">
        <v>330</v>
      </c>
      <c r="AP258" s="13" t="s">
        <v>331</v>
      </c>
      <c r="AQ258" s="13"/>
      <c r="AR258" s="13"/>
      <c r="AS258" s="13"/>
      <c r="AT258" s="13"/>
    </row>
    <row r="259" spans="1:46" ht="15.75" customHeight="1" x14ac:dyDescent="0.2">
      <c r="A259" s="13" t="s">
        <v>880</v>
      </c>
      <c r="B259" s="13">
        <v>98645004</v>
      </c>
      <c r="C259" s="13">
        <v>98645006</v>
      </c>
      <c r="D259" s="13" t="s">
        <v>896</v>
      </c>
      <c r="E259" s="13" t="s">
        <v>323</v>
      </c>
      <c r="F259" s="13">
        <v>236285</v>
      </c>
      <c r="G259" s="13" t="s">
        <v>882</v>
      </c>
      <c r="H259" s="13">
        <v>98645004</v>
      </c>
      <c r="I259" s="13" t="s">
        <v>897</v>
      </c>
      <c r="J259" s="13">
        <v>2</v>
      </c>
      <c r="K259" s="13">
        <v>1</v>
      </c>
      <c r="L259" s="13">
        <v>3</v>
      </c>
      <c r="M259" s="14" t="s">
        <v>328</v>
      </c>
      <c r="N259" s="13">
        <v>4</v>
      </c>
      <c r="O259" s="13">
        <v>1</v>
      </c>
      <c r="P259" s="13">
        <v>5</v>
      </c>
      <c r="Q259" s="13" t="s">
        <v>334</v>
      </c>
      <c r="R259" s="13">
        <v>0</v>
      </c>
      <c r="S259" s="13">
        <v>2</v>
      </c>
      <c r="T259" s="13" t="s">
        <v>326</v>
      </c>
      <c r="U259" s="13" t="s">
        <v>327</v>
      </c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 t="s">
        <v>329</v>
      </c>
      <c r="AN259" s="13" t="s">
        <v>329</v>
      </c>
      <c r="AO259" s="13" t="s">
        <v>330</v>
      </c>
      <c r="AP259" s="13" t="s">
        <v>331</v>
      </c>
      <c r="AQ259" s="13"/>
      <c r="AR259" s="13"/>
      <c r="AS259" s="13"/>
      <c r="AT259" s="13"/>
    </row>
    <row r="260" spans="1:46" ht="15.75" customHeight="1" x14ac:dyDescent="0.2">
      <c r="A260" s="13" t="s">
        <v>898</v>
      </c>
      <c r="B260" s="13">
        <v>10727</v>
      </c>
      <c r="C260" s="13">
        <v>10732</v>
      </c>
      <c r="D260" s="13" t="s">
        <v>899</v>
      </c>
      <c r="E260" s="13" t="s">
        <v>323</v>
      </c>
      <c r="F260" s="13">
        <v>240181</v>
      </c>
      <c r="G260" s="13" t="s">
        <v>900</v>
      </c>
      <c r="H260" s="13">
        <v>10732</v>
      </c>
      <c r="I260" s="13" t="s">
        <v>901</v>
      </c>
      <c r="J260" s="13">
        <v>3</v>
      </c>
      <c r="K260" s="13">
        <v>11</v>
      </c>
      <c r="L260" s="13">
        <v>14</v>
      </c>
      <c r="M260" s="14" t="s">
        <v>328</v>
      </c>
      <c r="N260" s="13">
        <v>4</v>
      </c>
      <c r="O260" s="13">
        <v>12</v>
      </c>
      <c r="P260" s="13">
        <v>16</v>
      </c>
      <c r="Q260" s="14" t="s">
        <v>328</v>
      </c>
      <c r="R260" s="13">
        <v>3</v>
      </c>
      <c r="S260" s="13">
        <v>9</v>
      </c>
      <c r="T260" s="14" t="s">
        <v>328</v>
      </c>
      <c r="U260" s="14" t="s">
        <v>328</v>
      </c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 t="s">
        <v>329</v>
      </c>
      <c r="AN260" s="13" t="s">
        <v>329</v>
      </c>
      <c r="AO260" s="13" t="s">
        <v>330</v>
      </c>
      <c r="AP260" s="13" t="s">
        <v>331</v>
      </c>
      <c r="AQ260" s="13"/>
      <c r="AR260" s="13"/>
      <c r="AS260" s="13"/>
      <c r="AT260" s="13"/>
    </row>
    <row r="261" spans="1:46" ht="15.75" customHeight="1" x14ac:dyDescent="0.2">
      <c r="A261" s="13" t="s">
        <v>898</v>
      </c>
      <c r="B261" s="13">
        <v>10865</v>
      </c>
      <c r="C261" s="13">
        <v>10873</v>
      </c>
      <c r="D261" s="13" t="s">
        <v>902</v>
      </c>
      <c r="E261" s="13" t="s">
        <v>323</v>
      </c>
      <c r="F261" s="13">
        <v>240184</v>
      </c>
      <c r="G261" s="13" t="s">
        <v>900</v>
      </c>
      <c r="H261" s="13">
        <v>10869</v>
      </c>
      <c r="I261" s="13" t="s">
        <v>903</v>
      </c>
      <c r="J261" s="13">
        <v>4</v>
      </c>
      <c r="K261" s="13">
        <v>2</v>
      </c>
      <c r="L261" s="13">
        <v>6</v>
      </c>
      <c r="M261" s="14" t="s">
        <v>328</v>
      </c>
      <c r="N261" s="13">
        <v>4</v>
      </c>
      <c r="O261" s="13">
        <v>2</v>
      </c>
      <c r="P261" s="13">
        <v>6</v>
      </c>
      <c r="Q261" s="14" t="s">
        <v>328</v>
      </c>
      <c r="R261" s="13">
        <v>4</v>
      </c>
      <c r="S261" s="13">
        <v>0</v>
      </c>
      <c r="T261" s="13" t="s">
        <v>326</v>
      </c>
      <c r="U261" s="14" t="s">
        <v>328</v>
      </c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 t="s">
        <v>329</v>
      </c>
      <c r="AN261" s="13" t="s">
        <v>329</v>
      </c>
      <c r="AO261" s="13" t="s">
        <v>330</v>
      </c>
      <c r="AP261" s="13" t="s">
        <v>331</v>
      </c>
      <c r="AQ261" s="13"/>
      <c r="AR261" s="13"/>
      <c r="AS261" s="13"/>
      <c r="AT261" s="13"/>
    </row>
    <row r="262" spans="1:46" ht="15.75" customHeight="1" x14ac:dyDescent="0.2">
      <c r="A262" s="13" t="s">
        <v>898</v>
      </c>
      <c r="B262" s="13">
        <v>10886</v>
      </c>
      <c r="C262" s="13">
        <v>10888</v>
      </c>
      <c r="D262" s="13" t="s">
        <v>904</v>
      </c>
      <c r="E262" s="13" t="s">
        <v>323</v>
      </c>
      <c r="F262" s="13">
        <v>240185</v>
      </c>
      <c r="G262" s="13" t="s">
        <v>900</v>
      </c>
      <c r="H262" s="13">
        <v>10888</v>
      </c>
      <c r="I262" s="13" t="s">
        <v>905</v>
      </c>
      <c r="J262" s="13">
        <v>2</v>
      </c>
      <c r="K262" s="13">
        <v>0</v>
      </c>
      <c r="L262" s="13">
        <v>2</v>
      </c>
      <c r="M262" s="13" t="s">
        <v>326</v>
      </c>
      <c r="N262" s="13">
        <v>2</v>
      </c>
      <c r="O262" s="13">
        <v>0</v>
      </c>
      <c r="P262" s="13">
        <v>2</v>
      </c>
      <c r="Q262" s="13" t="s">
        <v>326</v>
      </c>
      <c r="R262" s="13">
        <v>1</v>
      </c>
      <c r="S262" s="13">
        <v>1</v>
      </c>
      <c r="T262" s="13" t="s">
        <v>327</v>
      </c>
      <c r="U262" s="13" t="s">
        <v>327</v>
      </c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 t="s">
        <v>329</v>
      </c>
      <c r="AN262" s="13" t="s">
        <v>329</v>
      </c>
      <c r="AO262" s="13" t="s">
        <v>330</v>
      </c>
      <c r="AP262" s="13" t="s">
        <v>331</v>
      </c>
      <c r="AQ262" s="13"/>
      <c r="AR262" s="13"/>
      <c r="AS262" s="13"/>
      <c r="AT262" s="13"/>
    </row>
    <row r="263" spans="1:46" ht="15.75" customHeight="1" x14ac:dyDescent="0.2">
      <c r="A263" s="13" t="s">
        <v>898</v>
      </c>
      <c r="B263" s="13">
        <v>10988</v>
      </c>
      <c r="C263" s="13">
        <v>11000</v>
      </c>
      <c r="D263" s="13" t="s">
        <v>906</v>
      </c>
      <c r="E263" s="13" t="s">
        <v>323</v>
      </c>
      <c r="F263" s="13">
        <v>240189</v>
      </c>
      <c r="G263" s="13" t="s">
        <v>900</v>
      </c>
      <c r="H263" s="13">
        <v>10988</v>
      </c>
      <c r="I263" s="13" t="s">
        <v>907</v>
      </c>
      <c r="J263" s="13">
        <v>5</v>
      </c>
      <c r="K263" s="13">
        <v>0</v>
      </c>
      <c r="L263" s="13">
        <v>5</v>
      </c>
      <c r="M263" s="13" t="s">
        <v>326</v>
      </c>
      <c r="N263" s="13">
        <v>5</v>
      </c>
      <c r="O263" s="13">
        <v>0</v>
      </c>
      <c r="P263" s="13">
        <v>5</v>
      </c>
      <c r="Q263" s="13" t="s">
        <v>326</v>
      </c>
      <c r="R263" s="13">
        <v>2</v>
      </c>
      <c r="S263" s="13">
        <v>1</v>
      </c>
      <c r="T263" s="14" t="s">
        <v>328</v>
      </c>
      <c r="U263" s="14" t="s">
        <v>328</v>
      </c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 t="s">
        <v>329</v>
      </c>
      <c r="AN263" s="13" t="s">
        <v>329</v>
      </c>
      <c r="AO263" s="13" t="s">
        <v>330</v>
      </c>
      <c r="AP263" s="13" t="s">
        <v>331</v>
      </c>
      <c r="AQ263" s="13"/>
      <c r="AR263" s="13"/>
      <c r="AS263" s="13"/>
      <c r="AT263" s="13"/>
    </row>
    <row r="264" spans="1:46" ht="15.75" customHeight="1" x14ac:dyDescent="0.2">
      <c r="A264" s="13" t="s">
        <v>898</v>
      </c>
      <c r="B264" s="13">
        <v>11061</v>
      </c>
      <c r="C264" s="13">
        <v>11073</v>
      </c>
      <c r="D264" s="13" t="s">
        <v>908</v>
      </c>
      <c r="E264" s="13" t="s">
        <v>323</v>
      </c>
      <c r="F264" s="13">
        <v>240192</v>
      </c>
      <c r="G264" s="13" t="s">
        <v>900</v>
      </c>
      <c r="H264" s="13">
        <v>11066</v>
      </c>
      <c r="I264" s="13" t="s">
        <v>909</v>
      </c>
      <c r="J264" s="13">
        <v>6</v>
      </c>
      <c r="K264" s="13">
        <v>1</v>
      </c>
      <c r="L264" s="13">
        <v>7</v>
      </c>
      <c r="M264" s="14" t="s">
        <v>328</v>
      </c>
      <c r="N264" s="13">
        <v>6</v>
      </c>
      <c r="O264" s="13">
        <v>1</v>
      </c>
      <c r="P264" s="13">
        <v>7</v>
      </c>
      <c r="Q264" s="14" t="s">
        <v>328</v>
      </c>
      <c r="R264" s="13">
        <v>3</v>
      </c>
      <c r="S264" s="13">
        <v>2</v>
      </c>
      <c r="T264" s="14" t="s">
        <v>328</v>
      </c>
      <c r="U264" s="14" t="s">
        <v>328</v>
      </c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 t="s">
        <v>329</v>
      </c>
      <c r="AN264" s="13" t="s">
        <v>329</v>
      </c>
      <c r="AO264" s="13" t="s">
        <v>330</v>
      </c>
      <c r="AP264" s="13" t="s">
        <v>331</v>
      </c>
      <c r="AQ264" s="13"/>
      <c r="AR264" s="13"/>
      <c r="AS264" s="13"/>
      <c r="AT264" s="13"/>
    </row>
    <row r="265" spans="1:46" ht="15.75" customHeight="1" x14ac:dyDescent="0.2">
      <c r="A265" s="13" t="s">
        <v>898</v>
      </c>
      <c r="B265" s="13">
        <v>11173</v>
      </c>
      <c r="C265" s="13">
        <v>11176</v>
      </c>
      <c r="D265" s="13" t="s">
        <v>910</v>
      </c>
      <c r="E265" s="13" t="s">
        <v>323</v>
      </c>
      <c r="F265" s="13">
        <v>240194</v>
      </c>
      <c r="G265" s="13" t="s">
        <v>900</v>
      </c>
      <c r="H265" s="13">
        <v>11173</v>
      </c>
      <c r="I265" s="13" t="s">
        <v>911</v>
      </c>
      <c r="J265" s="13">
        <v>4</v>
      </c>
      <c r="K265" s="13">
        <v>1</v>
      </c>
      <c r="L265" s="13">
        <v>5</v>
      </c>
      <c r="M265" s="13" t="s">
        <v>334</v>
      </c>
      <c r="N265" s="13">
        <v>4</v>
      </c>
      <c r="O265" s="13">
        <v>1</v>
      </c>
      <c r="P265" s="13">
        <v>5</v>
      </c>
      <c r="Q265" s="13" t="s">
        <v>334</v>
      </c>
      <c r="R265" s="13">
        <v>3</v>
      </c>
      <c r="S265" s="13">
        <v>1</v>
      </c>
      <c r="T265" s="14" t="s">
        <v>328</v>
      </c>
      <c r="U265" s="13" t="s">
        <v>351</v>
      </c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 t="s">
        <v>329</v>
      </c>
      <c r="AN265" s="13" t="s">
        <v>329</v>
      </c>
      <c r="AO265" s="13" t="s">
        <v>330</v>
      </c>
      <c r="AP265" s="13" t="s">
        <v>331</v>
      </c>
      <c r="AQ265" s="13"/>
      <c r="AR265" s="13"/>
      <c r="AS265" s="13"/>
      <c r="AT265" s="13"/>
    </row>
    <row r="266" spans="1:46" ht="15.75" customHeight="1" x14ac:dyDescent="0.2">
      <c r="A266" s="13" t="s">
        <v>898</v>
      </c>
      <c r="B266" s="13">
        <v>11223</v>
      </c>
      <c r="C266" s="13">
        <v>11233</v>
      </c>
      <c r="D266" s="13" t="s">
        <v>912</v>
      </c>
      <c r="E266" s="13" t="s">
        <v>323</v>
      </c>
      <c r="F266" s="13">
        <v>240195</v>
      </c>
      <c r="G266" s="13" t="s">
        <v>900</v>
      </c>
      <c r="H266" s="13">
        <v>11233</v>
      </c>
      <c r="I266" s="13" t="s">
        <v>913</v>
      </c>
      <c r="J266" s="13">
        <v>3</v>
      </c>
      <c r="K266" s="13">
        <v>0</v>
      </c>
      <c r="L266" s="13">
        <v>3</v>
      </c>
      <c r="M266" s="13" t="s">
        <v>326</v>
      </c>
      <c r="N266" s="13">
        <v>4</v>
      </c>
      <c r="O266" s="13">
        <v>0</v>
      </c>
      <c r="P266" s="13">
        <v>4</v>
      </c>
      <c r="Q266" s="13" t="s">
        <v>326</v>
      </c>
      <c r="R266" s="13">
        <v>1</v>
      </c>
      <c r="S266" s="13">
        <v>2</v>
      </c>
      <c r="T266" s="14" t="s">
        <v>328</v>
      </c>
      <c r="U266" s="14" t="s">
        <v>328</v>
      </c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 t="s">
        <v>329</v>
      </c>
      <c r="AN266" s="13" t="s">
        <v>329</v>
      </c>
      <c r="AO266" s="13" t="s">
        <v>330</v>
      </c>
      <c r="AP266" s="13" t="s">
        <v>331</v>
      </c>
      <c r="AQ266" s="13"/>
      <c r="AR266" s="13"/>
      <c r="AS266" s="13"/>
      <c r="AT266" s="13"/>
    </row>
    <row r="267" spans="1:46" ht="15.75" customHeight="1" x14ac:dyDescent="0.2">
      <c r="A267" s="13" t="s">
        <v>898</v>
      </c>
      <c r="B267" s="13">
        <v>11275</v>
      </c>
      <c r="C267" s="13">
        <v>11281</v>
      </c>
      <c r="D267" s="13" t="s">
        <v>914</v>
      </c>
      <c r="E267" s="13" t="s">
        <v>323</v>
      </c>
      <c r="F267" s="13">
        <v>240197</v>
      </c>
      <c r="G267" s="13" t="s">
        <v>900</v>
      </c>
      <c r="H267" s="13">
        <v>11281</v>
      </c>
      <c r="I267" s="13" t="s">
        <v>915</v>
      </c>
      <c r="J267" s="13">
        <v>2</v>
      </c>
      <c r="K267" s="13">
        <v>1</v>
      </c>
      <c r="L267" s="13">
        <v>3</v>
      </c>
      <c r="M267" s="14" t="s">
        <v>328</v>
      </c>
      <c r="N267" s="13">
        <v>2</v>
      </c>
      <c r="O267" s="13">
        <v>1</v>
      </c>
      <c r="P267" s="13">
        <v>3</v>
      </c>
      <c r="Q267" s="14" t="s">
        <v>328</v>
      </c>
      <c r="R267" s="13">
        <v>1</v>
      </c>
      <c r="S267" s="13">
        <v>2</v>
      </c>
      <c r="T267" s="14" t="s">
        <v>328</v>
      </c>
      <c r="U267" s="14" t="s">
        <v>328</v>
      </c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 t="s">
        <v>329</v>
      </c>
      <c r="AN267" s="13" t="s">
        <v>329</v>
      </c>
      <c r="AO267" s="13" t="s">
        <v>330</v>
      </c>
      <c r="AP267" s="13" t="s">
        <v>331</v>
      </c>
      <c r="AQ267" s="13"/>
      <c r="AR267" s="13"/>
      <c r="AS267" s="13"/>
      <c r="AT267" s="13"/>
    </row>
    <row r="268" spans="1:46" ht="15.75" customHeight="1" x14ac:dyDescent="0.2">
      <c r="A268" s="13" t="s">
        <v>898</v>
      </c>
      <c r="B268" s="13">
        <v>11647</v>
      </c>
      <c r="C268" s="13">
        <v>11649</v>
      </c>
      <c r="D268" s="13" t="s">
        <v>916</v>
      </c>
      <c r="E268" s="13" t="s">
        <v>323</v>
      </c>
      <c r="F268" s="13">
        <v>240203</v>
      </c>
      <c r="G268" s="13" t="s">
        <v>900</v>
      </c>
      <c r="H268" s="13">
        <v>11649</v>
      </c>
      <c r="I268" s="13" t="s">
        <v>917</v>
      </c>
      <c r="J268" s="13">
        <v>3</v>
      </c>
      <c r="K268" s="13">
        <v>1</v>
      </c>
      <c r="L268" s="13">
        <v>4</v>
      </c>
      <c r="M268" s="14" t="s">
        <v>328</v>
      </c>
      <c r="N268" s="13">
        <v>4</v>
      </c>
      <c r="O268" s="13">
        <v>1</v>
      </c>
      <c r="P268" s="13">
        <v>5</v>
      </c>
      <c r="Q268" s="13" t="s">
        <v>334</v>
      </c>
      <c r="R268" s="13">
        <v>4</v>
      </c>
      <c r="S268" s="13">
        <v>0</v>
      </c>
      <c r="T268" s="13" t="s">
        <v>326</v>
      </c>
      <c r="U268" s="13" t="s">
        <v>327</v>
      </c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 t="s">
        <v>329</v>
      </c>
      <c r="AN268" s="13" t="s">
        <v>329</v>
      </c>
      <c r="AO268" s="13" t="s">
        <v>330</v>
      </c>
      <c r="AP268" s="13" t="s">
        <v>331</v>
      </c>
      <c r="AQ268" s="13"/>
      <c r="AR268" s="13"/>
      <c r="AS268" s="13"/>
      <c r="AT268" s="13"/>
    </row>
    <row r="269" spans="1:46" ht="15.75" customHeight="1" x14ac:dyDescent="0.2">
      <c r="A269" s="13" t="s">
        <v>898</v>
      </c>
      <c r="B269" s="13">
        <v>11865</v>
      </c>
      <c r="C269" s="13">
        <v>11867</v>
      </c>
      <c r="D269" s="13" t="s">
        <v>918</v>
      </c>
      <c r="E269" s="13" t="s">
        <v>323</v>
      </c>
      <c r="F269" s="13">
        <v>240209</v>
      </c>
      <c r="G269" s="13" t="s">
        <v>900</v>
      </c>
      <c r="H269" s="13">
        <v>11867</v>
      </c>
      <c r="I269" s="13" t="s">
        <v>919</v>
      </c>
      <c r="J269" s="13">
        <v>1</v>
      </c>
      <c r="K269" s="13">
        <v>1</v>
      </c>
      <c r="L269" s="13">
        <v>2</v>
      </c>
      <c r="M269" s="13" t="s">
        <v>327</v>
      </c>
      <c r="N269" s="13">
        <v>1</v>
      </c>
      <c r="O269" s="13">
        <v>1</v>
      </c>
      <c r="P269" s="13">
        <v>2</v>
      </c>
      <c r="Q269" s="13" t="s">
        <v>327</v>
      </c>
      <c r="R269" s="13">
        <v>0</v>
      </c>
      <c r="S269" s="13">
        <v>2</v>
      </c>
      <c r="T269" s="13" t="s">
        <v>326</v>
      </c>
      <c r="U269" s="13" t="s">
        <v>327</v>
      </c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 t="s">
        <v>329</v>
      </c>
      <c r="AN269" s="13" t="s">
        <v>329</v>
      </c>
      <c r="AO269" s="13" t="s">
        <v>330</v>
      </c>
      <c r="AP269" s="13" t="s">
        <v>331</v>
      </c>
      <c r="AQ269" s="13"/>
      <c r="AR269" s="13"/>
      <c r="AS269" s="13"/>
      <c r="AT269" s="13"/>
    </row>
    <row r="270" spans="1:46" ht="15.75" customHeight="1" x14ac:dyDescent="0.2">
      <c r="A270" s="13" t="s">
        <v>898</v>
      </c>
      <c r="B270" s="13">
        <v>12100</v>
      </c>
      <c r="C270" s="13">
        <v>12109</v>
      </c>
      <c r="D270" s="13" t="s">
        <v>920</v>
      </c>
      <c r="E270" s="13" t="s">
        <v>323</v>
      </c>
      <c r="F270" s="13">
        <v>240214</v>
      </c>
      <c r="G270" s="13" t="s">
        <v>900</v>
      </c>
      <c r="H270" s="13">
        <v>12109</v>
      </c>
      <c r="I270" s="13" t="s">
        <v>921</v>
      </c>
      <c r="J270" s="13">
        <v>1</v>
      </c>
      <c r="K270" s="13">
        <v>1</v>
      </c>
      <c r="L270" s="13">
        <v>2</v>
      </c>
      <c r="M270" s="13" t="s">
        <v>327</v>
      </c>
      <c r="N270" s="13">
        <v>2</v>
      </c>
      <c r="O270" s="13">
        <v>1</v>
      </c>
      <c r="P270" s="13">
        <v>3</v>
      </c>
      <c r="Q270" s="14" t="s">
        <v>328</v>
      </c>
      <c r="R270" s="13">
        <v>1</v>
      </c>
      <c r="S270" s="13">
        <v>1</v>
      </c>
      <c r="T270" s="13" t="s">
        <v>327</v>
      </c>
      <c r="U270" s="13" t="s">
        <v>337</v>
      </c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 t="s">
        <v>329</v>
      </c>
      <c r="AN270" s="13" t="s">
        <v>329</v>
      </c>
      <c r="AO270" s="13" t="s">
        <v>330</v>
      </c>
      <c r="AP270" s="13" t="s">
        <v>331</v>
      </c>
      <c r="AQ270" s="13"/>
      <c r="AR270" s="13"/>
      <c r="AS270" s="13"/>
      <c r="AT270" s="13"/>
    </row>
    <row r="271" spans="1:46" ht="15.75" customHeight="1" x14ac:dyDescent="0.2">
      <c r="A271" s="13" t="s">
        <v>898</v>
      </c>
      <c r="B271" s="13">
        <v>12192</v>
      </c>
      <c r="C271" s="13">
        <v>12200</v>
      </c>
      <c r="D271" s="13" t="s">
        <v>922</v>
      </c>
      <c r="E271" s="13" t="s">
        <v>323</v>
      </c>
      <c r="F271" s="13">
        <v>240218</v>
      </c>
      <c r="G271" s="13" t="s">
        <v>900</v>
      </c>
      <c r="H271" s="13">
        <v>12200</v>
      </c>
      <c r="I271" s="13" t="s">
        <v>923</v>
      </c>
      <c r="J271" s="13">
        <v>0</v>
      </c>
      <c r="K271" s="13">
        <v>2</v>
      </c>
      <c r="L271" s="13">
        <v>2</v>
      </c>
      <c r="M271" s="13" t="s">
        <v>326</v>
      </c>
      <c r="N271" s="13">
        <v>0</v>
      </c>
      <c r="O271" s="13">
        <v>2</v>
      </c>
      <c r="P271" s="13">
        <v>2</v>
      </c>
      <c r="Q271" s="13" t="s">
        <v>326</v>
      </c>
      <c r="R271" s="13">
        <v>1</v>
      </c>
      <c r="S271" s="13">
        <v>1</v>
      </c>
      <c r="T271" s="13" t="s">
        <v>327</v>
      </c>
      <c r="U271" s="13" t="s">
        <v>343</v>
      </c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 t="s">
        <v>329</v>
      </c>
      <c r="AN271" s="13" t="s">
        <v>329</v>
      </c>
      <c r="AO271" s="13" t="s">
        <v>330</v>
      </c>
      <c r="AP271" s="13" t="s">
        <v>331</v>
      </c>
      <c r="AQ271" s="13"/>
      <c r="AR271" s="13"/>
      <c r="AS271" s="13"/>
      <c r="AT271" s="13"/>
    </row>
    <row r="272" spans="1:46" ht="15.75" customHeight="1" x14ac:dyDescent="0.2">
      <c r="A272" s="13" t="s">
        <v>898</v>
      </c>
      <c r="B272" s="13">
        <v>12557</v>
      </c>
      <c r="C272" s="13">
        <v>12570</v>
      </c>
      <c r="D272" s="13" t="s">
        <v>924</v>
      </c>
      <c r="E272" s="13" t="s">
        <v>323</v>
      </c>
      <c r="F272" s="13">
        <v>240226</v>
      </c>
      <c r="G272" s="13" t="s">
        <v>900</v>
      </c>
      <c r="H272" s="13">
        <v>12564</v>
      </c>
      <c r="I272" s="13" t="s">
        <v>925</v>
      </c>
      <c r="J272" s="13">
        <v>2</v>
      </c>
      <c r="K272" s="13">
        <v>4</v>
      </c>
      <c r="L272" s="13">
        <v>6</v>
      </c>
      <c r="M272" s="14" t="s">
        <v>328</v>
      </c>
      <c r="N272" s="13">
        <v>6</v>
      </c>
      <c r="O272" s="13">
        <v>5</v>
      </c>
      <c r="P272" s="13">
        <v>11</v>
      </c>
      <c r="Q272" s="14" t="s">
        <v>328</v>
      </c>
      <c r="R272" s="13">
        <v>3</v>
      </c>
      <c r="S272" s="13">
        <v>2</v>
      </c>
      <c r="T272" s="14" t="s">
        <v>328</v>
      </c>
      <c r="U272" s="14" t="s">
        <v>328</v>
      </c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 t="s">
        <v>329</v>
      </c>
      <c r="AN272" s="13" t="s">
        <v>329</v>
      </c>
      <c r="AO272" s="13" t="s">
        <v>330</v>
      </c>
      <c r="AP272" s="13" t="s">
        <v>331</v>
      </c>
      <c r="AQ272" s="13"/>
      <c r="AR272" s="13"/>
      <c r="AS272" s="13"/>
      <c r="AT272" s="13"/>
    </row>
    <row r="273" spans="1:46" ht="15.75" customHeight="1" x14ac:dyDescent="0.2">
      <c r="A273" s="13" t="s">
        <v>898</v>
      </c>
      <c r="B273" s="13">
        <v>12869</v>
      </c>
      <c r="C273" s="13">
        <v>12877</v>
      </c>
      <c r="D273" s="13" t="s">
        <v>926</v>
      </c>
      <c r="E273" s="13" t="s">
        <v>323</v>
      </c>
      <c r="F273" s="13">
        <v>240232</v>
      </c>
      <c r="G273" s="13" t="s">
        <v>900</v>
      </c>
      <c r="H273" s="13">
        <v>12877</v>
      </c>
      <c r="I273" s="13" t="s">
        <v>927</v>
      </c>
      <c r="J273" s="13">
        <v>1</v>
      </c>
      <c r="K273" s="13">
        <v>1</v>
      </c>
      <c r="L273" s="13">
        <v>2</v>
      </c>
      <c r="M273" s="13" t="s">
        <v>327</v>
      </c>
      <c r="N273" s="13">
        <v>1</v>
      </c>
      <c r="O273" s="13">
        <v>1</v>
      </c>
      <c r="P273" s="13">
        <v>2</v>
      </c>
      <c r="Q273" s="13" t="s">
        <v>327</v>
      </c>
      <c r="R273" s="13">
        <v>0</v>
      </c>
      <c r="S273" s="13">
        <v>1</v>
      </c>
      <c r="T273" s="13" t="s">
        <v>326</v>
      </c>
      <c r="U273" s="13" t="s">
        <v>343</v>
      </c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 t="s">
        <v>329</v>
      </c>
      <c r="AN273" s="13" t="s">
        <v>329</v>
      </c>
      <c r="AO273" s="13" t="s">
        <v>330</v>
      </c>
      <c r="AP273" s="13" t="s">
        <v>331</v>
      </c>
      <c r="AQ273" s="13"/>
      <c r="AR273" s="13"/>
      <c r="AS273" s="13"/>
      <c r="AT273" s="13"/>
    </row>
    <row r="274" spans="1:46" ht="15.75" customHeight="1" x14ac:dyDescent="0.2">
      <c r="A274" s="13" t="s">
        <v>898</v>
      </c>
      <c r="B274" s="13">
        <v>12896</v>
      </c>
      <c r="C274" s="13">
        <v>12911</v>
      </c>
      <c r="D274" s="13" t="s">
        <v>928</v>
      </c>
      <c r="E274" s="13" t="s">
        <v>323</v>
      </c>
      <c r="F274" s="13">
        <v>240233</v>
      </c>
      <c r="G274" s="13" t="s">
        <v>900</v>
      </c>
      <c r="H274" s="13">
        <v>12911</v>
      </c>
      <c r="I274" s="13" t="s">
        <v>929</v>
      </c>
      <c r="J274" s="13">
        <v>3</v>
      </c>
      <c r="K274" s="13">
        <v>1</v>
      </c>
      <c r="L274" s="13">
        <v>4</v>
      </c>
      <c r="M274" s="14" t="s">
        <v>328</v>
      </c>
      <c r="N274" s="13">
        <v>3</v>
      </c>
      <c r="O274" s="13">
        <v>1</v>
      </c>
      <c r="P274" s="13">
        <v>4</v>
      </c>
      <c r="Q274" s="14" t="s">
        <v>328</v>
      </c>
      <c r="R274" s="13">
        <v>0</v>
      </c>
      <c r="S274" s="13">
        <v>3</v>
      </c>
      <c r="T274" s="13" t="s">
        <v>326</v>
      </c>
      <c r="U274" s="14" t="s">
        <v>328</v>
      </c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 t="s">
        <v>329</v>
      </c>
      <c r="AN274" s="13" t="s">
        <v>329</v>
      </c>
      <c r="AO274" s="13" t="s">
        <v>330</v>
      </c>
      <c r="AP274" s="13" t="s">
        <v>331</v>
      </c>
      <c r="AQ274" s="13"/>
      <c r="AR274" s="13"/>
      <c r="AS274" s="13"/>
      <c r="AT274" s="13"/>
    </row>
    <row r="275" spans="1:46" ht="15.75" customHeight="1" x14ac:dyDescent="0.2">
      <c r="A275" s="13" t="s">
        <v>898</v>
      </c>
      <c r="B275" s="13">
        <v>12969</v>
      </c>
      <c r="C275" s="13">
        <v>12987</v>
      </c>
      <c r="D275" s="13" t="s">
        <v>930</v>
      </c>
      <c r="E275" s="13" t="s">
        <v>323</v>
      </c>
      <c r="F275" s="13">
        <v>240235</v>
      </c>
      <c r="G275" s="13" t="s">
        <v>900</v>
      </c>
      <c r="H275" s="13">
        <v>12976</v>
      </c>
      <c r="I275" s="13" t="s">
        <v>931</v>
      </c>
      <c r="J275" s="13">
        <v>6</v>
      </c>
      <c r="K275" s="13">
        <v>4</v>
      </c>
      <c r="L275" s="13">
        <v>10</v>
      </c>
      <c r="M275" s="14" t="s">
        <v>328</v>
      </c>
      <c r="N275" s="13">
        <v>17</v>
      </c>
      <c r="O275" s="13">
        <v>7</v>
      </c>
      <c r="P275" s="13">
        <v>24</v>
      </c>
      <c r="Q275" s="14" t="s">
        <v>328</v>
      </c>
      <c r="R275" s="13">
        <v>2</v>
      </c>
      <c r="S275" s="13">
        <v>7</v>
      </c>
      <c r="T275" s="14" t="s">
        <v>328</v>
      </c>
      <c r="U275" s="14" t="s">
        <v>328</v>
      </c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 t="s">
        <v>329</v>
      </c>
      <c r="AN275" s="13" t="s">
        <v>329</v>
      </c>
      <c r="AO275" s="13" t="s">
        <v>330</v>
      </c>
      <c r="AP275" s="13" t="s">
        <v>331</v>
      </c>
      <c r="AQ275" s="13"/>
      <c r="AR275" s="13"/>
      <c r="AS275" s="13"/>
      <c r="AT275" s="13"/>
    </row>
    <row r="276" spans="1:46" ht="15.75" customHeight="1" x14ac:dyDescent="0.2">
      <c r="A276" s="13" t="s">
        <v>898</v>
      </c>
      <c r="B276" s="13">
        <v>13054</v>
      </c>
      <c r="C276" s="13">
        <v>13060</v>
      </c>
      <c r="D276" s="13" t="s">
        <v>932</v>
      </c>
      <c r="E276" s="13" t="s">
        <v>323</v>
      </c>
      <c r="F276" s="13">
        <v>240239</v>
      </c>
      <c r="G276" s="13" t="s">
        <v>900</v>
      </c>
      <c r="H276" s="13">
        <v>13054</v>
      </c>
      <c r="I276" s="13" t="s">
        <v>933</v>
      </c>
      <c r="J276" s="13">
        <v>7</v>
      </c>
      <c r="K276" s="13">
        <v>0</v>
      </c>
      <c r="L276" s="13">
        <v>7</v>
      </c>
      <c r="M276" s="13" t="s">
        <v>326</v>
      </c>
      <c r="N276" s="13">
        <v>7</v>
      </c>
      <c r="O276" s="13">
        <v>0</v>
      </c>
      <c r="P276" s="13">
        <v>7</v>
      </c>
      <c r="Q276" s="13" t="s">
        <v>326</v>
      </c>
      <c r="R276" s="13">
        <v>2</v>
      </c>
      <c r="S276" s="13">
        <v>2</v>
      </c>
      <c r="T276" s="13" t="s">
        <v>334</v>
      </c>
      <c r="U276" s="14" t="s">
        <v>328</v>
      </c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 t="s">
        <v>329</v>
      </c>
      <c r="AN276" s="13" t="s">
        <v>329</v>
      </c>
      <c r="AO276" s="13" t="s">
        <v>330</v>
      </c>
      <c r="AP276" s="13" t="s">
        <v>331</v>
      </c>
      <c r="AQ276" s="13"/>
      <c r="AR276" s="13"/>
      <c r="AS276" s="13"/>
      <c r="AT276" s="13"/>
    </row>
    <row r="277" spans="1:46" ht="15.75" customHeight="1" x14ac:dyDescent="0.2">
      <c r="A277" s="13" t="s">
        <v>898</v>
      </c>
      <c r="B277" s="13">
        <v>13198</v>
      </c>
      <c r="C277" s="13">
        <v>13201</v>
      </c>
      <c r="D277" s="13" t="s">
        <v>934</v>
      </c>
      <c r="E277" s="13" t="s">
        <v>323</v>
      </c>
      <c r="F277" s="13">
        <v>240244</v>
      </c>
      <c r="G277" s="13" t="s">
        <v>900</v>
      </c>
      <c r="H277" s="13">
        <v>13201</v>
      </c>
      <c r="I277" s="13" t="s">
        <v>935</v>
      </c>
      <c r="J277" s="13">
        <v>5</v>
      </c>
      <c r="K277" s="13">
        <v>7</v>
      </c>
      <c r="L277" s="13">
        <v>12</v>
      </c>
      <c r="M277" s="14" t="s">
        <v>328</v>
      </c>
      <c r="N277" s="13">
        <v>6</v>
      </c>
      <c r="O277" s="13">
        <v>9</v>
      </c>
      <c r="P277" s="13">
        <v>15</v>
      </c>
      <c r="Q277" s="14" t="s">
        <v>328</v>
      </c>
      <c r="R277" s="13">
        <v>1</v>
      </c>
      <c r="S277" s="13">
        <v>5</v>
      </c>
      <c r="T277" s="14" t="s">
        <v>328</v>
      </c>
      <c r="U277" s="14" t="s">
        <v>328</v>
      </c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 t="s">
        <v>329</v>
      </c>
      <c r="AN277" s="13" t="s">
        <v>329</v>
      </c>
      <c r="AO277" s="13" t="s">
        <v>330</v>
      </c>
      <c r="AP277" s="13" t="s">
        <v>331</v>
      </c>
      <c r="AQ277" s="13"/>
      <c r="AR277" s="13"/>
      <c r="AS277" s="13"/>
      <c r="AT277" s="13"/>
    </row>
    <row r="278" spans="1:46" ht="15.75" customHeight="1" x14ac:dyDescent="0.2">
      <c r="A278" s="13" t="s">
        <v>898</v>
      </c>
      <c r="B278" s="13">
        <v>13556</v>
      </c>
      <c r="C278" s="13">
        <v>13560</v>
      </c>
      <c r="D278" s="13" t="s">
        <v>936</v>
      </c>
      <c r="E278" s="13" t="s">
        <v>323</v>
      </c>
      <c r="F278" s="13">
        <v>240254</v>
      </c>
      <c r="G278" s="13" t="s">
        <v>900</v>
      </c>
      <c r="H278" s="13">
        <v>13557</v>
      </c>
      <c r="I278" s="13" t="s">
        <v>937</v>
      </c>
      <c r="J278" s="13">
        <v>0</v>
      </c>
      <c r="K278" s="13">
        <v>12</v>
      </c>
      <c r="L278" s="13">
        <v>12</v>
      </c>
      <c r="M278" s="13" t="s">
        <v>326</v>
      </c>
      <c r="N278" s="13">
        <v>0</v>
      </c>
      <c r="O278" s="13">
        <v>23</v>
      </c>
      <c r="P278" s="13">
        <v>23</v>
      </c>
      <c r="Q278" s="13" t="s">
        <v>326</v>
      </c>
      <c r="R278" s="13">
        <v>10</v>
      </c>
      <c r="S278" s="13">
        <v>1</v>
      </c>
      <c r="T278" s="14" t="s">
        <v>328</v>
      </c>
      <c r="U278" s="14" t="s">
        <v>328</v>
      </c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 t="s">
        <v>329</v>
      </c>
      <c r="AN278" s="13" t="s">
        <v>329</v>
      </c>
      <c r="AO278" s="13" t="s">
        <v>330</v>
      </c>
      <c r="AP278" s="13" t="s">
        <v>331</v>
      </c>
      <c r="AQ278" s="13"/>
      <c r="AR278" s="13"/>
      <c r="AS278" s="13"/>
      <c r="AT278" s="13"/>
    </row>
    <row r="279" spans="1:46" ht="15.75" customHeight="1" x14ac:dyDescent="0.2">
      <c r="A279" s="13" t="s">
        <v>898</v>
      </c>
      <c r="B279" s="13">
        <v>13645</v>
      </c>
      <c r="C279" s="13">
        <v>13654</v>
      </c>
      <c r="D279" s="13" t="s">
        <v>938</v>
      </c>
      <c r="E279" s="13" t="s">
        <v>323</v>
      </c>
      <c r="F279" s="13">
        <v>240255</v>
      </c>
      <c r="G279" s="13" t="s">
        <v>900</v>
      </c>
      <c r="H279" s="13">
        <v>13654</v>
      </c>
      <c r="I279" s="13" t="s">
        <v>939</v>
      </c>
      <c r="J279" s="13">
        <v>2</v>
      </c>
      <c r="K279" s="13">
        <v>1</v>
      </c>
      <c r="L279" s="13">
        <v>3</v>
      </c>
      <c r="M279" s="14" t="s">
        <v>328</v>
      </c>
      <c r="N279" s="13">
        <v>4</v>
      </c>
      <c r="O279" s="13">
        <v>2</v>
      </c>
      <c r="P279" s="13">
        <v>6</v>
      </c>
      <c r="Q279" s="14" t="s">
        <v>328</v>
      </c>
      <c r="R279" s="13">
        <v>0</v>
      </c>
      <c r="S279" s="13">
        <v>3</v>
      </c>
      <c r="T279" s="13" t="s">
        <v>326</v>
      </c>
      <c r="U279" s="13" t="s">
        <v>337</v>
      </c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 t="s">
        <v>329</v>
      </c>
      <c r="AN279" s="13" t="s">
        <v>329</v>
      </c>
      <c r="AO279" s="13" t="s">
        <v>330</v>
      </c>
      <c r="AP279" s="13" t="s">
        <v>331</v>
      </c>
      <c r="AQ279" s="13"/>
      <c r="AR279" s="13"/>
      <c r="AS279" s="13"/>
      <c r="AT279" s="13"/>
    </row>
    <row r="280" spans="1:46" ht="15.75" customHeight="1" x14ac:dyDescent="0.2">
      <c r="A280" s="13" t="s">
        <v>898</v>
      </c>
      <c r="B280" s="13">
        <v>14095</v>
      </c>
      <c r="C280" s="13">
        <v>14120</v>
      </c>
      <c r="D280" s="13" t="s">
        <v>940</v>
      </c>
      <c r="E280" s="13" t="s">
        <v>323</v>
      </c>
      <c r="F280" s="13">
        <v>240266</v>
      </c>
      <c r="G280" s="13" t="s">
        <v>900</v>
      </c>
      <c r="H280" s="13">
        <v>14105</v>
      </c>
      <c r="I280" s="13" t="s">
        <v>941</v>
      </c>
      <c r="J280" s="13">
        <v>3</v>
      </c>
      <c r="K280" s="13">
        <v>13</v>
      </c>
      <c r="L280" s="13">
        <v>16</v>
      </c>
      <c r="M280" s="14" t="s">
        <v>328</v>
      </c>
      <c r="N280" s="13">
        <v>10</v>
      </c>
      <c r="O280" s="13">
        <v>24</v>
      </c>
      <c r="P280" s="13">
        <v>34</v>
      </c>
      <c r="Q280" s="14" t="s">
        <v>328</v>
      </c>
      <c r="R280" s="13">
        <v>9</v>
      </c>
      <c r="S280" s="13">
        <v>2</v>
      </c>
      <c r="T280" s="14" t="s">
        <v>328</v>
      </c>
      <c r="U280" s="14" t="s">
        <v>328</v>
      </c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 t="s">
        <v>329</v>
      </c>
      <c r="AN280" s="13" t="s">
        <v>329</v>
      </c>
      <c r="AO280" s="13" t="s">
        <v>330</v>
      </c>
      <c r="AP280" s="13" t="s">
        <v>331</v>
      </c>
      <c r="AQ280" s="13"/>
      <c r="AR280" s="13"/>
      <c r="AS280" s="13"/>
      <c r="AT280" s="13"/>
    </row>
    <row r="281" spans="1:46" ht="15.75" customHeight="1" x14ac:dyDescent="0.2">
      <c r="A281" s="13" t="s">
        <v>898</v>
      </c>
      <c r="B281" s="13">
        <v>14487</v>
      </c>
      <c r="C281" s="13">
        <v>14495</v>
      </c>
      <c r="D281" s="13" t="s">
        <v>942</v>
      </c>
      <c r="E281" s="13" t="s">
        <v>323</v>
      </c>
      <c r="F281" s="13">
        <v>240275</v>
      </c>
      <c r="G281" s="13" t="s">
        <v>900</v>
      </c>
      <c r="H281" s="13">
        <v>14495</v>
      </c>
      <c r="I281" s="13" t="s">
        <v>943</v>
      </c>
      <c r="J281" s="13">
        <v>1</v>
      </c>
      <c r="K281" s="13">
        <v>1</v>
      </c>
      <c r="L281" s="13">
        <v>2</v>
      </c>
      <c r="M281" s="13" t="s">
        <v>327</v>
      </c>
      <c r="N281" s="13">
        <v>1</v>
      </c>
      <c r="O281" s="13">
        <v>1</v>
      </c>
      <c r="P281" s="13">
        <v>2</v>
      </c>
      <c r="Q281" s="13" t="s">
        <v>327</v>
      </c>
      <c r="R281" s="13">
        <v>1</v>
      </c>
      <c r="S281" s="13">
        <v>1</v>
      </c>
      <c r="T281" s="13" t="s">
        <v>327</v>
      </c>
      <c r="U281" s="13" t="s">
        <v>343</v>
      </c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 t="s">
        <v>329</v>
      </c>
      <c r="AN281" s="13" t="s">
        <v>329</v>
      </c>
      <c r="AO281" s="13" t="s">
        <v>330</v>
      </c>
      <c r="AP281" s="13" t="s">
        <v>331</v>
      </c>
      <c r="AQ281" s="13"/>
      <c r="AR281" s="13"/>
      <c r="AS281" s="13"/>
      <c r="AT281" s="13"/>
    </row>
    <row r="282" spans="1:46" ht="15.75" customHeight="1" x14ac:dyDescent="0.2">
      <c r="A282" s="13" t="s">
        <v>898</v>
      </c>
      <c r="B282" s="13">
        <v>1466</v>
      </c>
      <c r="C282" s="13">
        <v>1468</v>
      </c>
      <c r="D282" s="13" t="s">
        <v>944</v>
      </c>
      <c r="E282" s="13" t="s">
        <v>323</v>
      </c>
      <c r="F282" s="13">
        <v>240015</v>
      </c>
      <c r="G282" s="13" t="s">
        <v>900</v>
      </c>
      <c r="H282" s="13">
        <v>1466</v>
      </c>
      <c r="I282" s="13" t="s">
        <v>945</v>
      </c>
      <c r="J282" s="13">
        <v>1</v>
      </c>
      <c r="K282" s="13">
        <v>2</v>
      </c>
      <c r="L282" s="13">
        <v>3</v>
      </c>
      <c r="M282" s="14" t="s">
        <v>328</v>
      </c>
      <c r="N282" s="13">
        <v>1</v>
      </c>
      <c r="O282" s="13">
        <v>2</v>
      </c>
      <c r="P282" s="13">
        <v>3</v>
      </c>
      <c r="Q282" s="14" t="s">
        <v>328</v>
      </c>
      <c r="R282" s="13">
        <v>2</v>
      </c>
      <c r="S282" s="13">
        <v>1</v>
      </c>
      <c r="T282" s="14" t="s">
        <v>328</v>
      </c>
      <c r="U282" s="13" t="s">
        <v>327</v>
      </c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 t="s">
        <v>329</v>
      </c>
      <c r="AN282" s="13" t="s">
        <v>329</v>
      </c>
      <c r="AO282" s="13" t="s">
        <v>330</v>
      </c>
      <c r="AP282" s="13" t="s">
        <v>331</v>
      </c>
      <c r="AQ282" s="13"/>
      <c r="AR282" s="13"/>
      <c r="AS282" s="13"/>
      <c r="AT282" s="13"/>
    </row>
    <row r="283" spans="1:46" ht="15.75" customHeight="1" x14ac:dyDescent="0.2">
      <c r="A283" s="13" t="s">
        <v>898</v>
      </c>
      <c r="B283" s="13">
        <v>14837</v>
      </c>
      <c r="C283" s="13">
        <v>14847</v>
      </c>
      <c r="D283" s="13" t="s">
        <v>946</v>
      </c>
      <c r="E283" s="13" t="s">
        <v>323</v>
      </c>
      <c r="F283" s="13">
        <v>240281</v>
      </c>
      <c r="G283" s="13" t="s">
        <v>900</v>
      </c>
      <c r="H283" s="13">
        <v>14847</v>
      </c>
      <c r="I283" s="13" t="s">
        <v>947</v>
      </c>
      <c r="J283" s="13">
        <v>1</v>
      </c>
      <c r="K283" s="13">
        <v>1</v>
      </c>
      <c r="L283" s="13">
        <v>2</v>
      </c>
      <c r="M283" s="13" t="s">
        <v>327</v>
      </c>
      <c r="N283" s="13">
        <v>2</v>
      </c>
      <c r="O283" s="13">
        <v>1</v>
      </c>
      <c r="P283" s="13">
        <v>3</v>
      </c>
      <c r="Q283" s="14" t="s">
        <v>328</v>
      </c>
      <c r="R283" s="13">
        <v>1</v>
      </c>
      <c r="S283" s="13">
        <v>1</v>
      </c>
      <c r="T283" s="13" t="s">
        <v>327</v>
      </c>
      <c r="U283" s="13" t="s">
        <v>382</v>
      </c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 t="s">
        <v>329</v>
      </c>
      <c r="AN283" s="13" t="s">
        <v>329</v>
      </c>
      <c r="AO283" s="13" t="s">
        <v>330</v>
      </c>
      <c r="AP283" s="13" t="s">
        <v>331</v>
      </c>
      <c r="AQ283" s="13"/>
      <c r="AR283" s="13"/>
      <c r="AS283" s="13"/>
      <c r="AT283" s="13"/>
    </row>
    <row r="284" spans="1:46" ht="15.75" customHeight="1" x14ac:dyDescent="0.2">
      <c r="A284" s="13" t="s">
        <v>898</v>
      </c>
      <c r="B284" s="13">
        <v>14922</v>
      </c>
      <c r="C284" s="13">
        <v>14925</v>
      </c>
      <c r="D284" s="13" t="s">
        <v>948</v>
      </c>
      <c r="E284" s="13" t="s">
        <v>323</v>
      </c>
      <c r="F284" s="13">
        <v>240285</v>
      </c>
      <c r="G284" s="13" t="s">
        <v>900</v>
      </c>
      <c r="H284" s="13">
        <v>14925</v>
      </c>
      <c r="I284" s="13" t="s">
        <v>949</v>
      </c>
      <c r="J284" s="13">
        <v>1</v>
      </c>
      <c r="K284" s="13">
        <v>1</v>
      </c>
      <c r="L284" s="13">
        <v>2</v>
      </c>
      <c r="M284" s="13" t="s">
        <v>327</v>
      </c>
      <c r="N284" s="13">
        <v>1</v>
      </c>
      <c r="O284" s="13">
        <v>1</v>
      </c>
      <c r="P284" s="13">
        <v>2</v>
      </c>
      <c r="Q284" s="13" t="s">
        <v>327</v>
      </c>
      <c r="R284" s="13">
        <v>0</v>
      </c>
      <c r="S284" s="13">
        <v>1</v>
      </c>
      <c r="T284" s="13" t="s">
        <v>326</v>
      </c>
      <c r="U284" s="13" t="s">
        <v>351</v>
      </c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 t="s">
        <v>329</v>
      </c>
      <c r="AN284" s="13" t="s">
        <v>329</v>
      </c>
      <c r="AO284" s="13" t="s">
        <v>330</v>
      </c>
      <c r="AP284" s="13" t="s">
        <v>331</v>
      </c>
      <c r="AQ284" s="13"/>
      <c r="AR284" s="13"/>
      <c r="AS284" s="13"/>
      <c r="AT284" s="13"/>
    </row>
    <row r="285" spans="1:46" ht="15.75" customHeight="1" x14ac:dyDescent="0.2">
      <c r="A285" s="13" t="s">
        <v>898</v>
      </c>
      <c r="B285" s="13">
        <v>15433</v>
      </c>
      <c r="C285" s="13">
        <v>15433</v>
      </c>
      <c r="D285" s="13" t="s">
        <v>950</v>
      </c>
      <c r="E285" s="13" t="s">
        <v>323</v>
      </c>
      <c r="F285" s="13">
        <v>240301</v>
      </c>
      <c r="G285" s="13" t="s">
        <v>900</v>
      </c>
      <c r="H285" s="13">
        <v>15433</v>
      </c>
      <c r="I285" s="13" t="s">
        <v>951</v>
      </c>
      <c r="J285" s="13">
        <v>3</v>
      </c>
      <c r="K285" s="13">
        <v>1</v>
      </c>
      <c r="L285" s="13">
        <v>4</v>
      </c>
      <c r="M285" s="14" t="s">
        <v>328</v>
      </c>
      <c r="N285" s="13">
        <v>3</v>
      </c>
      <c r="O285" s="13">
        <v>1</v>
      </c>
      <c r="P285" s="13">
        <v>4</v>
      </c>
      <c r="Q285" s="14" t="s">
        <v>328</v>
      </c>
      <c r="R285" s="13">
        <v>1</v>
      </c>
      <c r="S285" s="13">
        <v>2</v>
      </c>
      <c r="T285" s="14" t="s">
        <v>328</v>
      </c>
      <c r="U285" s="13" t="s">
        <v>326</v>
      </c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 t="s">
        <v>329</v>
      </c>
      <c r="AN285" s="13" t="s">
        <v>329</v>
      </c>
      <c r="AO285" s="13" t="s">
        <v>330</v>
      </c>
      <c r="AP285" s="13" t="s">
        <v>331</v>
      </c>
      <c r="AQ285" s="13"/>
      <c r="AR285" s="13"/>
      <c r="AS285" s="13"/>
      <c r="AT285" s="13"/>
    </row>
    <row r="286" spans="1:46" ht="15.75" customHeight="1" x14ac:dyDescent="0.2">
      <c r="A286" s="13" t="s">
        <v>898</v>
      </c>
      <c r="B286" s="13">
        <v>15532</v>
      </c>
      <c r="C286" s="13">
        <v>15532</v>
      </c>
      <c r="D286" s="13" t="s">
        <v>952</v>
      </c>
      <c r="E286" s="13" t="s">
        <v>323</v>
      </c>
      <c r="F286" s="13">
        <v>240304</v>
      </c>
      <c r="G286" s="13" t="s">
        <v>900</v>
      </c>
      <c r="H286" s="13">
        <v>15532</v>
      </c>
      <c r="I286" s="13" t="s">
        <v>953</v>
      </c>
      <c r="J286" s="13">
        <v>1</v>
      </c>
      <c r="K286" s="13">
        <v>1</v>
      </c>
      <c r="L286" s="13">
        <v>2</v>
      </c>
      <c r="M286" s="13" t="s">
        <v>327</v>
      </c>
      <c r="N286" s="13">
        <v>1</v>
      </c>
      <c r="O286" s="13">
        <v>1</v>
      </c>
      <c r="P286" s="13">
        <v>2</v>
      </c>
      <c r="Q286" s="13" t="s">
        <v>327</v>
      </c>
      <c r="R286" s="13">
        <v>0</v>
      </c>
      <c r="S286" s="13">
        <v>1</v>
      </c>
      <c r="T286" s="13" t="s">
        <v>326</v>
      </c>
      <c r="U286" s="13" t="s">
        <v>326</v>
      </c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 t="s">
        <v>329</v>
      </c>
      <c r="AN286" s="13" t="s">
        <v>329</v>
      </c>
      <c r="AO286" s="13" t="s">
        <v>330</v>
      </c>
      <c r="AP286" s="13" t="s">
        <v>331</v>
      </c>
      <c r="AQ286" s="13"/>
      <c r="AR286" s="13"/>
      <c r="AS286" s="13"/>
      <c r="AT286" s="13"/>
    </row>
    <row r="287" spans="1:46" ht="15.75" customHeight="1" x14ac:dyDescent="0.2">
      <c r="A287" s="13" t="s">
        <v>898</v>
      </c>
      <c r="B287" s="13">
        <v>15600</v>
      </c>
      <c r="C287" s="13">
        <v>15608</v>
      </c>
      <c r="D287" s="13" t="s">
        <v>954</v>
      </c>
      <c r="E287" s="13" t="s">
        <v>323</v>
      </c>
      <c r="F287" s="13">
        <v>240307</v>
      </c>
      <c r="G287" s="13" t="s">
        <v>900</v>
      </c>
      <c r="H287" s="13">
        <v>15608</v>
      </c>
      <c r="I287" s="13" t="s">
        <v>955</v>
      </c>
      <c r="J287" s="13">
        <v>1</v>
      </c>
      <c r="K287" s="13">
        <v>3</v>
      </c>
      <c r="L287" s="13">
        <v>4</v>
      </c>
      <c r="M287" s="14" t="s">
        <v>328</v>
      </c>
      <c r="N287" s="13">
        <v>1</v>
      </c>
      <c r="O287" s="13">
        <v>3</v>
      </c>
      <c r="P287" s="13">
        <v>4</v>
      </c>
      <c r="Q287" s="14" t="s">
        <v>328</v>
      </c>
      <c r="R287" s="13">
        <v>3</v>
      </c>
      <c r="S287" s="13">
        <v>0</v>
      </c>
      <c r="T287" s="13" t="s">
        <v>326</v>
      </c>
      <c r="U287" s="13" t="s">
        <v>343</v>
      </c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 t="s">
        <v>329</v>
      </c>
      <c r="AN287" s="13" t="s">
        <v>329</v>
      </c>
      <c r="AO287" s="13" t="s">
        <v>330</v>
      </c>
      <c r="AP287" s="13" t="s">
        <v>331</v>
      </c>
      <c r="AQ287" s="13"/>
      <c r="AR287" s="13"/>
      <c r="AS287" s="13"/>
      <c r="AT287" s="13"/>
    </row>
    <row r="288" spans="1:46" ht="15.75" customHeight="1" x14ac:dyDescent="0.2">
      <c r="A288" s="13" t="s">
        <v>898</v>
      </c>
      <c r="B288" s="13">
        <v>15619</v>
      </c>
      <c r="C288" s="13">
        <v>15634</v>
      </c>
      <c r="D288" s="13" t="s">
        <v>956</v>
      </c>
      <c r="E288" s="13" t="s">
        <v>323</v>
      </c>
      <c r="F288" s="13">
        <v>240308</v>
      </c>
      <c r="G288" s="13" t="s">
        <v>900</v>
      </c>
      <c r="H288" s="13">
        <v>15633</v>
      </c>
      <c r="I288" s="13" t="s">
        <v>957</v>
      </c>
      <c r="J288" s="13">
        <v>3</v>
      </c>
      <c r="K288" s="13">
        <v>4</v>
      </c>
      <c r="L288" s="13">
        <v>7</v>
      </c>
      <c r="M288" s="14" t="s">
        <v>328</v>
      </c>
      <c r="N288" s="13">
        <v>4</v>
      </c>
      <c r="O288" s="13">
        <v>5</v>
      </c>
      <c r="P288" s="13">
        <v>9</v>
      </c>
      <c r="Q288" s="14" t="s">
        <v>328</v>
      </c>
      <c r="R288" s="13">
        <v>3</v>
      </c>
      <c r="S288" s="13">
        <v>3</v>
      </c>
      <c r="T288" s="13" t="s">
        <v>362</v>
      </c>
      <c r="U288" s="14" t="s">
        <v>328</v>
      </c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 t="s">
        <v>329</v>
      </c>
      <c r="AN288" s="13" t="s">
        <v>329</v>
      </c>
      <c r="AO288" s="13" t="s">
        <v>330</v>
      </c>
      <c r="AP288" s="13" t="s">
        <v>331</v>
      </c>
      <c r="AQ288" s="13"/>
      <c r="AR288" s="13"/>
      <c r="AS288" s="13"/>
      <c r="AT288" s="13"/>
    </row>
    <row r="289" spans="1:46" ht="15.75" customHeight="1" x14ac:dyDescent="0.2">
      <c r="A289" s="13" t="s">
        <v>898</v>
      </c>
      <c r="B289" s="13">
        <v>15689</v>
      </c>
      <c r="C289" s="13">
        <v>15718</v>
      </c>
      <c r="D289" s="13" t="s">
        <v>958</v>
      </c>
      <c r="E289" s="13" t="s">
        <v>323</v>
      </c>
      <c r="F289" s="13">
        <v>240311</v>
      </c>
      <c r="G289" s="13" t="s">
        <v>900</v>
      </c>
      <c r="H289" s="13">
        <v>15718</v>
      </c>
      <c r="I289" s="13" t="s">
        <v>959</v>
      </c>
      <c r="J289" s="13">
        <v>1</v>
      </c>
      <c r="K289" s="13">
        <v>8</v>
      </c>
      <c r="L289" s="13">
        <v>9</v>
      </c>
      <c r="M289" s="14" t="s">
        <v>328</v>
      </c>
      <c r="N289" s="13">
        <v>2</v>
      </c>
      <c r="O289" s="13">
        <v>9</v>
      </c>
      <c r="P289" s="13">
        <v>11</v>
      </c>
      <c r="Q289" s="14" t="s">
        <v>328</v>
      </c>
      <c r="R289" s="13">
        <v>1</v>
      </c>
      <c r="S289" s="13">
        <v>3</v>
      </c>
      <c r="T289" s="14" t="s">
        <v>328</v>
      </c>
      <c r="U289" s="14" t="s">
        <v>328</v>
      </c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 t="s">
        <v>329</v>
      </c>
      <c r="AN289" s="13" t="s">
        <v>329</v>
      </c>
      <c r="AO289" s="13" t="s">
        <v>330</v>
      </c>
      <c r="AP289" s="13" t="s">
        <v>331</v>
      </c>
      <c r="AQ289" s="13"/>
      <c r="AR289" s="13"/>
      <c r="AS289" s="13"/>
      <c r="AT289" s="13"/>
    </row>
    <row r="290" spans="1:46" ht="15.75" customHeight="1" x14ac:dyDescent="0.2">
      <c r="A290" s="13" t="s">
        <v>898</v>
      </c>
      <c r="B290" s="13">
        <v>15753</v>
      </c>
      <c r="C290" s="13">
        <v>15758</v>
      </c>
      <c r="D290" s="13" t="s">
        <v>960</v>
      </c>
      <c r="E290" s="13" t="s">
        <v>323</v>
      </c>
      <c r="F290" s="13">
        <v>240312</v>
      </c>
      <c r="G290" s="13" t="s">
        <v>900</v>
      </c>
      <c r="H290" s="13">
        <v>15753</v>
      </c>
      <c r="I290" s="13" t="s">
        <v>961</v>
      </c>
      <c r="J290" s="13">
        <v>5</v>
      </c>
      <c r="K290" s="13">
        <v>0</v>
      </c>
      <c r="L290" s="13">
        <v>5</v>
      </c>
      <c r="M290" s="13" t="s">
        <v>326</v>
      </c>
      <c r="N290" s="13">
        <v>5</v>
      </c>
      <c r="O290" s="13">
        <v>0</v>
      </c>
      <c r="P290" s="13">
        <v>5</v>
      </c>
      <c r="Q290" s="13" t="s">
        <v>326</v>
      </c>
      <c r="R290" s="13">
        <v>3</v>
      </c>
      <c r="S290" s="13">
        <v>1</v>
      </c>
      <c r="T290" s="14" t="s">
        <v>328</v>
      </c>
      <c r="U290" s="14" t="s">
        <v>328</v>
      </c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 t="s">
        <v>329</v>
      </c>
      <c r="AN290" s="13" t="s">
        <v>329</v>
      </c>
      <c r="AO290" s="13" t="s">
        <v>330</v>
      </c>
      <c r="AP290" s="13" t="s">
        <v>331</v>
      </c>
      <c r="AQ290" s="13"/>
      <c r="AR290" s="13"/>
      <c r="AS290" s="13"/>
      <c r="AT290" s="13"/>
    </row>
    <row r="291" spans="1:46" ht="15.75" customHeight="1" x14ac:dyDescent="0.2">
      <c r="A291" s="13" t="s">
        <v>898</v>
      </c>
      <c r="B291" s="13">
        <v>16066</v>
      </c>
      <c r="C291" s="13">
        <v>16077</v>
      </c>
      <c r="D291" s="13" t="s">
        <v>962</v>
      </c>
      <c r="E291" s="13" t="s">
        <v>323</v>
      </c>
      <c r="F291" s="13">
        <v>240319</v>
      </c>
      <c r="G291" s="13" t="s">
        <v>900</v>
      </c>
      <c r="H291" s="13">
        <v>16066</v>
      </c>
      <c r="I291" s="13" t="s">
        <v>963</v>
      </c>
      <c r="J291" s="13">
        <v>2</v>
      </c>
      <c r="K291" s="13">
        <v>4</v>
      </c>
      <c r="L291" s="13">
        <v>6</v>
      </c>
      <c r="M291" s="14" t="s">
        <v>328</v>
      </c>
      <c r="N291" s="13">
        <v>3</v>
      </c>
      <c r="O291" s="13">
        <v>5</v>
      </c>
      <c r="P291" s="13">
        <v>8</v>
      </c>
      <c r="Q291" s="14" t="s">
        <v>328</v>
      </c>
      <c r="R291" s="13">
        <v>4</v>
      </c>
      <c r="S291" s="13">
        <v>2</v>
      </c>
      <c r="T291" s="14" t="s">
        <v>328</v>
      </c>
      <c r="U291" s="14" t="s">
        <v>328</v>
      </c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 t="s">
        <v>329</v>
      </c>
      <c r="AN291" s="13" t="s">
        <v>329</v>
      </c>
      <c r="AO291" s="13" t="s">
        <v>330</v>
      </c>
      <c r="AP291" s="13" t="s">
        <v>331</v>
      </c>
      <c r="AQ291" s="13"/>
      <c r="AR291" s="13"/>
      <c r="AS291" s="13"/>
      <c r="AT291" s="13"/>
    </row>
    <row r="292" spans="1:46" ht="15.75" customHeight="1" x14ac:dyDescent="0.2">
      <c r="A292" s="13" t="s">
        <v>898</v>
      </c>
      <c r="B292" s="13">
        <v>16170</v>
      </c>
      <c r="C292" s="13">
        <v>16182</v>
      </c>
      <c r="D292" s="13" t="s">
        <v>964</v>
      </c>
      <c r="E292" s="13" t="s">
        <v>323</v>
      </c>
      <c r="F292" s="13">
        <v>240322</v>
      </c>
      <c r="G292" s="13" t="s">
        <v>900</v>
      </c>
      <c r="H292" s="13">
        <v>16182</v>
      </c>
      <c r="I292" s="13" t="s">
        <v>965</v>
      </c>
      <c r="J292" s="13">
        <v>2</v>
      </c>
      <c r="K292" s="13">
        <v>1</v>
      </c>
      <c r="L292" s="13">
        <v>3</v>
      </c>
      <c r="M292" s="14" t="s">
        <v>328</v>
      </c>
      <c r="N292" s="13">
        <v>2</v>
      </c>
      <c r="O292" s="13">
        <v>1</v>
      </c>
      <c r="P292" s="13">
        <v>3</v>
      </c>
      <c r="Q292" s="14" t="s">
        <v>328</v>
      </c>
      <c r="R292" s="13">
        <v>0</v>
      </c>
      <c r="S292" s="13">
        <v>1</v>
      </c>
      <c r="T292" s="13" t="s">
        <v>326</v>
      </c>
      <c r="U292" s="14" t="s">
        <v>328</v>
      </c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 t="s">
        <v>329</v>
      </c>
      <c r="AN292" s="13" t="s">
        <v>329</v>
      </c>
      <c r="AO292" s="13" t="s">
        <v>330</v>
      </c>
      <c r="AP292" s="13" t="s">
        <v>331</v>
      </c>
      <c r="AQ292" s="13"/>
      <c r="AR292" s="13"/>
      <c r="AS292" s="13"/>
      <c r="AT292" s="13"/>
    </row>
    <row r="293" spans="1:46" ht="15.75" customHeight="1" x14ac:dyDescent="0.2">
      <c r="A293" s="13" t="s">
        <v>898</v>
      </c>
      <c r="B293" s="13">
        <v>16348</v>
      </c>
      <c r="C293" s="13">
        <v>16362</v>
      </c>
      <c r="D293" s="13" t="s">
        <v>966</v>
      </c>
      <c r="E293" s="13" t="s">
        <v>323</v>
      </c>
      <c r="F293" s="13">
        <v>240329</v>
      </c>
      <c r="G293" s="13" t="s">
        <v>900</v>
      </c>
      <c r="H293" s="13">
        <v>16354</v>
      </c>
      <c r="I293" s="13" t="s">
        <v>967</v>
      </c>
      <c r="J293" s="13">
        <v>7</v>
      </c>
      <c r="K293" s="13">
        <v>2</v>
      </c>
      <c r="L293" s="13">
        <v>9</v>
      </c>
      <c r="M293" s="14" t="s">
        <v>328</v>
      </c>
      <c r="N293" s="13">
        <v>7</v>
      </c>
      <c r="O293" s="13">
        <v>2</v>
      </c>
      <c r="P293" s="13">
        <v>9</v>
      </c>
      <c r="Q293" s="14" t="s">
        <v>328</v>
      </c>
      <c r="R293" s="13">
        <v>5</v>
      </c>
      <c r="S293" s="13">
        <v>2</v>
      </c>
      <c r="T293" s="14" t="s">
        <v>328</v>
      </c>
      <c r="U293" s="14" t="s">
        <v>328</v>
      </c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 t="s">
        <v>329</v>
      </c>
      <c r="AN293" s="13" t="s">
        <v>329</v>
      </c>
      <c r="AO293" s="13" t="s">
        <v>330</v>
      </c>
      <c r="AP293" s="13" t="s">
        <v>331</v>
      </c>
      <c r="AQ293" s="13"/>
      <c r="AR293" s="13"/>
      <c r="AS293" s="13"/>
      <c r="AT293" s="13"/>
    </row>
    <row r="294" spans="1:46" ht="15.75" customHeight="1" x14ac:dyDescent="0.2">
      <c r="A294" s="13" t="s">
        <v>898</v>
      </c>
      <c r="B294" s="13">
        <v>16435</v>
      </c>
      <c r="C294" s="13">
        <v>16437</v>
      </c>
      <c r="D294" s="13" t="s">
        <v>968</v>
      </c>
      <c r="E294" s="13" t="s">
        <v>323</v>
      </c>
      <c r="F294" s="13">
        <v>240331</v>
      </c>
      <c r="G294" s="13" t="s">
        <v>900</v>
      </c>
      <c r="H294" s="13">
        <v>16437</v>
      </c>
      <c r="I294" s="13" t="s">
        <v>969</v>
      </c>
      <c r="J294" s="13">
        <v>1</v>
      </c>
      <c r="K294" s="13">
        <v>1</v>
      </c>
      <c r="L294" s="13">
        <v>2</v>
      </c>
      <c r="M294" s="13" t="s">
        <v>327</v>
      </c>
      <c r="N294" s="13">
        <v>2</v>
      </c>
      <c r="O294" s="13">
        <v>1</v>
      </c>
      <c r="P294" s="13">
        <v>3</v>
      </c>
      <c r="Q294" s="14" t="s">
        <v>328</v>
      </c>
      <c r="R294" s="13">
        <v>1</v>
      </c>
      <c r="S294" s="13">
        <v>0</v>
      </c>
      <c r="T294" s="13" t="s">
        <v>326</v>
      </c>
      <c r="U294" s="13" t="s">
        <v>327</v>
      </c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 t="s">
        <v>329</v>
      </c>
      <c r="AN294" s="13" t="s">
        <v>329</v>
      </c>
      <c r="AO294" s="13" t="s">
        <v>330</v>
      </c>
      <c r="AP294" s="13" t="s">
        <v>331</v>
      </c>
      <c r="AQ294" s="13"/>
      <c r="AR294" s="13"/>
      <c r="AS294" s="13"/>
      <c r="AT294" s="13"/>
    </row>
    <row r="295" spans="1:46" ht="15.75" customHeight="1" x14ac:dyDescent="0.2">
      <c r="A295" s="13" t="s">
        <v>898</v>
      </c>
      <c r="B295" s="13">
        <v>1694</v>
      </c>
      <c r="C295" s="13">
        <v>1695</v>
      </c>
      <c r="D295" s="13" t="s">
        <v>970</v>
      </c>
      <c r="E295" s="13" t="s">
        <v>323</v>
      </c>
      <c r="F295" s="13">
        <v>240018</v>
      </c>
      <c r="G295" s="13" t="s">
        <v>900</v>
      </c>
      <c r="H295" s="13">
        <v>1695</v>
      </c>
      <c r="I295" s="13" t="s">
        <v>971</v>
      </c>
      <c r="J295" s="13">
        <v>0</v>
      </c>
      <c r="K295" s="13">
        <v>2</v>
      </c>
      <c r="L295" s="13">
        <v>2</v>
      </c>
      <c r="M295" s="13" t="s">
        <v>326</v>
      </c>
      <c r="N295" s="13">
        <v>0</v>
      </c>
      <c r="O295" s="13">
        <v>2</v>
      </c>
      <c r="P295" s="13">
        <v>2</v>
      </c>
      <c r="Q295" s="13" t="s">
        <v>326</v>
      </c>
      <c r="R295" s="13">
        <v>1</v>
      </c>
      <c r="S295" s="13">
        <v>1</v>
      </c>
      <c r="T295" s="13" t="s">
        <v>327</v>
      </c>
      <c r="U295" s="13" t="s">
        <v>340</v>
      </c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 t="s">
        <v>329</v>
      </c>
      <c r="AN295" s="13" t="s">
        <v>329</v>
      </c>
      <c r="AO295" s="13" t="s">
        <v>330</v>
      </c>
      <c r="AP295" s="13" t="s">
        <v>331</v>
      </c>
      <c r="AQ295" s="13"/>
      <c r="AR295" s="13"/>
      <c r="AS295" s="13"/>
      <c r="AT295" s="13"/>
    </row>
    <row r="296" spans="1:46" ht="15.75" customHeight="1" x14ac:dyDescent="0.2">
      <c r="A296" s="13" t="s">
        <v>898</v>
      </c>
      <c r="B296" s="13">
        <v>1845</v>
      </c>
      <c r="C296" s="13">
        <v>1848</v>
      </c>
      <c r="D296" s="13" t="s">
        <v>972</v>
      </c>
      <c r="E296" s="13" t="s">
        <v>323</v>
      </c>
      <c r="F296" s="13">
        <v>240021</v>
      </c>
      <c r="G296" s="13" t="s">
        <v>900</v>
      </c>
      <c r="H296" s="13">
        <v>1848</v>
      </c>
      <c r="I296" s="13" t="s">
        <v>973</v>
      </c>
      <c r="J296" s="13">
        <v>2</v>
      </c>
      <c r="K296" s="13">
        <v>1</v>
      </c>
      <c r="L296" s="13">
        <v>3</v>
      </c>
      <c r="M296" s="14" t="s">
        <v>328</v>
      </c>
      <c r="N296" s="13">
        <v>2</v>
      </c>
      <c r="O296" s="13">
        <v>1</v>
      </c>
      <c r="P296" s="13">
        <v>3</v>
      </c>
      <c r="Q296" s="14" t="s">
        <v>328</v>
      </c>
      <c r="R296" s="13">
        <v>3</v>
      </c>
      <c r="S296" s="13">
        <v>0</v>
      </c>
      <c r="T296" s="13" t="s">
        <v>326</v>
      </c>
      <c r="U296" s="13" t="s">
        <v>351</v>
      </c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 t="s">
        <v>329</v>
      </c>
      <c r="AN296" s="13" t="s">
        <v>329</v>
      </c>
      <c r="AO296" s="13" t="s">
        <v>330</v>
      </c>
      <c r="AP296" s="13" t="s">
        <v>331</v>
      </c>
      <c r="AQ296" s="13"/>
      <c r="AR296" s="13"/>
      <c r="AS296" s="13"/>
      <c r="AT296" s="13"/>
    </row>
    <row r="297" spans="1:46" ht="15.75" customHeight="1" x14ac:dyDescent="0.2">
      <c r="A297" s="13" t="s">
        <v>898</v>
      </c>
      <c r="B297" s="13">
        <v>2067</v>
      </c>
      <c r="C297" s="13">
        <v>2076</v>
      </c>
      <c r="D297" s="13" t="s">
        <v>974</v>
      </c>
      <c r="E297" s="13" t="s">
        <v>323</v>
      </c>
      <c r="F297" s="13">
        <v>240025</v>
      </c>
      <c r="G297" s="13" t="s">
        <v>900</v>
      </c>
      <c r="H297" s="13">
        <v>2067</v>
      </c>
      <c r="I297" s="13" t="s">
        <v>975</v>
      </c>
      <c r="J297" s="13">
        <v>0</v>
      </c>
      <c r="K297" s="13">
        <v>3</v>
      </c>
      <c r="L297" s="13">
        <v>3</v>
      </c>
      <c r="M297" s="13" t="s">
        <v>326</v>
      </c>
      <c r="N297" s="13">
        <v>0</v>
      </c>
      <c r="O297" s="13">
        <v>3</v>
      </c>
      <c r="P297" s="13">
        <v>3</v>
      </c>
      <c r="Q297" s="13" t="s">
        <v>326</v>
      </c>
      <c r="R297" s="13">
        <v>1</v>
      </c>
      <c r="S297" s="13">
        <v>1</v>
      </c>
      <c r="T297" s="13" t="s">
        <v>327</v>
      </c>
      <c r="U297" s="13" t="s">
        <v>337</v>
      </c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 t="s">
        <v>329</v>
      </c>
      <c r="AN297" s="13" t="s">
        <v>329</v>
      </c>
      <c r="AO297" s="13" t="s">
        <v>330</v>
      </c>
      <c r="AP297" s="13" t="s">
        <v>331</v>
      </c>
      <c r="AQ297" s="13"/>
      <c r="AR297" s="13"/>
      <c r="AS297" s="13"/>
      <c r="AT297" s="13"/>
    </row>
    <row r="298" spans="1:46" ht="15.75" customHeight="1" x14ac:dyDescent="0.2">
      <c r="A298" s="13" t="s">
        <v>898</v>
      </c>
      <c r="B298" s="13">
        <v>2254</v>
      </c>
      <c r="C298" s="13">
        <v>2275</v>
      </c>
      <c r="D298" s="13" t="s">
        <v>976</v>
      </c>
      <c r="E298" s="13" t="s">
        <v>323</v>
      </c>
      <c r="F298" s="13">
        <v>240028</v>
      </c>
      <c r="G298" s="13" t="s">
        <v>900</v>
      </c>
      <c r="H298" s="13">
        <v>2257</v>
      </c>
      <c r="I298" s="13" t="s">
        <v>977</v>
      </c>
      <c r="J298" s="13">
        <v>12</v>
      </c>
      <c r="K298" s="13">
        <v>5</v>
      </c>
      <c r="L298" s="13">
        <v>17</v>
      </c>
      <c r="M298" s="14" t="s">
        <v>328</v>
      </c>
      <c r="N298" s="13">
        <v>26</v>
      </c>
      <c r="O298" s="13">
        <v>6</v>
      </c>
      <c r="P298" s="13">
        <v>32</v>
      </c>
      <c r="Q298" s="14" t="s">
        <v>328</v>
      </c>
      <c r="R298" s="13">
        <v>3</v>
      </c>
      <c r="S298" s="13">
        <v>10</v>
      </c>
      <c r="T298" s="14" t="s">
        <v>328</v>
      </c>
      <c r="U298" s="14" t="s">
        <v>328</v>
      </c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 t="s">
        <v>329</v>
      </c>
      <c r="AN298" s="13" t="s">
        <v>329</v>
      </c>
      <c r="AO298" s="13" t="s">
        <v>330</v>
      </c>
      <c r="AP298" s="13" t="s">
        <v>331</v>
      </c>
      <c r="AQ298" s="13"/>
      <c r="AR298" s="13"/>
      <c r="AS298" s="13"/>
      <c r="AT298" s="13"/>
    </row>
    <row r="299" spans="1:46" ht="15.75" customHeight="1" x14ac:dyDescent="0.2">
      <c r="A299" s="13" t="s">
        <v>898</v>
      </c>
      <c r="B299" s="13">
        <v>2555</v>
      </c>
      <c r="C299" s="13">
        <v>2560</v>
      </c>
      <c r="D299" s="13" t="s">
        <v>978</v>
      </c>
      <c r="E299" s="13" t="s">
        <v>323</v>
      </c>
      <c r="F299" s="13">
        <v>240034</v>
      </c>
      <c r="G299" s="13" t="s">
        <v>900</v>
      </c>
      <c r="H299" s="13">
        <v>2560</v>
      </c>
      <c r="I299" s="13" t="s">
        <v>979</v>
      </c>
      <c r="J299" s="13">
        <v>1</v>
      </c>
      <c r="K299" s="13">
        <v>1</v>
      </c>
      <c r="L299" s="13">
        <v>2</v>
      </c>
      <c r="M299" s="13" t="s">
        <v>327</v>
      </c>
      <c r="N299" s="13">
        <v>1</v>
      </c>
      <c r="O299" s="13">
        <v>1</v>
      </c>
      <c r="P299" s="13">
        <v>2</v>
      </c>
      <c r="Q299" s="13" t="s">
        <v>327</v>
      </c>
      <c r="R299" s="13">
        <v>0</v>
      </c>
      <c r="S299" s="13">
        <v>1</v>
      </c>
      <c r="T299" s="13" t="s">
        <v>326</v>
      </c>
      <c r="U299" s="13" t="s">
        <v>348</v>
      </c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 t="s">
        <v>329</v>
      </c>
      <c r="AN299" s="13" t="s">
        <v>329</v>
      </c>
      <c r="AO299" s="13" t="s">
        <v>330</v>
      </c>
      <c r="AP299" s="13" t="s">
        <v>331</v>
      </c>
      <c r="AQ299" s="13"/>
      <c r="AR299" s="13"/>
      <c r="AS299" s="13"/>
      <c r="AT299" s="13"/>
    </row>
    <row r="300" spans="1:46" ht="15.75" customHeight="1" x14ac:dyDescent="0.2">
      <c r="A300" s="13" t="s">
        <v>898</v>
      </c>
      <c r="B300" s="13">
        <v>2633</v>
      </c>
      <c r="C300" s="13">
        <v>2645</v>
      </c>
      <c r="D300" s="13" t="s">
        <v>980</v>
      </c>
      <c r="E300" s="13" t="s">
        <v>323</v>
      </c>
      <c r="F300" s="13">
        <v>240035</v>
      </c>
      <c r="G300" s="13" t="s">
        <v>900</v>
      </c>
      <c r="H300" s="13">
        <v>2645</v>
      </c>
      <c r="I300" s="13" t="s">
        <v>981</v>
      </c>
      <c r="J300" s="13">
        <v>3</v>
      </c>
      <c r="K300" s="13">
        <v>10</v>
      </c>
      <c r="L300" s="13">
        <v>13</v>
      </c>
      <c r="M300" s="14" t="s">
        <v>328</v>
      </c>
      <c r="N300" s="13">
        <v>4</v>
      </c>
      <c r="O300" s="13">
        <v>25</v>
      </c>
      <c r="P300" s="13">
        <v>29</v>
      </c>
      <c r="Q300" s="13" t="s">
        <v>982</v>
      </c>
      <c r="R300" s="13">
        <v>0</v>
      </c>
      <c r="S300" s="13">
        <v>9</v>
      </c>
      <c r="T300" s="13" t="s">
        <v>326</v>
      </c>
      <c r="U300" s="14" t="s">
        <v>328</v>
      </c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 t="s">
        <v>329</v>
      </c>
      <c r="AN300" s="13" t="s">
        <v>329</v>
      </c>
      <c r="AO300" s="13" t="s">
        <v>330</v>
      </c>
      <c r="AP300" s="13" t="s">
        <v>331</v>
      </c>
      <c r="AQ300" s="13"/>
      <c r="AR300" s="13"/>
      <c r="AS300" s="13"/>
      <c r="AT300" s="13"/>
    </row>
    <row r="301" spans="1:46" ht="15.75" customHeight="1" x14ac:dyDescent="0.2">
      <c r="A301" s="13" t="s">
        <v>898</v>
      </c>
      <c r="B301" s="13">
        <v>2717</v>
      </c>
      <c r="C301" s="13">
        <v>2739</v>
      </c>
      <c r="D301" s="13" t="s">
        <v>983</v>
      </c>
      <c r="E301" s="13" t="s">
        <v>323</v>
      </c>
      <c r="F301" s="13">
        <v>240038</v>
      </c>
      <c r="G301" s="13" t="s">
        <v>900</v>
      </c>
      <c r="H301" s="13">
        <v>2717</v>
      </c>
      <c r="I301" s="13" t="s">
        <v>984</v>
      </c>
      <c r="J301" s="13">
        <v>2</v>
      </c>
      <c r="K301" s="13">
        <v>4</v>
      </c>
      <c r="L301" s="13">
        <v>6</v>
      </c>
      <c r="M301" s="14" t="s">
        <v>328</v>
      </c>
      <c r="N301" s="13">
        <v>2</v>
      </c>
      <c r="O301" s="13">
        <v>5</v>
      </c>
      <c r="P301" s="13">
        <v>7</v>
      </c>
      <c r="Q301" s="14" t="s">
        <v>328</v>
      </c>
      <c r="R301" s="13">
        <v>2</v>
      </c>
      <c r="S301" s="13">
        <v>4</v>
      </c>
      <c r="T301" s="14" t="s">
        <v>328</v>
      </c>
      <c r="U301" s="14" t="s">
        <v>328</v>
      </c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 t="s">
        <v>329</v>
      </c>
      <c r="AN301" s="13" t="s">
        <v>329</v>
      </c>
      <c r="AO301" s="13" t="s">
        <v>330</v>
      </c>
      <c r="AP301" s="13" t="s">
        <v>331</v>
      </c>
      <c r="AQ301" s="13"/>
      <c r="AR301" s="13"/>
      <c r="AS301" s="13"/>
      <c r="AT301" s="13"/>
    </row>
    <row r="302" spans="1:46" ht="15.75" customHeight="1" x14ac:dyDescent="0.2">
      <c r="A302" s="13" t="s">
        <v>898</v>
      </c>
      <c r="B302" s="13">
        <v>2811</v>
      </c>
      <c r="C302" s="13">
        <v>2820</v>
      </c>
      <c r="D302" s="13" t="s">
        <v>985</v>
      </c>
      <c r="E302" s="13" t="s">
        <v>323</v>
      </c>
      <c r="F302" s="13">
        <v>240039</v>
      </c>
      <c r="G302" s="13" t="s">
        <v>900</v>
      </c>
      <c r="H302" s="13">
        <v>2811</v>
      </c>
      <c r="I302" s="13" t="s">
        <v>986</v>
      </c>
      <c r="J302" s="13">
        <v>2</v>
      </c>
      <c r="K302" s="13">
        <v>1</v>
      </c>
      <c r="L302" s="13">
        <v>3</v>
      </c>
      <c r="M302" s="14" t="s">
        <v>328</v>
      </c>
      <c r="N302" s="13">
        <v>4</v>
      </c>
      <c r="O302" s="13">
        <v>1</v>
      </c>
      <c r="P302" s="13">
        <v>5</v>
      </c>
      <c r="Q302" s="13" t="s">
        <v>334</v>
      </c>
      <c r="R302" s="13">
        <v>0</v>
      </c>
      <c r="S302" s="13">
        <v>2</v>
      </c>
      <c r="T302" s="13" t="s">
        <v>326</v>
      </c>
      <c r="U302" s="13" t="s">
        <v>337</v>
      </c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 t="s">
        <v>329</v>
      </c>
      <c r="AN302" s="13" t="s">
        <v>329</v>
      </c>
      <c r="AO302" s="13" t="s">
        <v>330</v>
      </c>
      <c r="AP302" s="13" t="s">
        <v>331</v>
      </c>
      <c r="AQ302" s="13"/>
      <c r="AR302" s="13"/>
      <c r="AS302" s="13"/>
      <c r="AT302" s="13"/>
    </row>
    <row r="303" spans="1:46" ht="15.75" customHeight="1" x14ac:dyDescent="0.2">
      <c r="A303" s="13" t="s">
        <v>898</v>
      </c>
      <c r="B303" s="13">
        <v>2982</v>
      </c>
      <c r="C303" s="13">
        <v>2990</v>
      </c>
      <c r="D303" s="13" t="s">
        <v>987</v>
      </c>
      <c r="E303" s="13" t="s">
        <v>323</v>
      </c>
      <c r="F303" s="13">
        <v>240042</v>
      </c>
      <c r="G303" s="13" t="s">
        <v>900</v>
      </c>
      <c r="H303" s="13">
        <v>2990</v>
      </c>
      <c r="I303" s="13" t="s">
        <v>988</v>
      </c>
      <c r="J303" s="13">
        <v>2</v>
      </c>
      <c r="K303" s="13">
        <v>0</v>
      </c>
      <c r="L303" s="13">
        <v>2</v>
      </c>
      <c r="M303" s="13" t="s">
        <v>326</v>
      </c>
      <c r="N303" s="13">
        <v>6</v>
      </c>
      <c r="O303" s="13">
        <v>0</v>
      </c>
      <c r="P303" s="13">
        <v>6</v>
      </c>
      <c r="Q303" s="13" t="s">
        <v>326</v>
      </c>
      <c r="R303" s="13">
        <v>1</v>
      </c>
      <c r="S303" s="13">
        <v>1</v>
      </c>
      <c r="T303" s="13" t="s">
        <v>327</v>
      </c>
      <c r="U303" s="13" t="s">
        <v>343</v>
      </c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 t="s">
        <v>329</v>
      </c>
      <c r="AN303" s="13" t="s">
        <v>329</v>
      </c>
      <c r="AO303" s="13" t="s">
        <v>330</v>
      </c>
      <c r="AP303" s="13" t="s">
        <v>331</v>
      </c>
      <c r="AQ303" s="13"/>
      <c r="AR303" s="13"/>
      <c r="AS303" s="13"/>
      <c r="AT303" s="13"/>
    </row>
    <row r="304" spans="1:46" ht="15.75" customHeight="1" x14ac:dyDescent="0.2">
      <c r="A304" s="13" t="s">
        <v>898</v>
      </c>
      <c r="B304" s="13">
        <v>3254</v>
      </c>
      <c r="C304" s="13">
        <v>3258</v>
      </c>
      <c r="D304" s="13" t="s">
        <v>989</v>
      </c>
      <c r="E304" s="13" t="s">
        <v>323</v>
      </c>
      <c r="F304" s="13">
        <v>240047</v>
      </c>
      <c r="G304" s="13" t="s">
        <v>900</v>
      </c>
      <c r="H304" s="13">
        <v>3258</v>
      </c>
      <c r="I304" s="13" t="s">
        <v>990</v>
      </c>
      <c r="J304" s="13">
        <v>1</v>
      </c>
      <c r="K304" s="13">
        <v>1</v>
      </c>
      <c r="L304" s="13">
        <v>2</v>
      </c>
      <c r="M304" s="13" t="s">
        <v>327</v>
      </c>
      <c r="N304" s="13">
        <v>1</v>
      </c>
      <c r="O304" s="13">
        <v>1</v>
      </c>
      <c r="P304" s="13">
        <v>2</v>
      </c>
      <c r="Q304" s="13" t="s">
        <v>327</v>
      </c>
      <c r="R304" s="13">
        <v>0</v>
      </c>
      <c r="S304" s="13">
        <v>2</v>
      </c>
      <c r="T304" s="13" t="s">
        <v>326</v>
      </c>
      <c r="U304" s="13" t="s">
        <v>334</v>
      </c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 t="s">
        <v>329</v>
      </c>
      <c r="AN304" s="13" t="s">
        <v>329</v>
      </c>
      <c r="AO304" s="13" t="s">
        <v>330</v>
      </c>
      <c r="AP304" s="13" t="s">
        <v>331</v>
      </c>
      <c r="AQ304" s="13"/>
      <c r="AR304" s="13"/>
      <c r="AS304" s="13"/>
      <c r="AT304" s="13"/>
    </row>
    <row r="305" spans="1:46" ht="15.75" customHeight="1" x14ac:dyDescent="0.2">
      <c r="A305" s="13" t="s">
        <v>898</v>
      </c>
      <c r="B305" s="13">
        <v>3290</v>
      </c>
      <c r="C305" s="13">
        <v>3304</v>
      </c>
      <c r="D305" s="13" t="s">
        <v>991</v>
      </c>
      <c r="E305" s="13" t="s">
        <v>323</v>
      </c>
      <c r="F305" s="13">
        <v>240048</v>
      </c>
      <c r="G305" s="13" t="s">
        <v>900</v>
      </c>
      <c r="H305" s="13">
        <v>3304</v>
      </c>
      <c r="I305" s="13" t="s">
        <v>992</v>
      </c>
      <c r="J305" s="13">
        <v>0</v>
      </c>
      <c r="K305" s="13">
        <v>12</v>
      </c>
      <c r="L305" s="13">
        <v>12</v>
      </c>
      <c r="M305" s="13" t="s">
        <v>326</v>
      </c>
      <c r="N305" s="13">
        <v>0</v>
      </c>
      <c r="O305" s="13">
        <v>14</v>
      </c>
      <c r="P305" s="13">
        <v>14</v>
      </c>
      <c r="Q305" s="13" t="s">
        <v>326</v>
      </c>
      <c r="R305" s="13">
        <v>8</v>
      </c>
      <c r="S305" s="13">
        <v>3</v>
      </c>
      <c r="T305" s="14" t="s">
        <v>328</v>
      </c>
      <c r="U305" s="14" t="s">
        <v>328</v>
      </c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 t="s">
        <v>329</v>
      </c>
      <c r="AN305" s="13" t="s">
        <v>329</v>
      </c>
      <c r="AO305" s="13" t="s">
        <v>330</v>
      </c>
      <c r="AP305" s="13" t="s">
        <v>331</v>
      </c>
      <c r="AQ305" s="13"/>
      <c r="AR305" s="13"/>
      <c r="AS305" s="13"/>
      <c r="AT305" s="13"/>
    </row>
    <row r="306" spans="1:46" ht="15.75" customHeight="1" x14ac:dyDescent="0.2">
      <c r="A306" s="13" t="s">
        <v>898</v>
      </c>
      <c r="B306" s="13">
        <v>3545</v>
      </c>
      <c r="C306" s="13">
        <v>3551</v>
      </c>
      <c r="D306" s="13" t="s">
        <v>993</v>
      </c>
      <c r="E306" s="13" t="s">
        <v>323</v>
      </c>
      <c r="F306" s="13">
        <v>240055</v>
      </c>
      <c r="G306" s="13" t="s">
        <v>900</v>
      </c>
      <c r="H306" s="13">
        <v>3545</v>
      </c>
      <c r="I306" s="13" t="s">
        <v>994</v>
      </c>
      <c r="J306" s="13">
        <v>0</v>
      </c>
      <c r="K306" s="13">
        <v>3</v>
      </c>
      <c r="L306" s="13">
        <v>3</v>
      </c>
      <c r="M306" s="13" t="s">
        <v>326</v>
      </c>
      <c r="N306" s="13">
        <v>0</v>
      </c>
      <c r="O306" s="13">
        <v>3</v>
      </c>
      <c r="P306" s="13">
        <v>3</v>
      </c>
      <c r="Q306" s="13" t="s">
        <v>326</v>
      </c>
      <c r="R306" s="13">
        <v>2</v>
      </c>
      <c r="S306" s="13">
        <v>1</v>
      </c>
      <c r="T306" s="14" t="s">
        <v>328</v>
      </c>
      <c r="U306" s="13" t="s">
        <v>362</v>
      </c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 t="s">
        <v>329</v>
      </c>
      <c r="AN306" s="13" t="s">
        <v>329</v>
      </c>
      <c r="AO306" s="13" t="s">
        <v>330</v>
      </c>
      <c r="AP306" s="13" t="s">
        <v>331</v>
      </c>
      <c r="AQ306" s="13"/>
      <c r="AR306" s="13"/>
      <c r="AS306" s="13"/>
      <c r="AT306" s="13"/>
    </row>
    <row r="307" spans="1:46" ht="15.75" customHeight="1" x14ac:dyDescent="0.2">
      <c r="A307" s="13" t="s">
        <v>898</v>
      </c>
      <c r="B307" s="13">
        <v>3573</v>
      </c>
      <c r="C307" s="13">
        <v>3574</v>
      </c>
      <c r="D307" s="13" t="s">
        <v>995</v>
      </c>
      <c r="E307" s="13" t="s">
        <v>323</v>
      </c>
      <c r="F307" s="13">
        <v>240056</v>
      </c>
      <c r="G307" s="13" t="s">
        <v>900</v>
      </c>
      <c r="H307" s="13">
        <v>3574</v>
      </c>
      <c r="I307" s="13" t="s">
        <v>996</v>
      </c>
      <c r="J307" s="13">
        <v>5</v>
      </c>
      <c r="K307" s="13">
        <v>2</v>
      </c>
      <c r="L307" s="13">
        <v>7</v>
      </c>
      <c r="M307" s="14" t="s">
        <v>328</v>
      </c>
      <c r="N307" s="13">
        <v>5</v>
      </c>
      <c r="O307" s="13">
        <v>2</v>
      </c>
      <c r="P307" s="13">
        <v>7</v>
      </c>
      <c r="Q307" s="14" t="s">
        <v>328</v>
      </c>
      <c r="R307" s="13">
        <v>6</v>
      </c>
      <c r="S307" s="13">
        <v>0</v>
      </c>
      <c r="T307" s="13" t="s">
        <v>326</v>
      </c>
      <c r="U307" s="13" t="s">
        <v>340</v>
      </c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 t="s">
        <v>329</v>
      </c>
      <c r="AN307" s="13" t="s">
        <v>329</v>
      </c>
      <c r="AO307" s="13" t="s">
        <v>330</v>
      </c>
      <c r="AP307" s="13" t="s">
        <v>331</v>
      </c>
      <c r="AQ307" s="13"/>
      <c r="AR307" s="13"/>
      <c r="AS307" s="13"/>
      <c r="AT307" s="13"/>
    </row>
    <row r="308" spans="1:46" ht="15.75" customHeight="1" x14ac:dyDescent="0.2">
      <c r="A308" s="13" t="s">
        <v>898</v>
      </c>
      <c r="B308" s="13">
        <v>3665</v>
      </c>
      <c r="C308" s="13">
        <v>3666</v>
      </c>
      <c r="D308" s="13" t="s">
        <v>997</v>
      </c>
      <c r="E308" s="13" t="s">
        <v>323</v>
      </c>
      <c r="F308" s="13">
        <v>240059</v>
      </c>
      <c r="G308" s="13" t="s">
        <v>900</v>
      </c>
      <c r="H308" s="13">
        <v>3665</v>
      </c>
      <c r="I308" s="13" t="s">
        <v>998</v>
      </c>
      <c r="J308" s="13">
        <v>4</v>
      </c>
      <c r="K308" s="13">
        <v>3</v>
      </c>
      <c r="L308" s="13">
        <v>7</v>
      </c>
      <c r="M308" s="14" t="s">
        <v>328</v>
      </c>
      <c r="N308" s="13">
        <v>5</v>
      </c>
      <c r="O308" s="13">
        <v>3</v>
      </c>
      <c r="P308" s="13">
        <v>8</v>
      </c>
      <c r="Q308" s="14" t="s">
        <v>328</v>
      </c>
      <c r="R308" s="13">
        <v>2</v>
      </c>
      <c r="S308" s="13">
        <v>2</v>
      </c>
      <c r="T308" s="13" t="s">
        <v>334</v>
      </c>
      <c r="U308" s="13" t="s">
        <v>340</v>
      </c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 t="s">
        <v>329</v>
      </c>
      <c r="AN308" s="13" t="s">
        <v>329</v>
      </c>
      <c r="AO308" s="13" t="s">
        <v>330</v>
      </c>
      <c r="AP308" s="13" t="s">
        <v>331</v>
      </c>
      <c r="AQ308" s="13"/>
      <c r="AR308" s="13"/>
      <c r="AS308" s="13"/>
      <c r="AT308" s="13"/>
    </row>
    <row r="309" spans="1:46" ht="15.75" customHeight="1" x14ac:dyDescent="0.2">
      <c r="A309" s="13" t="s">
        <v>898</v>
      </c>
      <c r="B309" s="13">
        <v>3822</v>
      </c>
      <c r="C309" s="13">
        <v>3833</v>
      </c>
      <c r="D309" s="13" t="s">
        <v>999</v>
      </c>
      <c r="E309" s="13" t="s">
        <v>323</v>
      </c>
      <c r="F309" s="13">
        <v>240063</v>
      </c>
      <c r="G309" s="13" t="s">
        <v>900</v>
      </c>
      <c r="H309" s="13">
        <v>3833</v>
      </c>
      <c r="I309" s="13" t="s">
        <v>1000</v>
      </c>
      <c r="J309" s="13">
        <v>4</v>
      </c>
      <c r="K309" s="13">
        <v>4</v>
      </c>
      <c r="L309" s="13">
        <v>8</v>
      </c>
      <c r="M309" s="13" t="s">
        <v>343</v>
      </c>
      <c r="N309" s="13">
        <v>7</v>
      </c>
      <c r="O309" s="13">
        <v>4</v>
      </c>
      <c r="P309" s="13">
        <v>11</v>
      </c>
      <c r="Q309" s="14" t="s">
        <v>328</v>
      </c>
      <c r="R309" s="13">
        <v>3</v>
      </c>
      <c r="S309" s="13">
        <v>3</v>
      </c>
      <c r="T309" s="13" t="s">
        <v>362</v>
      </c>
      <c r="U309" s="14" t="s">
        <v>328</v>
      </c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 t="s">
        <v>329</v>
      </c>
      <c r="AN309" s="13" t="s">
        <v>329</v>
      </c>
      <c r="AO309" s="13" t="s">
        <v>330</v>
      </c>
      <c r="AP309" s="13" t="s">
        <v>331</v>
      </c>
      <c r="AQ309" s="13"/>
      <c r="AR309" s="13"/>
      <c r="AS309" s="13"/>
      <c r="AT309" s="13"/>
    </row>
    <row r="310" spans="1:46" ht="15.75" customHeight="1" x14ac:dyDescent="0.2">
      <c r="A310" s="13" t="s">
        <v>898</v>
      </c>
      <c r="B310" s="13">
        <v>4907</v>
      </c>
      <c r="C310" s="13">
        <v>4917</v>
      </c>
      <c r="D310" s="13" t="s">
        <v>1001</v>
      </c>
      <c r="E310" s="13" t="s">
        <v>323</v>
      </c>
      <c r="F310" s="13">
        <v>240074</v>
      </c>
      <c r="G310" s="13" t="s">
        <v>900</v>
      </c>
      <c r="H310" s="13">
        <v>4917</v>
      </c>
      <c r="I310" s="13" t="s">
        <v>1002</v>
      </c>
      <c r="J310" s="13">
        <v>6</v>
      </c>
      <c r="K310" s="13">
        <v>1</v>
      </c>
      <c r="L310" s="13">
        <v>7</v>
      </c>
      <c r="M310" s="14" t="s">
        <v>328</v>
      </c>
      <c r="N310" s="13">
        <v>6</v>
      </c>
      <c r="O310" s="13">
        <v>1</v>
      </c>
      <c r="P310" s="13">
        <v>7</v>
      </c>
      <c r="Q310" s="14" t="s">
        <v>328</v>
      </c>
      <c r="R310" s="13">
        <v>5</v>
      </c>
      <c r="S310" s="13">
        <v>0</v>
      </c>
      <c r="T310" s="13" t="s">
        <v>326</v>
      </c>
      <c r="U310" s="13" t="s">
        <v>382</v>
      </c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 t="s">
        <v>329</v>
      </c>
      <c r="AN310" s="13" t="s">
        <v>329</v>
      </c>
      <c r="AO310" s="13" t="s">
        <v>330</v>
      </c>
      <c r="AP310" s="13" t="s">
        <v>331</v>
      </c>
      <c r="AQ310" s="13"/>
      <c r="AR310" s="13"/>
      <c r="AS310" s="13"/>
      <c r="AT310" s="13"/>
    </row>
    <row r="311" spans="1:46" ht="15.75" customHeight="1" x14ac:dyDescent="0.2">
      <c r="A311" s="13" t="s">
        <v>898</v>
      </c>
      <c r="B311" s="13">
        <v>5359</v>
      </c>
      <c r="C311" s="13">
        <v>5360</v>
      </c>
      <c r="D311" s="13" t="s">
        <v>1003</v>
      </c>
      <c r="E311" s="13" t="s">
        <v>323</v>
      </c>
      <c r="F311" s="13">
        <v>240084</v>
      </c>
      <c r="G311" s="13" t="s">
        <v>900</v>
      </c>
      <c r="H311" s="13">
        <v>5360</v>
      </c>
      <c r="I311" s="13" t="s">
        <v>1004</v>
      </c>
      <c r="J311" s="13">
        <v>0</v>
      </c>
      <c r="K311" s="13">
        <v>2</v>
      </c>
      <c r="L311" s="13">
        <v>2</v>
      </c>
      <c r="M311" s="13" t="s">
        <v>326</v>
      </c>
      <c r="N311" s="13">
        <v>0</v>
      </c>
      <c r="O311" s="13">
        <v>5</v>
      </c>
      <c r="P311" s="13">
        <v>5</v>
      </c>
      <c r="Q311" s="13" t="s">
        <v>326</v>
      </c>
      <c r="R311" s="13">
        <v>1</v>
      </c>
      <c r="S311" s="13">
        <v>1</v>
      </c>
      <c r="T311" s="13" t="s">
        <v>327</v>
      </c>
      <c r="U311" s="13" t="s">
        <v>340</v>
      </c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 t="s">
        <v>329</v>
      </c>
      <c r="AN311" s="13" t="s">
        <v>329</v>
      </c>
      <c r="AO311" s="13" t="s">
        <v>330</v>
      </c>
      <c r="AP311" s="13" t="s">
        <v>331</v>
      </c>
      <c r="AQ311" s="13"/>
      <c r="AR311" s="13"/>
      <c r="AS311" s="13"/>
      <c r="AT311" s="13"/>
    </row>
    <row r="312" spans="1:46" ht="15.75" customHeight="1" x14ac:dyDescent="0.2">
      <c r="A312" s="13" t="s">
        <v>898</v>
      </c>
      <c r="B312" s="13">
        <v>579</v>
      </c>
      <c r="C312" s="13">
        <v>587</v>
      </c>
      <c r="D312" s="13" t="s">
        <v>1005</v>
      </c>
      <c r="E312" s="13" t="s">
        <v>323</v>
      </c>
      <c r="F312" s="13">
        <v>239996</v>
      </c>
      <c r="G312" s="13" t="s">
        <v>900</v>
      </c>
      <c r="H312" s="13">
        <v>587</v>
      </c>
      <c r="I312" s="13" t="s">
        <v>1006</v>
      </c>
      <c r="J312" s="13">
        <v>0</v>
      </c>
      <c r="K312" s="13">
        <v>2</v>
      </c>
      <c r="L312" s="13">
        <v>2</v>
      </c>
      <c r="M312" s="13" t="s">
        <v>326</v>
      </c>
      <c r="N312" s="13">
        <v>0</v>
      </c>
      <c r="O312" s="13">
        <v>2</v>
      </c>
      <c r="P312" s="13">
        <v>2</v>
      </c>
      <c r="Q312" s="13" t="s">
        <v>326</v>
      </c>
      <c r="R312" s="13">
        <v>1</v>
      </c>
      <c r="S312" s="13">
        <v>1</v>
      </c>
      <c r="T312" s="13" t="s">
        <v>327</v>
      </c>
      <c r="U312" s="13" t="s">
        <v>343</v>
      </c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 t="s">
        <v>329</v>
      </c>
      <c r="AN312" s="13" t="s">
        <v>329</v>
      </c>
      <c r="AO312" s="13" t="s">
        <v>330</v>
      </c>
      <c r="AP312" s="13" t="s">
        <v>331</v>
      </c>
      <c r="AQ312" s="13"/>
      <c r="AR312" s="13"/>
      <c r="AS312" s="13"/>
      <c r="AT312" s="13"/>
    </row>
    <row r="313" spans="1:46" ht="15.75" customHeight="1" x14ac:dyDescent="0.2">
      <c r="A313" s="13" t="s">
        <v>898</v>
      </c>
      <c r="B313" s="13">
        <v>6200</v>
      </c>
      <c r="C313" s="13">
        <v>6204</v>
      </c>
      <c r="D313" s="13" t="s">
        <v>1007</v>
      </c>
      <c r="E313" s="13" t="s">
        <v>323</v>
      </c>
      <c r="F313" s="13">
        <v>240092</v>
      </c>
      <c r="G313" s="13" t="s">
        <v>900</v>
      </c>
      <c r="H313" s="13">
        <v>6204</v>
      </c>
      <c r="I313" s="13" t="s">
        <v>1008</v>
      </c>
      <c r="J313" s="13">
        <v>3</v>
      </c>
      <c r="K313" s="13">
        <v>0</v>
      </c>
      <c r="L313" s="13">
        <v>3</v>
      </c>
      <c r="M313" s="13" t="s">
        <v>326</v>
      </c>
      <c r="N313" s="13">
        <v>6</v>
      </c>
      <c r="O313" s="13">
        <v>0</v>
      </c>
      <c r="P313" s="13">
        <v>6</v>
      </c>
      <c r="Q313" s="13" t="s">
        <v>326</v>
      </c>
      <c r="R313" s="13">
        <v>1</v>
      </c>
      <c r="S313" s="13">
        <v>1</v>
      </c>
      <c r="T313" s="13" t="s">
        <v>327</v>
      </c>
      <c r="U313" s="14" t="s">
        <v>328</v>
      </c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 t="s">
        <v>329</v>
      </c>
      <c r="AN313" s="13" t="s">
        <v>329</v>
      </c>
      <c r="AO313" s="13" t="s">
        <v>330</v>
      </c>
      <c r="AP313" s="13" t="s">
        <v>331</v>
      </c>
      <c r="AQ313" s="13"/>
      <c r="AR313" s="13"/>
      <c r="AS313" s="13"/>
      <c r="AT313" s="13"/>
    </row>
    <row r="314" spans="1:46" ht="15.75" customHeight="1" x14ac:dyDescent="0.2">
      <c r="A314" s="13" t="s">
        <v>898</v>
      </c>
      <c r="B314" s="13">
        <v>64</v>
      </c>
      <c r="C314" s="13">
        <v>74</v>
      </c>
      <c r="D314" s="13" t="s">
        <v>1009</v>
      </c>
      <c r="E314" s="13" t="s">
        <v>323</v>
      </c>
      <c r="F314" s="13">
        <v>239988</v>
      </c>
      <c r="G314" s="13" t="s">
        <v>900</v>
      </c>
      <c r="H314" s="13">
        <v>74</v>
      </c>
      <c r="I314" s="13" t="s">
        <v>1010</v>
      </c>
      <c r="J314" s="13">
        <v>2</v>
      </c>
      <c r="K314" s="13">
        <v>0</v>
      </c>
      <c r="L314" s="13">
        <v>2</v>
      </c>
      <c r="M314" s="13" t="s">
        <v>326</v>
      </c>
      <c r="N314" s="13">
        <v>2</v>
      </c>
      <c r="O314" s="13">
        <v>0</v>
      </c>
      <c r="P314" s="13">
        <v>2</v>
      </c>
      <c r="Q314" s="13" t="s">
        <v>326</v>
      </c>
      <c r="R314" s="13">
        <v>1</v>
      </c>
      <c r="S314" s="13">
        <v>1</v>
      </c>
      <c r="T314" s="13" t="s">
        <v>327</v>
      </c>
      <c r="U314" s="13" t="s">
        <v>382</v>
      </c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 t="s">
        <v>329</v>
      </c>
      <c r="AN314" s="13" t="s">
        <v>329</v>
      </c>
      <c r="AO314" s="13" t="s">
        <v>330</v>
      </c>
      <c r="AP314" s="13" t="s">
        <v>331</v>
      </c>
      <c r="AQ314" s="13"/>
      <c r="AR314" s="13"/>
      <c r="AS314" s="13"/>
      <c r="AT314" s="13"/>
    </row>
    <row r="315" spans="1:46" ht="15.75" customHeight="1" x14ac:dyDescent="0.2">
      <c r="A315" s="13" t="s">
        <v>898</v>
      </c>
      <c r="B315" s="13">
        <v>6507</v>
      </c>
      <c r="C315" s="13">
        <v>6517</v>
      </c>
      <c r="D315" s="13" t="s">
        <v>1011</v>
      </c>
      <c r="E315" s="13" t="s">
        <v>323</v>
      </c>
      <c r="F315" s="13">
        <v>240099</v>
      </c>
      <c r="G315" s="13" t="s">
        <v>900</v>
      </c>
      <c r="H315" s="13">
        <v>6509</v>
      </c>
      <c r="I315" s="13" t="s">
        <v>1012</v>
      </c>
      <c r="J315" s="13">
        <v>5</v>
      </c>
      <c r="K315" s="13">
        <v>2</v>
      </c>
      <c r="L315" s="13">
        <v>7</v>
      </c>
      <c r="M315" s="14" t="s">
        <v>328</v>
      </c>
      <c r="N315" s="13">
        <v>5</v>
      </c>
      <c r="O315" s="13">
        <v>2</v>
      </c>
      <c r="P315" s="13">
        <v>7</v>
      </c>
      <c r="Q315" s="14" t="s">
        <v>328</v>
      </c>
      <c r="R315" s="13">
        <v>1</v>
      </c>
      <c r="S315" s="13">
        <v>5</v>
      </c>
      <c r="T315" s="14" t="s">
        <v>328</v>
      </c>
      <c r="U315" s="14" t="s">
        <v>328</v>
      </c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 t="s">
        <v>329</v>
      </c>
      <c r="AN315" s="13" t="s">
        <v>329</v>
      </c>
      <c r="AO315" s="13" t="s">
        <v>330</v>
      </c>
      <c r="AP315" s="13" t="s">
        <v>331</v>
      </c>
      <c r="AQ315" s="13"/>
      <c r="AR315" s="13"/>
      <c r="AS315" s="13"/>
      <c r="AT315" s="13"/>
    </row>
    <row r="316" spans="1:46" ht="15.75" customHeight="1" x14ac:dyDescent="0.2">
      <c r="A316" s="13" t="s">
        <v>898</v>
      </c>
      <c r="B316" s="13">
        <v>6597</v>
      </c>
      <c r="C316" s="13">
        <v>6598</v>
      </c>
      <c r="D316" s="13" t="s">
        <v>1013</v>
      </c>
      <c r="E316" s="13" t="s">
        <v>323</v>
      </c>
      <c r="F316" s="13">
        <v>240101</v>
      </c>
      <c r="G316" s="13" t="s">
        <v>900</v>
      </c>
      <c r="H316" s="13">
        <v>6597</v>
      </c>
      <c r="I316" s="13" t="s">
        <v>1014</v>
      </c>
      <c r="J316" s="13">
        <v>2</v>
      </c>
      <c r="K316" s="13">
        <v>1</v>
      </c>
      <c r="L316" s="13">
        <v>3</v>
      </c>
      <c r="M316" s="14" t="s">
        <v>328</v>
      </c>
      <c r="N316" s="13">
        <v>3</v>
      </c>
      <c r="O316" s="13">
        <v>1</v>
      </c>
      <c r="P316" s="13">
        <v>4</v>
      </c>
      <c r="Q316" s="14" t="s">
        <v>328</v>
      </c>
      <c r="R316" s="13">
        <v>2</v>
      </c>
      <c r="S316" s="13">
        <v>0</v>
      </c>
      <c r="T316" s="13" t="s">
        <v>326</v>
      </c>
      <c r="U316" s="13" t="s">
        <v>340</v>
      </c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 t="s">
        <v>329</v>
      </c>
      <c r="AN316" s="13" t="s">
        <v>329</v>
      </c>
      <c r="AO316" s="13" t="s">
        <v>330</v>
      </c>
      <c r="AP316" s="13" t="s">
        <v>331</v>
      </c>
      <c r="AQ316" s="13"/>
      <c r="AR316" s="13"/>
      <c r="AS316" s="13"/>
      <c r="AT316" s="13"/>
    </row>
    <row r="317" spans="1:46" ht="15.75" customHeight="1" x14ac:dyDescent="0.2">
      <c r="A317" s="13" t="s">
        <v>898</v>
      </c>
      <c r="B317" s="13">
        <v>6970</v>
      </c>
      <c r="C317" s="13">
        <v>6974</v>
      </c>
      <c r="D317" s="13" t="s">
        <v>1015</v>
      </c>
      <c r="E317" s="13" t="s">
        <v>323</v>
      </c>
      <c r="F317" s="13">
        <v>240106</v>
      </c>
      <c r="G317" s="13" t="s">
        <v>900</v>
      </c>
      <c r="H317" s="13">
        <v>6970</v>
      </c>
      <c r="I317" s="13" t="s">
        <v>1016</v>
      </c>
      <c r="J317" s="13">
        <v>0</v>
      </c>
      <c r="K317" s="13">
        <v>4</v>
      </c>
      <c r="L317" s="13">
        <v>4</v>
      </c>
      <c r="M317" s="13" t="s">
        <v>326</v>
      </c>
      <c r="N317" s="13">
        <v>0</v>
      </c>
      <c r="O317" s="13">
        <v>6</v>
      </c>
      <c r="P317" s="13">
        <v>6</v>
      </c>
      <c r="Q317" s="13" t="s">
        <v>326</v>
      </c>
      <c r="R317" s="13">
        <v>2</v>
      </c>
      <c r="S317" s="13">
        <v>1</v>
      </c>
      <c r="T317" s="14" t="s">
        <v>328</v>
      </c>
      <c r="U317" s="13" t="s">
        <v>334</v>
      </c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 t="s">
        <v>329</v>
      </c>
      <c r="AN317" s="13" t="s">
        <v>329</v>
      </c>
      <c r="AO317" s="13" t="s">
        <v>330</v>
      </c>
      <c r="AP317" s="13" t="s">
        <v>331</v>
      </c>
      <c r="AQ317" s="13"/>
      <c r="AR317" s="13"/>
      <c r="AS317" s="13"/>
      <c r="AT317" s="13"/>
    </row>
    <row r="318" spans="1:46" ht="15.75" customHeight="1" x14ac:dyDescent="0.2">
      <c r="A318" s="13" t="s">
        <v>898</v>
      </c>
      <c r="B318" s="13">
        <v>7275</v>
      </c>
      <c r="C318" s="13">
        <v>7277</v>
      </c>
      <c r="D318" s="13" t="s">
        <v>1017</v>
      </c>
      <c r="E318" s="13" t="s">
        <v>323</v>
      </c>
      <c r="F318" s="13">
        <v>240112</v>
      </c>
      <c r="G318" s="13" t="s">
        <v>900</v>
      </c>
      <c r="H318" s="13">
        <v>7275</v>
      </c>
      <c r="I318" s="13" t="s">
        <v>1018</v>
      </c>
      <c r="J318" s="13">
        <v>0</v>
      </c>
      <c r="K318" s="13">
        <v>3</v>
      </c>
      <c r="L318" s="13">
        <v>3</v>
      </c>
      <c r="M318" s="13" t="s">
        <v>326</v>
      </c>
      <c r="N318" s="13">
        <v>0</v>
      </c>
      <c r="O318" s="13">
        <v>3</v>
      </c>
      <c r="P318" s="13">
        <v>3</v>
      </c>
      <c r="Q318" s="13" t="s">
        <v>326</v>
      </c>
      <c r="R318" s="13">
        <v>1</v>
      </c>
      <c r="S318" s="13">
        <v>1</v>
      </c>
      <c r="T318" s="13" t="s">
        <v>327</v>
      </c>
      <c r="U318" s="13" t="s">
        <v>327</v>
      </c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 t="s">
        <v>329</v>
      </c>
      <c r="AN318" s="13" t="s">
        <v>329</v>
      </c>
      <c r="AO318" s="13" t="s">
        <v>330</v>
      </c>
      <c r="AP318" s="13" t="s">
        <v>331</v>
      </c>
      <c r="AQ318" s="13"/>
      <c r="AR318" s="13"/>
      <c r="AS318" s="13"/>
      <c r="AT318" s="13"/>
    </row>
    <row r="319" spans="1:46" ht="15.75" customHeight="1" x14ac:dyDescent="0.2">
      <c r="A319" s="13" t="s">
        <v>898</v>
      </c>
      <c r="B319" s="13">
        <v>7990</v>
      </c>
      <c r="C319" s="13">
        <v>8009</v>
      </c>
      <c r="D319" s="13" t="s">
        <v>1019</v>
      </c>
      <c r="E319" s="13" t="s">
        <v>323</v>
      </c>
      <c r="F319" s="13">
        <v>240123</v>
      </c>
      <c r="G319" s="13" t="s">
        <v>900</v>
      </c>
      <c r="H319" s="13">
        <v>8000</v>
      </c>
      <c r="I319" s="13" t="s">
        <v>1020</v>
      </c>
      <c r="J319" s="13">
        <v>6</v>
      </c>
      <c r="K319" s="13">
        <v>7</v>
      </c>
      <c r="L319" s="13">
        <v>13</v>
      </c>
      <c r="M319" s="14" t="s">
        <v>328</v>
      </c>
      <c r="N319" s="13">
        <v>8</v>
      </c>
      <c r="O319" s="13">
        <v>9</v>
      </c>
      <c r="P319" s="13">
        <v>17</v>
      </c>
      <c r="Q319" s="14" t="s">
        <v>328</v>
      </c>
      <c r="R319" s="13">
        <v>3</v>
      </c>
      <c r="S319" s="13">
        <v>5</v>
      </c>
      <c r="T319" s="14" t="s">
        <v>328</v>
      </c>
      <c r="U319" s="14" t="s">
        <v>328</v>
      </c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 t="s">
        <v>329</v>
      </c>
      <c r="AN319" s="13" t="s">
        <v>329</v>
      </c>
      <c r="AO319" s="13" t="s">
        <v>330</v>
      </c>
      <c r="AP319" s="13" t="s">
        <v>331</v>
      </c>
      <c r="AQ319" s="13"/>
      <c r="AR319" s="13"/>
      <c r="AS319" s="13"/>
      <c r="AT319" s="13"/>
    </row>
    <row r="320" spans="1:46" ht="15.75" customHeight="1" x14ac:dyDescent="0.2">
      <c r="A320" s="13" t="s">
        <v>898</v>
      </c>
      <c r="B320" s="13">
        <v>8204</v>
      </c>
      <c r="C320" s="13">
        <v>8212</v>
      </c>
      <c r="D320" s="13" t="s">
        <v>1021</v>
      </c>
      <c r="E320" s="13" t="s">
        <v>323</v>
      </c>
      <c r="F320" s="13">
        <v>240128</v>
      </c>
      <c r="G320" s="13" t="s">
        <v>900</v>
      </c>
      <c r="H320" s="13">
        <v>8212</v>
      </c>
      <c r="I320" s="13" t="s">
        <v>1022</v>
      </c>
      <c r="J320" s="13">
        <v>0</v>
      </c>
      <c r="K320" s="13">
        <v>5</v>
      </c>
      <c r="L320" s="13">
        <v>5</v>
      </c>
      <c r="M320" s="13" t="s">
        <v>326</v>
      </c>
      <c r="N320" s="13">
        <v>0</v>
      </c>
      <c r="O320" s="13">
        <v>6</v>
      </c>
      <c r="P320" s="13">
        <v>6</v>
      </c>
      <c r="Q320" s="13" t="s">
        <v>326</v>
      </c>
      <c r="R320" s="13">
        <v>3</v>
      </c>
      <c r="S320" s="13">
        <v>2</v>
      </c>
      <c r="T320" s="14" t="s">
        <v>328</v>
      </c>
      <c r="U320" s="14" t="s">
        <v>328</v>
      </c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 t="s">
        <v>329</v>
      </c>
      <c r="AN320" s="13" t="s">
        <v>329</v>
      </c>
      <c r="AO320" s="13" t="s">
        <v>330</v>
      </c>
      <c r="AP320" s="13" t="s">
        <v>331</v>
      </c>
      <c r="AQ320" s="13"/>
      <c r="AR320" s="13"/>
      <c r="AS320" s="13"/>
      <c r="AT320" s="13"/>
    </row>
    <row r="321" spans="1:46" ht="15.75" customHeight="1" x14ac:dyDescent="0.2">
      <c r="A321" s="13" t="s">
        <v>898</v>
      </c>
      <c r="B321" s="13">
        <v>8431</v>
      </c>
      <c r="C321" s="13">
        <v>8435</v>
      </c>
      <c r="D321" s="13" t="s">
        <v>1023</v>
      </c>
      <c r="E321" s="13" t="s">
        <v>323</v>
      </c>
      <c r="F321" s="13">
        <v>240131</v>
      </c>
      <c r="G321" s="13" t="s">
        <v>900</v>
      </c>
      <c r="H321" s="13">
        <v>8435</v>
      </c>
      <c r="I321" s="13" t="s">
        <v>1024</v>
      </c>
      <c r="J321" s="13">
        <v>4</v>
      </c>
      <c r="K321" s="13">
        <v>0</v>
      </c>
      <c r="L321" s="13">
        <v>4</v>
      </c>
      <c r="M321" s="13" t="s">
        <v>326</v>
      </c>
      <c r="N321" s="13">
        <v>4</v>
      </c>
      <c r="O321" s="13">
        <v>0</v>
      </c>
      <c r="P321" s="13">
        <v>4</v>
      </c>
      <c r="Q321" s="13" t="s">
        <v>326</v>
      </c>
      <c r="R321" s="13">
        <v>2</v>
      </c>
      <c r="S321" s="13">
        <v>1</v>
      </c>
      <c r="T321" s="14" t="s">
        <v>328</v>
      </c>
      <c r="U321" s="13" t="s">
        <v>334</v>
      </c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 t="s">
        <v>329</v>
      </c>
      <c r="AN321" s="13" t="s">
        <v>329</v>
      </c>
      <c r="AO321" s="13" t="s">
        <v>330</v>
      </c>
      <c r="AP321" s="13" t="s">
        <v>331</v>
      </c>
      <c r="AQ321" s="13"/>
      <c r="AR321" s="13"/>
      <c r="AS321" s="13"/>
      <c r="AT321" s="13"/>
    </row>
    <row r="322" spans="1:46" ht="15.75" customHeight="1" x14ac:dyDescent="0.2">
      <c r="A322" s="13" t="s">
        <v>898</v>
      </c>
      <c r="B322" s="13">
        <v>8467</v>
      </c>
      <c r="C322" s="13">
        <v>8476</v>
      </c>
      <c r="D322" s="13" t="s">
        <v>1025</v>
      </c>
      <c r="E322" s="13" t="s">
        <v>323</v>
      </c>
      <c r="F322" s="13">
        <v>240132</v>
      </c>
      <c r="G322" s="13" t="s">
        <v>900</v>
      </c>
      <c r="H322" s="13">
        <v>8476</v>
      </c>
      <c r="I322" s="13" t="s">
        <v>1026</v>
      </c>
      <c r="J322" s="13">
        <v>1</v>
      </c>
      <c r="K322" s="13">
        <v>1</v>
      </c>
      <c r="L322" s="13">
        <v>2</v>
      </c>
      <c r="M322" s="13" t="s">
        <v>327</v>
      </c>
      <c r="N322" s="13">
        <v>1</v>
      </c>
      <c r="O322" s="13">
        <v>1</v>
      </c>
      <c r="P322" s="13">
        <v>2</v>
      </c>
      <c r="Q322" s="13" t="s">
        <v>327</v>
      </c>
      <c r="R322" s="13">
        <v>2</v>
      </c>
      <c r="S322" s="13">
        <v>0</v>
      </c>
      <c r="T322" s="13" t="s">
        <v>326</v>
      </c>
      <c r="U322" s="13" t="s">
        <v>337</v>
      </c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 t="s">
        <v>329</v>
      </c>
      <c r="AN322" s="13" t="s">
        <v>329</v>
      </c>
      <c r="AO322" s="13" t="s">
        <v>330</v>
      </c>
      <c r="AP322" s="13" t="s">
        <v>331</v>
      </c>
      <c r="AQ322" s="13"/>
      <c r="AR322" s="13"/>
      <c r="AS322" s="13"/>
      <c r="AT322" s="13"/>
    </row>
    <row r="323" spans="1:46" ht="15.75" customHeight="1" x14ac:dyDescent="0.2">
      <c r="A323" s="13" t="s">
        <v>898</v>
      </c>
      <c r="B323" s="13">
        <v>9259</v>
      </c>
      <c r="C323" s="13">
        <v>9261</v>
      </c>
      <c r="D323" s="13" t="s">
        <v>1027</v>
      </c>
      <c r="E323" s="13" t="s">
        <v>323</v>
      </c>
      <c r="F323" s="13">
        <v>240151</v>
      </c>
      <c r="G323" s="13" t="s">
        <v>900</v>
      </c>
      <c r="H323" s="13">
        <v>9261</v>
      </c>
      <c r="I323" s="13" t="s">
        <v>1028</v>
      </c>
      <c r="J323" s="13">
        <v>1</v>
      </c>
      <c r="K323" s="13">
        <v>1</v>
      </c>
      <c r="L323" s="13">
        <v>2</v>
      </c>
      <c r="M323" s="13" t="s">
        <v>327</v>
      </c>
      <c r="N323" s="13">
        <v>1</v>
      </c>
      <c r="O323" s="13">
        <v>1</v>
      </c>
      <c r="P323" s="13">
        <v>2</v>
      </c>
      <c r="Q323" s="13" t="s">
        <v>327</v>
      </c>
      <c r="R323" s="13">
        <v>1</v>
      </c>
      <c r="S323" s="13">
        <v>1</v>
      </c>
      <c r="T323" s="13" t="s">
        <v>327</v>
      </c>
      <c r="U323" s="13" t="s">
        <v>327</v>
      </c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 t="s">
        <v>329</v>
      </c>
      <c r="AN323" s="13" t="s">
        <v>329</v>
      </c>
      <c r="AO323" s="13" t="s">
        <v>330</v>
      </c>
      <c r="AP323" s="13" t="s">
        <v>331</v>
      </c>
      <c r="AQ323" s="13"/>
      <c r="AR323" s="13"/>
      <c r="AS323" s="13"/>
      <c r="AT323" s="13"/>
    </row>
    <row r="324" spans="1:46" ht="15.75" customHeight="1" x14ac:dyDescent="0.2">
      <c r="A324" s="13" t="s">
        <v>898</v>
      </c>
      <c r="B324" s="13">
        <v>9802</v>
      </c>
      <c r="C324" s="13">
        <v>9807</v>
      </c>
      <c r="D324" s="13" t="s">
        <v>1029</v>
      </c>
      <c r="E324" s="13" t="s">
        <v>323</v>
      </c>
      <c r="F324" s="13">
        <v>240157</v>
      </c>
      <c r="G324" s="13" t="s">
        <v>900</v>
      </c>
      <c r="H324" s="13">
        <v>9802</v>
      </c>
      <c r="I324" s="13" t="s">
        <v>1030</v>
      </c>
      <c r="J324" s="13">
        <v>0</v>
      </c>
      <c r="K324" s="13">
        <v>4</v>
      </c>
      <c r="L324" s="13">
        <v>4</v>
      </c>
      <c r="M324" s="13" t="s">
        <v>326</v>
      </c>
      <c r="N324" s="13">
        <v>0</v>
      </c>
      <c r="O324" s="13">
        <v>6</v>
      </c>
      <c r="P324" s="13">
        <v>6</v>
      </c>
      <c r="Q324" s="13" t="s">
        <v>326</v>
      </c>
      <c r="R324" s="13">
        <v>1</v>
      </c>
      <c r="S324" s="13">
        <v>3</v>
      </c>
      <c r="T324" s="14" t="s">
        <v>328</v>
      </c>
      <c r="U324" s="13" t="s">
        <v>348</v>
      </c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 t="s">
        <v>329</v>
      </c>
      <c r="AN324" s="13" t="s">
        <v>329</v>
      </c>
      <c r="AO324" s="13" t="s">
        <v>330</v>
      </c>
      <c r="AP324" s="13" t="s">
        <v>331</v>
      </c>
      <c r="AQ324" s="13"/>
      <c r="AR324" s="13"/>
      <c r="AS324" s="13"/>
      <c r="AT324" s="13"/>
    </row>
    <row r="325" spans="1:46" ht="15.75" customHeight="1" x14ac:dyDescent="0.2">
      <c r="A325" s="13" t="s">
        <v>898</v>
      </c>
      <c r="B325" s="13">
        <v>9981</v>
      </c>
      <c r="C325" s="13">
        <v>9993</v>
      </c>
      <c r="D325" s="13" t="s">
        <v>1031</v>
      </c>
      <c r="E325" s="13" t="s">
        <v>323</v>
      </c>
      <c r="F325" s="13">
        <v>240161</v>
      </c>
      <c r="G325" s="13" t="s">
        <v>900</v>
      </c>
      <c r="H325" s="13">
        <v>9993</v>
      </c>
      <c r="I325" s="13" t="s">
        <v>1032</v>
      </c>
      <c r="J325" s="13">
        <v>0</v>
      </c>
      <c r="K325" s="13">
        <v>3</v>
      </c>
      <c r="L325" s="13">
        <v>3</v>
      </c>
      <c r="M325" s="13" t="s">
        <v>326</v>
      </c>
      <c r="N325" s="13">
        <v>0</v>
      </c>
      <c r="O325" s="13">
        <v>3</v>
      </c>
      <c r="P325" s="13">
        <v>3</v>
      </c>
      <c r="Q325" s="13" t="s">
        <v>326</v>
      </c>
      <c r="R325" s="13">
        <v>2</v>
      </c>
      <c r="S325" s="13">
        <v>1</v>
      </c>
      <c r="T325" s="14" t="s">
        <v>328</v>
      </c>
      <c r="U325" s="14" t="s">
        <v>328</v>
      </c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 t="s">
        <v>329</v>
      </c>
      <c r="AN325" s="13" t="s">
        <v>329</v>
      </c>
      <c r="AO325" s="13" t="s">
        <v>330</v>
      </c>
      <c r="AP325" s="13" t="s">
        <v>331</v>
      </c>
      <c r="AQ325" s="13"/>
      <c r="AR325" s="13"/>
      <c r="AS325" s="13"/>
      <c r="AT325" s="13"/>
    </row>
    <row r="326" spans="1:46" ht="15.75" customHeight="1" x14ac:dyDescent="0.2">
      <c r="A326" s="13" t="s">
        <v>1033</v>
      </c>
      <c r="B326" s="13">
        <v>104141</v>
      </c>
      <c r="C326" s="13">
        <v>104144</v>
      </c>
      <c r="D326" s="13" t="s">
        <v>1034</v>
      </c>
      <c r="E326" s="13" t="s">
        <v>323</v>
      </c>
      <c r="F326" s="13">
        <v>240415</v>
      </c>
      <c r="G326" s="13" t="s">
        <v>1035</v>
      </c>
      <c r="H326" s="13">
        <v>104144</v>
      </c>
      <c r="I326" s="13" t="s">
        <v>1036</v>
      </c>
      <c r="J326" s="13">
        <v>0</v>
      </c>
      <c r="K326" s="13">
        <v>5</v>
      </c>
      <c r="L326" s="13">
        <v>5</v>
      </c>
      <c r="M326" s="13" t="s">
        <v>326</v>
      </c>
      <c r="N326" s="13">
        <v>0</v>
      </c>
      <c r="O326" s="13">
        <v>8</v>
      </c>
      <c r="P326" s="13">
        <v>8</v>
      </c>
      <c r="Q326" s="13" t="s">
        <v>326</v>
      </c>
      <c r="R326" s="13">
        <v>1</v>
      </c>
      <c r="S326" s="13">
        <v>1</v>
      </c>
      <c r="T326" s="13" t="s">
        <v>327</v>
      </c>
      <c r="U326" s="14" t="s">
        <v>328</v>
      </c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 t="s">
        <v>329</v>
      </c>
      <c r="AN326" s="13" t="s">
        <v>329</v>
      </c>
      <c r="AO326" s="13" t="s">
        <v>330</v>
      </c>
      <c r="AP326" s="13" t="s">
        <v>331</v>
      </c>
      <c r="AQ326" s="13"/>
      <c r="AR326" s="13"/>
      <c r="AS326" s="13"/>
      <c r="AT326" s="13"/>
    </row>
    <row r="327" spans="1:46" ht="15.75" customHeight="1" x14ac:dyDescent="0.2">
      <c r="A327" s="13" t="s">
        <v>1033</v>
      </c>
      <c r="B327" s="13">
        <v>104753</v>
      </c>
      <c r="C327" s="13">
        <v>104763</v>
      </c>
      <c r="D327" s="13" t="s">
        <v>1037</v>
      </c>
      <c r="E327" s="13" t="s">
        <v>323</v>
      </c>
      <c r="F327" s="13">
        <v>240423</v>
      </c>
      <c r="G327" s="13" t="s">
        <v>1035</v>
      </c>
      <c r="H327" s="13">
        <v>104763</v>
      </c>
      <c r="I327" s="13" t="s">
        <v>1038</v>
      </c>
      <c r="J327" s="13">
        <v>1</v>
      </c>
      <c r="K327" s="13">
        <v>2</v>
      </c>
      <c r="L327" s="13">
        <v>3</v>
      </c>
      <c r="M327" s="14" t="s">
        <v>328</v>
      </c>
      <c r="N327" s="13">
        <v>1</v>
      </c>
      <c r="O327" s="13">
        <v>2</v>
      </c>
      <c r="P327" s="13">
        <v>3</v>
      </c>
      <c r="Q327" s="14" t="s">
        <v>328</v>
      </c>
      <c r="R327" s="13">
        <v>0</v>
      </c>
      <c r="S327" s="13">
        <v>3</v>
      </c>
      <c r="T327" s="13" t="s">
        <v>326</v>
      </c>
      <c r="U327" s="13" t="s">
        <v>382</v>
      </c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 t="s">
        <v>329</v>
      </c>
      <c r="AN327" s="13" t="s">
        <v>329</v>
      </c>
      <c r="AO327" s="13" t="s">
        <v>330</v>
      </c>
      <c r="AP327" s="13" t="s">
        <v>331</v>
      </c>
      <c r="AQ327" s="13"/>
      <c r="AR327" s="13"/>
      <c r="AS327" s="13"/>
      <c r="AT327" s="13"/>
    </row>
    <row r="328" spans="1:46" ht="15.75" customHeight="1" x14ac:dyDescent="0.2">
      <c r="A328" s="13" t="s">
        <v>1033</v>
      </c>
      <c r="B328" s="13">
        <v>109439</v>
      </c>
      <c r="C328" s="13">
        <v>109449</v>
      </c>
      <c r="D328" s="13" t="s">
        <v>1039</v>
      </c>
      <c r="E328" s="13" t="s">
        <v>323</v>
      </c>
      <c r="F328" s="13">
        <v>240435</v>
      </c>
      <c r="G328" s="13" t="s">
        <v>1035</v>
      </c>
      <c r="H328" s="13">
        <v>109449</v>
      </c>
      <c r="I328" s="13" t="s">
        <v>1040</v>
      </c>
      <c r="J328" s="13">
        <v>1</v>
      </c>
      <c r="K328" s="13">
        <v>9</v>
      </c>
      <c r="L328" s="13">
        <v>10</v>
      </c>
      <c r="M328" s="13" t="s">
        <v>362</v>
      </c>
      <c r="N328" s="13">
        <v>1</v>
      </c>
      <c r="O328" s="13">
        <v>10</v>
      </c>
      <c r="P328" s="13">
        <v>11</v>
      </c>
      <c r="Q328" s="14" t="s">
        <v>328</v>
      </c>
      <c r="R328" s="13">
        <v>1</v>
      </c>
      <c r="S328" s="13">
        <v>5</v>
      </c>
      <c r="T328" s="14" t="s">
        <v>328</v>
      </c>
      <c r="U328" s="14" t="s">
        <v>328</v>
      </c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 t="s">
        <v>329</v>
      </c>
      <c r="AN328" s="13" t="s">
        <v>329</v>
      </c>
      <c r="AO328" s="13" t="s">
        <v>330</v>
      </c>
      <c r="AP328" s="13" t="s">
        <v>331</v>
      </c>
      <c r="AQ328" s="13"/>
      <c r="AR328" s="13"/>
      <c r="AS328" s="13"/>
      <c r="AT328" s="13"/>
    </row>
    <row r="329" spans="1:46" ht="15.75" customHeight="1" x14ac:dyDescent="0.2">
      <c r="A329" s="13" t="s">
        <v>1033</v>
      </c>
      <c r="B329" s="13">
        <v>109717</v>
      </c>
      <c r="C329" s="13">
        <v>109718</v>
      </c>
      <c r="D329" s="13" t="s">
        <v>1041</v>
      </c>
      <c r="E329" s="13" t="s">
        <v>323</v>
      </c>
      <c r="F329" s="13">
        <v>240442</v>
      </c>
      <c r="G329" s="13" t="s">
        <v>1035</v>
      </c>
      <c r="H329" s="13">
        <v>109718</v>
      </c>
      <c r="I329" s="13" t="s">
        <v>1042</v>
      </c>
      <c r="J329" s="13">
        <v>3</v>
      </c>
      <c r="K329" s="13">
        <v>1</v>
      </c>
      <c r="L329" s="13">
        <v>4</v>
      </c>
      <c r="M329" s="14" t="s">
        <v>328</v>
      </c>
      <c r="N329" s="13">
        <v>7</v>
      </c>
      <c r="O329" s="13">
        <v>1</v>
      </c>
      <c r="P329" s="13">
        <v>8</v>
      </c>
      <c r="Q329" s="14" t="s">
        <v>328</v>
      </c>
      <c r="R329" s="13">
        <v>3</v>
      </c>
      <c r="S329" s="13">
        <v>0</v>
      </c>
      <c r="T329" s="13" t="s">
        <v>326</v>
      </c>
      <c r="U329" s="13" t="s">
        <v>340</v>
      </c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 t="s">
        <v>329</v>
      </c>
      <c r="AN329" s="13" t="s">
        <v>329</v>
      </c>
      <c r="AO329" s="13" t="s">
        <v>330</v>
      </c>
      <c r="AP329" s="13" t="s">
        <v>331</v>
      </c>
      <c r="AQ329" s="13"/>
      <c r="AR329" s="13"/>
      <c r="AS329" s="13"/>
      <c r="AT329" s="13"/>
    </row>
    <row r="330" spans="1:46" ht="15.75" customHeight="1" x14ac:dyDescent="0.2">
      <c r="A330" s="13" t="s">
        <v>1033</v>
      </c>
      <c r="B330" s="13">
        <v>110499</v>
      </c>
      <c r="C330" s="13">
        <v>110504</v>
      </c>
      <c r="D330" s="13" t="s">
        <v>1043</v>
      </c>
      <c r="E330" s="13" t="s">
        <v>323</v>
      </c>
      <c r="F330" s="13">
        <v>240447</v>
      </c>
      <c r="G330" s="13" t="s">
        <v>1035</v>
      </c>
      <c r="H330" s="13">
        <v>110504</v>
      </c>
      <c r="I330" s="13" t="s">
        <v>1044</v>
      </c>
      <c r="J330" s="13">
        <v>2</v>
      </c>
      <c r="K330" s="13">
        <v>0</v>
      </c>
      <c r="L330" s="13">
        <v>2</v>
      </c>
      <c r="M330" s="13" t="s">
        <v>326</v>
      </c>
      <c r="N330" s="13">
        <v>4</v>
      </c>
      <c r="O330" s="13">
        <v>0</v>
      </c>
      <c r="P330" s="13">
        <v>4</v>
      </c>
      <c r="Q330" s="13" t="s">
        <v>326</v>
      </c>
      <c r="R330" s="13">
        <v>1</v>
      </c>
      <c r="S330" s="13">
        <v>1</v>
      </c>
      <c r="T330" s="13" t="s">
        <v>327</v>
      </c>
      <c r="U330" s="13" t="s">
        <v>348</v>
      </c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 t="s">
        <v>329</v>
      </c>
      <c r="AN330" s="13" t="s">
        <v>329</v>
      </c>
      <c r="AO330" s="13" t="s">
        <v>330</v>
      </c>
      <c r="AP330" s="13" t="s">
        <v>331</v>
      </c>
      <c r="AQ330" s="13"/>
      <c r="AR330" s="13"/>
      <c r="AS330" s="13"/>
      <c r="AT330" s="13"/>
    </row>
    <row r="331" spans="1:46" ht="15.75" customHeight="1" x14ac:dyDescent="0.2">
      <c r="A331" s="13" t="s">
        <v>1033</v>
      </c>
      <c r="B331" s="13">
        <v>112105</v>
      </c>
      <c r="C331" s="13">
        <v>112111</v>
      </c>
      <c r="D331" s="13" t="s">
        <v>1045</v>
      </c>
      <c r="E331" s="13" t="s">
        <v>323</v>
      </c>
      <c r="F331" s="13">
        <v>240451</v>
      </c>
      <c r="G331" s="13" t="s">
        <v>1035</v>
      </c>
      <c r="H331" s="13">
        <v>112111</v>
      </c>
      <c r="I331" s="13" t="s">
        <v>1046</v>
      </c>
      <c r="J331" s="13">
        <v>2</v>
      </c>
      <c r="K331" s="13">
        <v>0</v>
      </c>
      <c r="L331" s="13">
        <v>2</v>
      </c>
      <c r="M331" s="13" t="s">
        <v>326</v>
      </c>
      <c r="N331" s="13">
        <v>2</v>
      </c>
      <c r="O331" s="13">
        <v>0</v>
      </c>
      <c r="P331" s="13">
        <v>2</v>
      </c>
      <c r="Q331" s="13" t="s">
        <v>326</v>
      </c>
      <c r="R331" s="13">
        <v>1</v>
      </c>
      <c r="S331" s="13">
        <v>1</v>
      </c>
      <c r="T331" s="13" t="s">
        <v>327</v>
      </c>
      <c r="U331" s="13" t="s">
        <v>362</v>
      </c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 t="s">
        <v>329</v>
      </c>
      <c r="AN331" s="13" t="s">
        <v>329</v>
      </c>
      <c r="AO331" s="13" t="s">
        <v>330</v>
      </c>
      <c r="AP331" s="13" t="s">
        <v>331</v>
      </c>
      <c r="AQ331" s="13"/>
      <c r="AR331" s="13"/>
      <c r="AS331" s="13"/>
      <c r="AT331" s="13"/>
    </row>
    <row r="332" spans="1:46" ht="15.75" customHeight="1" x14ac:dyDescent="0.2">
      <c r="A332" s="13" t="s">
        <v>1047</v>
      </c>
      <c r="B332" s="13">
        <v>92383</v>
      </c>
      <c r="C332" s="13">
        <v>92392</v>
      </c>
      <c r="D332" s="13" t="s">
        <v>1048</v>
      </c>
      <c r="E332" s="13" t="s">
        <v>323</v>
      </c>
      <c r="F332" s="13">
        <v>240460</v>
      </c>
      <c r="G332" s="13" t="s">
        <v>1049</v>
      </c>
      <c r="H332" s="13">
        <v>92392</v>
      </c>
      <c r="I332" s="13" t="s">
        <v>1050</v>
      </c>
      <c r="J332" s="13">
        <v>2</v>
      </c>
      <c r="K332" s="13">
        <v>0</v>
      </c>
      <c r="L332" s="13">
        <v>2</v>
      </c>
      <c r="M332" s="13" t="s">
        <v>326</v>
      </c>
      <c r="N332" s="13">
        <v>2</v>
      </c>
      <c r="O332" s="13">
        <v>0</v>
      </c>
      <c r="P332" s="13">
        <v>2</v>
      </c>
      <c r="Q332" s="13" t="s">
        <v>326</v>
      </c>
      <c r="R332" s="13">
        <v>1</v>
      </c>
      <c r="S332" s="13">
        <v>1</v>
      </c>
      <c r="T332" s="13" t="s">
        <v>327</v>
      </c>
      <c r="U332" s="13" t="s">
        <v>337</v>
      </c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 t="s">
        <v>329</v>
      </c>
      <c r="AN332" s="13" t="s">
        <v>329</v>
      </c>
      <c r="AO332" s="13" t="s">
        <v>330</v>
      </c>
      <c r="AP332" s="13" t="s">
        <v>331</v>
      </c>
      <c r="AQ332" s="13"/>
      <c r="AR332" s="13"/>
      <c r="AS332" s="13"/>
      <c r="AT332" s="13"/>
    </row>
    <row r="333" spans="1:46" ht="15.75" customHeight="1" x14ac:dyDescent="0.2">
      <c r="A333" s="13" t="s">
        <v>1051</v>
      </c>
      <c r="B333" s="13">
        <v>2426</v>
      </c>
      <c r="C333" s="13">
        <v>2427</v>
      </c>
      <c r="D333" s="13" t="s">
        <v>1052</v>
      </c>
      <c r="E333" s="13" t="s">
        <v>323</v>
      </c>
      <c r="F333" s="13">
        <v>240490</v>
      </c>
      <c r="G333" s="13" t="s">
        <v>1053</v>
      </c>
      <c r="H333" s="13">
        <v>2427</v>
      </c>
      <c r="I333" s="13" t="s">
        <v>1054</v>
      </c>
      <c r="J333" s="13">
        <v>0</v>
      </c>
      <c r="K333" s="13">
        <v>2</v>
      </c>
      <c r="L333" s="13">
        <v>2</v>
      </c>
      <c r="M333" s="13" t="s">
        <v>326</v>
      </c>
      <c r="N333" s="13">
        <v>0</v>
      </c>
      <c r="O333" s="13">
        <v>3</v>
      </c>
      <c r="P333" s="13">
        <v>3</v>
      </c>
      <c r="Q333" s="13" t="s">
        <v>326</v>
      </c>
      <c r="R333" s="13">
        <v>1</v>
      </c>
      <c r="S333" s="13">
        <v>1</v>
      </c>
      <c r="T333" s="13" t="s">
        <v>327</v>
      </c>
      <c r="U333" s="13" t="s">
        <v>340</v>
      </c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 t="s">
        <v>329</v>
      </c>
      <c r="AN333" s="13" t="s">
        <v>329</v>
      </c>
      <c r="AO333" s="13" t="s">
        <v>330</v>
      </c>
      <c r="AP333" s="13" t="s">
        <v>331</v>
      </c>
      <c r="AQ333" s="13"/>
      <c r="AR333" s="13"/>
      <c r="AS333" s="13"/>
      <c r="AT333" s="13"/>
    </row>
    <row r="334" spans="1:46" ht="15.75" customHeight="1" x14ac:dyDescent="0.2">
      <c r="A334" s="13" t="s">
        <v>1055</v>
      </c>
      <c r="B334" s="13">
        <v>104425780</v>
      </c>
      <c r="C334" s="13">
        <v>104425780</v>
      </c>
      <c r="D334" s="13" t="s">
        <v>1056</v>
      </c>
      <c r="E334" s="13" t="s">
        <v>323</v>
      </c>
      <c r="F334" s="13">
        <v>248592</v>
      </c>
      <c r="G334" s="13" t="s">
        <v>1057</v>
      </c>
      <c r="H334" s="13">
        <v>104425780</v>
      </c>
      <c r="I334" s="13" t="s">
        <v>1058</v>
      </c>
      <c r="J334" s="13">
        <v>15</v>
      </c>
      <c r="K334" s="13">
        <v>0</v>
      </c>
      <c r="L334" s="13">
        <v>15</v>
      </c>
      <c r="M334" s="13" t="s">
        <v>326</v>
      </c>
      <c r="N334" s="13">
        <v>16</v>
      </c>
      <c r="O334" s="13">
        <v>0</v>
      </c>
      <c r="P334" s="13">
        <v>16</v>
      </c>
      <c r="Q334" s="13" t="s">
        <v>326</v>
      </c>
      <c r="R334" s="13">
        <v>7</v>
      </c>
      <c r="S334" s="13">
        <v>8</v>
      </c>
      <c r="T334" s="14" t="s">
        <v>328</v>
      </c>
      <c r="U334" s="13" t="s">
        <v>326</v>
      </c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 t="s">
        <v>329</v>
      </c>
      <c r="AN334" s="13" t="s">
        <v>329</v>
      </c>
      <c r="AO334" s="13" t="s">
        <v>330</v>
      </c>
      <c r="AP334" s="13" t="s">
        <v>331</v>
      </c>
      <c r="AQ334" s="13"/>
      <c r="AR334" s="13"/>
      <c r="AS334" s="13"/>
      <c r="AT334" s="13"/>
    </row>
    <row r="335" spans="1:46" ht="15.75" customHeight="1" x14ac:dyDescent="0.2">
      <c r="A335" s="13" t="s">
        <v>1055</v>
      </c>
      <c r="B335" s="13">
        <v>104425800</v>
      </c>
      <c r="C335" s="13">
        <v>104425800</v>
      </c>
      <c r="D335" s="13" t="s">
        <v>1059</v>
      </c>
      <c r="E335" s="13" t="s">
        <v>323</v>
      </c>
      <c r="F335" s="13">
        <v>248593</v>
      </c>
      <c r="G335" s="13" t="s">
        <v>1057</v>
      </c>
      <c r="H335" s="13">
        <v>104425800</v>
      </c>
      <c r="I335" s="13" t="s">
        <v>1060</v>
      </c>
      <c r="J335" s="13">
        <v>0</v>
      </c>
      <c r="K335" s="13">
        <v>4</v>
      </c>
      <c r="L335" s="13">
        <v>4</v>
      </c>
      <c r="M335" s="13" t="s">
        <v>326</v>
      </c>
      <c r="N335" s="13">
        <v>0</v>
      </c>
      <c r="O335" s="13">
        <v>4</v>
      </c>
      <c r="P335" s="13">
        <v>4</v>
      </c>
      <c r="Q335" s="13" t="s">
        <v>326</v>
      </c>
      <c r="R335" s="13">
        <v>2</v>
      </c>
      <c r="S335" s="13">
        <v>1</v>
      </c>
      <c r="T335" s="14" t="s">
        <v>328</v>
      </c>
      <c r="U335" s="13" t="s">
        <v>326</v>
      </c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 t="s">
        <v>329</v>
      </c>
      <c r="AN335" s="13" t="s">
        <v>329</v>
      </c>
      <c r="AO335" s="13" t="s">
        <v>330</v>
      </c>
      <c r="AP335" s="13" t="s">
        <v>331</v>
      </c>
      <c r="AQ335" s="13"/>
      <c r="AR335" s="13"/>
      <c r="AS335" s="13"/>
      <c r="AT335" s="13"/>
    </row>
    <row r="336" spans="1:46" ht="15.75" customHeight="1" x14ac:dyDescent="0.2">
      <c r="A336" s="13" t="s">
        <v>1055</v>
      </c>
      <c r="B336" s="13">
        <v>124575706</v>
      </c>
      <c r="C336" s="13">
        <v>124575706</v>
      </c>
      <c r="D336" s="13" t="s">
        <v>1061</v>
      </c>
      <c r="E336" s="13" t="s">
        <v>323</v>
      </c>
      <c r="F336" s="13">
        <v>251020</v>
      </c>
      <c r="G336" s="13" t="s">
        <v>1057</v>
      </c>
      <c r="H336" s="13">
        <v>124575706</v>
      </c>
      <c r="I336" s="13" t="s">
        <v>1062</v>
      </c>
      <c r="J336" s="13">
        <v>43</v>
      </c>
      <c r="K336" s="13">
        <v>0</v>
      </c>
      <c r="L336" s="13">
        <v>43</v>
      </c>
      <c r="M336" s="13" t="s">
        <v>326</v>
      </c>
      <c r="N336" s="13">
        <v>49</v>
      </c>
      <c r="O336" s="13">
        <v>0</v>
      </c>
      <c r="P336" s="13">
        <v>49</v>
      </c>
      <c r="Q336" s="13" t="s">
        <v>326</v>
      </c>
      <c r="R336" s="13">
        <v>18</v>
      </c>
      <c r="S336" s="13">
        <v>19</v>
      </c>
      <c r="T336" s="14" t="s">
        <v>328</v>
      </c>
      <c r="U336" s="13" t="s">
        <v>326</v>
      </c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 t="s">
        <v>329</v>
      </c>
      <c r="AN336" s="13" t="s">
        <v>329</v>
      </c>
      <c r="AO336" s="13" t="s">
        <v>330</v>
      </c>
      <c r="AP336" s="13" t="s">
        <v>331</v>
      </c>
      <c r="AQ336" s="13"/>
      <c r="AR336" s="13"/>
      <c r="AS336" s="13"/>
      <c r="AT336" s="13"/>
    </row>
    <row r="337" spans="1:46" ht="15.75" customHeight="1" x14ac:dyDescent="0.2">
      <c r="A337" s="13" t="s">
        <v>1055</v>
      </c>
      <c r="B337" s="13">
        <v>124575726</v>
      </c>
      <c r="C337" s="13">
        <v>124575727</v>
      </c>
      <c r="D337" s="13" t="s">
        <v>1063</v>
      </c>
      <c r="E337" s="13" t="s">
        <v>323</v>
      </c>
      <c r="F337" s="13">
        <v>251021</v>
      </c>
      <c r="G337" s="13" t="s">
        <v>1057</v>
      </c>
      <c r="H337" s="13">
        <v>124575727</v>
      </c>
      <c r="I337" s="13" t="s">
        <v>1064</v>
      </c>
      <c r="J337" s="13">
        <v>0</v>
      </c>
      <c r="K337" s="13">
        <v>35</v>
      </c>
      <c r="L337" s="13">
        <v>35</v>
      </c>
      <c r="M337" s="13" t="s">
        <v>326</v>
      </c>
      <c r="N337" s="13">
        <v>0</v>
      </c>
      <c r="O337" s="13">
        <v>39</v>
      </c>
      <c r="P337" s="13">
        <v>39</v>
      </c>
      <c r="Q337" s="13" t="s">
        <v>326</v>
      </c>
      <c r="R337" s="13">
        <v>12</v>
      </c>
      <c r="S337" s="13">
        <v>19</v>
      </c>
      <c r="T337" s="14" t="s">
        <v>328</v>
      </c>
      <c r="U337" s="13" t="s">
        <v>340</v>
      </c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 t="s">
        <v>329</v>
      </c>
      <c r="AN337" s="13" t="s">
        <v>329</v>
      </c>
      <c r="AO337" s="13" t="s">
        <v>330</v>
      </c>
      <c r="AP337" s="13" t="s">
        <v>331</v>
      </c>
      <c r="AQ337" s="13"/>
      <c r="AR337" s="13"/>
      <c r="AS337" s="13"/>
      <c r="AT337" s="13"/>
    </row>
    <row r="338" spans="1:46" ht="15.75" customHeight="1" x14ac:dyDescent="0.2">
      <c r="A338" s="13" t="s">
        <v>1055</v>
      </c>
      <c r="B338" s="13">
        <v>133936492</v>
      </c>
      <c r="C338" s="13">
        <v>133936502</v>
      </c>
      <c r="D338" s="13" t="s">
        <v>1065</v>
      </c>
      <c r="E338" s="13" t="s">
        <v>323</v>
      </c>
      <c r="F338" s="13">
        <v>252164</v>
      </c>
      <c r="G338" s="13" t="s">
        <v>1057</v>
      </c>
      <c r="H338" s="13">
        <v>133936492</v>
      </c>
      <c r="I338" s="13" t="s">
        <v>1066</v>
      </c>
      <c r="J338" s="13">
        <v>2</v>
      </c>
      <c r="K338" s="13">
        <v>1</v>
      </c>
      <c r="L338" s="13">
        <v>3</v>
      </c>
      <c r="M338" s="14" t="s">
        <v>328</v>
      </c>
      <c r="N338" s="13">
        <v>2</v>
      </c>
      <c r="O338" s="13">
        <v>1</v>
      </c>
      <c r="P338" s="13">
        <v>3</v>
      </c>
      <c r="Q338" s="14" t="s">
        <v>328</v>
      </c>
      <c r="R338" s="13">
        <v>0</v>
      </c>
      <c r="S338" s="13">
        <v>2</v>
      </c>
      <c r="T338" s="13" t="s">
        <v>326</v>
      </c>
      <c r="U338" s="13" t="s">
        <v>382</v>
      </c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 t="s">
        <v>329</v>
      </c>
      <c r="AN338" s="13" t="s">
        <v>329</v>
      </c>
      <c r="AO338" s="13" t="s">
        <v>330</v>
      </c>
      <c r="AP338" s="13" t="s">
        <v>331</v>
      </c>
      <c r="AQ338" s="13"/>
      <c r="AR338" s="13"/>
      <c r="AS338" s="13"/>
      <c r="AT338" s="13"/>
    </row>
    <row r="339" spans="1:46" ht="15.75" customHeight="1" x14ac:dyDescent="0.2">
      <c r="A339" s="13" t="s">
        <v>1055</v>
      </c>
      <c r="B339" s="13">
        <v>25040539</v>
      </c>
      <c r="C339" s="13">
        <v>25040541</v>
      </c>
      <c r="D339" s="13" t="s">
        <v>1067</v>
      </c>
      <c r="E339" s="13" t="s">
        <v>323</v>
      </c>
      <c r="F339" s="13">
        <v>242363</v>
      </c>
      <c r="G339" s="13" t="s">
        <v>1057</v>
      </c>
      <c r="H339" s="13">
        <v>25040541</v>
      </c>
      <c r="I339" s="13" t="s">
        <v>1068</v>
      </c>
      <c r="J339" s="13">
        <v>1</v>
      </c>
      <c r="K339" s="13">
        <v>1</v>
      </c>
      <c r="L339" s="13">
        <v>2</v>
      </c>
      <c r="M339" s="13" t="s">
        <v>327</v>
      </c>
      <c r="N339" s="13">
        <v>1</v>
      </c>
      <c r="O339" s="13">
        <v>1</v>
      </c>
      <c r="P339" s="13">
        <v>2</v>
      </c>
      <c r="Q339" s="13" t="s">
        <v>327</v>
      </c>
      <c r="R339" s="13">
        <v>0</v>
      </c>
      <c r="S339" s="13">
        <v>2</v>
      </c>
      <c r="T339" s="13" t="s">
        <v>326</v>
      </c>
      <c r="U339" s="13" t="s">
        <v>327</v>
      </c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 t="s">
        <v>329</v>
      </c>
      <c r="AN339" s="13" t="s">
        <v>329</v>
      </c>
      <c r="AO339" s="13" t="s">
        <v>330</v>
      </c>
      <c r="AP339" s="13" t="s">
        <v>331</v>
      </c>
      <c r="AQ339" s="13"/>
      <c r="AR339" s="13"/>
      <c r="AS339" s="13"/>
      <c r="AT339" s="13"/>
    </row>
    <row r="340" spans="1:46" ht="15.75" customHeight="1" x14ac:dyDescent="0.2">
      <c r="A340" s="13" t="s">
        <v>1055</v>
      </c>
      <c r="B340" s="13">
        <v>27454546</v>
      </c>
      <c r="C340" s="13">
        <v>27454576</v>
      </c>
      <c r="D340" s="13" t="s">
        <v>1069</v>
      </c>
      <c r="E340" s="13" t="s">
        <v>323</v>
      </c>
      <c r="F340" s="13">
        <v>242527</v>
      </c>
      <c r="G340" s="13" t="s">
        <v>1057</v>
      </c>
      <c r="H340" s="13">
        <v>27454555</v>
      </c>
      <c r="I340" s="13" t="s">
        <v>1070</v>
      </c>
      <c r="J340" s="13">
        <v>50</v>
      </c>
      <c r="K340" s="13">
        <v>50</v>
      </c>
      <c r="L340" s="13">
        <v>100</v>
      </c>
      <c r="M340" s="13" t="s">
        <v>1071</v>
      </c>
      <c r="N340" s="13">
        <v>54</v>
      </c>
      <c r="O340" s="13">
        <v>70</v>
      </c>
      <c r="P340" s="13">
        <v>124</v>
      </c>
      <c r="Q340" s="14" t="s">
        <v>328</v>
      </c>
      <c r="R340" s="13">
        <v>38</v>
      </c>
      <c r="S340" s="13">
        <v>39</v>
      </c>
      <c r="T340" s="14" t="s">
        <v>328</v>
      </c>
      <c r="U340" s="14" t="s">
        <v>328</v>
      </c>
      <c r="V340" s="13" t="s">
        <v>1069</v>
      </c>
      <c r="W340" s="13">
        <v>1</v>
      </c>
      <c r="X340" s="13" t="s">
        <v>1055</v>
      </c>
      <c r="Y340" s="13" t="s">
        <v>1072</v>
      </c>
      <c r="Z340" s="13">
        <v>6</v>
      </c>
      <c r="AA340" s="13" t="s">
        <v>583</v>
      </c>
      <c r="AB340" s="13">
        <v>27454536</v>
      </c>
      <c r="AC340" s="13">
        <v>27454566</v>
      </c>
      <c r="AD340" s="13"/>
      <c r="AE340" s="13"/>
      <c r="AF340" s="13"/>
      <c r="AG340" s="13"/>
      <c r="AH340" s="13"/>
      <c r="AI340" s="13"/>
      <c r="AJ340" s="13"/>
      <c r="AK340" s="13"/>
      <c r="AL340" s="13"/>
      <c r="AM340" s="13" t="s">
        <v>329</v>
      </c>
      <c r="AN340" s="13" t="s">
        <v>329</v>
      </c>
      <c r="AO340" s="13" t="s">
        <v>330</v>
      </c>
      <c r="AP340" s="13" t="s">
        <v>331</v>
      </c>
      <c r="AQ340" s="13"/>
      <c r="AR340" s="13"/>
      <c r="AS340" s="13"/>
      <c r="AT340" s="13"/>
    </row>
    <row r="341" spans="1:46" ht="15.75" customHeight="1" x14ac:dyDescent="0.2">
      <c r="A341" s="13" t="s">
        <v>1055</v>
      </c>
      <c r="B341" s="13">
        <v>27454587</v>
      </c>
      <c r="C341" s="13">
        <v>27454597</v>
      </c>
      <c r="D341" s="13" t="s">
        <v>1073</v>
      </c>
      <c r="E341" s="13" t="s">
        <v>323</v>
      </c>
      <c r="F341" s="13">
        <v>242528</v>
      </c>
      <c r="G341" s="13" t="s">
        <v>1057</v>
      </c>
      <c r="H341" s="13">
        <v>27454597</v>
      </c>
      <c r="I341" s="13" t="s">
        <v>1074</v>
      </c>
      <c r="J341" s="13">
        <v>2</v>
      </c>
      <c r="K341" s="13">
        <v>0</v>
      </c>
      <c r="L341" s="13">
        <v>2</v>
      </c>
      <c r="M341" s="13" t="s">
        <v>326</v>
      </c>
      <c r="N341" s="13">
        <v>6</v>
      </c>
      <c r="O341" s="13">
        <v>0</v>
      </c>
      <c r="P341" s="13">
        <v>6</v>
      </c>
      <c r="Q341" s="13" t="s">
        <v>326</v>
      </c>
      <c r="R341" s="13">
        <v>1</v>
      </c>
      <c r="S341" s="13">
        <v>1</v>
      </c>
      <c r="T341" s="13" t="s">
        <v>327</v>
      </c>
      <c r="U341" s="13" t="s">
        <v>382</v>
      </c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 t="s">
        <v>329</v>
      </c>
      <c r="AN341" s="13" t="s">
        <v>329</v>
      </c>
      <c r="AO341" s="13" t="s">
        <v>330</v>
      </c>
      <c r="AP341" s="13" t="s">
        <v>331</v>
      </c>
      <c r="AQ341" s="13"/>
      <c r="AR341" s="13"/>
      <c r="AS341" s="13"/>
      <c r="AT341" s="13"/>
    </row>
    <row r="342" spans="1:46" ht="15.75" customHeight="1" x14ac:dyDescent="0.2">
      <c r="A342" s="13" t="s">
        <v>1055</v>
      </c>
      <c r="B342" s="13">
        <v>34275642</v>
      </c>
      <c r="C342" s="13">
        <v>34275642</v>
      </c>
      <c r="D342" s="13" t="s">
        <v>1075</v>
      </c>
      <c r="E342" s="13" t="s">
        <v>323</v>
      </c>
      <c r="F342" s="13">
        <v>242996</v>
      </c>
      <c r="G342" s="13" t="s">
        <v>1057</v>
      </c>
      <c r="H342" s="13">
        <v>34275642</v>
      </c>
      <c r="I342" s="13" t="s">
        <v>1076</v>
      </c>
      <c r="J342" s="13">
        <v>2</v>
      </c>
      <c r="K342" s="13">
        <v>0</v>
      </c>
      <c r="L342" s="13">
        <v>2</v>
      </c>
      <c r="M342" s="13" t="s">
        <v>326</v>
      </c>
      <c r="N342" s="13">
        <v>2</v>
      </c>
      <c r="O342" s="13">
        <v>0</v>
      </c>
      <c r="P342" s="13">
        <v>2</v>
      </c>
      <c r="Q342" s="13" t="s">
        <v>326</v>
      </c>
      <c r="R342" s="13">
        <v>1</v>
      </c>
      <c r="S342" s="13">
        <v>1</v>
      </c>
      <c r="T342" s="13" t="s">
        <v>327</v>
      </c>
      <c r="U342" s="13" t="s">
        <v>326</v>
      </c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 t="s">
        <v>329</v>
      </c>
      <c r="AN342" s="13" t="s">
        <v>329</v>
      </c>
      <c r="AO342" s="13" t="s">
        <v>330</v>
      </c>
      <c r="AP342" s="13" t="s">
        <v>331</v>
      </c>
      <c r="AQ342" s="13"/>
      <c r="AR342" s="13"/>
      <c r="AS342" s="13"/>
      <c r="AT342" s="13"/>
    </row>
    <row r="343" spans="1:46" ht="15.75" customHeight="1" x14ac:dyDescent="0.2">
      <c r="A343" s="13" t="s">
        <v>1055</v>
      </c>
      <c r="B343" s="13">
        <v>4383677</v>
      </c>
      <c r="C343" s="13">
        <v>4383679</v>
      </c>
      <c r="D343" s="13" t="s">
        <v>1077</v>
      </c>
      <c r="E343" s="13" t="s">
        <v>323</v>
      </c>
      <c r="F343" s="13">
        <v>240681</v>
      </c>
      <c r="G343" s="13" t="s">
        <v>1057</v>
      </c>
      <c r="H343" s="13">
        <v>4383678</v>
      </c>
      <c r="I343" s="13" t="s">
        <v>1078</v>
      </c>
      <c r="J343" s="13">
        <v>108</v>
      </c>
      <c r="K343" s="13">
        <v>0</v>
      </c>
      <c r="L343" s="13">
        <v>108</v>
      </c>
      <c r="M343" s="13" t="s">
        <v>326</v>
      </c>
      <c r="N343" s="13">
        <v>130</v>
      </c>
      <c r="O343" s="13">
        <v>0</v>
      </c>
      <c r="P343" s="13">
        <v>130</v>
      </c>
      <c r="Q343" s="13" t="s">
        <v>326</v>
      </c>
      <c r="R343" s="13">
        <v>46</v>
      </c>
      <c r="S343" s="13">
        <v>45</v>
      </c>
      <c r="T343" s="14" t="s">
        <v>328</v>
      </c>
      <c r="U343" s="13" t="s">
        <v>393</v>
      </c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 t="s">
        <v>329</v>
      </c>
      <c r="AN343" s="13" t="s">
        <v>329</v>
      </c>
      <c r="AO343" s="13" t="s">
        <v>330</v>
      </c>
      <c r="AP343" s="13" t="s">
        <v>331</v>
      </c>
      <c r="AQ343" s="13"/>
      <c r="AR343" s="13"/>
      <c r="AS343" s="13"/>
      <c r="AT343" s="13"/>
    </row>
    <row r="344" spans="1:46" ht="15.75" customHeight="1" x14ac:dyDescent="0.2">
      <c r="A344" s="13" t="s">
        <v>1055</v>
      </c>
      <c r="B344" s="13">
        <v>4383698</v>
      </c>
      <c r="C344" s="13">
        <v>4383698</v>
      </c>
      <c r="D344" s="13" t="s">
        <v>1079</v>
      </c>
      <c r="E344" s="13" t="s">
        <v>323</v>
      </c>
      <c r="F344" s="13">
        <v>240682</v>
      </c>
      <c r="G344" s="13" t="s">
        <v>1057</v>
      </c>
      <c r="H344" s="13">
        <v>4383698</v>
      </c>
      <c r="I344" s="13" t="s">
        <v>1080</v>
      </c>
      <c r="J344" s="13">
        <v>0</v>
      </c>
      <c r="K344" s="13">
        <v>131</v>
      </c>
      <c r="L344" s="13">
        <v>131</v>
      </c>
      <c r="M344" s="13" t="s">
        <v>326</v>
      </c>
      <c r="N344" s="13">
        <v>0</v>
      </c>
      <c r="O344" s="13">
        <v>167</v>
      </c>
      <c r="P344" s="13">
        <v>167</v>
      </c>
      <c r="Q344" s="13" t="s">
        <v>326</v>
      </c>
      <c r="R344" s="13">
        <v>55</v>
      </c>
      <c r="S344" s="13">
        <v>45</v>
      </c>
      <c r="T344" s="14" t="s">
        <v>328</v>
      </c>
      <c r="U344" s="13" t="s">
        <v>326</v>
      </c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 t="s">
        <v>329</v>
      </c>
      <c r="AN344" s="13" t="s">
        <v>329</v>
      </c>
      <c r="AO344" s="13" t="s">
        <v>330</v>
      </c>
      <c r="AP344" s="13" t="s">
        <v>331</v>
      </c>
      <c r="AQ344" s="13"/>
      <c r="AR344" s="13"/>
      <c r="AS344" s="13"/>
      <c r="AT344" s="13"/>
    </row>
    <row r="345" spans="1:46" ht="15.75" customHeight="1" x14ac:dyDescent="0.2">
      <c r="A345" s="13" t="s">
        <v>1055</v>
      </c>
      <c r="B345" s="13">
        <v>45243124</v>
      </c>
      <c r="C345" s="13">
        <v>45243132</v>
      </c>
      <c r="D345" s="13" t="s">
        <v>1081</v>
      </c>
      <c r="E345" s="13" t="s">
        <v>323</v>
      </c>
      <c r="F345" s="13">
        <v>243892</v>
      </c>
      <c r="G345" s="13" t="s">
        <v>1057</v>
      </c>
      <c r="H345" s="13">
        <v>45243124</v>
      </c>
      <c r="I345" s="13" t="s">
        <v>1082</v>
      </c>
      <c r="J345" s="13">
        <v>2</v>
      </c>
      <c r="K345" s="13">
        <v>3</v>
      </c>
      <c r="L345" s="13">
        <v>5</v>
      </c>
      <c r="M345" s="14" t="s">
        <v>328</v>
      </c>
      <c r="N345" s="13">
        <v>2</v>
      </c>
      <c r="O345" s="13">
        <v>6</v>
      </c>
      <c r="P345" s="13">
        <v>8</v>
      </c>
      <c r="Q345" s="14" t="s">
        <v>328</v>
      </c>
      <c r="R345" s="13">
        <v>0</v>
      </c>
      <c r="S345" s="13">
        <v>5</v>
      </c>
      <c r="T345" s="13" t="s">
        <v>326</v>
      </c>
      <c r="U345" s="13" t="s">
        <v>343</v>
      </c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 t="s">
        <v>329</v>
      </c>
      <c r="AN345" s="13" t="s">
        <v>329</v>
      </c>
      <c r="AO345" s="13" t="s">
        <v>330</v>
      </c>
      <c r="AP345" s="13" t="s">
        <v>331</v>
      </c>
      <c r="AQ345" s="13"/>
      <c r="AR345" s="13"/>
      <c r="AS345" s="13"/>
      <c r="AT345" s="13"/>
    </row>
    <row r="346" spans="1:46" ht="15.75" customHeight="1" x14ac:dyDescent="0.2">
      <c r="A346" s="13" t="s">
        <v>1055</v>
      </c>
      <c r="B346" s="13">
        <v>62602403</v>
      </c>
      <c r="C346" s="13">
        <v>62602404</v>
      </c>
      <c r="D346" s="13" t="s">
        <v>1083</v>
      </c>
      <c r="E346" s="13" t="s">
        <v>323</v>
      </c>
      <c r="F346" s="13">
        <v>244942</v>
      </c>
      <c r="G346" s="13" t="s">
        <v>1057</v>
      </c>
      <c r="H346" s="13">
        <v>62602403</v>
      </c>
      <c r="I346" s="13" t="s">
        <v>1084</v>
      </c>
      <c r="J346" s="13">
        <v>1</v>
      </c>
      <c r="K346" s="13">
        <v>2</v>
      </c>
      <c r="L346" s="13">
        <v>3</v>
      </c>
      <c r="M346" s="14" t="s">
        <v>328</v>
      </c>
      <c r="N346" s="13">
        <v>1</v>
      </c>
      <c r="O346" s="13">
        <v>2</v>
      </c>
      <c r="P346" s="13">
        <v>3</v>
      </c>
      <c r="Q346" s="14" t="s">
        <v>328</v>
      </c>
      <c r="R346" s="13">
        <v>2</v>
      </c>
      <c r="S346" s="13">
        <v>1</v>
      </c>
      <c r="T346" s="14" t="s">
        <v>328</v>
      </c>
      <c r="U346" s="13" t="s">
        <v>340</v>
      </c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 t="s">
        <v>329</v>
      </c>
      <c r="AN346" s="13" t="s">
        <v>329</v>
      </c>
      <c r="AO346" s="13" t="s">
        <v>330</v>
      </c>
      <c r="AP346" s="13" t="s">
        <v>331</v>
      </c>
      <c r="AQ346" s="13"/>
      <c r="AR346" s="13"/>
      <c r="AS346" s="13"/>
      <c r="AT346" s="13"/>
    </row>
    <row r="347" spans="1:46" ht="15.75" customHeight="1" x14ac:dyDescent="0.2">
      <c r="A347" s="13" t="s">
        <v>1055</v>
      </c>
      <c r="B347" s="13">
        <v>71190889</v>
      </c>
      <c r="C347" s="13">
        <v>71190892</v>
      </c>
      <c r="D347" s="13" t="s">
        <v>1085</v>
      </c>
      <c r="E347" s="13" t="s">
        <v>323</v>
      </c>
      <c r="F347" s="13">
        <v>245652</v>
      </c>
      <c r="G347" s="13" t="s">
        <v>1057</v>
      </c>
      <c r="H347" s="13">
        <v>71190889</v>
      </c>
      <c r="I347" s="13" t="s">
        <v>1086</v>
      </c>
      <c r="J347" s="13">
        <v>3</v>
      </c>
      <c r="K347" s="13">
        <v>1</v>
      </c>
      <c r="L347" s="13">
        <v>4</v>
      </c>
      <c r="M347" s="14" t="s">
        <v>328</v>
      </c>
      <c r="N347" s="13">
        <v>3</v>
      </c>
      <c r="O347" s="13">
        <v>1</v>
      </c>
      <c r="P347" s="13">
        <v>4</v>
      </c>
      <c r="Q347" s="14" t="s">
        <v>328</v>
      </c>
      <c r="R347" s="13">
        <v>0</v>
      </c>
      <c r="S347" s="13">
        <v>3</v>
      </c>
      <c r="T347" s="13" t="s">
        <v>326</v>
      </c>
      <c r="U347" s="13" t="s">
        <v>351</v>
      </c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 t="s">
        <v>329</v>
      </c>
      <c r="AN347" s="13" t="s">
        <v>329</v>
      </c>
      <c r="AO347" s="13" t="s">
        <v>330</v>
      </c>
      <c r="AP347" s="13" t="s">
        <v>331</v>
      </c>
      <c r="AQ347" s="13"/>
      <c r="AR347" s="13"/>
      <c r="AS347" s="13"/>
      <c r="AT347" s="13"/>
    </row>
    <row r="348" spans="1:46" ht="15.75" customHeight="1" x14ac:dyDescent="0.2">
      <c r="A348" s="13" t="s">
        <v>1055</v>
      </c>
      <c r="B348" s="13">
        <v>72461844</v>
      </c>
      <c r="C348" s="13">
        <v>72461844</v>
      </c>
      <c r="D348" s="13" t="s">
        <v>1087</v>
      </c>
      <c r="E348" s="13" t="s">
        <v>323</v>
      </c>
      <c r="F348" s="13">
        <v>245803</v>
      </c>
      <c r="G348" s="13" t="s">
        <v>1057</v>
      </c>
      <c r="H348" s="13">
        <v>72461844</v>
      </c>
      <c r="I348" s="13" t="s">
        <v>1088</v>
      </c>
      <c r="J348" s="13">
        <v>41</v>
      </c>
      <c r="K348" s="13">
        <v>0</v>
      </c>
      <c r="L348" s="13">
        <v>41</v>
      </c>
      <c r="M348" s="13" t="s">
        <v>326</v>
      </c>
      <c r="N348" s="13">
        <v>46</v>
      </c>
      <c r="O348" s="13">
        <v>0</v>
      </c>
      <c r="P348" s="13">
        <v>46</v>
      </c>
      <c r="Q348" s="13" t="s">
        <v>326</v>
      </c>
      <c r="R348" s="13">
        <v>15</v>
      </c>
      <c r="S348" s="13">
        <v>22</v>
      </c>
      <c r="T348" s="14" t="s">
        <v>328</v>
      </c>
      <c r="U348" s="13" t="s">
        <v>326</v>
      </c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 t="s">
        <v>329</v>
      </c>
      <c r="AN348" s="13" t="s">
        <v>329</v>
      </c>
      <c r="AO348" s="13" t="s">
        <v>330</v>
      </c>
      <c r="AP348" s="13" t="s">
        <v>331</v>
      </c>
      <c r="AQ348" s="13"/>
      <c r="AR348" s="13"/>
      <c r="AS348" s="13"/>
      <c r="AT348" s="13"/>
    </row>
    <row r="349" spans="1:46" ht="15.75" customHeight="1" x14ac:dyDescent="0.2">
      <c r="A349" s="13" t="s">
        <v>1055</v>
      </c>
      <c r="B349" s="13">
        <v>72461863</v>
      </c>
      <c r="C349" s="13">
        <v>72461865</v>
      </c>
      <c r="D349" s="13" t="s">
        <v>1089</v>
      </c>
      <c r="E349" s="13" t="s">
        <v>323</v>
      </c>
      <c r="F349" s="13">
        <v>245804</v>
      </c>
      <c r="G349" s="13" t="s">
        <v>1057</v>
      </c>
      <c r="H349" s="13">
        <v>72461865</v>
      </c>
      <c r="I349" s="13" t="s">
        <v>1090</v>
      </c>
      <c r="J349" s="13">
        <v>0</v>
      </c>
      <c r="K349" s="13">
        <v>114</v>
      </c>
      <c r="L349" s="13">
        <v>114</v>
      </c>
      <c r="M349" s="13" t="s">
        <v>326</v>
      </c>
      <c r="N349" s="13">
        <v>0</v>
      </c>
      <c r="O349" s="13">
        <v>151</v>
      </c>
      <c r="P349" s="13">
        <v>151</v>
      </c>
      <c r="Q349" s="13" t="s">
        <v>326</v>
      </c>
      <c r="R349" s="13">
        <v>40</v>
      </c>
      <c r="S349" s="13">
        <v>55</v>
      </c>
      <c r="T349" s="14" t="s">
        <v>328</v>
      </c>
      <c r="U349" s="13" t="s">
        <v>393</v>
      </c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 t="s">
        <v>329</v>
      </c>
      <c r="AN349" s="13" t="s">
        <v>329</v>
      </c>
      <c r="AO349" s="13" t="s">
        <v>330</v>
      </c>
      <c r="AP349" s="13" t="s">
        <v>331</v>
      </c>
      <c r="AQ349" s="13"/>
      <c r="AR349" s="13"/>
      <c r="AS349" s="13"/>
      <c r="AT349" s="13"/>
    </row>
    <row r="350" spans="1:46" ht="15.75" customHeight="1" x14ac:dyDescent="0.2">
      <c r="A350" s="13" t="s">
        <v>1055</v>
      </c>
      <c r="B350" s="13">
        <v>9729598</v>
      </c>
      <c r="C350" s="13">
        <v>9729608</v>
      </c>
      <c r="D350" s="13" t="s">
        <v>1091</v>
      </c>
      <c r="E350" s="13" t="s">
        <v>323</v>
      </c>
      <c r="F350" s="13">
        <v>241054</v>
      </c>
      <c r="G350" s="13" t="s">
        <v>1057</v>
      </c>
      <c r="H350" s="13">
        <v>9729608</v>
      </c>
      <c r="I350" s="13" t="s">
        <v>1092</v>
      </c>
      <c r="J350" s="13">
        <v>1</v>
      </c>
      <c r="K350" s="13">
        <v>1</v>
      </c>
      <c r="L350" s="13">
        <v>2</v>
      </c>
      <c r="M350" s="13" t="s">
        <v>327</v>
      </c>
      <c r="N350" s="13">
        <v>1</v>
      </c>
      <c r="O350" s="13">
        <v>1</v>
      </c>
      <c r="P350" s="13">
        <v>2</v>
      </c>
      <c r="Q350" s="13" t="s">
        <v>327</v>
      </c>
      <c r="R350" s="13">
        <v>0</v>
      </c>
      <c r="S350" s="13">
        <v>2</v>
      </c>
      <c r="T350" s="13" t="s">
        <v>326</v>
      </c>
      <c r="U350" s="13" t="s">
        <v>382</v>
      </c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 t="s">
        <v>329</v>
      </c>
      <c r="AN350" s="13" t="s">
        <v>329</v>
      </c>
      <c r="AO350" s="13" t="s">
        <v>330</v>
      </c>
      <c r="AP350" s="13" t="s">
        <v>331</v>
      </c>
      <c r="AQ350" s="13"/>
      <c r="AR350" s="13"/>
      <c r="AS350" s="13"/>
      <c r="AT350" s="13"/>
    </row>
    <row r="351" spans="1:46" ht="15.75" customHeight="1" x14ac:dyDescent="0.2">
      <c r="A351" s="13" t="s">
        <v>1055</v>
      </c>
      <c r="B351" s="13">
        <v>99824110</v>
      </c>
      <c r="C351" s="13">
        <v>99824115</v>
      </c>
      <c r="D351" s="13" t="s">
        <v>1093</v>
      </c>
      <c r="E351" s="13" t="s">
        <v>323</v>
      </c>
      <c r="F351" s="13">
        <v>247940</v>
      </c>
      <c r="G351" s="13" t="s">
        <v>1057</v>
      </c>
      <c r="H351" s="13">
        <v>99824110</v>
      </c>
      <c r="I351" s="13" t="s">
        <v>1094</v>
      </c>
      <c r="J351" s="13">
        <v>3</v>
      </c>
      <c r="K351" s="13">
        <v>0</v>
      </c>
      <c r="L351" s="13">
        <v>3</v>
      </c>
      <c r="M351" s="13" t="s">
        <v>326</v>
      </c>
      <c r="N351" s="13">
        <v>5</v>
      </c>
      <c r="O351" s="13">
        <v>0</v>
      </c>
      <c r="P351" s="13">
        <v>5</v>
      </c>
      <c r="Q351" s="13" t="s">
        <v>326</v>
      </c>
      <c r="R351" s="13">
        <v>2</v>
      </c>
      <c r="S351" s="13">
        <v>1</v>
      </c>
      <c r="T351" s="14" t="s">
        <v>328</v>
      </c>
      <c r="U351" s="13" t="s">
        <v>348</v>
      </c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 t="s">
        <v>329</v>
      </c>
      <c r="AN351" s="13" t="s">
        <v>329</v>
      </c>
      <c r="AO351" s="13" t="s">
        <v>330</v>
      </c>
      <c r="AP351" s="13" t="s">
        <v>331</v>
      </c>
      <c r="AQ351" s="13"/>
      <c r="AR351" s="13"/>
      <c r="AS351" s="13"/>
      <c r="AT351" s="13"/>
    </row>
    <row r="352" spans="1:46" ht="15.75" customHeight="1" x14ac:dyDescent="0.2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3"/>
      <c r="AP352" s="13"/>
      <c r="AQ352" s="13"/>
      <c r="AR352" s="13"/>
      <c r="AS352" s="13"/>
      <c r="AT352" s="13"/>
    </row>
    <row r="353" spans="1:46" ht="15.75" customHeight="1" x14ac:dyDescent="0.2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F353" s="13"/>
      <c r="AG353" s="13"/>
      <c r="AH353" s="13"/>
      <c r="AI353" s="13"/>
      <c r="AJ353" s="13"/>
      <c r="AK353" s="13"/>
      <c r="AL353" s="13"/>
      <c r="AM353" s="13"/>
      <c r="AN353" s="13"/>
      <c r="AO353" s="13"/>
      <c r="AP353" s="13"/>
      <c r="AQ353" s="13"/>
      <c r="AR353" s="13"/>
      <c r="AS353" s="13"/>
      <c r="AT353" s="13"/>
    </row>
    <row r="354" spans="1:46" ht="15.75" customHeight="1" x14ac:dyDescent="0.2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F354" s="13"/>
      <c r="AG354" s="13"/>
      <c r="AH354" s="13"/>
      <c r="AI354" s="13"/>
      <c r="AJ354" s="13"/>
      <c r="AK354" s="13"/>
      <c r="AL354" s="13"/>
      <c r="AM354" s="13"/>
      <c r="AN354" s="13"/>
      <c r="AO354" s="13"/>
      <c r="AP354" s="13"/>
      <c r="AQ354" s="13"/>
      <c r="AR354" s="13"/>
      <c r="AS354" s="13"/>
      <c r="AT354" s="13"/>
    </row>
    <row r="355" spans="1:46" ht="15.75" customHeight="1" x14ac:dyDescent="0.2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F355" s="13"/>
      <c r="AG355" s="13"/>
      <c r="AH355" s="13"/>
      <c r="AI355" s="13"/>
      <c r="AJ355" s="13"/>
      <c r="AK355" s="13"/>
      <c r="AL355" s="13"/>
      <c r="AM355" s="13"/>
      <c r="AN355" s="13"/>
      <c r="AO355" s="13"/>
      <c r="AP355" s="13"/>
      <c r="AQ355" s="13"/>
      <c r="AR355" s="13"/>
      <c r="AS355" s="13"/>
      <c r="AT355" s="13"/>
    </row>
    <row r="356" spans="1:46" ht="15.75" customHeight="1" x14ac:dyDescent="0.2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F356" s="13"/>
      <c r="AG356" s="13"/>
      <c r="AH356" s="13"/>
      <c r="AI356" s="13"/>
      <c r="AJ356" s="13"/>
      <c r="AK356" s="13"/>
      <c r="AL356" s="13"/>
      <c r="AM356" s="13"/>
      <c r="AN356" s="13"/>
      <c r="AO356" s="13"/>
      <c r="AP356" s="13"/>
      <c r="AQ356" s="13"/>
      <c r="AR356" s="13"/>
      <c r="AS356" s="13"/>
      <c r="AT356" s="13"/>
    </row>
    <row r="357" spans="1:46" ht="15.75" customHeight="1" x14ac:dyDescent="0.2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F357" s="13"/>
      <c r="AG357" s="13"/>
      <c r="AH357" s="13"/>
      <c r="AI357" s="13"/>
      <c r="AJ357" s="13"/>
      <c r="AK357" s="13"/>
      <c r="AL357" s="13"/>
      <c r="AM357" s="13"/>
      <c r="AN357" s="13"/>
      <c r="AO357" s="13"/>
      <c r="AP357" s="13"/>
      <c r="AQ357" s="13"/>
      <c r="AR357" s="13"/>
      <c r="AS357" s="13"/>
      <c r="AT357" s="13"/>
    </row>
    <row r="358" spans="1:46" ht="15.75" customHeight="1" x14ac:dyDescent="0.2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F358" s="13"/>
      <c r="AG358" s="13"/>
      <c r="AH358" s="13"/>
      <c r="AI358" s="13"/>
      <c r="AJ358" s="13"/>
      <c r="AK358" s="13"/>
      <c r="AL358" s="13"/>
      <c r="AM358" s="13"/>
      <c r="AN358" s="13"/>
      <c r="AO358" s="13"/>
      <c r="AP358" s="13"/>
      <c r="AQ358" s="13"/>
      <c r="AR358" s="13"/>
      <c r="AS358" s="13"/>
      <c r="AT358" s="13"/>
    </row>
    <row r="359" spans="1:46" ht="15.75" customHeight="1" x14ac:dyDescent="0.2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F359" s="13"/>
      <c r="AG359" s="13"/>
      <c r="AH359" s="13"/>
      <c r="AI359" s="13"/>
      <c r="AJ359" s="13"/>
      <c r="AK359" s="13"/>
      <c r="AL359" s="13"/>
      <c r="AM359" s="13"/>
      <c r="AN359" s="13"/>
      <c r="AO359" s="13"/>
      <c r="AP359" s="13"/>
      <c r="AQ359" s="13"/>
      <c r="AR359" s="13"/>
      <c r="AS359" s="13"/>
      <c r="AT359" s="13"/>
    </row>
    <row r="360" spans="1:46" ht="15.75" customHeight="1" x14ac:dyDescent="0.2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F360" s="13"/>
      <c r="AG360" s="13"/>
      <c r="AH360" s="13"/>
      <c r="AI360" s="13"/>
      <c r="AJ360" s="13"/>
      <c r="AK360" s="13"/>
      <c r="AL360" s="13"/>
      <c r="AM360" s="13"/>
      <c r="AN360" s="13"/>
      <c r="AO360" s="13"/>
      <c r="AP360" s="13"/>
      <c r="AQ360" s="13"/>
      <c r="AR360" s="13"/>
      <c r="AS360" s="13"/>
      <c r="AT360" s="13"/>
    </row>
    <row r="361" spans="1:46" ht="15.75" customHeight="1" x14ac:dyDescent="0.2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F361" s="13"/>
      <c r="AG361" s="13"/>
      <c r="AH361" s="13"/>
      <c r="AI361" s="13"/>
      <c r="AJ361" s="13"/>
      <c r="AK361" s="13"/>
      <c r="AL361" s="13"/>
      <c r="AM361" s="13"/>
      <c r="AN361" s="13"/>
      <c r="AO361" s="13"/>
      <c r="AP361" s="13"/>
      <c r="AQ361" s="13"/>
      <c r="AR361" s="13"/>
      <c r="AS361" s="13"/>
      <c r="AT361" s="13"/>
    </row>
    <row r="362" spans="1:46" ht="15.75" customHeight="1" x14ac:dyDescent="0.2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F362" s="13"/>
      <c r="AG362" s="13"/>
      <c r="AH362" s="13"/>
      <c r="AI362" s="13"/>
      <c r="AJ362" s="13"/>
      <c r="AK362" s="13"/>
      <c r="AL362" s="13"/>
      <c r="AM362" s="13"/>
      <c r="AN362" s="13"/>
      <c r="AO362" s="13"/>
      <c r="AP362" s="13"/>
      <c r="AQ362" s="13"/>
      <c r="AR362" s="13"/>
      <c r="AS362" s="13"/>
      <c r="AT362" s="13"/>
    </row>
    <row r="363" spans="1:46" ht="15.75" customHeight="1" x14ac:dyDescent="0.2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F363" s="13"/>
      <c r="AG363" s="13"/>
      <c r="AH363" s="13"/>
      <c r="AI363" s="13"/>
      <c r="AJ363" s="13"/>
      <c r="AK363" s="13"/>
      <c r="AL363" s="13"/>
      <c r="AM363" s="13"/>
      <c r="AN363" s="13"/>
      <c r="AO363" s="13"/>
      <c r="AP363" s="13"/>
      <c r="AQ363" s="13"/>
      <c r="AR363" s="13"/>
      <c r="AS363" s="13"/>
      <c r="AT363" s="13"/>
    </row>
    <row r="364" spans="1:46" ht="15.75" customHeight="1" x14ac:dyDescent="0.2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F364" s="13"/>
      <c r="AG364" s="13"/>
      <c r="AH364" s="13"/>
      <c r="AI364" s="13"/>
      <c r="AJ364" s="13"/>
      <c r="AK364" s="13"/>
      <c r="AL364" s="13"/>
      <c r="AM364" s="13"/>
      <c r="AN364" s="13"/>
      <c r="AO364" s="13"/>
      <c r="AP364" s="13"/>
      <c r="AQ364" s="13"/>
      <c r="AR364" s="13"/>
      <c r="AS364" s="13"/>
      <c r="AT364" s="13"/>
    </row>
    <row r="365" spans="1:46" ht="15.75" customHeight="1" x14ac:dyDescent="0.2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F365" s="13"/>
      <c r="AG365" s="13"/>
      <c r="AH365" s="13"/>
      <c r="AI365" s="13"/>
      <c r="AJ365" s="13"/>
      <c r="AK365" s="13"/>
      <c r="AL365" s="13"/>
      <c r="AM365" s="13"/>
      <c r="AN365" s="13"/>
      <c r="AO365" s="13"/>
      <c r="AP365" s="13"/>
      <c r="AQ365" s="13"/>
      <c r="AR365" s="13"/>
      <c r="AS365" s="13"/>
      <c r="AT365" s="13"/>
    </row>
    <row r="366" spans="1:46" ht="15.75" customHeight="1" x14ac:dyDescent="0.2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F366" s="13"/>
      <c r="AG366" s="13"/>
      <c r="AH366" s="13"/>
      <c r="AI366" s="13"/>
      <c r="AJ366" s="13"/>
      <c r="AK366" s="13"/>
      <c r="AL366" s="13"/>
      <c r="AM366" s="13"/>
      <c r="AN366" s="13"/>
      <c r="AO366" s="13"/>
      <c r="AP366" s="13"/>
      <c r="AQ366" s="13"/>
      <c r="AR366" s="13"/>
      <c r="AS366" s="13"/>
      <c r="AT366" s="13"/>
    </row>
    <row r="367" spans="1:46" ht="15.75" customHeight="1" x14ac:dyDescent="0.2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F367" s="13"/>
      <c r="AG367" s="13"/>
      <c r="AH367" s="13"/>
      <c r="AI367" s="13"/>
      <c r="AJ367" s="13"/>
      <c r="AK367" s="13"/>
      <c r="AL367" s="13"/>
      <c r="AM367" s="13"/>
      <c r="AN367" s="13"/>
      <c r="AO367" s="13"/>
      <c r="AP367" s="13"/>
      <c r="AQ367" s="13"/>
      <c r="AR367" s="13"/>
      <c r="AS367" s="13"/>
      <c r="AT367" s="13"/>
    </row>
    <row r="368" spans="1:46" ht="15.75" customHeight="1" x14ac:dyDescent="0.2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F368" s="13"/>
      <c r="AG368" s="13"/>
      <c r="AH368" s="13"/>
      <c r="AI368" s="13"/>
      <c r="AJ368" s="13"/>
      <c r="AK368" s="13"/>
      <c r="AL368" s="13"/>
      <c r="AM368" s="13"/>
      <c r="AN368" s="13"/>
      <c r="AO368" s="13"/>
      <c r="AP368" s="13"/>
      <c r="AQ368" s="13"/>
      <c r="AR368" s="13"/>
      <c r="AS368" s="13"/>
      <c r="AT368" s="13"/>
    </row>
    <row r="369" spans="1:46" ht="15.75" customHeight="1" x14ac:dyDescent="0.2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F369" s="13"/>
      <c r="AG369" s="13"/>
      <c r="AH369" s="13"/>
      <c r="AI369" s="13"/>
      <c r="AJ369" s="13"/>
      <c r="AK369" s="13"/>
      <c r="AL369" s="13"/>
      <c r="AM369" s="13"/>
      <c r="AN369" s="13"/>
      <c r="AO369" s="13"/>
      <c r="AP369" s="13"/>
      <c r="AQ369" s="13"/>
      <c r="AR369" s="13"/>
      <c r="AS369" s="13"/>
      <c r="AT369" s="13"/>
    </row>
    <row r="370" spans="1:46" ht="15.75" customHeight="1" x14ac:dyDescent="0.2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F370" s="13"/>
      <c r="AG370" s="13"/>
      <c r="AH370" s="13"/>
      <c r="AI370" s="13"/>
      <c r="AJ370" s="13"/>
      <c r="AK370" s="13"/>
      <c r="AL370" s="13"/>
      <c r="AM370" s="13"/>
      <c r="AN370" s="13"/>
      <c r="AO370" s="13"/>
      <c r="AP370" s="13"/>
      <c r="AQ370" s="13"/>
      <c r="AR370" s="13"/>
      <c r="AS370" s="13"/>
      <c r="AT370" s="13"/>
    </row>
    <row r="371" spans="1:46" ht="15.75" customHeight="1" x14ac:dyDescent="0.2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F371" s="13"/>
      <c r="AG371" s="13"/>
      <c r="AH371" s="13"/>
      <c r="AI371" s="13"/>
      <c r="AJ371" s="13"/>
      <c r="AK371" s="13"/>
      <c r="AL371" s="13"/>
      <c r="AM371" s="13"/>
      <c r="AN371" s="13"/>
      <c r="AO371" s="13"/>
      <c r="AP371" s="13"/>
      <c r="AQ371" s="13"/>
      <c r="AR371" s="13"/>
      <c r="AS371" s="13"/>
      <c r="AT371" s="13"/>
    </row>
    <row r="372" spans="1:46" ht="15.75" customHeight="1" x14ac:dyDescent="0.2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F372" s="13"/>
      <c r="AG372" s="13"/>
      <c r="AH372" s="13"/>
      <c r="AI372" s="13"/>
      <c r="AJ372" s="13"/>
      <c r="AK372" s="13"/>
      <c r="AL372" s="13"/>
      <c r="AM372" s="13"/>
      <c r="AN372" s="13"/>
      <c r="AO372" s="13"/>
      <c r="AP372" s="13"/>
      <c r="AQ372" s="13"/>
      <c r="AR372" s="13"/>
      <c r="AS372" s="13"/>
      <c r="AT372" s="13"/>
    </row>
    <row r="373" spans="1:46" ht="15.75" customHeight="1" x14ac:dyDescent="0.2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F373" s="13"/>
      <c r="AG373" s="13"/>
      <c r="AH373" s="13"/>
      <c r="AI373" s="13"/>
      <c r="AJ373" s="13"/>
      <c r="AK373" s="13"/>
      <c r="AL373" s="13"/>
      <c r="AM373" s="13"/>
      <c r="AN373" s="13"/>
      <c r="AO373" s="13"/>
      <c r="AP373" s="13"/>
      <c r="AQ373" s="13"/>
      <c r="AR373" s="13"/>
      <c r="AS373" s="13"/>
      <c r="AT373" s="13"/>
    </row>
    <row r="374" spans="1:46" ht="15.75" customHeight="1" x14ac:dyDescent="0.2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F374" s="13"/>
      <c r="AG374" s="13"/>
      <c r="AH374" s="13"/>
      <c r="AI374" s="13"/>
      <c r="AJ374" s="13"/>
      <c r="AK374" s="13"/>
      <c r="AL374" s="13"/>
      <c r="AM374" s="13"/>
      <c r="AN374" s="13"/>
      <c r="AO374" s="13"/>
      <c r="AP374" s="13"/>
      <c r="AQ374" s="13"/>
      <c r="AR374" s="13"/>
      <c r="AS374" s="13"/>
      <c r="AT374" s="13"/>
    </row>
    <row r="375" spans="1:46" ht="15.75" customHeight="1" x14ac:dyDescent="0.2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F375" s="13"/>
      <c r="AG375" s="13"/>
      <c r="AH375" s="13"/>
      <c r="AI375" s="13"/>
      <c r="AJ375" s="13"/>
      <c r="AK375" s="13"/>
      <c r="AL375" s="13"/>
      <c r="AM375" s="13"/>
      <c r="AN375" s="13"/>
      <c r="AO375" s="13"/>
      <c r="AP375" s="13"/>
      <c r="AQ375" s="13"/>
      <c r="AR375" s="13"/>
      <c r="AS375" s="13"/>
      <c r="AT375" s="13"/>
    </row>
    <row r="376" spans="1:46" ht="15.75" customHeight="1" x14ac:dyDescent="0.2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F376" s="13"/>
      <c r="AG376" s="13"/>
      <c r="AH376" s="13"/>
      <c r="AI376" s="13"/>
      <c r="AJ376" s="13"/>
      <c r="AK376" s="13"/>
      <c r="AL376" s="13"/>
      <c r="AM376" s="13"/>
      <c r="AN376" s="13"/>
      <c r="AO376" s="13"/>
      <c r="AP376" s="13"/>
      <c r="AQ376" s="13"/>
      <c r="AR376" s="13"/>
      <c r="AS376" s="13"/>
      <c r="AT376" s="13"/>
    </row>
    <row r="377" spans="1:46" ht="15.75" customHeight="1" x14ac:dyDescent="0.2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F377" s="13"/>
      <c r="AG377" s="13"/>
      <c r="AH377" s="13"/>
      <c r="AI377" s="13"/>
      <c r="AJ377" s="13"/>
      <c r="AK377" s="13"/>
      <c r="AL377" s="13"/>
      <c r="AM377" s="13"/>
      <c r="AN377" s="13"/>
      <c r="AO377" s="13"/>
      <c r="AP377" s="13"/>
      <c r="AQ377" s="13"/>
      <c r="AR377" s="13"/>
      <c r="AS377" s="13"/>
      <c r="AT377" s="13"/>
    </row>
    <row r="378" spans="1:46" ht="15.75" customHeight="1" x14ac:dyDescent="0.2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F378" s="13"/>
      <c r="AG378" s="13"/>
      <c r="AH378" s="13"/>
      <c r="AI378" s="13"/>
      <c r="AJ378" s="13"/>
      <c r="AK378" s="13"/>
      <c r="AL378" s="13"/>
      <c r="AM378" s="13"/>
      <c r="AN378" s="13"/>
      <c r="AO378" s="13"/>
      <c r="AP378" s="13"/>
      <c r="AQ378" s="13"/>
      <c r="AR378" s="13"/>
      <c r="AS378" s="13"/>
      <c r="AT378" s="13"/>
    </row>
    <row r="379" spans="1:46" ht="15.75" customHeight="1" x14ac:dyDescent="0.2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F379" s="13"/>
      <c r="AG379" s="13"/>
      <c r="AH379" s="13"/>
      <c r="AI379" s="13"/>
      <c r="AJ379" s="13"/>
      <c r="AK379" s="13"/>
      <c r="AL379" s="13"/>
      <c r="AM379" s="13"/>
      <c r="AN379" s="13"/>
      <c r="AO379" s="13"/>
      <c r="AP379" s="13"/>
      <c r="AQ379" s="13"/>
      <c r="AR379" s="13"/>
      <c r="AS379" s="13"/>
      <c r="AT379" s="13"/>
    </row>
    <row r="380" spans="1:46" ht="15.75" customHeight="1" x14ac:dyDescent="0.2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F380" s="13"/>
      <c r="AG380" s="13"/>
      <c r="AH380" s="13"/>
      <c r="AI380" s="13"/>
      <c r="AJ380" s="13"/>
      <c r="AK380" s="13"/>
      <c r="AL380" s="13"/>
      <c r="AM380" s="13"/>
      <c r="AN380" s="13"/>
      <c r="AO380" s="13"/>
      <c r="AP380" s="13"/>
      <c r="AQ380" s="13"/>
      <c r="AR380" s="13"/>
      <c r="AS380" s="13"/>
      <c r="AT380" s="13"/>
    </row>
    <row r="381" spans="1:46" ht="15.75" customHeight="1" x14ac:dyDescent="0.2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F381" s="13"/>
      <c r="AG381" s="13"/>
      <c r="AH381" s="13"/>
      <c r="AI381" s="13"/>
      <c r="AJ381" s="13"/>
      <c r="AK381" s="13"/>
      <c r="AL381" s="13"/>
      <c r="AM381" s="13"/>
      <c r="AN381" s="13"/>
      <c r="AO381" s="13"/>
      <c r="AP381" s="13"/>
      <c r="AQ381" s="13"/>
      <c r="AR381" s="13"/>
      <c r="AS381" s="13"/>
      <c r="AT381" s="13"/>
    </row>
    <row r="382" spans="1:46" ht="15.75" customHeight="1" x14ac:dyDescent="0.2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F382" s="13"/>
      <c r="AG382" s="13"/>
      <c r="AH382" s="13"/>
      <c r="AI382" s="13"/>
      <c r="AJ382" s="13"/>
      <c r="AK382" s="13"/>
      <c r="AL382" s="13"/>
      <c r="AM382" s="13"/>
      <c r="AN382" s="13"/>
      <c r="AO382" s="13"/>
      <c r="AP382" s="13"/>
      <c r="AQ382" s="13"/>
      <c r="AR382" s="13"/>
      <c r="AS382" s="13"/>
      <c r="AT382" s="13"/>
    </row>
    <row r="383" spans="1:46" ht="15.75" customHeight="1" x14ac:dyDescent="0.2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F383" s="13"/>
      <c r="AG383" s="13"/>
      <c r="AH383" s="13"/>
      <c r="AI383" s="13"/>
      <c r="AJ383" s="13"/>
      <c r="AK383" s="13"/>
      <c r="AL383" s="13"/>
      <c r="AM383" s="13"/>
      <c r="AN383" s="13"/>
      <c r="AO383" s="13"/>
      <c r="AP383" s="13"/>
      <c r="AQ383" s="13"/>
      <c r="AR383" s="13"/>
      <c r="AS383" s="13"/>
      <c r="AT383" s="13"/>
    </row>
    <row r="384" spans="1:46" ht="15.75" customHeight="1" x14ac:dyDescent="0.2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F384" s="13"/>
      <c r="AG384" s="13"/>
      <c r="AH384" s="13"/>
      <c r="AI384" s="13"/>
      <c r="AJ384" s="13"/>
      <c r="AK384" s="13"/>
      <c r="AL384" s="13"/>
      <c r="AM384" s="13"/>
      <c r="AN384" s="13"/>
      <c r="AO384" s="13"/>
      <c r="AP384" s="13"/>
      <c r="AQ384" s="13"/>
      <c r="AR384" s="13"/>
      <c r="AS384" s="13"/>
      <c r="AT384" s="13"/>
    </row>
    <row r="385" spans="1:46" ht="15.75" customHeight="1" x14ac:dyDescent="0.2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F385" s="13"/>
      <c r="AG385" s="13"/>
      <c r="AH385" s="13"/>
      <c r="AI385" s="13"/>
      <c r="AJ385" s="13"/>
      <c r="AK385" s="13"/>
      <c r="AL385" s="13"/>
      <c r="AM385" s="13"/>
      <c r="AN385" s="13"/>
      <c r="AO385" s="13"/>
      <c r="AP385" s="13"/>
      <c r="AQ385" s="13"/>
      <c r="AR385" s="13"/>
      <c r="AS385" s="13"/>
      <c r="AT385" s="13"/>
    </row>
    <row r="386" spans="1:46" ht="15.75" customHeight="1" x14ac:dyDescent="0.2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F386" s="13"/>
      <c r="AG386" s="13"/>
      <c r="AH386" s="13"/>
      <c r="AI386" s="13"/>
      <c r="AJ386" s="13"/>
      <c r="AK386" s="13"/>
      <c r="AL386" s="13"/>
      <c r="AM386" s="13"/>
      <c r="AN386" s="13"/>
      <c r="AO386" s="13"/>
      <c r="AP386" s="13"/>
      <c r="AQ386" s="13"/>
      <c r="AR386" s="13"/>
      <c r="AS386" s="13"/>
      <c r="AT386" s="13"/>
    </row>
    <row r="387" spans="1:46" ht="15.75" customHeight="1" x14ac:dyDescent="0.2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F387" s="13"/>
      <c r="AG387" s="13"/>
      <c r="AH387" s="13"/>
      <c r="AI387" s="13"/>
      <c r="AJ387" s="13"/>
      <c r="AK387" s="13"/>
      <c r="AL387" s="13"/>
      <c r="AM387" s="13"/>
      <c r="AN387" s="13"/>
      <c r="AO387" s="13"/>
      <c r="AP387" s="13"/>
      <c r="AQ387" s="13"/>
      <c r="AR387" s="13"/>
      <c r="AS387" s="13"/>
      <c r="AT387" s="13"/>
    </row>
    <row r="388" spans="1:46" ht="15.75" customHeight="1" x14ac:dyDescent="0.2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F388" s="13"/>
      <c r="AG388" s="13"/>
      <c r="AH388" s="13"/>
      <c r="AI388" s="13"/>
      <c r="AJ388" s="13"/>
      <c r="AK388" s="13"/>
      <c r="AL388" s="13"/>
      <c r="AM388" s="13"/>
      <c r="AN388" s="13"/>
      <c r="AO388" s="13"/>
      <c r="AP388" s="13"/>
      <c r="AQ388" s="13"/>
      <c r="AR388" s="13"/>
      <c r="AS388" s="13"/>
      <c r="AT388" s="13"/>
    </row>
    <row r="389" spans="1:46" ht="15.75" customHeight="1" x14ac:dyDescent="0.2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F389" s="13"/>
      <c r="AG389" s="13"/>
      <c r="AH389" s="13"/>
      <c r="AI389" s="13"/>
      <c r="AJ389" s="13"/>
      <c r="AK389" s="13"/>
      <c r="AL389" s="13"/>
      <c r="AM389" s="13"/>
      <c r="AN389" s="13"/>
      <c r="AO389" s="13"/>
      <c r="AP389" s="13"/>
      <c r="AQ389" s="13"/>
      <c r="AR389" s="13"/>
      <c r="AS389" s="13"/>
      <c r="AT389" s="13"/>
    </row>
    <row r="390" spans="1:46" ht="15.75" customHeight="1" x14ac:dyDescent="0.2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F390" s="13"/>
      <c r="AG390" s="13"/>
      <c r="AH390" s="13"/>
      <c r="AI390" s="13"/>
      <c r="AJ390" s="13"/>
      <c r="AK390" s="13"/>
      <c r="AL390" s="13"/>
      <c r="AM390" s="13"/>
      <c r="AN390" s="13"/>
      <c r="AO390" s="13"/>
      <c r="AP390" s="13"/>
      <c r="AQ390" s="13"/>
      <c r="AR390" s="13"/>
      <c r="AS390" s="13"/>
      <c r="AT390" s="13"/>
    </row>
    <row r="391" spans="1:46" ht="15.75" customHeight="1" x14ac:dyDescent="0.2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F391" s="13"/>
      <c r="AG391" s="13"/>
      <c r="AH391" s="13"/>
      <c r="AI391" s="13"/>
      <c r="AJ391" s="13"/>
      <c r="AK391" s="13"/>
      <c r="AL391" s="13"/>
      <c r="AM391" s="13"/>
      <c r="AN391" s="13"/>
      <c r="AO391" s="13"/>
      <c r="AP391" s="13"/>
      <c r="AQ391" s="13"/>
      <c r="AR391" s="13"/>
      <c r="AS391" s="13"/>
      <c r="AT391" s="13"/>
    </row>
    <row r="392" spans="1:46" ht="15.75" customHeight="1" x14ac:dyDescent="0.2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F392" s="13"/>
      <c r="AG392" s="13"/>
      <c r="AH392" s="13"/>
      <c r="AI392" s="13"/>
      <c r="AJ392" s="13"/>
      <c r="AK392" s="13"/>
      <c r="AL392" s="13"/>
      <c r="AM392" s="13"/>
      <c r="AN392" s="13"/>
      <c r="AO392" s="13"/>
      <c r="AP392" s="13"/>
      <c r="AQ392" s="13"/>
      <c r="AR392" s="13"/>
      <c r="AS392" s="13"/>
      <c r="AT392" s="13"/>
    </row>
    <row r="393" spans="1:46" ht="15.75" customHeight="1" x14ac:dyDescent="0.2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F393" s="13"/>
      <c r="AG393" s="13"/>
      <c r="AH393" s="13"/>
      <c r="AI393" s="13"/>
      <c r="AJ393" s="13"/>
      <c r="AK393" s="13"/>
      <c r="AL393" s="13"/>
      <c r="AM393" s="13"/>
      <c r="AN393" s="13"/>
      <c r="AO393" s="13"/>
      <c r="AP393" s="13"/>
      <c r="AQ393" s="13"/>
      <c r="AR393" s="13"/>
      <c r="AS393" s="13"/>
      <c r="AT393" s="13"/>
    </row>
    <row r="394" spans="1:46" ht="15.75" customHeight="1" x14ac:dyDescent="0.2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F394" s="13"/>
      <c r="AG394" s="13"/>
      <c r="AH394" s="13"/>
      <c r="AI394" s="13"/>
      <c r="AJ394" s="13"/>
      <c r="AK394" s="13"/>
      <c r="AL394" s="13"/>
      <c r="AM394" s="13"/>
      <c r="AN394" s="13"/>
      <c r="AO394" s="13"/>
      <c r="AP394" s="13"/>
      <c r="AQ394" s="13"/>
      <c r="AR394" s="13"/>
      <c r="AS394" s="13"/>
      <c r="AT394" s="13"/>
    </row>
    <row r="395" spans="1:46" ht="15.75" customHeight="1" x14ac:dyDescent="0.2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F395" s="13"/>
      <c r="AG395" s="13"/>
      <c r="AH395" s="13"/>
      <c r="AI395" s="13"/>
      <c r="AJ395" s="13"/>
      <c r="AK395" s="13"/>
      <c r="AL395" s="13"/>
      <c r="AM395" s="13"/>
      <c r="AN395" s="13"/>
      <c r="AO395" s="13"/>
      <c r="AP395" s="13"/>
      <c r="AQ395" s="13"/>
      <c r="AR395" s="13"/>
      <c r="AS395" s="13"/>
      <c r="AT395" s="13"/>
    </row>
    <row r="396" spans="1:46" ht="15.75" customHeight="1" x14ac:dyDescent="0.2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F396" s="13"/>
      <c r="AG396" s="13"/>
      <c r="AH396" s="13"/>
      <c r="AI396" s="13"/>
      <c r="AJ396" s="13"/>
      <c r="AK396" s="13"/>
      <c r="AL396" s="13"/>
      <c r="AM396" s="13"/>
      <c r="AN396" s="13"/>
      <c r="AO396" s="13"/>
      <c r="AP396" s="13"/>
      <c r="AQ396" s="13"/>
      <c r="AR396" s="13"/>
      <c r="AS396" s="13"/>
      <c r="AT396" s="13"/>
    </row>
    <row r="397" spans="1:46" ht="15.75" customHeight="1" x14ac:dyDescent="0.2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F397" s="13"/>
      <c r="AG397" s="13"/>
      <c r="AH397" s="13"/>
      <c r="AI397" s="13"/>
      <c r="AJ397" s="13"/>
      <c r="AK397" s="13"/>
      <c r="AL397" s="13"/>
      <c r="AM397" s="13"/>
      <c r="AN397" s="13"/>
      <c r="AO397" s="13"/>
      <c r="AP397" s="13"/>
      <c r="AQ397" s="13"/>
      <c r="AR397" s="13"/>
      <c r="AS397" s="13"/>
      <c r="AT397" s="13"/>
    </row>
    <row r="398" spans="1:46" ht="15.75" customHeight="1" x14ac:dyDescent="0.2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F398" s="13"/>
      <c r="AG398" s="13"/>
      <c r="AH398" s="13"/>
      <c r="AI398" s="13"/>
      <c r="AJ398" s="13"/>
      <c r="AK398" s="13"/>
      <c r="AL398" s="13"/>
      <c r="AM398" s="13"/>
      <c r="AN398" s="13"/>
      <c r="AO398" s="13"/>
      <c r="AP398" s="13"/>
      <c r="AQ398" s="13"/>
      <c r="AR398" s="13"/>
      <c r="AS398" s="13"/>
      <c r="AT398" s="13"/>
    </row>
    <row r="399" spans="1:46" ht="15.75" customHeight="1" x14ac:dyDescent="0.2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F399" s="13"/>
      <c r="AG399" s="13"/>
      <c r="AH399" s="13"/>
      <c r="AI399" s="13"/>
      <c r="AJ399" s="13"/>
      <c r="AK399" s="13"/>
      <c r="AL399" s="13"/>
      <c r="AM399" s="13"/>
      <c r="AN399" s="13"/>
      <c r="AO399" s="13"/>
      <c r="AP399" s="13"/>
      <c r="AQ399" s="13"/>
      <c r="AR399" s="13"/>
      <c r="AS399" s="13"/>
      <c r="AT399" s="13"/>
    </row>
    <row r="400" spans="1:46" ht="15.75" customHeight="1" x14ac:dyDescent="0.2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F400" s="13"/>
      <c r="AG400" s="13"/>
      <c r="AH400" s="13"/>
      <c r="AI400" s="13"/>
      <c r="AJ400" s="13"/>
      <c r="AK400" s="13"/>
      <c r="AL400" s="13"/>
      <c r="AM400" s="13"/>
      <c r="AN400" s="13"/>
      <c r="AO400" s="13"/>
      <c r="AP400" s="13"/>
      <c r="AQ400" s="13"/>
      <c r="AR400" s="13"/>
      <c r="AS400" s="13"/>
      <c r="AT400" s="13"/>
    </row>
    <row r="401" spans="1:46" ht="15.75" customHeight="1" x14ac:dyDescent="0.2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F401" s="13"/>
      <c r="AG401" s="13"/>
      <c r="AH401" s="13"/>
      <c r="AI401" s="13"/>
      <c r="AJ401" s="13"/>
      <c r="AK401" s="13"/>
      <c r="AL401" s="13"/>
      <c r="AM401" s="13"/>
      <c r="AN401" s="13"/>
      <c r="AO401" s="13"/>
      <c r="AP401" s="13"/>
      <c r="AQ401" s="13"/>
      <c r="AR401" s="13"/>
      <c r="AS401" s="13"/>
      <c r="AT401" s="13"/>
    </row>
    <row r="402" spans="1:46" ht="15.75" customHeight="1" x14ac:dyDescent="0.2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F402" s="13"/>
      <c r="AG402" s="13"/>
      <c r="AH402" s="13"/>
      <c r="AI402" s="13"/>
      <c r="AJ402" s="13"/>
      <c r="AK402" s="13"/>
      <c r="AL402" s="13"/>
      <c r="AM402" s="13"/>
      <c r="AN402" s="13"/>
      <c r="AO402" s="13"/>
      <c r="AP402" s="13"/>
      <c r="AQ402" s="13"/>
      <c r="AR402" s="13"/>
      <c r="AS402" s="13"/>
      <c r="AT402" s="13"/>
    </row>
    <row r="403" spans="1:46" ht="15.75" customHeight="1" x14ac:dyDescent="0.2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F403" s="13"/>
      <c r="AG403" s="13"/>
      <c r="AH403" s="13"/>
      <c r="AI403" s="13"/>
      <c r="AJ403" s="13"/>
      <c r="AK403" s="13"/>
      <c r="AL403" s="13"/>
      <c r="AM403" s="13"/>
      <c r="AN403" s="13"/>
      <c r="AO403" s="13"/>
      <c r="AP403" s="13"/>
      <c r="AQ403" s="13"/>
      <c r="AR403" s="13"/>
      <c r="AS403" s="13"/>
      <c r="AT403" s="13"/>
    </row>
    <row r="404" spans="1:46" ht="15.75" customHeight="1" x14ac:dyDescent="0.2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F404" s="13"/>
      <c r="AG404" s="13"/>
      <c r="AH404" s="13"/>
      <c r="AI404" s="13"/>
      <c r="AJ404" s="13"/>
      <c r="AK404" s="13"/>
      <c r="AL404" s="13"/>
      <c r="AM404" s="13"/>
      <c r="AN404" s="13"/>
      <c r="AO404" s="13"/>
      <c r="AP404" s="13"/>
      <c r="AQ404" s="13"/>
      <c r="AR404" s="13"/>
      <c r="AS404" s="13"/>
      <c r="AT404" s="13"/>
    </row>
    <row r="405" spans="1:46" ht="15.75" customHeight="1" x14ac:dyDescent="0.2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F405" s="13"/>
      <c r="AG405" s="13"/>
      <c r="AH405" s="13"/>
      <c r="AI405" s="13"/>
      <c r="AJ405" s="13"/>
      <c r="AK405" s="13"/>
      <c r="AL405" s="13"/>
      <c r="AM405" s="13"/>
      <c r="AN405" s="13"/>
      <c r="AO405" s="13"/>
      <c r="AP405" s="13"/>
      <c r="AQ405" s="13"/>
      <c r="AR405" s="13"/>
      <c r="AS405" s="13"/>
      <c r="AT405" s="13"/>
    </row>
    <row r="406" spans="1:46" ht="15.75" customHeight="1" x14ac:dyDescent="0.2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F406" s="13"/>
      <c r="AG406" s="13"/>
      <c r="AH406" s="13"/>
      <c r="AI406" s="13"/>
      <c r="AJ406" s="13"/>
      <c r="AK406" s="13"/>
      <c r="AL406" s="13"/>
      <c r="AM406" s="13"/>
      <c r="AN406" s="13"/>
      <c r="AO406" s="13"/>
      <c r="AP406" s="13"/>
      <c r="AQ406" s="13"/>
      <c r="AR406" s="13"/>
      <c r="AS406" s="13"/>
      <c r="AT406" s="13"/>
    </row>
    <row r="407" spans="1:46" ht="15.75" customHeight="1" x14ac:dyDescent="0.2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F407" s="13"/>
      <c r="AG407" s="13"/>
      <c r="AH407" s="13"/>
      <c r="AI407" s="13"/>
      <c r="AJ407" s="13"/>
      <c r="AK407" s="13"/>
      <c r="AL407" s="13"/>
      <c r="AM407" s="13"/>
      <c r="AN407" s="13"/>
      <c r="AO407" s="13"/>
      <c r="AP407" s="13"/>
      <c r="AQ407" s="13"/>
      <c r="AR407" s="13"/>
      <c r="AS407" s="13"/>
      <c r="AT407" s="13"/>
    </row>
    <row r="408" spans="1:46" ht="15.75" customHeight="1" x14ac:dyDescent="0.2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F408" s="13"/>
      <c r="AG408" s="13"/>
      <c r="AH408" s="13"/>
      <c r="AI408" s="13"/>
      <c r="AJ408" s="13"/>
      <c r="AK408" s="13"/>
      <c r="AL408" s="13"/>
      <c r="AM408" s="13"/>
      <c r="AN408" s="13"/>
      <c r="AO408" s="13"/>
      <c r="AP408" s="13"/>
      <c r="AQ408" s="13"/>
      <c r="AR408" s="13"/>
      <c r="AS408" s="13"/>
      <c r="AT408" s="13"/>
    </row>
    <row r="409" spans="1:46" ht="15.75" customHeight="1" x14ac:dyDescent="0.2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F409" s="13"/>
      <c r="AG409" s="13"/>
      <c r="AH409" s="13"/>
      <c r="AI409" s="13"/>
      <c r="AJ409" s="13"/>
      <c r="AK409" s="13"/>
      <c r="AL409" s="13"/>
      <c r="AM409" s="13"/>
      <c r="AN409" s="13"/>
      <c r="AO409" s="13"/>
      <c r="AP409" s="13"/>
      <c r="AQ409" s="13"/>
      <c r="AR409" s="13"/>
      <c r="AS409" s="13"/>
      <c r="AT409" s="13"/>
    </row>
    <row r="410" spans="1:46" ht="15.75" customHeight="1" x14ac:dyDescent="0.2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F410" s="13"/>
      <c r="AG410" s="13"/>
      <c r="AH410" s="13"/>
      <c r="AI410" s="13"/>
      <c r="AJ410" s="13"/>
      <c r="AK410" s="13"/>
      <c r="AL410" s="13"/>
      <c r="AM410" s="13"/>
      <c r="AN410" s="13"/>
      <c r="AO410" s="13"/>
      <c r="AP410" s="13"/>
      <c r="AQ410" s="13"/>
      <c r="AR410" s="13"/>
      <c r="AS410" s="13"/>
      <c r="AT410" s="13"/>
    </row>
    <row r="411" spans="1:46" ht="15.75" customHeight="1" x14ac:dyDescent="0.2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F411" s="13"/>
      <c r="AG411" s="13"/>
      <c r="AH411" s="13"/>
      <c r="AI411" s="13"/>
      <c r="AJ411" s="13"/>
      <c r="AK411" s="13"/>
      <c r="AL411" s="13"/>
      <c r="AM411" s="13"/>
      <c r="AN411" s="13"/>
      <c r="AO411" s="13"/>
      <c r="AP411" s="13"/>
      <c r="AQ411" s="13"/>
      <c r="AR411" s="13"/>
      <c r="AS411" s="13"/>
      <c r="AT411" s="13"/>
    </row>
    <row r="412" spans="1:46" ht="15.75" customHeight="1" x14ac:dyDescent="0.2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F412" s="13"/>
      <c r="AG412" s="13"/>
      <c r="AH412" s="13"/>
      <c r="AI412" s="13"/>
      <c r="AJ412" s="13"/>
      <c r="AK412" s="13"/>
      <c r="AL412" s="13"/>
      <c r="AM412" s="13"/>
      <c r="AN412" s="13"/>
      <c r="AO412" s="13"/>
      <c r="AP412" s="13"/>
      <c r="AQ412" s="13"/>
      <c r="AR412" s="13"/>
      <c r="AS412" s="13"/>
      <c r="AT412" s="13"/>
    </row>
    <row r="413" spans="1:46" ht="15.75" customHeight="1" x14ac:dyDescent="0.2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F413" s="13"/>
      <c r="AG413" s="13"/>
      <c r="AH413" s="13"/>
      <c r="AI413" s="13"/>
      <c r="AJ413" s="13"/>
      <c r="AK413" s="13"/>
      <c r="AL413" s="13"/>
      <c r="AM413" s="13"/>
      <c r="AN413" s="13"/>
      <c r="AO413" s="13"/>
      <c r="AP413" s="13"/>
      <c r="AQ413" s="13"/>
      <c r="AR413" s="13"/>
      <c r="AS413" s="13"/>
      <c r="AT413" s="13"/>
    </row>
    <row r="414" spans="1:46" ht="15.75" customHeight="1" x14ac:dyDescent="0.2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F414" s="13"/>
      <c r="AG414" s="13"/>
      <c r="AH414" s="13"/>
      <c r="AI414" s="13"/>
      <c r="AJ414" s="13"/>
      <c r="AK414" s="13"/>
      <c r="AL414" s="13"/>
      <c r="AM414" s="13"/>
      <c r="AN414" s="13"/>
      <c r="AO414" s="13"/>
      <c r="AP414" s="13"/>
      <c r="AQ414" s="13"/>
      <c r="AR414" s="13"/>
      <c r="AS414" s="13"/>
      <c r="AT414" s="13"/>
    </row>
    <row r="415" spans="1:46" ht="15.75" customHeight="1" x14ac:dyDescent="0.2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F415" s="13"/>
      <c r="AG415" s="13"/>
      <c r="AH415" s="13"/>
      <c r="AI415" s="13"/>
      <c r="AJ415" s="13"/>
      <c r="AK415" s="13"/>
      <c r="AL415" s="13"/>
      <c r="AM415" s="13"/>
      <c r="AN415" s="13"/>
      <c r="AO415" s="13"/>
      <c r="AP415" s="13"/>
      <c r="AQ415" s="13"/>
      <c r="AR415" s="13"/>
      <c r="AS415" s="13"/>
      <c r="AT415" s="13"/>
    </row>
    <row r="416" spans="1:46" ht="15.75" customHeight="1" x14ac:dyDescent="0.2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F416" s="13"/>
      <c r="AG416" s="13"/>
      <c r="AH416" s="13"/>
      <c r="AI416" s="13"/>
      <c r="AJ416" s="13"/>
      <c r="AK416" s="13"/>
      <c r="AL416" s="13"/>
      <c r="AM416" s="13"/>
      <c r="AN416" s="13"/>
      <c r="AO416" s="13"/>
      <c r="AP416" s="13"/>
      <c r="AQ416" s="13"/>
      <c r="AR416" s="13"/>
      <c r="AS416" s="13"/>
      <c r="AT416" s="13"/>
    </row>
    <row r="417" spans="1:46" ht="15.75" customHeight="1" x14ac:dyDescent="0.2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F417" s="13"/>
      <c r="AG417" s="13"/>
      <c r="AH417" s="13"/>
      <c r="AI417" s="13"/>
      <c r="AJ417" s="13"/>
      <c r="AK417" s="13"/>
      <c r="AL417" s="13"/>
      <c r="AM417" s="13"/>
      <c r="AN417" s="13"/>
      <c r="AO417" s="13"/>
      <c r="AP417" s="13"/>
      <c r="AQ417" s="13"/>
      <c r="AR417" s="13"/>
      <c r="AS417" s="13"/>
      <c r="AT417" s="13"/>
    </row>
    <row r="418" spans="1:46" ht="15.75" customHeight="1" x14ac:dyDescent="0.2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F418" s="13"/>
      <c r="AG418" s="13"/>
      <c r="AH418" s="13"/>
      <c r="AI418" s="13"/>
      <c r="AJ418" s="13"/>
      <c r="AK418" s="13"/>
      <c r="AL418" s="13"/>
      <c r="AM418" s="13"/>
      <c r="AN418" s="13"/>
      <c r="AO418" s="13"/>
      <c r="AP418" s="13"/>
      <c r="AQ418" s="13"/>
      <c r="AR418" s="13"/>
      <c r="AS418" s="13"/>
      <c r="AT418" s="13"/>
    </row>
    <row r="419" spans="1:46" ht="15.75" customHeight="1" x14ac:dyDescent="0.2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</row>
    <row r="420" spans="1:46" ht="15.75" customHeight="1" x14ac:dyDescent="0.2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</row>
    <row r="421" spans="1:46" ht="15.75" customHeight="1" x14ac:dyDescent="0.2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</row>
    <row r="422" spans="1:46" ht="15.75" customHeight="1" x14ac:dyDescent="0.2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</row>
    <row r="423" spans="1:46" ht="15.75" customHeight="1" x14ac:dyDescent="0.2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F423" s="13"/>
      <c r="AG423" s="13"/>
      <c r="AH423" s="13"/>
      <c r="AI423" s="13"/>
      <c r="AJ423" s="13"/>
      <c r="AK423" s="13"/>
      <c r="AL423" s="13"/>
      <c r="AM423" s="13"/>
      <c r="AN423" s="13"/>
      <c r="AO423" s="13"/>
      <c r="AP423" s="13"/>
      <c r="AQ423" s="13"/>
      <c r="AR423" s="13"/>
      <c r="AS423" s="13"/>
      <c r="AT423" s="13"/>
    </row>
    <row r="424" spans="1:46" ht="15.75" customHeight="1" x14ac:dyDescent="0.2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F424" s="13"/>
      <c r="AG424" s="13"/>
      <c r="AH424" s="13"/>
      <c r="AI424" s="13"/>
      <c r="AJ424" s="13"/>
      <c r="AK424" s="13"/>
      <c r="AL424" s="13"/>
      <c r="AM424" s="13"/>
      <c r="AN424" s="13"/>
      <c r="AO424" s="13"/>
      <c r="AP424" s="13"/>
      <c r="AQ424" s="13"/>
      <c r="AR424" s="13"/>
      <c r="AS424" s="13"/>
      <c r="AT424" s="13"/>
    </row>
    <row r="425" spans="1:46" ht="15.75" customHeight="1" x14ac:dyDescent="0.2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F425" s="13"/>
      <c r="AG425" s="13"/>
      <c r="AH425" s="13"/>
      <c r="AI425" s="13"/>
      <c r="AJ425" s="13"/>
      <c r="AK425" s="13"/>
      <c r="AL425" s="13"/>
      <c r="AM425" s="13"/>
      <c r="AN425" s="13"/>
      <c r="AO425" s="13"/>
      <c r="AP425" s="13"/>
      <c r="AQ425" s="13"/>
      <c r="AR425" s="13"/>
      <c r="AS425" s="13"/>
      <c r="AT425" s="13"/>
    </row>
    <row r="426" spans="1:46" ht="15.75" customHeight="1" x14ac:dyDescent="0.2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F426" s="13"/>
      <c r="AG426" s="13"/>
      <c r="AH426" s="13"/>
      <c r="AI426" s="13"/>
      <c r="AJ426" s="13"/>
      <c r="AK426" s="13"/>
      <c r="AL426" s="13"/>
      <c r="AM426" s="13"/>
      <c r="AN426" s="13"/>
      <c r="AO426" s="13"/>
      <c r="AP426" s="13"/>
      <c r="AQ426" s="13"/>
      <c r="AR426" s="13"/>
      <c r="AS426" s="13"/>
      <c r="AT426" s="13"/>
    </row>
    <row r="427" spans="1:46" ht="15.75" customHeight="1" x14ac:dyDescent="0.2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F427" s="13"/>
      <c r="AG427" s="13"/>
      <c r="AH427" s="13"/>
      <c r="AI427" s="13"/>
      <c r="AJ427" s="13"/>
      <c r="AK427" s="13"/>
      <c r="AL427" s="13"/>
      <c r="AM427" s="13"/>
      <c r="AN427" s="13"/>
      <c r="AO427" s="13"/>
      <c r="AP427" s="13"/>
      <c r="AQ427" s="13"/>
      <c r="AR427" s="13"/>
      <c r="AS427" s="13"/>
      <c r="AT427" s="13"/>
    </row>
    <row r="428" spans="1:46" ht="15.75" customHeight="1" x14ac:dyDescent="0.2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F428" s="13"/>
      <c r="AG428" s="13"/>
      <c r="AH428" s="13"/>
      <c r="AI428" s="13"/>
      <c r="AJ428" s="13"/>
      <c r="AK428" s="13"/>
      <c r="AL428" s="13"/>
      <c r="AM428" s="13"/>
      <c r="AN428" s="13"/>
      <c r="AO428" s="13"/>
      <c r="AP428" s="13"/>
      <c r="AQ428" s="13"/>
      <c r="AR428" s="13"/>
      <c r="AS428" s="13"/>
      <c r="AT428" s="13"/>
    </row>
    <row r="429" spans="1:46" ht="15.75" customHeight="1" x14ac:dyDescent="0.2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F429" s="13"/>
      <c r="AG429" s="13"/>
      <c r="AH429" s="13"/>
      <c r="AI429" s="13"/>
      <c r="AJ429" s="13"/>
      <c r="AK429" s="13"/>
      <c r="AL429" s="13"/>
      <c r="AM429" s="13"/>
      <c r="AN429" s="13"/>
      <c r="AO429" s="13"/>
      <c r="AP429" s="13"/>
      <c r="AQ429" s="13"/>
      <c r="AR429" s="13"/>
      <c r="AS429" s="13"/>
      <c r="AT429" s="13"/>
    </row>
    <row r="430" spans="1:46" ht="15.75" customHeight="1" x14ac:dyDescent="0.2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F430" s="13"/>
      <c r="AG430" s="13"/>
      <c r="AH430" s="13"/>
      <c r="AI430" s="13"/>
      <c r="AJ430" s="13"/>
      <c r="AK430" s="13"/>
      <c r="AL430" s="13"/>
      <c r="AM430" s="13"/>
      <c r="AN430" s="13"/>
      <c r="AO430" s="13"/>
      <c r="AP430" s="13"/>
      <c r="AQ430" s="13"/>
      <c r="AR430" s="13"/>
      <c r="AS430" s="13"/>
      <c r="AT430" s="13"/>
    </row>
    <row r="431" spans="1:46" ht="15.75" customHeight="1" x14ac:dyDescent="0.2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F431" s="13"/>
      <c r="AG431" s="13"/>
      <c r="AH431" s="13"/>
      <c r="AI431" s="13"/>
      <c r="AJ431" s="13"/>
      <c r="AK431" s="13"/>
      <c r="AL431" s="13"/>
      <c r="AM431" s="13"/>
      <c r="AN431" s="13"/>
      <c r="AO431" s="13"/>
      <c r="AP431" s="13"/>
      <c r="AQ431" s="13"/>
      <c r="AR431" s="13"/>
      <c r="AS431" s="13"/>
      <c r="AT431" s="13"/>
    </row>
    <row r="432" spans="1:46" ht="15.75" customHeight="1" x14ac:dyDescent="0.2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F432" s="13"/>
      <c r="AG432" s="13"/>
      <c r="AH432" s="13"/>
      <c r="AI432" s="13"/>
      <c r="AJ432" s="13"/>
      <c r="AK432" s="13"/>
      <c r="AL432" s="13"/>
      <c r="AM432" s="13"/>
      <c r="AN432" s="13"/>
      <c r="AO432" s="13"/>
      <c r="AP432" s="13"/>
      <c r="AQ432" s="13"/>
      <c r="AR432" s="13"/>
      <c r="AS432" s="13"/>
      <c r="AT432" s="13"/>
    </row>
    <row r="433" spans="1:46" ht="15.75" customHeight="1" x14ac:dyDescent="0.2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F433" s="13"/>
      <c r="AG433" s="13"/>
      <c r="AH433" s="13"/>
      <c r="AI433" s="13"/>
      <c r="AJ433" s="13"/>
      <c r="AK433" s="13"/>
      <c r="AL433" s="13"/>
      <c r="AM433" s="13"/>
      <c r="AN433" s="13"/>
      <c r="AO433" s="13"/>
      <c r="AP433" s="13"/>
      <c r="AQ433" s="13"/>
      <c r="AR433" s="13"/>
      <c r="AS433" s="13"/>
      <c r="AT433" s="13"/>
    </row>
    <row r="434" spans="1:46" ht="15.75" customHeight="1" x14ac:dyDescent="0.2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F434" s="13"/>
      <c r="AG434" s="13"/>
      <c r="AH434" s="13"/>
      <c r="AI434" s="13"/>
      <c r="AJ434" s="13"/>
      <c r="AK434" s="13"/>
      <c r="AL434" s="13"/>
      <c r="AM434" s="13"/>
      <c r="AN434" s="13"/>
      <c r="AO434" s="13"/>
      <c r="AP434" s="13"/>
      <c r="AQ434" s="13"/>
      <c r="AR434" s="13"/>
      <c r="AS434" s="13"/>
      <c r="AT434" s="13"/>
    </row>
    <row r="435" spans="1:46" ht="15.75" customHeight="1" x14ac:dyDescent="0.2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F435" s="13"/>
      <c r="AG435" s="13"/>
      <c r="AH435" s="13"/>
      <c r="AI435" s="13"/>
      <c r="AJ435" s="13"/>
      <c r="AK435" s="13"/>
      <c r="AL435" s="13"/>
      <c r="AM435" s="13"/>
      <c r="AN435" s="13"/>
      <c r="AO435" s="13"/>
      <c r="AP435" s="13"/>
      <c r="AQ435" s="13"/>
      <c r="AR435" s="13"/>
      <c r="AS435" s="13"/>
      <c r="AT435" s="13"/>
    </row>
    <row r="436" spans="1:46" ht="15.75" customHeight="1" x14ac:dyDescent="0.2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F436" s="13"/>
      <c r="AG436" s="13"/>
      <c r="AH436" s="13"/>
      <c r="AI436" s="13"/>
      <c r="AJ436" s="13"/>
      <c r="AK436" s="13"/>
      <c r="AL436" s="13"/>
      <c r="AM436" s="13"/>
      <c r="AN436" s="13"/>
      <c r="AO436" s="13"/>
      <c r="AP436" s="13"/>
      <c r="AQ436" s="13"/>
      <c r="AR436" s="13"/>
      <c r="AS436" s="13"/>
      <c r="AT436" s="13"/>
    </row>
    <row r="437" spans="1:46" ht="15.75" customHeight="1" x14ac:dyDescent="0.2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F437" s="13"/>
      <c r="AG437" s="13"/>
      <c r="AH437" s="13"/>
      <c r="AI437" s="13"/>
      <c r="AJ437" s="13"/>
      <c r="AK437" s="13"/>
      <c r="AL437" s="13"/>
      <c r="AM437" s="13"/>
      <c r="AN437" s="13"/>
      <c r="AO437" s="13"/>
      <c r="AP437" s="13"/>
      <c r="AQ437" s="13"/>
      <c r="AR437" s="13"/>
      <c r="AS437" s="13"/>
      <c r="AT437" s="13"/>
    </row>
    <row r="438" spans="1:46" ht="15.75" customHeight="1" x14ac:dyDescent="0.2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F438" s="13"/>
      <c r="AG438" s="13"/>
      <c r="AH438" s="13"/>
      <c r="AI438" s="13"/>
      <c r="AJ438" s="13"/>
      <c r="AK438" s="13"/>
      <c r="AL438" s="13"/>
      <c r="AM438" s="13"/>
      <c r="AN438" s="13"/>
      <c r="AO438" s="13"/>
      <c r="AP438" s="13"/>
      <c r="AQ438" s="13"/>
      <c r="AR438" s="13"/>
      <c r="AS438" s="13"/>
      <c r="AT438" s="13"/>
    </row>
    <row r="439" spans="1:46" ht="15.75" customHeight="1" x14ac:dyDescent="0.2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F439" s="13"/>
      <c r="AG439" s="13"/>
      <c r="AH439" s="13"/>
      <c r="AI439" s="13"/>
      <c r="AJ439" s="13"/>
      <c r="AK439" s="13"/>
      <c r="AL439" s="13"/>
      <c r="AM439" s="13"/>
      <c r="AN439" s="13"/>
      <c r="AO439" s="13"/>
      <c r="AP439" s="13"/>
      <c r="AQ439" s="13"/>
      <c r="AR439" s="13"/>
      <c r="AS439" s="13"/>
      <c r="AT439" s="13"/>
    </row>
    <row r="440" spans="1:46" ht="15.75" customHeight="1" x14ac:dyDescent="0.2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F440" s="13"/>
      <c r="AG440" s="13"/>
      <c r="AH440" s="13"/>
      <c r="AI440" s="13"/>
      <c r="AJ440" s="13"/>
      <c r="AK440" s="13"/>
      <c r="AL440" s="13"/>
      <c r="AM440" s="13"/>
      <c r="AN440" s="13"/>
      <c r="AO440" s="13"/>
      <c r="AP440" s="13"/>
      <c r="AQ440" s="13"/>
      <c r="AR440" s="13"/>
      <c r="AS440" s="13"/>
      <c r="AT440" s="13"/>
    </row>
    <row r="441" spans="1:46" ht="15.75" customHeight="1" x14ac:dyDescent="0.2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F441" s="13"/>
      <c r="AG441" s="13"/>
      <c r="AH441" s="13"/>
      <c r="AI441" s="13"/>
      <c r="AJ441" s="13"/>
      <c r="AK441" s="13"/>
      <c r="AL441" s="13"/>
      <c r="AM441" s="13"/>
      <c r="AN441" s="13"/>
      <c r="AO441" s="13"/>
      <c r="AP441" s="13"/>
      <c r="AQ441" s="13"/>
      <c r="AR441" s="13"/>
      <c r="AS441" s="13"/>
      <c r="AT441" s="13"/>
    </row>
    <row r="442" spans="1:46" ht="15.75" customHeight="1" x14ac:dyDescent="0.2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F442" s="13"/>
      <c r="AG442" s="13"/>
      <c r="AH442" s="13"/>
      <c r="AI442" s="13"/>
      <c r="AJ442" s="13"/>
      <c r="AK442" s="13"/>
      <c r="AL442" s="13"/>
      <c r="AM442" s="13"/>
      <c r="AN442" s="13"/>
      <c r="AO442" s="13"/>
      <c r="AP442" s="13"/>
      <c r="AQ442" s="13"/>
      <c r="AR442" s="13"/>
      <c r="AS442" s="13"/>
      <c r="AT442" s="13"/>
    </row>
    <row r="443" spans="1:46" ht="15.75" customHeight="1" x14ac:dyDescent="0.2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F443" s="13"/>
      <c r="AG443" s="13"/>
      <c r="AH443" s="13"/>
      <c r="AI443" s="13"/>
      <c r="AJ443" s="13"/>
      <c r="AK443" s="13"/>
      <c r="AL443" s="13"/>
      <c r="AM443" s="13"/>
      <c r="AN443" s="13"/>
      <c r="AO443" s="13"/>
      <c r="AP443" s="13"/>
      <c r="AQ443" s="13"/>
      <c r="AR443" s="13"/>
      <c r="AS443" s="13"/>
      <c r="AT443" s="13"/>
    </row>
    <row r="444" spans="1:46" ht="15.75" customHeight="1" x14ac:dyDescent="0.2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F444" s="13"/>
      <c r="AG444" s="13"/>
      <c r="AH444" s="13"/>
      <c r="AI444" s="13"/>
      <c r="AJ444" s="13"/>
      <c r="AK444" s="13"/>
      <c r="AL444" s="13"/>
      <c r="AM444" s="13"/>
      <c r="AN444" s="13"/>
      <c r="AO444" s="13"/>
      <c r="AP444" s="13"/>
      <c r="AQ444" s="13"/>
      <c r="AR444" s="13"/>
      <c r="AS444" s="13"/>
      <c r="AT444" s="13"/>
    </row>
    <row r="445" spans="1:46" ht="15.75" customHeight="1" x14ac:dyDescent="0.2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F445" s="13"/>
      <c r="AG445" s="13"/>
      <c r="AH445" s="13"/>
      <c r="AI445" s="13"/>
      <c r="AJ445" s="13"/>
      <c r="AK445" s="13"/>
      <c r="AL445" s="13"/>
      <c r="AM445" s="13"/>
      <c r="AN445" s="13"/>
      <c r="AO445" s="13"/>
      <c r="AP445" s="13"/>
      <c r="AQ445" s="13"/>
      <c r="AR445" s="13"/>
      <c r="AS445" s="13"/>
      <c r="AT445" s="13"/>
    </row>
    <row r="446" spans="1:46" ht="15.75" customHeight="1" x14ac:dyDescent="0.2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F446" s="13"/>
      <c r="AG446" s="13"/>
      <c r="AH446" s="13"/>
      <c r="AI446" s="13"/>
      <c r="AJ446" s="13"/>
      <c r="AK446" s="13"/>
      <c r="AL446" s="13"/>
      <c r="AM446" s="13"/>
      <c r="AN446" s="13"/>
      <c r="AO446" s="13"/>
      <c r="AP446" s="13"/>
      <c r="AQ446" s="13"/>
      <c r="AR446" s="13"/>
      <c r="AS446" s="13"/>
      <c r="AT446" s="13"/>
    </row>
    <row r="447" spans="1:46" ht="15.75" customHeight="1" x14ac:dyDescent="0.2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F447" s="13"/>
      <c r="AG447" s="13"/>
      <c r="AH447" s="13"/>
      <c r="AI447" s="13"/>
      <c r="AJ447" s="13"/>
      <c r="AK447" s="13"/>
      <c r="AL447" s="13"/>
      <c r="AM447" s="13"/>
      <c r="AN447" s="13"/>
      <c r="AO447" s="13"/>
      <c r="AP447" s="13"/>
      <c r="AQ447" s="13"/>
      <c r="AR447" s="13"/>
      <c r="AS447" s="13"/>
      <c r="AT447" s="13"/>
    </row>
    <row r="448" spans="1:46" ht="15.75" customHeight="1" x14ac:dyDescent="0.2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F448" s="13"/>
      <c r="AG448" s="13"/>
      <c r="AH448" s="13"/>
      <c r="AI448" s="13"/>
      <c r="AJ448" s="13"/>
      <c r="AK448" s="13"/>
      <c r="AL448" s="13"/>
      <c r="AM448" s="13"/>
      <c r="AN448" s="13"/>
      <c r="AO448" s="13"/>
      <c r="AP448" s="13"/>
      <c r="AQ448" s="13"/>
      <c r="AR448" s="13"/>
      <c r="AS448" s="13"/>
      <c r="AT448" s="13"/>
    </row>
    <row r="449" spans="1:46" ht="15.75" customHeight="1" x14ac:dyDescent="0.2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F449" s="13"/>
      <c r="AG449" s="13"/>
      <c r="AH449" s="13"/>
      <c r="AI449" s="13"/>
      <c r="AJ449" s="13"/>
      <c r="AK449" s="13"/>
      <c r="AL449" s="13"/>
      <c r="AM449" s="13"/>
      <c r="AN449" s="13"/>
      <c r="AO449" s="13"/>
      <c r="AP449" s="13"/>
      <c r="AQ449" s="13"/>
      <c r="AR449" s="13"/>
      <c r="AS449" s="13"/>
      <c r="AT449" s="13"/>
    </row>
    <row r="450" spans="1:46" ht="15.75" customHeight="1" x14ac:dyDescent="0.2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F450" s="13"/>
      <c r="AG450" s="13"/>
      <c r="AH450" s="13"/>
      <c r="AI450" s="13"/>
      <c r="AJ450" s="13"/>
      <c r="AK450" s="13"/>
      <c r="AL450" s="13"/>
      <c r="AM450" s="13"/>
      <c r="AN450" s="13"/>
      <c r="AO450" s="13"/>
      <c r="AP450" s="13"/>
      <c r="AQ450" s="13"/>
      <c r="AR450" s="13"/>
      <c r="AS450" s="13"/>
      <c r="AT450" s="13"/>
    </row>
    <row r="451" spans="1:46" ht="15.75" customHeight="1" x14ac:dyDescent="0.2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F451" s="13"/>
      <c r="AG451" s="13"/>
      <c r="AH451" s="13"/>
      <c r="AI451" s="13"/>
      <c r="AJ451" s="13"/>
      <c r="AK451" s="13"/>
      <c r="AL451" s="13"/>
      <c r="AM451" s="13"/>
      <c r="AN451" s="13"/>
      <c r="AO451" s="13"/>
      <c r="AP451" s="13"/>
      <c r="AQ451" s="13"/>
      <c r="AR451" s="13"/>
      <c r="AS451" s="13"/>
      <c r="AT451" s="13"/>
    </row>
    <row r="452" spans="1:46" ht="15.75" customHeight="1" x14ac:dyDescent="0.2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F452" s="13"/>
      <c r="AG452" s="13"/>
      <c r="AH452" s="13"/>
      <c r="AI452" s="13"/>
      <c r="AJ452" s="13"/>
      <c r="AK452" s="13"/>
      <c r="AL452" s="13"/>
      <c r="AM452" s="13"/>
      <c r="AN452" s="13"/>
      <c r="AO452" s="13"/>
      <c r="AP452" s="13"/>
      <c r="AQ452" s="13"/>
      <c r="AR452" s="13"/>
      <c r="AS452" s="13"/>
      <c r="AT452" s="13"/>
    </row>
    <row r="453" spans="1:46" ht="15.75" customHeight="1" x14ac:dyDescent="0.2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F453" s="13"/>
      <c r="AG453" s="13"/>
      <c r="AH453" s="13"/>
      <c r="AI453" s="13"/>
      <c r="AJ453" s="13"/>
      <c r="AK453" s="13"/>
      <c r="AL453" s="13"/>
      <c r="AM453" s="13"/>
      <c r="AN453" s="13"/>
      <c r="AO453" s="13"/>
      <c r="AP453" s="13"/>
      <c r="AQ453" s="13"/>
      <c r="AR453" s="13"/>
      <c r="AS453" s="13"/>
      <c r="AT453" s="13"/>
    </row>
    <row r="454" spans="1:46" ht="15.75" customHeight="1" x14ac:dyDescent="0.2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F454" s="13"/>
      <c r="AG454" s="13"/>
      <c r="AH454" s="13"/>
      <c r="AI454" s="13"/>
      <c r="AJ454" s="13"/>
      <c r="AK454" s="13"/>
      <c r="AL454" s="13"/>
      <c r="AM454" s="13"/>
      <c r="AN454" s="13"/>
      <c r="AO454" s="13"/>
      <c r="AP454" s="13"/>
      <c r="AQ454" s="13"/>
      <c r="AR454" s="13"/>
      <c r="AS454" s="13"/>
      <c r="AT454" s="13"/>
    </row>
    <row r="455" spans="1:46" ht="15.75" customHeight="1" x14ac:dyDescent="0.2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F455" s="13"/>
      <c r="AG455" s="13"/>
      <c r="AH455" s="13"/>
      <c r="AI455" s="13"/>
      <c r="AJ455" s="13"/>
      <c r="AK455" s="13"/>
      <c r="AL455" s="13"/>
      <c r="AM455" s="13"/>
      <c r="AN455" s="13"/>
      <c r="AO455" s="13"/>
      <c r="AP455" s="13"/>
      <c r="AQ455" s="13"/>
      <c r="AR455" s="13"/>
      <c r="AS455" s="13"/>
      <c r="AT455" s="13"/>
    </row>
    <row r="456" spans="1:46" ht="15.75" customHeight="1" x14ac:dyDescent="0.2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F456" s="13"/>
      <c r="AG456" s="13"/>
      <c r="AH456" s="13"/>
      <c r="AI456" s="13"/>
      <c r="AJ456" s="13"/>
      <c r="AK456" s="13"/>
      <c r="AL456" s="13"/>
      <c r="AM456" s="13"/>
      <c r="AN456" s="13"/>
      <c r="AO456" s="13"/>
      <c r="AP456" s="13"/>
      <c r="AQ456" s="13"/>
      <c r="AR456" s="13"/>
      <c r="AS456" s="13"/>
      <c r="AT456" s="13"/>
    </row>
    <row r="457" spans="1:46" ht="15.75" customHeight="1" x14ac:dyDescent="0.2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F457" s="13"/>
      <c r="AG457" s="13"/>
      <c r="AH457" s="13"/>
      <c r="AI457" s="13"/>
      <c r="AJ457" s="13"/>
      <c r="AK457" s="13"/>
      <c r="AL457" s="13"/>
      <c r="AM457" s="13"/>
      <c r="AN457" s="13"/>
      <c r="AO457" s="13"/>
      <c r="AP457" s="13"/>
      <c r="AQ457" s="13"/>
      <c r="AR457" s="13"/>
      <c r="AS457" s="13"/>
      <c r="AT457" s="13"/>
    </row>
    <row r="458" spans="1:46" ht="15.75" customHeight="1" x14ac:dyDescent="0.2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F458" s="13"/>
      <c r="AG458" s="13"/>
      <c r="AH458" s="13"/>
      <c r="AI458" s="13"/>
      <c r="AJ458" s="13"/>
      <c r="AK458" s="13"/>
      <c r="AL458" s="13"/>
      <c r="AM458" s="13"/>
      <c r="AN458" s="13"/>
      <c r="AO458" s="13"/>
      <c r="AP458" s="13"/>
      <c r="AQ458" s="13"/>
      <c r="AR458" s="13"/>
      <c r="AS458" s="13"/>
      <c r="AT458" s="13"/>
    </row>
    <row r="459" spans="1:46" ht="15.75" customHeight="1" x14ac:dyDescent="0.2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3"/>
      <c r="AT459" s="13"/>
    </row>
    <row r="460" spans="1:46" ht="15.75" customHeight="1" x14ac:dyDescent="0.2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3"/>
      <c r="AT460" s="13"/>
    </row>
    <row r="461" spans="1:46" ht="15.75" customHeight="1" x14ac:dyDescent="0.2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3"/>
      <c r="AT461" s="13"/>
    </row>
    <row r="462" spans="1:46" ht="15.75" customHeight="1" x14ac:dyDescent="0.2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F462" s="13"/>
      <c r="AG462" s="13"/>
      <c r="AH462" s="13"/>
      <c r="AI462" s="13"/>
      <c r="AJ462" s="13"/>
      <c r="AK462" s="13"/>
      <c r="AL462" s="13"/>
      <c r="AM462" s="13"/>
      <c r="AN462" s="13"/>
      <c r="AO462" s="13"/>
      <c r="AP462" s="13"/>
      <c r="AQ462" s="13"/>
      <c r="AR462" s="13"/>
      <c r="AS462" s="13"/>
      <c r="AT462" s="13"/>
    </row>
    <row r="463" spans="1:46" ht="15.75" customHeight="1" x14ac:dyDescent="0.2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F463" s="13"/>
      <c r="AG463" s="13"/>
      <c r="AH463" s="13"/>
      <c r="AI463" s="13"/>
      <c r="AJ463" s="13"/>
      <c r="AK463" s="13"/>
      <c r="AL463" s="13"/>
      <c r="AM463" s="13"/>
      <c r="AN463" s="13"/>
      <c r="AO463" s="13"/>
      <c r="AP463" s="13"/>
      <c r="AQ463" s="13"/>
      <c r="AR463" s="13"/>
      <c r="AS463" s="13"/>
      <c r="AT463" s="13"/>
    </row>
    <row r="464" spans="1:46" ht="15.75" customHeight="1" x14ac:dyDescent="0.2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F464" s="13"/>
      <c r="AG464" s="13"/>
      <c r="AH464" s="13"/>
      <c r="AI464" s="13"/>
      <c r="AJ464" s="13"/>
      <c r="AK464" s="13"/>
      <c r="AL464" s="13"/>
      <c r="AM464" s="13"/>
      <c r="AN464" s="13"/>
      <c r="AO464" s="13"/>
      <c r="AP464" s="13"/>
      <c r="AQ464" s="13"/>
      <c r="AR464" s="13"/>
      <c r="AS464" s="13"/>
      <c r="AT464" s="13"/>
    </row>
    <row r="465" spans="1:46" ht="15.75" customHeight="1" x14ac:dyDescent="0.2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F465" s="13"/>
      <c r="AG465" s="13"/>
      <c r="AH465" s="13"/>
      <c r="AI465" s="13"/>
      <c r="AJ465" s="13"/>
      <c r="AK465" s="13"/>
      <c r="AL465" s="13"/>
      <c r="AM465" s="13"/>
      <c r="AN465" s="13"/>
      <c r="AO465" s="13"/>
      <c r="AP465" s="13"/>
      <c r="AQ465" s="13"/>
      <c r="AR465" s="13"/>
      <c r="AS465" s="13"/>
      <c r="AT465" s="13"/>
    </row>
    <row r="466" spans="1:46" ht="15.75" customHeight="1" x14ac:dyDescent="0.2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F466" s="13"/>
      <c r="AG466" s="13"/>
      <c r="AH466" s="13"/>
      <c r="AI466" s="13"/>
      <c r="AJ466" s="13"/>
      <c r="AK466" s="13"/>
      <c r="AL466" s="13"/>
      <c r="AM466" s="13"/>
      <c r="AN466" s="13"/>
      <c r="AO466" s="13"/>
      <c r="AP466" s="13"/>
      <c r="AQ466" s="13"/>
      <c r="AR466" s="13"/>
      <c r="AS466" s="13"/>
      <c r="AT466" s="13"/>
    </row>
    <row r="467" spans="1:46" ht="15.75" customHeight="1" x14ac:dyDescent="0.2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F467" s="13"/>
      <c r="AG467" s="13"/>
      <c r="AH467" s="13"/>
      <c r="AI467" s="13"/>
      <c r="AJ467" s="13"/>
      <c r="AK467" s="13"/>
      <c r="AL467" s="13"/>
      <c r="AM467" s="13"/>
      <c r="AN467" s="13"/>
      <c r="AO467" s="13"/>
      <c r="AP467" s="13"/>
      <c r="AQ467" s="13"/>
      <c r="AR467" s="13"/>
      <c r="AS467" s="13"/>
      <c r="AT467" s="13"/>
    </row>
    <row r="468" spans="1:46" ht="15.75" customHeight="1" x14ac:dyDescent="0.2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F468" s="13"/>
      <c r="AG468" s="13"/>
      <c r="AH468" s="13"/>
      <c r="AI468" s="13"/>
      <c r="AJ468" s="13"/>
      <c r="AK468" s="13"/>
      <c r="AL468" s="13"/>
      <c r="AM468" s="13"/>
      <c r="AN468" s="13"/>
      <c r="AO468" s="13"/>
      <c r="AP468" s="13"/>
      <c r="AQ468" s="13"/>
      <c r="AR468" s="13"/>
      <c r="AS468" s="13"/>
      <c r="AT468" s="13"/>
    </row>
    <row r="469" spans="1:46" ht="15.75" customHeight="1" x14ac:dyDescent="0.2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F469" s="13"/>
      <c r="AG469" s="13"/>
      <c r="AH469" s="13"/>
      <c r="AI469" s="13"/>
      <c r="AJ469" s="13"/>
      <c r="AK469" s="13"/>
      <c r="AL469" s="13"/>
      <c r="AM469" s="13"/>
      <c r="AN469" s="13"/>
      <c r="AO469" s="13"/>
      <c r="AP469" s="13"/>
      <c r="AQ469" s="13"/>
      <c r="AR469" s="13"/>
      <c r="AS469" s="13"/>
      <c r="AT469" s="13"/>
    </row>
    <row r="470" spans="1:46" ht="15.75" customHeight="1" x14ac:dyDescent="0.2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F470" s="13"/>
      <c r="AG470" s="13"/>
      <c r="AH470" s="13"/>
      <c r="AI470" s="13"/>
      <c r="AJ470" s="13"/>
      <c r="AK470" s="13"/>
      <c r="AL470" s="13"/>
      <c r="AM470" s="13"/>
      <c r="AN470" s="13"/>
      <c r="AO470" s="13"/>
      <c r="AP470" s="13"/>
      <c r="AQ470" s="13"/>
      <c r="AR470" s="13"/>
      <c r="AS470" s="13"/>
      <c r="AT470" s="13"/>
    </row>
    <row r="471" spans="1:46" ht="15.75" customHeight="1" x14ac:dyDescent="0.2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F471" s="13"/>
      <c r="AG471" s="13"/>
      <c r="AH471" s="13"/>
      <c r="AI471" s="13"/>
      <c r="AJ471" s="13"/>
      <c r="AK471" s="13"/>
      <c r="AL471" s="13"/>
      <c r="AM471" s="13"/>
      <c r="AN471" s="13"/>
      <c r="AO471" s="13"/>
      <c r="AP471" s="13"/>
      <c r="AQ471" s="13"/>
      <c r="AR471" s="13"/>
      <c r="AS471" s="13"/>
      <c r="AT471" s="13"/>
    </row>
    <row r="472" spans="1:46" ht="15.75" customHeight="1" x14ac:dyDescent="0.2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F472" s="13"/>
      <c r="AG472" s="13"/>
      <c r="AH472" s="13"/>
      <c r="AI472" s="13"/>
      <c r="AJ472" s="13"/>
      <c r="AK472" s="13"/>
      <c r="AL472" s="13"/>
      <c r="AM472" s="13"/>
      <c r="AN472" s="13"/>
      <c r="AO472" s="13"/>
      <c r="AP472" s="13"/>
      <c r="AQ472" s="13"/>
      <c r="AR472" s="13"/>
      <c r="AS472" s="13"/>
      <c r="AT472" s="13"/>
    </row>
    <row r="473" spans="1:46" ht="15.75" customHeight="1" x14ac:dyDescent="0.2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F473" s="13"/>
      <c r="AG473" s="13"/>
      <c r="AH473" s="13"/>
      <c r="AI473" s="13"/>
      <c r="AJ473" s="13"/>
      <c r="AK473" s="13"/>
      <c r="AL473" s="13"/>
      <c r="AM473" s="13"/>
      <c r="AN473" s="13"/>
      <c r="AO473" s="13"/>
      <c r="AP473" s="13"/>
      <c r="AQ473" s="13"/>
      <c r="AR473" s="13"/>
      <c r="AS473" s="13"/>
      <c r="AT473" s="13"/>
    </row>
    <row r="474" spans="1:46" ht="15.75" customHeight="1" x14ac:dyDescent="0.2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F474" s="13"/>
      <c r="AG474" s="13"/>
      <c r="AH474" s="13"/>
      <c r="AI474" s="13"/>
      <c r="AJ474" s="13"/>
      <c r="AK474" s="13"/>
      <c r="AL474" s="13"/>
      <c r="AM474" s="13"/>
      <c r="AN474" s="13"/>
      <c r="AO474" s="13"/>
      <c r="AP474" s="13"/>
      <c r="AQ474" s="13"/>
      <c r="AR474" s="13"/>
      <c r="AS474" s="13"/>
      <c r="AT474" s="13"/>
    </row>
    <row r="475" spans="1:46" ht="15.75" customHeight="1" x14ac:dyDescent="0.2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F475" s="13"/>
      <c r="AG475" s="13"/>
      <c r="AH475" s="13"/>
      <c r="AI475" s="13"/>
      <c r="AJ475" s="13"/>
      <c r="AK475" s="13"/>
      <c r="AL475" s="13"/>
      <c r="AM475" s="13"/>
      <c r="AN475" s="13"/>
      <c r="AO475" s="13"/>
      <c r="AP475" s="13"/>
      <c r="AQ475" s="13"/>
      <c r="AR475" s="13"/>
      <c r="AS475" s="13"/>
      <c r="AT475" s="13"/>
    </row>
    <row r="476" spans="1:46" ht="15.75" customHeight="1" x14ac:dyDescent="0.2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F476" s="13"/>
      <c r="AG476" s="13"/>
      <c r="AH476" s="13"/>
      <c r="AI476" s="13"/>
      <c r="AJ476" s="13"/>
      <c r="AK476" s="13"/>
      <c r="AL476" s="13"/>
      <c r="AM476" s="13"/>
      <c r="AN476" s="13"/>
      <c r="AO476" s="13"/>
      <c r="AP476" s="13"/>
      <c r="AQ476" s="13"/>
      <c r="AR476" s="13"/>
      <c r="AS476" s="13"/>
      <c r="AT476" s="13"/>
    </row>
    <row r="477" spans="1:46" ht="15.75" customHeight="1" x14ac:dyDescent="0.2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F477" s="13"/>
      <c r="AG477" s="13"/>
      <c r="AH477" s="13"/>
      <c r="AI477" s="13"/>
      <c r="AJ477" s="13"/>
      <c r="AK477" s="13"/>
      <c r="AL477" s="13"/>
      <c r="AM477" s="13"/>
      <c r="AN477" s="13"/>
      <c r="AO477" s="13"/>
      <c r="AP477" s="13"/>
      <c r="AQ477" s="13"/>
      <c r="AR477" s="13"/>
      <c r="AS477" s="13"/>
      <c r="AT477" s="13"/>
    </row>
    <row r="478" spans="1:46" ht="15.75" customHeight="1" x14ac:dyDescent="0.2"/>
    <row r="479" spans="1:46" ht="15.75" customHeight="1" x14ac:dyDescent="0.2"/>
    <row r="480" spans="1:46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workbookViewId="0"/>
  </sheetViews>
  <sheetFormatPr baseColWidth="10" defaultColWidth="11.1640625" defaultRowHeight="15" customHeight="1" x14ac:dyDescent="0.2"/>
  <cols>
    <col min="1" max="42" width="8.33203125" customWidth="1"/>
  </cols>
  <sheetData>
    <row r="1" spans="1:42" ht="15.75" customHeight="1" x14ac:dyDescent="0.2">
      <c r="A1" s="1" t="s">
        <v>3398</v>
      </c>
    </row>
    <row r="2" spans="1:42" ht="15.75" customHeight="1" x14ac:dyDescent="0.2"/>
    <row r="3" spans="1:42" ht="15.75" customHeight="1" x14ac:dyDescent="0.2">
      <c r="A3" s="6" t="s">
        <v>279</v>
      </c>
      <c r="B3" s="6" t="s">
        <v>280</v>
      </c>
      <c r="C3" s="6" t="s">
        <v>281</v>
      </c>
      <c r="D3" s="6" t="s">
        <v>282</v>
      </c>
      <c r="E3" s="6" t="s">
        <v>283</v>
      </c>
      <c r="F3" s="6" t="s">
        <v>284</v>
      </c>
      <c r="G3" s="6" t="s">
        <v>285</v>
      </c>
      <c r="H3" s="6" t="s">
        <v>286</v>
      </c>
      <c r="I3" s="6" t="s">
        <v>287</v>
      </c>
      <c r="J3" s="6" t="s">
        <v>288</v>
      </c>
      <c r="K3" s="6" t="s">
        <v>289</v>
      </c>
      <c r="L3" s="6" t="s">
        <v>290</v>
      </c>
      <c r="M3" s="6" t="s">
        <v>291</v>
      </c>
      <c r="N3" s="6" t="s">
        <v>292</v>
      </c>
      <c r="O3" s="6" t="s">
        <v>293</v>
      </c>
      <c r="P3" s="6" t="s">
        <v>294</v>
      </c>
      <c r="Q3" s="6" t="s">
        <v>295</v>
      </c>
      <c r="R3" s="6" t="s">
        <v>296</v>
      </c>
      <c r="S3" s="6" t="s">
        <v>297</v>
      </c>
      <c r="T3" s="6" t="s">
        <v>298</v>
      </c>
      <c r="U3" s="6" t="s">
        <v>299</v>
      </c>
      <c r="V3" s="6" t="s">
        <v>300</v>
      </c>
      <c r="W3" s="6" t="s">
        <v>301</v>
      </c>
      <c r="X3" s="6" t="s">
        <v>302</v>
      </c>
      <c r="Y3" s="6" t="s">
        <v>303</v>
      </c>
      <c r="Z3" s="6" t="s">
        <v>304</v>
      </c>
      <c r="AA3" s="6" t="s">
        <v>305</v>
      </c>
      <c r="AB3" s="6" t="s">
        <v>306</v>
      </c>
      <c r="AC3" s="6" t="s">
        <v>307</v>
      </c>
      <c r="AD3" s="6" t="s">
        <v>308</v>
      </c>
      <c r="AE3" s="6" t="s">
        <v>309</v>
      </c>
      <c r="AF3" s="6" t="s">
        <v>310</v>
      </c>
      <c r="AG3" s="6" t="s">
        <v>311</v>
      </c>
      <c r="AH3" s="6" t="s">
        <v>312</v>
      </c>
      <c r="AI3" s="6" t="s">
        <v>313</v>
      </c>
      <c r="AJ3" s="6" t="s">
        <v>314</v>
      </c>
      <c r="AK3" s="6" t="s">
        <v>315</v>
      </c>
      <c r="AL3" s="6" t="s">
        <v>316</v>
      </c>
      <c r="AM3" s="6" t="s">
        <v>317</v>
      </c>
      <c r="AN3" s="6" t="s">
        <v>318</v>
      </c>
      <c r="AO3" s="6" t="s">
        <v>319</v>
      </c>
      <c r="AP3" s="6" t="s">
        <v>320</v>
      </c>
    </row>
    <row r="4" spans="1:42" ht="15.75" customHeight="1" x14ac:dyDescent="0.2">
      <c r="A4" s="6" t="s">
        <v>321</v>
      </c>
      <c r="B4" s="6">
        <v>119133278</v>
      </c>
      <c r="C4" s="6">
        <v>119133285</v>
      </c>
      <c r="D4" s="6" t="s">
        <v>1095</v>
      </c>
      <c r="E4" s="6" t="s">
        <v>1096</v>
      </c>
      <c r="F4" s="6">
        <v>37307</v>
      </c>
      <c r="G4" s="6" t="s">
        <v>324</v>
      </c>
      <c r="H4" s="6">
        <v>119133285</v>
      </c>
      <c r="I4" s="6" t="s">
        <v>1097</v>
      </c>
      <c r="J4" s="6">
        <v>1</v>
      </c>
      <c r="K4" s="6">
        <v>1</v>
      </c>
      <c r="L4" s="6">
        <v>2</v>
      </c>
      <c r="M4" s="6" t="s">
        <v>327</v>
      </c>
      <c r="N4" s="6">
        <v>1</v>
      </c>
      <c r="O4" s="6">
        <v>1</v>
      </c>
      <c r="P4" s="6">
        <v>2</v>
      </c>
      <c r="Q4" s="6" t="s">
        <v>327</v>
      </c>
      <c r="R4" s="6">
        <v>1</v>
      </c>
      <c r="S4" s="6">
        <v>1</v>
      </c>
      <c r="T4" s="6" t="s">
        <v>327</v>
      </c>
      <c r="U4" s="6" t="s">
        <v>377</v>
      </c>
      <c r="AM4" s="6" t="s">
        <v>1098</v>
      </c>
      <c r="AN4" s="6" t="s">
        <v>1098</v>
      </c>
      <c r="AO4" s="6" t="s">
        <v>330</v>
      </c>
      <c r="AP4" s="6" t="s">
        <v>331</v>
      </c>
    </row>
    <row r="5" spans="1:42" ht="15.75" customHeight="1" x14ac:dyDescent="0.2">
      <c r="A5" s="6" t="s">
        <v>321</v>
      </c>
      <c r="B5" s="6">
        <v>119522634</v>
      </c>
      <c r="C5" s="6">
        <v>119522642</v>
      </c>
      <c r="D5" s="6" t="s">
        <v>1099</v>
      </c>
      <c r="E5" s="6" t="s">
        <v>1096</v>
      </c>
      <c r="F5" s="6">
        <v>37360</v>
      </c>
      <c r="G5" s="6" t="s">
        <v>324</v>
      </c>
      <c r="H5" s="6">
        <v>119522642</v>
      </c>
      <c r="I5" s="6" t="s">
        <v>1100</v>
      </c>
      <c r="J5" s="6">
        <v>1</v>
      </c>
      <c r="K5" s="6">
        <v>1</v>
      </c>
      <c r="L5" s="6">
        <v>2</v>
      </c>
      <c r="M5" s="6" t="s">
        <v>327</v>
      </c>
      <c r="N5" s="6">
        <v>2</v>
      </c>
      <c r="O5" s="6">
        <v>1</v>
      </c>
      <c r="P5" s="6">
        <v>3</v>
      </c>
      <c r="Q5" s="15">
        <v>1.41421356237309E+16</v>
      </c>
      <c r="R5" s="6">
        <v>0</v>
      </c>
      <c r="S5" s="6">
        <v>2</v>
      </c>
      <c r="T5" s="6" t="s">
        <v>326</v>
      </c>
      <c r="U5" s="6" t="s">
        <v>343</v>
      </c>
      <c r="AM5" s="6" t="s">
        <v>1098</v>
      </c>
      <c r="AN5" s="6" t="s">
        <v>1098</v>
      </c>
      <c r="AO5" s="6" t="s">
        <v>330</v>
      </c>
      <c r="AP5" s="6" t="s">
        <v>331</v>
      </c>
    </row>
    <row r="6" spans="1:42" ht="15.75" customHeight="1" x14ac:dyDescent="0.2">
      <c r="A6" s="6" t="s">
        <v>321</v>
      </c>
      <c r="B6" s="6">
        <v>127845993</v>
      </c>
      <c r="C6" s="6">
        <v>127846000</v>
      </c>
      <c r="D6" s="6" t="s">
        <v>1101</v>
      </c>
      <c r="E6" s="6" t="s">
        <v>1096</v>
      </c>
      <c r="F6" s="6">
        <v>38286</v>
      </c>
      <c r="G6" s="6" t="s">
        <v>324</v>
      </c>
      <c r="H6" s="6">
        <v>127846000</v>
      </c>
      <c r="I6" s="6" t="s">
        <v>1102</v>
      </c>
      <c r="J6" s="6">
        <v>1</v>
      </c>
      <c r="K6" s="6">
        <v>1</v>
      </c>
      <c r="L6" s="6">
        <v>2</v>
      </c>
      <c r="M6" s="6" t="s">
        <v>327</v>
      </c>
      <c r="N6" s="6">
        <v>2</v>
      </c>
      <c r="O6" s="6">
        <v>2</v>
      </c>
      <c r="P6" s="6">
        <v>4</v>
      </c>
      <c r="Q6" s="6" t="s">
        <v>334</v>
      </c>
      <c r="R6" s="6">
        <v>0</v>
      </c>
      <c r="S6" s="6">
        <v>2</v>
      </c>
      <c r="T6" s="6" t="s">
        <v>326</v>
      </c>
      <c r="U6" s="6" t="s">
        <v>377</v>
      </c>
      <c r="AM6" s="6" t="s">
        <v>1098</v>
      </c>
      <c r="AN6" s="6" t="s">
        <v>1098</v>
      </c>
      <c r="AO6" s="6" t="s">
        <v>330</v>
      </c>
      <c r="AP6" s="6" t="s">
        <v>331</v>
      </c>
    </row>
    <row r="7" spans="1:42" ht="15.75" customHeight="1" x14ac:dyDescent="0.2">
      <c r="A7" s="6" t="s">
        <v>321</v>
      </c>
      <c r="B7" s="6">
        <v>47302054</v>
      </c>
      <c r="C7" s="6">
        <v>47302054</v>
      </c>
      <c r="D7" s="6" t="s">
        <v>1103</v>
      </c>
      <c r="E7" s="6" t="s">
        <v>1096</v>
      </c>
      <c r="F7" s="6">
        <v>30673</v>
      </c>
      <c r="G7" s="6" t="s">
        <v>324</v>
      </c>
      <c r="H7" s="6">
        <v>47302054</v>
      </c>
      <c r="I7" s="6" t="s">
        <v>1104</v>
      </c>
      <c r="J7" s="6">
        <v>1</v>
      </c>
      <c r="K7" s="6">
        <v>1</v>
      </c>
      <c r="L7" s="6">
        <v>2</v>
      </c>
      <c r="M7" s="6" t="s">
        <v>327</v>
      </c>
      <c r="N7" s="6">
        <v>1</v>
      </c>
      <c r="O7" s="6">
        <v>1</v>
      </c>
      <c r="P7" s="6">
        <v>2</v>
      </c>
      <c r="Q7" s="6" t="s">
        <v>327</v>
      </c>
      <c r="R7" s="6">
        <v>1</v>
      </c>
      <c r="S7" s="6">
        <v>0</v>
      </c>
      <c r="T7" s="6" t="s">
        <v>326</v>
      </c>
      <c r="U7" s="6" t="s">
        <v>326</v>
      </c>
      <c r="AM7" s="6" t="s">
        <v>1098</v>
      </c>
      <c r="AN7" s="6" t="s">
        <v>1098</v>
      </c>
      <c r="AO7" s="6" t="s">
        <v>330</v>
      </c>
      <c r="AP7" s="6" t="s">
        <v>331</v>
      </c>
    </row>
    <row r="8" spans="1:42" ht="15.75" customHeight="1" x14ac:dyDescent="0.2">
      <c r="A8" s="6" t="s">
        <v>321</v>
      </c>
      <c r="B8" s="6">
        <v>52413258</v>
      </c>
      <c r="C8" s="6">
        <v>52413266</v>
      </c>
      <c r="D8" s="6" t="s">
        <v>1105</v>
      </c>
      <c r="E8" s="6" t="s">
        <v>1096</v>
      </c>
      <c r="F8" s="6">
        <v>31078</v>
      </c>
      <c r="G8" s="6" t="s">
        <v>324</v>
      </c>
      <c r="H8" s="6">
        <v>52413266</v>
      </c>
      <c r="I8" s="6" t="s">
        <v>1106</v>
      </c>
      <c r="J8" s="6">
        <v>1</v>
      </c>
      <c r="K8" s="6">
        <v>2</v>
      </c>
      <c r="L8" s="6">
        <v>3</v>
      </c>
      <c r="M8" s="15">
        <v>1.41421356237309E+16</v>
      </c>
      <c r="N8" s="6">
        <v>1</v>
      </c>
      <c r="O8" s="6">
        <v>2</v>
      </c>
      <c r="P8" s="6">
        <v>3</v>
      </c>
      <c r="Q8" s="15">
        <v>1.41421356237309E+16</v>
      </c>
      <c r="R8" s="6">
        <v>0</v>
      </c>
      <c r="S8" s="6">
        <v>3</v>
      </c>
      <c r="T8" s="6" t="s">
        <v>326</v>
      </c>
      <c r="U8" s="6" t="s">
        <v>343</v>
      </c>
      <c r="AM8" s="6" t="s">
        <v>1098</v>
      </c>
      <c r="AN8" s="6" t="s">
        <v>1098</v>
      </c>
      <c r="AO8" s="6" t="s">
        <v>330</v>
      </c>
      <c r="AP8" s="6" t="s">
        <v>331</v>
      </c>
    </row>
    <row r="9" spans="1:42" ht="15.75" customHeight="1" x14ac:dyDescent="0.2">
      <c r="A9" s="6" t="s">
        <v>321</v>
      </c>
      <c r="B9" s="6">
        <v>62049232</v>
      </c>
      <c r="C9" s="6">
        <v>62049237</v>
      </c>
      <c r="D9" s="6" t="s">
        <v>1107</v>
      </c>
      <c r="E9" s="6" t="s">
        <v>1096</v>
      </c>
      <c r="F9" s="6">
        <v>31835</v>
      </c>
      <c r="G9" s="6" t="s">
        <v>324</v>
      </c>
      <c r="H9" s="6">
        <v>62049237</v>
      </c>
      <c r="I9" s="6" t="s">
        <v>1108</v>
      </c>
      <c r="J9" s="6">
        <v>0</v>
      </c>
      <c r="K9" s="6">
        <v>3</v>
      </c>
      <c r="L9" s="6">
        <v>3</v>
      </c>
      <c r="M9" s="6" t="s">
        <v>326</v>
      </c>
      <c r="N9" s="6">
        <v>0</v>
      </c>
      <c r="O9" s="6">
        <v>4</v>
      </c>
      <c r="P9" s="6">
        <v>4</v>
      </c>
      <c r="Q9" s="6" t="s">
        <v>326</v>
      </c>
      <c r="R9" s="6">
        <v>2</v>
      </c>
      <c r="S9" s="6">
        <v>1</v>
      </c>
      <c r="T9" s="15">
        <v>1.41421356237309E+16</v>
      </c>
      <c r="U9" s="6" t="s">
        <v>348</v>
      </c>
      <c r="AM9" s="6" t="s">
        <v>1098</v>
      </c>
      <c r="AN9" s="6" t="s">
        <v>1098</v>
      </c>
      <c r="AO9" s="6" t="s">
        <v>330</v>
      </c>
      <c r="AP9" s="6" t="s">
        <v>331</v>
      </c>
    </row>
    <row r="10" spans="1:42" ht="15.75" customHeight="1" x14ac:dyDescent="0.2">
      <c r="A10" s="6" t="s">
        <v>321</v>
      </c>
      <c r="B10" s="6">
        <v>6368544</v>
      </c>
      <c r="C10" s="6">
        <v>6368548</v>
      </c>
      <c r="D10" s="6" t="s">
        <v>1109</v>
      </c>
      <c r="E10" s="6" t="s">
        <v>1096</v>
      </c>
      <c r="F10" s="6">
        <v>27576</v>
      </c>
      <c r="G10" s="6" t="s">
        <v>324</v>
      </c>
      <c r="H10" s="6">
        <v>6368548</v>
      </c>
      <c r="I10" s="6" t="s">
        <v>1110</v>
      </c>
      <c r="J10" s="6">
        <v>1</v>
      </c>
      <c r="K10" s="6">
        <v>1</v>
      </c>
      <c r="L10" s="6">
        <v>2</v>
      </c>
      <c r="M10" s="6" t="s">
        <v>327</v>
      </c>
      <c r="N10" s="6">
        <v>1</v>
      </c>
      <c r="O10" s="6">
        <v>1</v>
      </c>
      <c r="P10" s="6">
        <v>2</v>
      </c>
      <c r="Q10" s="6" t="s">
        <v>327</v>
      </c>
      <c r="R10" s="6">
        <v>0</v>
      </c>
      <c r="S10" s="6">
        <v>0</v>
      </c>
      <c r="T10" s="6" t="s">
        <v>326</v>
      </c>
      <c r="U10" s="6" t="s">
        <v>334</v>
      </c>
      <c r="AM10" s="6" t="s">
        <v>1098</v>
      </c>
      <c r="AN10" s="6" t="s">
        <v>1098</v>
      </c>
      <c r="AO10" s="6" t="s">
        <v>330</v>
      </c>
      <c r="AP10" s="6" t="s">
        <v>331</v>
      </c>
    </row>
    <row r="11" spans="1:42" ht="15.75" customHeight="1" x14ac:dyDescent="0.2">
      <c r="A11" s="6" t="s">
        <v>321</v>
      </c>
      <c r="B11" s="6">
        <v>75712531</v>
      </c>
      <c r="C11" s="6">
        <v>75712532</v>
      </c>
      <c r="D11" s="6" t="s">
        <v>1111</v>
      </c>
      <c r="E11" s="6" t="s">
        <v>1096</v>
      </c>
      <c r="F11" s="6">
        <v>33118</v>
      </c>
      <c r="G11" s="6" t="s">
        <v>324</v>
      </c>
      <c r="H11" s="6">
        <v>75712532</v>
      </c>
      <c r="I11" s="6" t="s">
        <v>1112</v>
      </c>
      <c r="J11" s="6">
        <v>2</v>
      </c>
      <c r="K11" s="6">
        <v>0</v>
      </c>
      <c r="L11" s="6">
        <v>2</v>
      </c>
      <c r="M11" s="6" t="s">
        <v>326</v>
      </c>
      <c r="N11" s="6">
        <v>2</v>
      </c>
      <c r="O11" s="6">
        <v>0</v>
      </c>
      <c r="P11" s="6">
        <v>2</v>
      </c>
      <c r="Q11" s="6" t="s">
        <v>326</v>
      </c>
      <c r="R11" s="6">
        <v>1</v>
      </c>
      <c r="S11" s="6">
        <v>1</v>
      </c>
      <c r="T11" s="6" t="s">
        <v>327</v>
      </c>
      <c r="U11" s="6" t="s">
        <v>340</v>
      </c>
      <c r="AM11" s="6" t="s">
        <v>1098</v>
      </c>
      <c r="AN11" s="6" t="s">
        <v>1098</v>
      </c>
      <c r="AO11" s="6" t="s">
        <v>330</v>
      </c>
      <c r="AP11" s="6" t="s">
        <v>331</v>
      </c>
    </row>
    <row r="12" spans="1:42" ht="15.75" customHeight="1" x14ac:dyDescent="0.2">
      <c r="A12" s="6" t="s">
        <v>321</v>
      </c>
      <c r="B12" s="6">
        <v>8115177</v>
      </c>
      <c r="C12" s="6">
        <v>8115181</v>
      </c>
      <c r="D12" s="6" t="s">
        <v>1113</v>
      </c>
      <c r="E12" s="6" t="s">
        <v>1096</v>
      </c>
      <c r="F12" s="6">
        <v>27763</v>
      </c>
      <c r="G12" s="6" t="s">
        <v>324</v>
      </c>
      <c r="H12" s="6">
        <v>8115177</v>
      </c>
      <c r="I12" s="6" t="s">
        <v>1114</v>
      </c>
      <c r="J12" s="6">
        <v>5</v>
      </c>
      <c r="K12" s="6">
        <v>0</v>
      </c>
      <c r="L12" s="6">
        <v>5</v>
      </c>
      <c r="M12" s="6" t="s">
        <v>326</v>
      </c>
      <c r="N12" s="6">
        <v>12</v>
      </c>
      <c r="O12" s="6">
        <v>0</v>
      </c>
      <c r="P12" s="6">
        <v>12</v>
      </c>
      <c r="Q12" s="6" t="s">
        <v>326</v>
      </c>
      <c r="R12" s="6">
        <v>2</v>
      </c>
      <c r="S12" s="6">
        <v>1</v>
      </c>
      <c r="T12" s="15">
        <v>1.41421356237309E+16</v>
      </c>
      <c r="U12" s="6" t="s">
        <v>334</v>
      </c>
      <c r="AM12" s="6" t="s">
        <v>1098</v>
      </c>
      <c r="AN12" s="6" t="s">
        <v>1098</v>
      </c>
      <c r="AO12" s="6" t="s">
        <v>330</v>
      </c>
      <c r="AP12" s="6" t="s">
        <v>331</v>
      </c>
    </row>
    <row r="13" spans="1:42" ht="15.75" customHeight="1" x14ac:dyDescent="0.2">
      <c r="A13" s="6" t="s">
        <v>321</v>
      </c>
      <c r="B13" s="6">
        <v>95571900</v>
      </c>
      <c r="C13" s="6">
        <v>95571902</v>
      </c>
      <c r="D13" s="6" t="s">
        <v>1115</v>
      </c>
      <c r="E13" s="6" t="s">
        <v>1096</v>
      </c>
      <c r="F13" s="6">
        <v>34890</v>
      </c>
      <c r="G13" s="6" t="s">
        <v>324</v>
      </c>
      <c r="H13" s="6">
        <v>95571902</v>
      </c>
      <c r="I13" s="6" t="s">
        <v>1116</v>
      </c>
      <c r="J13" s="6">
        <v>1</v>
      </c>
      <c r="K13" s="6">
        <v>1</v>
      </c>
      <c r="L13" s="6">
        <v>2</v>
      </c>
      <c r="M13" s="6" t="s">
        <v>327</v>
      </c>
      <c r="N13" s="6">
        <v>1</v>
      </c>
      <c r="O13" s="6">
        <v>2</v>
      </c>
      <c r="P13" s="6">
        <v>3</v>
      </c>
      <c r="Q13" s="15">
        <v>1.41421356237309E+16</v>
      </c>
      <c r="R13" s="6">
        <v>1</v>
      </c>
      <c r="S13" s="6">
        <v>1</v>
      </c>
      <c r="T13" s="6" t="s">
        <v>327</v>
      </c>
      <c r="U13" s="6" t="s">
        <v>327</v>
      </c>
      <c r="AM13" s="6" t="s">
        <v>1098</v>
      </c>
      <c r="AN13" s="6" t="s">
        <v>1098</v>
      </c>
      <c r="AO13" s="6" t="s">
        <v>330</v>
      </c>
      <c r="AP13" s="6" t="s">
        <v>331</v>
      </c>
    </row>
    <row r="14" spans="1:42" ht="15.75" customHeight="1" x14ac:dyDescent="0.2">
      <c r="A14" s="6" t="s">
        <v>344</v>
      </c>
      <c r="B14" s="6">
        <v>120495907</v>
      </c>
      <c r="C14" s="6">
        <v>120495910</v>
      </c>
      <c r="D14" s="6" t="s">
        <v>1117</v>
      </c>
      <c r="E14" s="6" t="s">
        <v>1096</v>
      </c>
      <c r="F14" s="6">
        <v>48843</v>
      </c>
      <c r="G14" s="6" t="s">
        <v>346</v>
      </c>
      <c r="H14" s="6">
        <v>120495910</v>
      </c>
      <c r="I14" s="6" t="s">
        <v>1118</v>
      </c>
      <c r="J14" s="6">
        <v>1</v>
      </c>
      <c r="K14" s="6">
        <v>1</v>
      </c>
      <c r="L14" s="6">
        <v>2</v>
      </c>
      <c r="M14" s="6" t="s">
        <v>327</v>
      </c>
      <c r="N14" s="6">
        <v>1</v>
      </c>
      <c r="O14" s="6">
        <v>1</v>
      </c>
      <c r="P14" s="6">
        <v>2</v>
      </c>
      <c r="Q14" s="6" t="s">
        <v>327</v>
      </c>
      <c r="R14" s="6">
        <v>0</v>
      </c>
      <c r="S14" s="6">
        <v>1</v>
      </c>
      <c r="T14" s="6" t="s">
        <v>326</v>
      </c>
      <c r="U14" s="6" t="s">
        <v>351</v>
      </c>
      <c r="AM14" s="6" t="s">
        <v>1098</v>
      </c>
      <c r="AN14" s="6" t="s">
        <v>1098</v>
      </c>
      <c r="AO14" s="6" t="s">
        <v>330</v>
      </c>
      <c r="AP14" s="6" t="s">
        <v>331</v>
      </c>
    </row>
    <row r="15" spans="1:42" ht="15.75" customHeight="1" x14ac:dyDescent="0.2">
      <c r="A15" s="6" t="s">
        <v>344</v>
      </c>
      <c r="B15" s="6">
        <v>132516310</v>
      </c>
      <c r="C15" s="6">
        <v>132516315</v>
      </c>
      <c r="D15" s="6" t="s">
        <v>1119</v>
      </c>
      <c r="E15" s="6" t="s">
        <v>1096</v>
      </c>
      <c r="F15" s="6">
        <v>49958</v>
      </c>
      <c r="G15" s="6" t="s">
        <v>346</v>
      </c>
      <c r="H15" s="6">
        <v>132516315</v>
      </c>
      <c r="I15" s="6" t="s">
        <v>1120</v>
      </c>
      <c r="J15" s="6">
        <v>2</v>
      </c>
      <c r="K15" s="6">
        <v>0</v>
      </c>
      <c r="L15" s="6">
        <v>2</v>
      </c>
      <c r="M15" s="6" t="s">
        <v>326</v>
      </c>
      <c r="N15" s="6">
        <v>3</v>
      </c>
      <c r="O15" s="6">
        <v>0</v>
      </c>
      <c r="P15" s="6">
        <v>3</v>
      </c>
      <c r="Q15" s="6" t="s">
        <v>326</v>
      </c>
      <c r="R15" s="6">
        <v>1</v>
      </c>
      <c r="S15" s="6">
        <v>1</v>
      </c>
      <c r="T15" s="6" t="s">
        <v>327</v>
      </c>
      <c r="U15" s="6" t="s">
        <v>348</v>
      </c>
      <c r="AM15" s="6" t="s">
        <v>1098</v>
      </c>
      <c r="AN15" s="6" t="s">
        <v>1098</v>
      </c>
      <c r="AO15" s="6" t="s">
        <v>330</v>
      </c>
      <c r="AP15" s="6" t="s">
        <v>331</v>
      </c>
    </row>
    <row r="16" spans="1:42" ht="15.75" customHeight="1" x14ac:dyDescent="0.2">
      <c r="A16" s="6" t="s">
        <v>344</v>
      </c>
      <c r="B16" s="6">
        <v>14924535</v>
      </c>
      <c r="C16" s="6">
        <v>14924535</v>
      </c>
      <c r="D16" s="6" t="s">
        <v>1121</v>
      </c>
      <c r="E16" s="6" t="s">
        <v>1096</v>
      </c>
      <c r="F16" s="6">
        <v>40241</v>
      </c>
      <c r="G16" s="6" t="s">
        <v>346</v>
      </c>
      <c r="H16" s="6">
        <v>14924535</v>
      </c>
      <c r="I16" s="6" t="s">
        <v>353</v>
      </c>
      <c r="J16" s="6">
        <v>0</v>
      </c>
      <c r="K16" s="6">
        <v>7</v>
      </c>
      <c r="L16" s="6">
        <v>7</v>
      </c>
      <c r="M16" s="6" t="s">
        <v>326</v>
      </c>
      <c r="N16" s="6">
        <v>0</v>
      </c>
      <c r="O16" s="6">
        <v>10</v>
      </c>
      <c r="P16" s="6">
        <v>10</v>
      </c>
      <c r="Q16" s="6" t="s">
        <v>326</v>
      </c>
      <c r="R16" s="6">
        <v>4</v>
      </c>
      <c r="S16" s="6">
        <v>2</v>
      </c>
      <c r="T16" s="15">
        <v>2.82842712474619E+16</v>
      </c>
      <c r="U16" s="6" t="s">
        <v>326</v>
      </c>
      <c r="AM16" s="6" t="s">
        <v>1098</v>
      </c>
      <c r="AN16" s="6" t="s">
        <v>1098</v>
      </c>
      <c r="AO16" s="6" t="s">
        <v>330</v>
      </c>
      <c r="AP16" s="6" t="s">
        <v>331</v>
      </c>
    </row>
    <row r="17" spans="1:42" ht="15.75" customHeight="1" x14ac:dyDescent="0.2">
      <c r="A17" s="6" t="s">
        <v>344</v>
      </c>
      <c r="B17" s="6">
        <v>1521229</v>
      </c>
      <c r="C17" s="6">
        <v>1521233</v>
      </c>
      <c r="D17" s="6" t="s">
        <v>1122</v>
      </c>
      <c r="E17" s="6" t="s">
        <v>1096</v>
      </c>
      <c r="F17" s="6">
        <v>39043</v>
      </c>
      <c r="G17" s="6" t="s">
        <v>346</v>
      </c>
      <c r="H17" s="6">
        <v>1521229</v>
      </c>
      <c r="I17" s="6" t="s">
        <v>1123</v>
      </c>
      <c r="J17" s="6">
        <v>4</v>
      </c>
      <c r="K17" s="6">
        <v>0</v>
      </c>
      <c r="L17" s="6">
        <v>4</v>
      </c>
      <c r="M17" s="6" t="s">
        <v>326</v>
      </c>
      <c r="N17" s="6">
        <v>5</v>
      </c>
      <c r="O17" s="6">
        <v>0</v>
      </c>
      <c r="P17" s="6">
        <v>5</v>
      </c>
      <c r="Q17" s="6" t="s">
        <v>326</v>
      </c>
      <c r="R17" s="6">
        <v>3</v>
      </c>
      <c r="S17" s="6">
        <v>1</v>
      </c>
      <c r="T17" s="15">
        <v>1.73205080756887E+16</v>
      </c>
      <c r="U17" s="6" t="s">
        <v>334</v>
      </c>
      <c r="AM17" s="6" t="s">
        <v>1098</v>
      </c>
      <c r="AN17" s="6" t="s">
        <v>1098</v>
      </c>
      <c r="AO17" s="6" t="s">
        <v>330</v>
      </c>
      <c r="AP17" s="6" t="s">
        <v>331</v>
      </c>
    </row>
    <row r="18" spans="1:42" ht="15.75" customHeight="1" x14ac:dyDescent="0.2">
      <c r="A18" s="6" t="s">
        <v>344</v>
      </c>
      <c r="B18" s="6">
        <v>45297340</v>
      </c>
      <c r="C18" s="6">
        <v>45297341</v>
      </c>
      <c r="D18" s="6" t="s">
        <v>1124</v>
      </c>
      <c r="E18" s="6" t="s">
        <v>1096</v>
      </c>
      <c r="F18" s="6">
        <v>42587</v>
      </c>
      <c r="G18" s="6" t="s">
        <v>346</v>
      </c>
      <c r="H18" s="6">
        <v>45297341</v>
      </c>
      <c r="I18" s="6" t="s">
        <v>1125</v>
      </c>
      <c r="J18" s="6">
        <v>3</v>
      </c>
      <c r="K18" s="6">
        <v>1</v>
      </c>
      <c r="L18" s="6">
        <v>4</v>
      </c>
      <c r="M18" s="15">
        <v>1.73205080756887E+16</v>
      </c>
      <c r="N18" s="6">
        <v>3</v>
      </c>
      <c r="O18" s="6">
        <v>1</v>
      </c>
      <c r="P18" s="6">
        <v>4</v>
      </c>
      <c r="Q18" s="15">
        <v>1.73205080756887E+16</v>
      </c>
      <c r="R18" s="6">
        <v>2</v>
      </c>
      <c r="S18" s="6">
        <v>1</v>
      </c>
      <c r="T18" s="15">
        <v>1.41421356237309E+16</v>
      </c>
      <c r="U18" s="6" t="s">
        <v>340</v>
      </c>
      <c r="AM18" s="6" t="s">
        <v>1098</v>
      </c>
      <c r="AN18" s="6" t="s">
        <v>1098</v>
      </c>
      <c r="AO18" s="6" t="s">
        <v>330</v>
      </c>
      <c r="AP18" s="6" t="s">
        <v>331</v>
      </c>
    </row>
    <row r="19" spans="1:42" ht="15.75" customHeight="1" x14ac:dyDescent="0.2">
      <c r="A19" s="6" t="s">
        <v>344</v>
      </c>
      <c r="B19" s="6">
        <v>61804435</v>
      </c>
      <c r="C19" s="6">
        <v>61804435</v>
      </c>
      <c r="D19" s="6" t="s">
        <v>1126</v>
      </c>
      <c r="E19" s="6" t="s">
        <v>1096</v>
      </c>
      <c r="F19" s="6">
        <v>43611</v>
      </c>
      <c r="G19" s="6" t="s">
        <v>346</v>
      </c>
      <c r="H19" s="6">
        <v>61804435</v>
      </c>
      <c r="I19" s="6" t="s">
        <v>357</v>
      </c>
      <c r="J19" s="6">
        <v>11</v>
      </c>
      <c r="K19" s="6">
        <v>0</v>
      </c>
      <c r="L19" s="6">
        <v>11</v>
      </c>
      <c r="M19" s="6" t="s">
        <v>326</v>
      </c>
      <c r="N19" s="6">
        <v>12</v>
      </c>
      <c r="O19" s="6">
        <v>0</v>
      </c>
      <c r="P19" s="6">
        <v>12</v>
      </c>
      <c r="Q19" s="6" t="s">
        <v>326</v>
      </c>
      <c r="R19" s="6">
        <v>1</v>
      </c>
      <c r="S19" s="6">
        <v>10</v>
      </c>
      <c r="T19" s="15">
        <v>3.16227766016837E+16</v>
      </c>
      <c r="U19" s="6" t="s">
        <v>326</v>
      </c>
      <c r="AM19" s="6" t="s">
        <v>1098</v>
      </c>
      <c r="AN19" s="6" t="s">
        <v>1098</v>
      </c>
      <c r="AO19" s="6" t="s">
        <v>330</v>
      </c>
      <c r="AP19" s="6" t="s">
        <v>331</v>
      </c>
    </row>
    <row r="20" spans="1:42" ht="15.75" customHeight="1" x14ac:dyDescent="0.2">
      <c r="A20" s="6" t="s">
        <v>344</v>
      </c>
      <c r="B20" s="6">
        <v>61804455</v>
      </c>
      <c r="C20" s="6">
        <v>61804455</v>
      </c>
      <c r="D20" s="6" t="s">
        <v>1127</v>
      </c>
      <c r="E20" s="6" t="s">
        <v>1096</v>
      </c>
      <c r="F20" s="6">
        <v>43612</v>
      </c>
      <c r="G20" s="6" t="s">
        <v>346</v>
      </c>
      <c r="H20" s="6">
        <v>61804455</v>
      </c>
      <c r="I20" s="6" t="s">
        <v>359</v>
      </c>
      <c r="J20" s="6">
        <v>0</v>
      </c>
      <c r="K20" s="6">
        <v>24</v>
      </c>
      <c r="L20" s="6">
        <v>24</v>
      </c>
      <c r="M20" s="6" t="s">
        <v>326</v>
      </c>
      <c r="N20" s="6">
        <v>0</v>
      </c>
      <c r="O20" s="6">
        <v>27</v>
      </c>
      <c r="P20" s="6">
        <v>27</v>
      </c>
      <c r="Q20" s="6" t="s">
        <v>326</v>
      </c>
      <c r="R20" s="6">
        <v>13</v>
      </c>
      <c r="S20" s="6">
        <v>6</v>
      </c>
      <c r="T20" s="15">
        <v>8831760866327840</v>
      </c>
      <c r="U20" s="6" t="s">
        <v>326</v>
      </c>
      <c r="AM20" s="6" t="s">
        <v>1098</v>
      </c>
      <c r="AN20" s="6" t="s">
        <v>1098</v>
      </c>
      <c r="AO20" s="6" t="s">
        <v>330</v>
      </c>
      <c r="AP20" s="6" t="s">
        <v>331</v>
      </c>
    </row>
    <row r="21" spans="1:42" ht="15.75" customHeight="1" x14ac:dyDescent="0.2">
      <c r="A21" s="6" t="s">
        <v>344</v>
      </c>
      <c r="B21" s="6">
        <v>64249013</v>
      </c>
      <c r="C21" s="6">
        <v>64249017</v>
      </c>
      <c r="D21" s="6" t="s">
        <v>1128</v>
      </c>
      <c r="E21" s="6" t="s">
        <v>1096</v>
      </c>
      <c r="F21" s="6">
        <v>43893</v>
      </c>
      <c r="G21" s="6" t="s">
        <v>346</v>
      </c>
      <c r="H21" s="6">
        <v>64249017</v>
      </c>
      <c r="I21" s="6" t="s">
        <v>1129</v>
      </c>
      <c r="J21" s="6">
        <v>1</v>
      </c>
      <c r="K21" s="6">
        <v>1</v>
      </c>
      <c r="L21" s="6">
        <v>2</v>
      </c>
      <c r="M21" s="6" t="s">
        <v>327</v>
      </c>
      <c r="N21" s="6">
        <v>1</v>
      </c>
      <c r="O21" s="6">
        <v>1</v>
      </c>
      <c r="P21" s="6">
        <v>2</v>
      </c>
      <c r="Q21" s="6" t="s">
        <v>327</v>
      </c>
      <c r="R21" s="6">
        <v>1</v>
      </c>
      <c r="S21" s="6">
        <v>0</v>
      </c>
      <c r="T21" s="6" t="s">
        <v>326</v>
      </c>
      <c r="U21" s="6" t="s">
        <v>334</v>
      </c>
      <c r="AM21" s="6" t="s">
        <v>1098</v>
      </c>
      <c r="AN21" s="6" t="s">
        <v>1098</v>
      </c>
      <c r="AO21" s="6" t="s">
        <v>330</v>
      </c>
      <c r="AP21" s="6" t="s">
        <v>331</v>
      </c>
    </row>
    <row r="22" spans="1:42" ht="15.75" customHeight="1" x14ac:dyDescent="0.2">
      <c r="A22" s="6" t="s">
        <v>344</v>
      </c>
      <c r="B22" s="6">
        <v>71676709</v>
      </c>
      <c r="C22" s="6">
        <v>71676709</v>
      </c>
      <c r="D22" s="6" t="s">
        <v>1130</v>
      </c>
      <c r="E22" s="6" t="s">
        <v>1096</v>
      </c>
      <c r="F22" s="6">
        <v>44792</v>
      </c>
      <c r="G22" s="6" t="s">
        <v>346</v>
      </c>
      <c r="H22" s="6">
        <v>71676709</v>
      </c>
      <c r="I22" s="6" t="s">
        <v>366</v>
      </c>
      <c r="J22" s="6">
        <v>381</v>
      </c>
      <c r="K22" s="6">
        <v>0</v>
      </c>
      <c r="L22" s="6">
        <v>381</v>
      </c>
      <c r="M22" s="6" t="s">
        <v>326</v>
      </c>
      <c r="N22" s="6">
        <v>450</v>
      </c>
      <c r="O22" s="6">
        <v>0</v>
      </c>
      <c r="P22" s="6">
        <v>450</v>
      </c>
      <c r="Q22" s="6" t="s">
        <v>326</v>
      </c>
      <c r="R22" s="6">
        <v>170</v>
      </c>
      <c r="S22" s="6">
        <v>180</v>
      </c>
      <c r="T22" s="15">
        <v>1.74928556845359E+16</v>
      </c>
      <c r="U22" s="6" t="s">
        <v>326</v>
      </c>
      <c r="AM22" s="6" t="s">
        <v>1098</v>
      </c>
      <c r="AN22" s="6" t="s">
        <v>1098</v>
      </c>
      <c r="AO22" s="6" t="s">
        <v>330</v>
      </c>
      <c r="AP22" s="6" t="s">
        <v>331</v>
      </c>
    </row>
    <row r="23" spans="1:42" ht="15.75" customHeight="1" x14ac:dyDescent="0.2">
      <c r="A23" s="6" t="s">
        <v>344</v>
      </c>
      <c r="B23" s="6">
        <v>71676729</v>
      </c>
      <c r="C23" s="6">
        <v>71676729</v>
      </c>
      <c r="D23" s="6" t="s">
        <v>1131</v>
      </c>
      <c r="E23" s="6" t="s">
        <v>1096</v>
      </c>
      <c r="F23" s="6">
        <v>44793</v>
      </c>
      <c r="G23" s="6" t="s">
        <v>346</v>
      </c>
      <c r="H23" s="6">
        <v>71676729</v>
      </c>
      <c r="I23" s="6" t="s">
        <v>368</v>
      </c>
      <c r="J23" s="6">
        <v>0</v>
      </c>
      <c r="K23" s="6">
        <v>345</v>
      </c>
      <c r="L23" s="6">
        <v>345</v>
      </c>
      <c r="M23" s="6" t="s">
        <v>326</v>
      </c>
      <c r="N23" s="6">
        <v>0</v>
      </c>
      <c r="O23" s="6">
        <v>398</v>
      </c>
      <c r="P23" s="6">
        <v>398</v>
      </c>
      <c r="Q23" s="6" t="s">
        <v>326</v>
      </c>
      <c r="R23" s="6">
        <v>145</v>
      </c>
      <c r="S23" s="6">
        <v>165</v>
      </c>
      <c r="T23" s="15">
        <v>1546770829825800</v>
      </c>
      <c r="U23" s="6" t="s">
        <v>326</v>
      </c>
      <c r="AM23" s="6" t="s">
        <v>1098</v>
      </c>
      <c r="AN23" s="6" t="s">
        <v>1098</v>
      </c>
      <c r="AO23" s="6" t="s">
        <v>330</v>
      </c>
      <c r="AP23" s="6" t="s">
        <v>331</v>
      </c>
    </row>
    <row r="24" spans="1:42" ht="15.75" customHeight="1" x14ac:dyDescent="0.2">
      <c r="A24" s="6" t="s">
        <v>344</v>
      </c>
      <c r="B24" s="6">
        <v>72001298</v>
      </c>
      <c r="C24" s="6">
        <v>72001314</v>
      </c>
      <c r="D24" s="6" t="s">
        <v>1132</v>
      </c>
      <c r="E24" s="6" t="s">
        <v>1096</v>
      </c>
      <c r="F24" s="6">
        <v>44814</v>
      </c>
      <c r="G24" s="6" t="s">
        <v>346</v>
      </c>
      <c r="H24" s="6">
        <v>72001314</v>
      </c>
      <c r="I24" s="6" t="s">
        <v>1133</v>
      </c>
      <c r="J24" s="6">
        <v>1</v>
      </c>
      <c r="K24" s="6">
        <v>3</v>
      </c>
      <c r="L24" s="6">
        <v>4</v>
      </c>
      <c r="M24" s="15">
        <v>1.73205080756887E+16</v>
      </c>
      <c r="N24" s="6">
        <v>1</v>
      </c>
      <c r="O24" s="6">
        <v>3</v>
      </c>
      <c r="P24" s="6">
        <v>4</v>
      </c>
      <c r="Q24" s="15">
        <v>1.73205080756887E+16</v>
      </c>
      <c r="R24" s="6">
        <v>0</v>
      </c>
      <c r="S24" s="6">
        <v>3</v>
      </c>
      <c r="T24" s="6" t="s">
        <v>326</v>
      </c>
      <c r="U24" s="15">
        <v>5717298313014630</v>
      </c>
      <c r="AM24" s="6" t="s">
        <v>1098</v>
      </c>
      <c r="AN24" s="6" t="s">
        <v>1098</v>
      </c>
      <c r="AO24" s="6" t="s">
        <v>330</v>
      </c>
      <c r="AP24" s="6" t="s">
        <v>331</v>
      </c>
    </row>
    <row r="25" spans="1:42" ht="15.75" customHeight="1" x14ac:dyDescent="0.2">
      <c r="A25" s="6" t="s">
        <v>344</v>
      </c>
      <c r="B25" s="6">
        <v>95088081</v>
      </c>
      <c r="C25" s="6">
        <v>95088085</v>
      </c>
      <c r="D25" s="6" t="s">
        <v>1134</v>
      </c>
      <c r="E25" s="6" t="s">
        <v>1096</v>
      </c>
      <c r="F25" s="6">
        <v>46771</v>
      </c>
      <c r="G25" s="6" t="s">
        <v>346</v>
      </c>
      <c r="H25" s="6">
        <v>95088085</v>
      </c>
      <c r="I25" s="6" t="s">
        <v>1135</v>
      </c>
      <c r="J25" s="6">
        <v>1</v>
      </c>
      <c r="K25" s="6">
        <v>1</v>
      </c>
      <c r="L25" s="6">
        <v>2</v>
      </c>
      <c r="M25" s="6" t="s">
        <v>327</v>
      </c>
      <c r="N25" s="6">
        <v>1</v>
      </c>
      <c r="O25" s="6">
        <v>1</v>
      </c>
      <c r="P25" s="6">
        <v>2</v>
      </c>
      <c r="Q25" s="6" t="s">
        <v>327</v>
      </c>
      <c r="R25" s="6">
        <v>1</v>
      </c>
      <c r="S25" s="6">
        <v>0</v>
      </c>
      <c r="T25" s="6" t="s">
        <v>326</v>
      </c>
      <c r="U25" s="6" t="s">
        <v>334</v>
      </c>
      <c r="AM25" s="6" t="s">
        <v>1098</v>
      </c>
      <c r="AN25" s="6" t="s">
        <v>1098</v>
      </c>
      <c r="AO25" s="6" t="s">
        <v>330</v>
      </c>
      <c r="AP25" s="6" t="s">
        <v>331</v>
      </c>
    </row>
    <row r="26" spans="1:42" ht="15.75" customHeight="1" x14ac:dyDescent="0.2">
      <c r="A26" s="6" t="s">
        <v>371</v>
      </c>
      <c r="B26" s="6">
        <v>113428400</v>
      </c>
      <c r="C26" s="6">
        <v>113428412</v>
      </c>
      <c r="D26" s="6" t="s">
        <v>1136</v>
      </c>
      <c r="E26" s="6" t="s">
        <v>1096</v>
      </c>
      <c r="F26" s="6">
        <v>59678</v>
      </c>
      <c r="G26" s="6" t="s">
        <v>373</v>
      </c>
      <c r="H26" s="6">
        <v>113428400</v>
      </c>
      <c r="I26" s="6" t="s">
        <v>1137</v>
      </c>
      <c r="J26" s="6">
        <v>5</v>
      </c>
      <c r="K26" s="6">
        <v>1</v>
      </c>
      <c r="L26" s="6">
        <v>6</v>
      </c>
      <c r="M26" s="15">
        <v>223606797749979</v>
      </c>
      <c r="N26" s="6">
        <v>5</v>
      </c>
      <c r="O26" s="6">
        <v>2</v>
      </c>
      <c r="P26" s="6">
        <v>7</v>
      </c>
      <c r="Q26" s="15">
        <v>3.16227766016837E+16</v>
      </c>
      <c r="R26" s="6">
        <v>4</v>
      </c>
      <c r="S26" s="6">
        <v>1</v>
      </c>
      <c r="T26" s="6" t="s">
        <v>334</v>
      </c>
      <c r="U26" s="15">
        <v>4548351349665060</v>
      </c>
      <c r="AM26" s="6" t="s">
        <v>1098</v>
      </c>
      <c r="AN26" s="6" t="s">
        <v>1098</v>
      </c>
      <c r="AO26" s="6" t="s">
        <v>330</v>
      </c>
      <c r="AP26" s="6" t="s">
        <v>331</v>
      </c>
    </row>
    <row r="27" spans="1:42" ht="15.75" customHeight="1" x14ac:dyDescent="0.2">
      <c r="A27" s="6" t="s">
        <v>371</v>
      </c>
      <c r="B27" s="6">
        <v>114789897</v>
      </c>
      <c r="C27" s="6">
        <v>114789898</v>
      </c>
      <c r="D27" s="6" t="s">
        <v>1138</v>
      </c>
      <c r="E27" s="6" t="s">
        <v>1096</v>
      </c>
      <c r="F27" s="6">
        <v>59828</v>
      </c>
      <c r="G27" s="6" t="s">
        <v>373</v>
      </c>
      <c r="H27" s="6">
        <v>114789898</v>
      </c>
      <c r="I27" s="6" t="s">
        <v>1139</v>
      </c>
      <c r="J27" s="6">
        <v>1</v>
      </c>
      <c r="K27" s="6">
        <v>1</v>
      </c>
      <c r="L27" s="6">
        <v>2</v>
      </c>
      <c r="M27" s="6" t="s">
        <v>327</v>
      </c>
      <c r="N27" s="6">
        <v>1</v>
      </c>
      <c r="O27" s="6">
        <v>1</v>
      </c>
      <c r="P27" s="6">
        <v>2</v>
      </c>
      <c r="Q27" s="6" t="s">
        <v>327</v>
      </c>
      <c r="R27" s="6">
        <v>1</v>
      </c>
      <c r="S27" s="6">
        <v>1</v>
      </c>
      <c r="T27" s="6" t="s">
        <v>327</v>
      </c>
      <c r="U27" s="6" t="s">
        <v>340</v>
      </c>
      <c r="AM27" s="6" t="s">
        <v>1098</v>
      </c>
      <c r="AN27" s="6" t="s">
        <v>1098</v>
      </c>
      <c r="AO27" s="6" t="s">
        <v>330</v>
      </c>
      <c r="AP27" s="6" t="s">
        <v>331</v>
      </c>
    </row>
    <row r="28" spans="1:42" ht="15.75" customHeight="1" x14ac:dyDescent="0.2">
      <c r="A28" s="6" t="s">
        <v>371</v>
      </c>
      <c r="B28" s="6">
        <v>116858009</v>
      </c>
      <c r="C28" s="6">
        <v>116858013</v>
      </c>
      <c r="D28" s="6" t="s">
        <v>1140</v>
      </c>
      <c r="E28" s="6" t="s">
        <v>1096</v>
      </c>
      <c r="F28" s="6">
        <v>60070</v>
      </c>
      <c r="G28" s="6" t="s">
        <v>373</v>
      </c>
      <c r="H28" s="6">
        <v>116858013</v>
      </c>
      <c r="I28" s="6" t="s">
        <v>1141</v>
      </c>
      <c r="J28" s="6">
        <v>1</v>
      </c>
      <c r="K28" s="6">
        <v>1</v>
      </c>
      <c r="L28" s="6">
        <v>2</v>
      </c>
      <c r="M28" s="6" t="s">
        <v>327</v>
      </c>
      <c r="N28" s="6">
        <v>1</v>
      </c>
      <c r="O28" s="6">
        <v>1</v>
      </c>
      <c r="P28" s="6">
        <v>2</v>
      </c>
      <c r="Q28" s="6" t="s">
        <v>327</v>
      </c>
      <c r="R28" s="6">
        <v>0</v>
      </c>
      <c r="S28" s="6">
        <v>2</v>
      </c>
      <c r="T28" s="6" t="s">
        <v>326</v>
      </c>
      <c r="U28" s="6" t="s">
        <v>334</v>
      </c>
      <c r="AM28" s="6" t="s">
        <v>1098</v>
      </c>
      <c r="AN28" s="6" t="s">
        <v>1098</v>
      </c>
      <c r="AO28" s="6" t="s">
        <v>330</v>
      </c>
      <c r="AP28" s="6" t="s">
        <v>331</v>
      </c>
    </row>
    <row r="29" spans="1:42" ht="15.75" customHeight="1" x14ac:dyDescent="0.2">
      <c r="A29" s="6" t="s">
        <v>371</v>
      </c>
      <c r="B29" s="6">
        <v>28965635</v>
      </c>
      <c r="C29" s="6">
        <v>28965638</v>
      </c>
      <c r="D29" s="6" t="s">
        <v>1142</v>
      </c>
      <c r="E29" s="6" t="s">
        <v>1096</v>
      </c>
      <c r="F29" s="6">
        <v>52565</v>
      </c>
      <c r="G29" s="6" t="s">
        <v>373</v>
      </c>
      <c r="H29" s="6">
        <v>28965638</v>
      </c>
      <c r="I29" s="6" t="s">
        <v>1143</v>
      </c>
      <c r="J29" s="6">
        <v>1</v>
      </c>
      <c r="K29" s="6">
        <v>1</v>
      </c>
      <c r="L29" s="6">
        <v>2</v>
      </c>
      <c r="M29" s="6" t="s">
        <v>327</v>
      </c>
      <c r="N29" s="6">
        <v>3</v>
      </c>
      <c r="O29" s="6">
        <v>3</v>
      </c>
      <c r="P29" s="6">
        <v>6</v>
      </c>
      <c r="Q29" s="6" t="s">
        <v>362</v>
      </c>
      <c r="R29" s="6">
        <v>0</v>
      </c>
      <c r="S29" s="6">
        <v>2</v>
      </c>
      <c r="T29" s="6" t="s">
        <v>326</v>
      </c>
      <c r="U29" s="6" t="s">
        <v>351</v>
      </c>
      <c r="AM29" s="6" t="s">
        <v>1098</v>
      </c>
      <c r="AN29" s="6" t="s">
        <v>1098</v>
      </c>
      <c r="AO29" s="6" t="s">
        <v>330</v>
      </c>
      <c r="AP29" s="6" t="s">
        <v>331</v>
      </c>
    </row>
    <row r="30" spans="1:42" ht="15.75" customHeight="1" x14ac:dyDescent="0.2">
      <c r="A30" s="6" t="s">
        <v>371</v>
      </c>
      <c r="B30" s="6">
        <v>33994979</v>
      </c>
      <c r="C30" s="6">
        <v>33994982</v>
      </c>
      <c r="D30" s="6" t="s">
        <v>1144</v>
      </c>
      <c r="E30" s="6" t="s">
        <v>1096</v>
      </c>
      <c r="F30" s="6">
        <v>52938</v>
      </c>
      <c r="G30" s="6" t="s">
        <v>373</v>
      </c>
      <c r="H30" s="6">
        <v>33994982</v>
      </c>
      <c r="I30" s="6" t="s">
        <v>1145</v>
      </c>
      <c r="J30" s="6">
        <v>1</v>
      </c>
      <c r="K30" s="6">
        <v>1</v>
      </c>
      <c r="L30" s="6">
        <v>2</v>
      </c>
      <c r="M30" s="6" t="s">
        <v>327</v>
      </c>
      <c r="N30" s="6">
        <v>1</v>
      </c>
      <c r="O30" s="6">
        <v>1</v>
      </c>
      <c r="P30" s="6">
        <v>2</v>
      </c>
      <c r="Q30" s="6" t="s">
        <v>327</v>
      </c>
      <c r="R30" s="6">
        <v>1</v>
      </c>
      <c r="S30" s="6">
        <v>1</v>
      </c>
      <c r="T30" s="6" t="s">
        <v>327</v>
      </c>
      <c r="U30" s="6" t="s">
        <v>351</v>
      </c>
      <c r="AM30" s="6" t="s">
        <v>1098</v>
      </c>
      <c r="AN30" s="6" t="s">
        <v>1098</v>
      </c>
      <c r="AO30" s="6" t="s">
        <v>330</v>
      </c>
      <c r="AP30" s="6" t="s">
        <v>331</v>
      </c>
    </row>
    <row r="31" spans="1:42" ht="15.75" customHeight="1" x14ac:dyDescent="0.2">
      <c r="A31" s="6" t="s">
        <v>371</v>
      </c>
      <c r="B31" s="6">
        <v>39780894</v>
      </c>
      <c r="C31" s="6">
        <v>39780899</v>
      </c>
      <c r="D31" s="6" t="s">
        <v>1146</v>
      </c>
      <c r="E31" s="6" t="s">
        <v>1096</v>
      </c>
      <c r="F31" s="6">
        <v>53152</v>
      </c>
      <c r="G31" s="6" t="s">
        <v>373</v>
      </c>
      <c r="H31" s="6">
        <v>39780894</v>
      </c>
      <c r="I31" s="6" t="s">
        <v>1147</v>
      </c>
      <c r="J31" s="6">
        <v>2</v>
      </c>
      <c r="K31" s="6">
        <v>1</v>
      </c>
      <c r="L31" s="6">
        <v>3</v>
      </c>
      <c r="M31" s="15">
        <v>1.41421356237309E+16</v>
      </c>
      <c r="N31" s="6">
        <v>3</v>
      </c>
      <c r="O31" s="6">
        <v>1</v>
      </c>
      <c r="P31" s="6">
        <v>4</v>
      </c>
      <c r="Q31" s="15">
        <v>1.73205080756887E+16</v>
      </c>
      <c r="R31" s="6">
        <v>0</v>
      </c>
      <c r="S31" s="6">
        <v>2</v>
      </c>
      <c r="T31" s="6" t="s">
        <v>326</v>
      </c>
      <c r="U31" s="6" t="s">
        <v>348</v>
      </c>
      <c r="AM31" s="6" t="s">
        <v>1098</v>
      </c>
      <c r="AN31" s="6" t="s">
        <v>1098</v>
      </c>
      <c r="AO31" s="6" t="s">
        <v>330</v>
      </c>
      <c r="AP31" s="6" t="s">
        <v>331</v>
      </c>
    </row>
    <row r="32" spans="1:42" ht="15.75" customHeight="1" x14ac:dyDescent="0.2">
      <c r="A32" s="6" t="s">
        <v>371</v>
      </c>
      <c r="B32" s="6">
        <v>47413988</v>
      </c>
      <c r="C32" s="6">
        <v>47413997</v>
      </c>
      <c r="D32" s="6" t="s">
        <v>1148</v>
      </c>
      <c r="E32" s="6" t="s">
        <v>1096</v>
      </c>
      <c r="F32" s="6">
        <v>53777</v>
      </c>
      <c r="G32" s="6" t="s">
        <v>373</v>
      </c>
      <c r="H32" s="6">
        <v>47413997</v>
      </c>
      <c r="I32" s="6" t="s">
        <v>1149</v>
      </c>
      <c r="J32" s="6">
        <v>1</v>
      </c>
      <c r="K32" s="6">
        <v>1</v>
      </c>
      <c r="L32" s="6">
        <v>2</v>
      </c>
      <c r="M32" s="6" t="s">
        <v>327</v>
      </c>
      <c r="N32" s="6">
        <v>1</v>
      </c>
      <c r="O32" s="6">
        <v>1</v>
      </c>
      <c r="P32" s="6">
        <v>2</v>
      </c>
      <c r="Q32" s="6" t="s">
        <v>327</v>
      </c>
      <c r="R32" s="6">
        <v>2</v>
      </c>
      <c r="S32" s="6">
        <v>0</v>
      </c>
      <c r="T32" s="6" t="s">
        <v>326</v>
      </c>
      <c r="U32" s="6" t="s">
        <v>337</v>
      </c>
      <c r="AM32" s="6" t="s">
        <v>1098</v>
      </c>
      <c r="AN32" s="6" t="s">
        <v>1098</v>
      </c>
      <c r="AO32" s="6" t="s">
        <v>330</v>
      </c>
      <c r="AP32" s="6" t="s">
        <v>331</v>
      </c>
    </row>
    <row r="33" spans="1:42" ht="15.75" customHeight="1" x14ac:dyDescent="0.2">
      <c r="A33" s="6" t="s">
        <v>371</v>
      </c>
      <c r="B33" s="6">
        <v>56646059</v>
      </c>
      <c r="C33" s="6">
        <v>56646063</v>
      </c>
      <c r="D33" s="6" t="s">
        <v>1150</v>
      </c>
      <c r="E33" s="6" t="s">
        <v>1096</v>
      </c>
      <c r="F33" s="6">
        <v>54811</v>
      </c>
      <c r="G33" s="6" t="s">
        <v>373</v>
      </c>
      <c r="H33" s="6">
        <v>56646059</v>
      </c>
      <c r="I33" s="6" t="s">
        <v>1151</v>
      </c>
      <c r="J33" s="6">
        <v>4</v>
      </c>
      <c r="K33" s="6">
        <v>1</v>
      </c>
      <c r="L33" s="6">
        <v>5</v>
      </c>
      <c r="M33" s="6" t="s">
        <v>334</v>
      </c>
      <c r="N33" s="6">
        <v>7</v>
      </c>
      <c r="O33" s="6">
        <v>3</v>
      </c>
      <c r="P33" s="6">
        <v>10</v>
      </c>
      <c r="Q33" s="15">
        <v>458257569495584</v>
      </c>
      <c r="R33" s="6">
        <v>2</v>
      </c>
      <c r="S33" s="6">
        <v>0</v>
      </c>
      <c r="T33" s="6" t="s">
        <v>326</v>
      </c>
      <c r="U33" s="15">
        <v>1.58113883008418E+16</v>
      </c>
      <c r="AM33" s="6" t="s">
        <v>1098</v>
      </c>
      <c r="AN33" s="6" t="s">
        <v>1098</v>
      </c>
      <c r="AO33" s="6" t="s">
        <v>330</v>
      </c>
      <c r="AP33" s="6" t="s">
        <v>331</v>
      </c>
    </row>
    <row r="34" spans="1:42" ht="15.75" customHeight="1" x14ac:dyDescent="0.2">
      <c r="A34" s="6" t="s">
        <v>371</v>
      </c>
      <c r="B34" s="6">
        <v>60498498</v>
      </c>
      <c r="C34" s="6">
        <v>60498498</v>
      </c>
      <c r="D34" s="6" t="s">
        <v>1152</v>
      </c>
      <c r="E34" s="6" t="s">
        <v>1096</v>
      </c>
      <c r="F34" s="6">
        <v>55135</v>
      </c>
      <c r="G34" s="6" t="s">
        <v>373</v>
      </c>
      <c r="H34" s="6">
        <v>60498498</v>
      </c>
      <c r="I34" s="6" t="s">
        <v>388</v>
      </c>
      <c r="J34" s="6">
        <v>21</v>
      </c>
      <c r="K34" s="6">
        <v>0</v>
      </c>
      <c r="L34" s="6">
        <v>21</v>
      </c>
      <c r="M34" s="6" t="s">
        <v>326</v>
      </c>
      <c r="N34" s="6">
        <v>30</v>
      </c>
      <c r="O34" s="6">
        <v>0</v>
      </c>
      <c r="P34" s="6">
        <v>30</v>
      </c>
      <c r="Q34" s="6" t="s">
        <v>326</v>
      </c>
      <c r="R34" s="6">
        <v>14</v>
      </c>
      <c r="S34" s="6">
        <v>7</v>
      </c>
      <c r="T34" s="15">
        <v>9899494936611660</v>
      </c>
      <c r="U34" s="6" t="s">
        <v>326</v>
      </c>
      <c r="AM34" s="6" t="s">
        <v>1098</v>
      </c>
      <c r="AN34" s="6" t="s">
        <v>1098</v>
      </c>
      <c r="AO34" s="6" t="s">
        <v>330</v>
      </c>
      <c r="AP34" s="6" t="s">
        <v>331</v>
      </c>
    </row>
    <row r="35" spans="1:42" ht="15.75" customHeight="1" x14ac:dyDescent="0.2">
      <c r="A35" s="6" t="s">
        <v>371</v>
      </c>
      <c r="B35" s="6">
        <v>60498518</v>
      </c>
      <c r="C35" s="6">
        <v>60498518</v>
      </c>
      <c r="D35" s="6" t="s">
        <v>1153</v>
      </c>
      <c r="E35" s="6" t="s">
        <v>1096</v>
      </c>
      <c r="F35" s="6">
        <v>55136</v>
      </c>
      <c r="G35" s="6" t="s">
        <v>373</v>
      </c>
      <c r="H35" s="6">
        <v>60498518</v>
      </c>
      <c r="I35" s="6" t="s">
        <v>390</v>
      </c>
      <c r="J35" s="6">
        <v>0</v>
      </c>
      <c r="K35" s="6">
        <v>29</v>
      </c>
      <c r="L35" s="6">
        <v>29</v>
      </c>
      <c r="M35" s="6" t="s">
        <v>326</v>
      </c>
      <c r="N35" s="6">
        <v>0</v>
      </c>
      <c r="O35" s="6">
        <v>43</v>
      </c>
      <c r="P35" s="6">
        <v>43</v>
      </c>
      <c r="Q35" s="6" t="s">
        <v>326</v>
      </c>
      <c r="R35" s="6">
        <v>14</v>
      </c>
      <c r="S35" s="6">
        <v>14</v>
      </c>
      <c r="T35" s="6" t="s">
        <v>1154</v>
      </c>
      <c r="U35" s="6" t="s">
        <v>326</v>
      </c>
      <c r="AM35" s="6" t="s">
        <v>1098</v>
      </c>
      <c r="AN35" s="6" t="s">
        <v>1098</v>
      </c>
      <c r="AO35" s="6" t="s">
        <v>330</v>
      </c>
      <c r="AP35" s="6" t="s">
        <v>331</v>
      </c>
    </row>
    <row r="36" spans="1:42" ht="15.75" customHeight="1" x14ac:dyDescent="0.2">
      <c r="A36" s="6" t="s">
        <v>371</v>
      </c>
      <c r="B36" s="6">
        <v>75374315</v>
      </c>
      <c r="C36" s="6">
        <v>75374315</v>
      </c>
      <c r="D36" s="6" t="s">
        <v>1155</v>
      </c>
      <c r="E36" s="6" t="s">
        <v>1096</v>
      </c>
      <c r="F36" s="6">
        <v>56365</v>
      </c>
      <c r="G36" s="6" t="s">
        <v>373</v>
      </c>
      <c r="H36" s="6">
        <v>75374315</v>
      </c>
      <c r="I36" s="6" t="s">
        <v>1156</v>
      </c>
      <c r="J36" s="6">
        <v>1</v>
      </c>
      <c r="K36" s="6">
        <v>1</v>
      </c>
      <c r="L36" s="6">
        <v>2</v>
      </c>
      <c r="M36" s="6" t="s">
        <v>327</v>
      </c>
      <c r="N36" s="6">
        <v>1</v>
      </c>
      <c r="O36" s="6">
        <v>1</v>
      </c>
      <c r="P36" s="6">
        <v>2</v>
      </c>
      <c r="Q36" s="6" t="s">
        <v>327</v>
      </c>
      <c r="R36" s="6">
        <v>0</v>
      </c>
      <c r="S36" s="6">
        <v>2</v>
      </c>
      <c r="T36" s="6" t="s">
        <v>326</v>
      </c>
      <c r="U36" s="6" t="s">
        <v>326</v>
      </c>
      <c r="AM36" s="6" t="s">
        <v>1098</v>
      </c>
      <c r="AN36" s="6" t="s">
        <v>1098</v>
      </c>
      <c r="AO36" s="6" t="s">
        <v>330</v>
      </c>
      <c r="AP36" s="6" t="s">
        <v>331</v>
      </c>
    </row>
    <row r="37" spans="1:42" ht="15.75" customHeight="1" x14ac:dyDescent="0.2">
      <c r="A37" s="6" t="s">
        <v>396</v>
      </c>
      <c r="B37" s="6">
        <v>27262343</v>
      </c>
      <c r="C37" s="6">
        <v>27262351</v>
      </c>
      <c r="D37" s="6" t="s">
        <v>1157</v>
      </c>
      <c r="E37" s="6" t="s">
        <v>1096</v>
      </c>
      <c r="F37" s="6">
        <v>62326</v>
      </c>
      <c r="G37" s="6" t="s">
        <v>398</v>
      </c>
      <c r="H37" s="6">
        <v>27262351</v>
      </c>
      <c r="I37" s="6" t="s">
        <v>1158</v>
      </c>
      <c r="J37" s="6">
        <v>1</v>
      </c>
      <c r="K37" s="6">
        <v>1</v>
      </c>
      <c r="L37" s="6">
        <v>2</v>
      </c>
      <c r="M37" s="6" t="s">
        <v>327</v>
      </c>
      <c r="N37" s="6">
        <v>1</v>
      </c>
      <c r="O37" s="6">
        <v>1</v>
      </c>
      <c r="P37" s="6">
        <v>2</v>
      </c>
      <c r="Q37" s="6" t="s">
        <v>327</v>
      </c>
      <c r="R37" s="6">
        <v>2</v>
      </c>
      <c r="S37" s="6">
        <v>0</v>
      </c>
      <c r="T37" s="6" t="s">
        <v>326</v>
      </c>
      <c r="U37" s="6" t="s">
        <v>343</v>
      </c>
      <c r="AM37" s="6" t="s">
        <v>1098</v>
      </c>
      <c r="AN37" s="6" t="s">
        <v>1098</v>
      </c>
      <c r="AO37" s="6" t="s">
        <v>330</v>
      </c>
      <c r="AP37" s="6" t="s">
        <v>331</v>
      </c>
    </row>
    <row r="38" spans="1:42" ht="15.75" customHeight="1" x14ac:dyDescent="0.2">
      <c r="A38" s="6" t="s">
        <v>396</v>
      </c>
      <c r="B38" s="6">
        <v>51957548</v>
      </c>
      <c r="C38" s="6">
        <v>51957550</v>
      </c>
      <c r="D38" s="6" t="s">
        <v>1159</v>
      </c>
      <c r="E38" s="6" t="s">
        <v>1096</v>
      </c>
      <c r="F38" s="6">
        <v>64524</v>
      </c>
      <c r="G38" s="6" t="s">
        <v>398</v>
      </c>
      <c r="H38" s="6">
        <v>51957550</v>
      </c>
      <c r="I38" s="6" t="s">
        <v>1160</v>
      </c>
      <c r="J38" s="6">
        <v>1</v>
      </c>
      <c r="K38" s="6">
        <v>1</v>
      </c>
      <c r="L38" s="6">
        <v>2</v>
      </c>
      <c r="M38" s="6" t="s">
        <v>327</v>
      </c>
      <c r="N38" s="6">
        <v>1</v>
      </c>
      <c r="O38" s="6">
        <v>3</v>
      </c>
      <c r="P38" s="6">
        <v>4</v>
      </c>
      <c r="Q38" s="15">
        <v>1.73205080756887E+16</v>
      </c>
      <c r="R38" s="6">
        <v>0</v>
      </c>
      <c r="S38" s="6">
        <v>2</v>
      </c>
      <c r="T38" s="6" t="s">
        <v>326</v>
      </c>
      <c r="U38" s="6" t="s">
        <v>327</v>
      </c>
      <c r="AM38" s="6" t="s">
        <v>1098</v>
      </c>
      <c r="AN38" s="6" t="s">
        <v>1098</v>
      </c>
      <c r="AO38" s="6" t="s">
        <v>330</v>
      </c>
      <c r="AP38" s="6" t="s">
        <v>331</v>
      </c>
    </row>
    <row r="39" spans="1:42" ht="15.75" customHeight="1" x14ac:dyDescent="0.2">
      <c r="A39" s="6" t="s">
        <v>396</v>
      </c>
      <c r="B39" s="6">
        <v>57708734</v>
      </c>
      <c r="C39" s="6">
        <v>57708734</v>
      </c>
      <c r="D39" s="6" t="s">
        <v>1161</v>
      </c>
      <c r="E39" s="6" t="s">
        <v>1096</v>
      </c>
      <c r="F39" s="6">
        <v>64936</v>
      </c>
      <c r="G39" s="6" t="s">
        <v>398</v>
      </c>
      <c r="H39" s="6">
        <v>57708734</v>
      </c>
      <c r="I39" s="6" t="s">
        <v>1162</v>
      </c>
      <c r="J39" s="6">
        <v>2</v>
      </c>
      <c r="K39" s="6">
        <v>0</v>
      </c>
      <c r="L39" s="6">
        <v>2</v>
      </c>
      <c r="M39" s="6" t="s">
        <v>326</v>
      </c>
      <c r="N39" s="6">
        <v>2</v>
      </c>
      <c r="O39" s="6">
        <v>0</v>
      </c>
      <c r="P39" s="6">
        <v>2</v>
      </c>
      <c r="Q39" s="6" t="s">
        <v>326</v>
      </c>
      <c r="R39" s="6">
        <v>1</v>
      </c>
      <c r="S39" s="6">
        <v>1</v>
      </c>
      <c r="T39" s="6" t="s">
        <v>327</v>
      </c>
      <c r="U39" s="6" t="s">
        <v>326</v>
      </c>
      <c r="AM39" s="6" t="s">
        <v>1098</v>
      </c>
      <c r="AN39" s="6" t="s">
        <v>1098</v>
      </c>
      <c r="AO39" s="6" t="s">
        <v>330</v>
      </c>
      <c r="AP39" s="6" t="s">
        <v>331</v>
      </c>
    </row>
    <row r="40" spans="1:42" ht="15.75" customHeight="1" x14ac:dyDescent="0.2">
      <c r="A40" s="6" t="s">
        <v>396</v>
      </c>
      <c r="B40" s="6">
        <v>61941842</v>
      </c>
      <c r="C40" s="6">
        <v>61941849</v>
      </c>
      <c r="D40" s="6" t="s">
        <v>1163</v>
      </c>
      <c r="E40" s="6" t="s">
        <v>1096</v>
      </c>
      <c r="F40" s="6">
        <v>65299</v>
      </c>
      <c r="G40" s="6" t="s">
        <v>398</v>
      </c>
      <c r="H40" s="6">
        <v>61941849</v>
      </c>
      <c r="I40" s="6" t="s">
        <v>1164</v>
      </c>
      <c r="J40" s="6">
        <v>1</v>
      </c>
      <c r="K40" s="6">
        <v>1</v>
      </c>
      <c r="L40" s="6">
        <v>2</v>
      </c>
      <c r="M40" s="6" t="s">
        <v>327</v>
      </c>
      <c r="N40" s="6">
        <v>1</v>
      </c>
      <c r="O40" s="6">
        <v>1</v>
      </c>
      <c r="P40" s="6">
        <v>2</v>
      </c>
      <c r="Q40" s="6" t="s">
        <v>327</v>
      </c>
      <c r="R40" s="6">
        <v>0</v>
      </c>
      <c r="S40" s="6">
        <v>2</v>
      </c>
      <c r="T40" s="6" t="s">
        <v>326</v>
      </c>
      <c r="U40" s="6" t="s">
        <v>377</v>
      </c>
      <c r="AM40" s="6" t="s">
        <v>1098</v>
      </c>
      <c r="AN40" s="6" t="s">
        <v>1098</v>
      </c>
      <c r="AO40" s="6" t="s">
        <v>330</v>
      </c>
      <c r="AP40" s="6" t="s">
        <v>331</v>
      </c>
    </row>
    <row r="41" spans="1:42" ht="15.75" customHeight="1" x14ac:dyDescent="0.2">
      <c r="A41" s="6" t="s">
        <v>396</v>
      </c>
      <c r="B41" s="6">
        <v>63311167</v>
      </c>
      <c r="C41" s="6">
        <v>63311184</v>
      </c>
      <c r="D41" s="6" t="s">
        <v>1165</v>
      </c>
      <c r="E41" s="6" t="s">
        <v>1096</v>
      </c>
      <c r="F41" s="6">
        <v>65681</v>
      </c>
      <c r="G41" s="6" t="s">
        <v>398</v>
      </c>
      <c r="H41" s="6">
        <v>63311176</v>
      </c>
      <c r="I41" s="6" t="s">
        <v>1166</v>
      </c>
      <c r="J41" s="6">
        <v>12</v>
      </c>
      <c r="K41" s="6">
        <v>1</v>
      </c>
      <c r="L41" s="6">
        <v>13</v>
      </c>
      <c r="M41" s="15">
        <v>3.46410161513775E+16</v>
      </c>
      <c r="N41" s="6">
        <v>27</v>
      </c>
      <c r="O41" s="6">
        <v>1</v>
      </c>
      <c r="P41" s="6">
        <v>28</v>
      </c>
      <c r="Q41" s="15">
        <v>5196152422706630</v>
      </c>
      <c r="R41" s="6">
        <v>1</v>
      </c>
      <c r="S41" s="6">
        <v>12</v>
      </c>
      <c r="T41" s="15">
        <v>3.46410161513775E+16</v>
      </c>
      <c r="U41" s="15">
        <v>6151422599691870</v>
      </c>
      <c r="AM41" s="6" t="s">
        <v>1098</v>
      </c>
      <c r="AN41" s="6" t="s">
        <v>1098</v>
      </c>
      <c r="AO41" s="6" t="s">
        <v>330</v>
      </c>
      <c r="AP41" s="6" t="s">
        <v>331</v>
      </c>
    </row>
    <row r="42" spans="1:42" ht="15.75" customHeight="1" x14ac:dyDescent="0.2">
      <c r="A42" s="6" t="s">
        <v>396</v>
      </c>
      <c r="B42" s="6">
        <v>64211387</v>
      </c>
      <c r="C42" s="6">
        <v>64211389</v>
      </c>
      <c r="D42" s="6" t="s">
        <v>1167</v>
      </c>
      <c r="E42" s="6" t="s">
        <v>1096</v>
      </c>
      <c r="F42" s="6">
        <v>65862</v>
      </c>
      <c r="G42" s="6" t="s">
        <v>398</v>
      </c>
      <c r="H42" s="6">
        <v>64211389</v>
      </c>
      <c r="I42" s="6" t="s">
        <v>1168</v>
      </c>
      <c r="J42" s="6">
        <v>1</v>
      </c>
      <c r="K42" s="6">
        <v>1</v>
      </c>
      <c r="L42" s="6">
        <v>2</v>
      </c>
      <c r="M42" s="6" t="s">
        <v>327</v>
      </c>
      <c r="N42" s="6">
        <v>1</v>
      </c>
      <c r="O42" s="6">
        <v>1</v>
      </c>
      <c r="P42" s="6">
        <v>2</v>
      </c>
      <c r="Q42" s="6" t="s">
        <v>327</v>
      </c>
      <c r="R42" s="6">
        <v>1</v>
      </c>
      <c r="S42" s="6">
        <v>1</v>
      </c>
      <c r="T42" s="6" t="s">
        <v>327</v>
      </c>
      <c r="U42" s="6" t="s">
        <v>327</v>
      </c>
      <c r="AM42" s="6" t="s">
        <v>1098</v>
      </c>
      <c r="AN42" s="6" t="s">
        <v>1098</v>
      </c>
      <c r="AO42" s="6" t="s">
        <v>330</v>
      </c>
      <c r="AP42" s="6" t="s">
        <v>331</v>
      </c>
    </row>
    <row r="43" spans="1:42" ht="15.75" customHeight="1" x14ac:dyDescent="0.2">
      <c r="A43" s="6" t="s">
        <v>396</v>
      </c>
      <c r="B43" s="6">
        <v>65354335</v>
      </c>
      <c r="C43" s="6">
        <v>65354342</v>
      </c>
      <c r="D43" s="6" t="s">
        <v>1169</v>
      </c>
      <c r="E43" s="6" t="s">
        <v>1096</v>
      </c>
      <c r="F43" s="6">
        <v>66112</v>
      </c>
      <c r="G43" s="6" t="s">
        <v>398</v>
      </c>
      <c r="H43" s="6">
        <v>65354342</v>
      </c>
      <c r="I43" s="6" t="s">
        <v>1170</v>
      </c>
      <c r="J43" s="6">
        <v>1</v>
      </c>
      <c r="K43" s="6">
        <v>1</v>
      </c>
      <c r="L43" s="6">
        <v>2</v>
      </c>
      <c r="M43" s="6" t="s">
        <v>327</v>
      </c>
      <c r="N43" s="6">
        <v>1</v>
      </c>
      <c r="O43" s="6">
        <v>1</v>
      </c>
      <c r="P43" s="6">
        <v>2</v>
      </c>
      <c r="Q43" s="6" t="s">
        <v>327</v>
      </c>
      <c r="R43" s="6">
        <v>0</v>
      </c>
      <c r="S43" s="6">
        <v>2</v>
      </c>
      <c r="T43" s="6" t="s">
        <v>326</v>
      </c>
      <c r="U43" s="6" t="s">
        <v>377</v>
      </c>
      <c r="AM43" s="6" t="s">
        <v>1098</v>
      </c>
      <c r="AN43" s="6" t="s">
        <v>1098</v>
      </c>
      <c r="AO43" s="6" t="s">
        <v>330</v>
      </c>
      <c r="AP43" s="6" t="s">
        <v>331</v>
      </c>
    </row>
    <row r="44" spans="1:42" ht="15.75" customHeight="1" x14ac:dyDescent="0.2">
      <c r="A44" s="6" t="s">
        <v>396</v>
      </c>
      <c r="B44" s="6">
        <v>66371897</v>
      </c>
      <c r="C44" s="6">
        <v>66371902</v>
      </c>
      <c r="D44" s="6" t="s">
        <v>1171</v>
      </c>
      <c r="E44" s="6" t="s">
        <v>1096</v>
      </c>
      <c r="F44" s="6">
        <v>66388</v>
      </c>
      <c r="G44" s="6" t="s">
        <v>398</v>
      </c>
      <c r="H44" s="6">
        <v>66371897</v>
      </c>
      <c r="I44" s="6" t="s">
        <v>1172</v>
      </c>
      <c r="J44" s="6">
        <v>2</v>
      </c>
      <c r="K44" s="6">
        <v>2</v>
      </c>
      <c r="L44" s="6">
        <v>4</v>
      </c>
      <c r="M44" s="6" t="s">
        <v>334</v>
      </c>
      <c r="N44" s="6">
        <v>7</v>
      </c>
      <c r="O44" s="6">
        <v>3</v>
      </c>
      <c r="P44" s="6">
        <v>10</v>
      </c>
      <c r="Q44" s="15">
        <v>458257569495584</v>
      </c>
      <c r="R44" s="6">
        <v>2</v>
      </c>
      <c r="S44" s="6">
        <v>0</v>
      </c>
      <c r="T44" s="6" t="s">
        <v>326</v>
      </c>
      <c r="U44" s="15">
        <v>2.05480466765632E+16</v>
      </c>
      <c r="AM44" s="6" t="s">
        <v>1098</v>
      </c>
      <c r="AN44" s="6" t="s">
        <v>1098</v>
      </c>
      <c r="AO44" s="6" t="s">
        <v>330</v>
      </c>
      <c r="AP44" s="6" t="s">
        <v>331</v>
      </c>
    </row>
    <row r="45" spans="1:42" ht="15.75" customHeight="1" x14ac:dyDescent="0.2">
      <c r="A45" s="6" t="s">
        <v>396</v>
      </c>
      <c r="B45" s="6">
        <v>66656304</v>
      </c>
      <c r="C45" s="6">
        <v>66656307</v>
      </c>
      <c r="D45" s="6" t="s">
        <v>1173</v>
      </c>
      <c r="E45" s="6" t="s">
        <v>1096</v>
      </c>
      <c r="F45" s="6">
        <v>66440</v>
      </c>
      <c r="G45" s="6" t="s">
        <v>398</v>
      </c>
      <c r="H45" s="6">
        <v>66656307</v>
      </c>
      <c r="I45" s="6" t="s">
        <v>1174</v>
      </c>
      <c r="J45" s="6">
        <v>1</v>
      </c>
      <c r="K45" s="6">
        <v>2</v>
      </c>
      <c r="L45" s="6">
        <v>3</v>
      </c>
      <c r="M45" s="15">
        <v>1.41421356237309E+16</v>
      </c>
      <c r="N45" s="6">
        <v>1</v>
      </c>
      <c r="O45" s="6">
        <v>3</v>
      </c>
      <c r="P45" s="6">
        <v>4</v>
      </c>
      <c r="Q45" s="15">
        <v>1.73205080756887E+16</v>
      </c>
      <c r="R45" s="6">
        <v>0</v>
      </c>
      <c r="S45" s="6">
        <v>3</v>
      </c>
      <c r="T45" s="6" t="s">
        <v>326</v>
      </c>
      <c r="U45" s="6" t="s">
        <v>351</v>
      </c>
      <c r="AM45" s="6" t="s">
        <v>1098</v>
      </c>
      <c r="AN45" s="6" t="s">
        <v>1098</v>
      </c>
      <c r="AO45" s="6" t="s">
        <v>330</v>
      </c>
      <c r="AP45" s="6" t="s">
        <v>331</v>
      </c>
    </row>
    <row r="46" spans="1:42" ht="15.75" customHeight="1" x14ac:dyDescent="0.2">
      <c r="A46" s="6" t="s">
        <v>396</v>
      </c>
      <c r="B46" s="6">
        <v>67331113</v>
      </c>
      <c r="C46" s="6">
        <v>67331118</v>
      </c>
      <c r="D46" s="6" t="s">
        <v>1175</v>
      </c>
      <c r="E46" s="6" t="s">
        <v>1096</v>
      </c>
      <c r="F46" s="6">
        <v>66622</v>
      </c>
      <c r="G46" s="6" t="s">
        <v>398</v>
      </c>
      <c r="H46" s="6">
        <v>67331113</v>
      </c>
      <c r="I46" s="6" t="s">
        <v>1176</v>
      </c>
      <c r="J46" s="6">
        <v>3</v>
      </c>
      <c r="K46" s="6">
        <v>2</v>
      </c>
      <c r="L46" s="6">
        <v>5</v>
      </c>
      <c r="M46" s="15">
        <v>2449489742783170</v>
      </c>
      <c r="N46" s="6">
        <v>5</v>
      </c>
      <c r="O46" s="6">
        <v>2</v>
      </c>
      <c r="P46" s="6">
        <v>7</v>
      </c>
      <c r="Q46" s="15">
        <v>3.16227766016837E+16</v>
      </c>
      <c r="R46" s="6">
        <v>3</v>
      </c>
      <c r="S46" s="6">
        <v>1</v>
      </c>
      <c r="T46" s="15">
        <v>1.73205080756887E+16</v>
      </c>
      <c r="U46" s="6" t="s">
        <v>348</v>
      </c>
      <c r="AM46" s="6" t="s">
        <v>1098</v>
      </c>
      <c r="AN46" s="6" t="s">
        <v>1098</v>
      </c>
      <c r="AO46" s="6" t="s">
        <v>330</v>
      </c>
      <c r="AP46" s="6" t="s">
        <v>331</v>
      </c>
    </row>
    <row r="47" spans="1:42" ht="15.75" customHeight="1" x14ac:dyDescent="0.2">
      <c r="A47" s="6" t="s">
        <v>396</v>
      </c>
      <c r="B47" s="6">
        <v>67614320</v>
      </c>
      <c r="C47" s="6">
        <v>67614332</v>
      </c>
      <c r="D47" s="6" t="s">
        <v>1177</v>
      </c>
      <c r="E47" s="6" t="s">
        <v>1096</v>
      </c>
      <c r="F47" s="6">
        <v>66695</v>
      </c>
      <c r="G47" s="6" t="s">
        <v>398</v>
      </c>
      <c r="H47" s="6">
        <v>67614332</v>
      </c>
      <c r="I47" s="6" t="s">
        <v>1178</v>
      </c>
      <c r="J47" s="6">
        <v>1</v>
      </c>
      <c r="K47" s="6">
        <v>2</v>
      </c>
      <c r="L47" s="6">
        <v>3</v>
      </c>
      <c r="M47" s="15">
        <v>1.41421356237309E+16</v>
      </c>
      <c r="N47" s="6">
        <v>1</v>
      </c>
      <c r="O47" s="6">
        <v>4</v>
      </c>
      <c r="P47" s="6">
        <v>5</v>
      </c>
      <c r="Q47" s="6" t="s">
        <v>334</v>
      </c>
      <c r="R47" s="6">
        <v>1</v>
      </c>
      <c r="S47" s="6">
        <v>2</v>
      </c>
      <c r="T47" s="15">
        <v>1.41421356237309E+16</v>
      </c>
      <c r="U47" s="15">
        <v>5.24933858267454E+16</v>
      </c>
      <c r="AM47" s="6" t="s">
        <v>1098</v>
      </c>
      <c r="AN47" s="6" t="s">
        <v>1098</v>
      </c>
      <c r="AO47" s="6" t="s">
        <v>330</v>
      </c>
      <c r="AP47" s="6" t="s">
        <v>331</v>
      </c>
    </row>
    <row r="48" spans="1:42" ht="15.75" customHeight="1" x14ac:dyDescent="0.2">
      <c r="A48" s="6" t="s">
        <v>396</v>
      </c>
      <c r="B48" s="6">
        <v>70046801</v>
      </c>
      <c r="C48" s="6">
        <v>70046814</v>
      </c>
      <c r="D48" s="6" t="s">
        <v>1179</v>
      </c>
      <c r="E48" s="6" t="s">
        <v>1096</v>
      </c>
      <c r="F48" s="6">
        <v>67100</v>
      </c>
      <c r="G48" s="6" t="s">
        <v>398</v>
      </c>
      <c r="H48" s="6">
        <v>70046814</v>
      </c>
      <c r="I48" s="6" t="s">
        <v>1180</v>
      </c>
      <c r="J48" s="6">
        <v>3</v>
      </c>
      <c r="K48" s="6">
        <v>3</v>
      </c>
      <c r="L48" s="6">
        <v>6</v>
      </c>
      <c r="M48" s="6" t="s">
        <v>362</v>
      </c>
      <c r="N48" s="6">
        <v>3</v>
      </c>
      <c r="O48" s="6">
        <v>4</v>
      </c>
      <c r="P48" s="6">
        <v>7</v>
      </c>
      <c r="Q48" s="15">
        <v>3.46410161513775E+16</v>
      </c>
      <c r="R48" s="6">
        <v>2</v>
      </c>
      <c r="S48" s="6">
        <v>3</v>
      </c>
      <c r="T48" s="15">
        <v>2449489742783170</v>
      </c>
      <c r="U48" s="15">
        <v>5312459150169740</v>
      </c>
      <c r="AM48" s="6" t="s">
        <v>1098</v>
      </c>
      <c r="AN48" s="6" t="s">
        <v>1098</v>
      </c>
      <c r="AO48" s="6" t="s">
        <v>330</v>
      </c>
      <c r="AP48" s="6" t="s">
        <v>331</v>
      </c>
    </row>
    <row r="49" spans="1:42" ht="15.75" customHeight="1" x14ac:dyDescent="0.2">
      <c r="A49" s="6" t="s">
        <v>396</v>
      </c>
      <c r="B49" s="6">
        <v>72467109</v>
      </c>
      <c r="C49" s="6">
        <v>72467118</v>
      </c>
      <c r="D49" s="6" t="s">
        <v>1181</v>
      </c>
      <c r="E49" s="6" t="s">
        <v>1096</v>
      </c>
      <c r="F49" s="6">
        <v>67498</v>
      </c>
      <c r="G49" s="6" t="s">
        <v>398</v>
      </c>
      <c r="H49" s="6">
        <v>72467118</v>
      </c>
      <c r="I49" s="6" t="s">
        <v>1182</v>
      </c>
      <c r="J49" s="6">
        <v>1</v>
      </c>
      <c r="K49" s="6">
        <v>1</v>
      </c>
      <c r="L49" s="6">
        <v>2</v>
      </c>
      <c r="M49" s="6" t="s">
        <v>327</v>
      </c>
      <c r="N49" s="6">
        <v>1</v>
      </c>
      <c r="O49" s="6">
        <v>1</v>
      </c>
      <c r="P49" s="6">
        <v>2</v>
      </c>
      <c r="Q49" s="6" t="s">
        <v>327</v>
      </c>
      <c r="R49" s="6">
        <v>1</v>
      </c>
      <c r="S49" s="6">
        <v>1</v>
      </c>
      <c r="T49" s="6" t="s">
        <v>327</v>
      </c>
      <c r="U49" s="6" t="s">
        <v>337</v>
      </c>
      <c r="AM49" s="6" t="s">
        <v>1098</v>
      </c>
      <c r="AN49" s="6" t="s">
        <v>1098</v>
      </c>
      <c r="AO49" s="6" t="s">
        <v>330</v>
      </c>
      <c r="AP49" s="6" t="s">
        <v>331</v>
      </c>
    </row>
    <row r="50" spans="1:42" ht="15.75" customHeight="1" x14ac:dyDescent="0.2">
      <c r="A50" s="6" t="s">
        <v>396</v>
      </c>
      <c r="B50" s="6">
        <v>73253452</v>
      </c>
      <c r="C50" s="6">
        <v>73253453</v>
      </c>
      <c r="D50" s="6" t="s">
        <v>1183</v>
      </c>
      <c r="E50" s="6" t="s">
        <v>1096</v>
      </c>
      <c r="F50" s="6">
        <v>67641</v>
      </c>
      <c r="G50" s="6" t="s">
        <v>398</v>
      </c>
      <c r="H50" s="6">
        <v>73253453</v>
      </c>
      <c r="I50" s="6" t="s">
        <v>1184</v>
      </c>
      <c r="J50" s="6">
        <v>2</v>
      </c>
      <c r="K50" s="6">
        <v>2</v>
      </c>
      <c r="L50" s="6">
        <v>4</v>
      </c>
      <c r="M50" s="6" t="s">
        <v>334</v>
      </c>
      <c r="N50" s="6">
        <v>3</v>
      </c>
      <c r="O50" s="6">
        <v>2</v>
      </c>
      <c r="P50" s="6">
        <v>5</v>
      </c>
      <c r="Q50" s="15">
        <v>2449489742783170</v>
      </c>
      <c r="R50" s="6">
        <v>2</v>
      </c>
      <c r="S50" s="6">
        <v>2</v>
      </c>
      <c r="T50" s="6" t="s">
        <v>334</v>
      </c>
      <c r="U50" s="6" t="s">
        <v>340</v>
      </c>
      <c r="AM50" s="6" t="s">
        <v>1098</v>
      </c>
      <c r="AN50" s="6" t="s">
        <v>1098</v>
      </c>
      <c r="AO50" s="6" t="s">
        <v>330</v>
      </c>
      <c r="AP50" s="6" t="s">
        <v>331</v>
      </c>
    </row>
    <row r="51" spans="1:42" ht="15.75" customHeight="1" x14ac:dyDescent="0.2">
      <c r="A51" s="6" t="s">
        <v>396</v>
      </c>
      <c r="B51" s="6">
        <v>74798677</v>
      </c>
      <c r="C51" s="6">
        <v>74798679</v>
      </c>
      <c r="D51" s="6" t="s">
        <v>1185</v>
      </c>
      <c r="E51" s="6" t="s">
        <v>1096</v>
      </c>
      <c r="F51" s="6">
        <v>67921</v>
      </c>
      <c r="G51" s="6" t="s">
        <v>398</v>
      </c>
      <c r="H51" s="6">
        <v>74798677</v>
      </c>
      <c r="I51" s="6" t="s">
        <v>411</v>
      </c>
      <c r="J51" s="6">
        <v>72</v>
      </c>
      <c r="K51" s="6">
        <v>0</v>
      </c>
      <c r="L51" s="6">
        <v>72</v>
      </c>
      <c r="M51" s="6" t="s">
        <v>326</v>
      </c>
      <c r="N51" s="6">
        <v>92</v>
      </c>
      <c r="O51" s="6">
        <v>0</v>
      </c>
      <c r="P51" s="6">
        <v>92</v>
      </c>
      <c r="Q51" s="6" t="s">
        <v>326</v>
      </c>
      <c r="R51" s="6">
        <v>27</v>
      </c>
      <c r="S51" s="6">
        <v>37</v>
      </c>
      <c r="T51" s="15">
        <v>3.16069612585582E+16</v>
      </c>
      <c r="U51" s="6" t="s">
        <v>393</v>
      </c>
      <c r="AM51" s="6" t="s">
        <v>1098</v>
      </c>
      <c r="AN51" s="6" t="s">
        <v>1098</v>
      </c>
      <c r="AO51" s="6" t="s">
        <v>330</v>
      </c>
      <c r="AP51" s="6" t="s">
        <v>331</v>
      </c>
    </row>
    <row r="52" spans="1:42" ht="15.75" customHeight="1" x14ac:dyDescent="0.2">
      <c r="A52" s="6" t="s">
        <v>396</v>
      </c>
      <c r="B52" s="6">
        <v>74798698</v>
      </c>
      <c r="C52" s="6">
        <v>74798700</v>
      </c>
      <c r="D52" s="6" t="s">
        <v>1186</v>
      </c>
      <c r="E52" s="6" t="s">
        <v>1096</v>
      </c>
      <c r="F52" s="6">
        <v>67922</v>
      </c>
      <c r="G52" s="6" t="s">
        <v>398</v>
      </c>
      <c r="H52" s="6">
        <v>74798700</v>
      </c>
      <c r="I52" s="6" t="s">
        <v>413</v>
      </c>
      <c r="J52" s="6">
        <v>0</v>
      </c>
      <c r="K52" s="6">
        <v>71</v>
      </c>
      <c r="L52" s="6">
        <v>71</v>
      </c>
      <c r="M52" s="6" t="s">
        <v>326</v>
      </c>
      <c r="N52" s="6">
        <v>0</v>
      </c>
      <c r="O52" s="6">
        <v>85</v>
      </c>
      <c r="P52" s="6">
        <v>85</v>
      </c>
      <c r="Q52" s="6" t="s">
        <v>326</v>
      </c>
      <c r="R52" s="6">
        <v>30</v>
      </c>
      <c r="S52" s="6">
        <v>27</v>
      </c>
      <c r="T52" s="15">
        <v>2.84604989415154E+16</v>
      </c>
      <c r="U52" s="6" t="s">
        <v>393</v>
      </c>
      <c r="AM52" s="6" t="s">
        <v>1098</v>
      </c>
      <c r="AN52" s="6" t="s">
        <v>1098</v>
      </c>
      <c r="AO52" s="6" t="s">
        <v>330</v>
      </c>
      <c r="AP52" s="6" t="s">
        <v>331</v>
      </c>
    </row>
    <row r="53" spans="1:42" ht="15.75" customHeight="1" x14ac:dyDescent="0.2">
      <c r="A53" s="6" t="s">
        <v>396</v>
      </c>
      <c r="B53" s="6">
        <v>75207570</v>
      </c>
      <c r="C53" s="6">
        <v>75207573</v>
      </c>
      <c r="D53" s="6" t="s">
        <v>1187</v>
      </c>
      <c r="E53" s="6" t="s">
        <v>1096</v>
      </c>
      <c r="F53" s="6">
        <v>67982</v>
      </c>
      <c r="G53" s="6" t="s">
        <v>398</v>
      </c>
      <c r="H53" s="6">
        <v>75207570</v>
      </c>
      <c r="I53" s="6" t="s">
        <v>1188</v>
      </c>
      <c r="J53" s="6">
        <v>3</v>
      </c>
      <c r="K53" s="6">
        <v>0</v>
      </c>
      <c r="L53" s="6">
        <v>3</v>
      </c>
      <c r="M53" s="6" t="s">
        <v>326</v>
      </c>
      <c r="N53" s="6">
        <v>5</v>
      </c>
      <c r="O53" s="6">
        <v>0</v>
      </c>
      <c r="P53" s="6">
        <v>5</v>
      </c>
      <c r="Q53" s="6" t="s">
        <v>326</v>
      </c>
      <c r="R53" s="6">
        <v>2</v>
      </c>
      <c r="S53" s="6">
        <v>1</v>
      </c>
      <c r="T53" s="15">
        <v>1.41421356237309E+16</v>
      </c>
      <c r="U53" s="6" t="s">
        <v>351</v>
      </c>
      <c r="AM53" s="6" t="s">
        <v>1098</v>
      </c>
      <c r="AN53" s="6" t="s">
        <v>1098</v>
      </c>
      <c r="AO53" s="6" t="s">
        <v>330</v>
      </c>
      <c r="AP53" s="6" t="s">
        <v>331</v>
      </c>
    </row>
    <row r="54" spans="1:42" ht="15.75" customHeight="1" x14ac:dyDescent="0.2">
      <c r="A54" s="6" t="s">
        <v>396</v>
      </c>
      <c r="B54" s="6">
        <v>77487486</v>
      </c>
      <c r="C54" s="6">
        <v>77487492</v>
      </c>
      <c r="D54" s="6" t="s">
        <v>1189</v>
      </c>
      <c r="E54" s="6" t="s">
        <v>1096</v>
      </c>
      <c r="F54" s="6">
        <v>68372</v>
      </c>
      <c r="G54" s="6" t="s">
        <v>398</v>
      </c>
      <c r="H54" s="6">
        <v>77487492</v>
      </c>
      <c r="I54" s="6" t="s">
        <v>1190</v>
      </c>
      <c r="J54" s="6">
        <v>1</v>
      </c>
      <c r="K54" s="6">
        <v>1</v>
      </c>
      <c r="L54" s="6">
        <v>2</v>
      </c>
      <c r="M54" s="6" t="s">
        <v>327</v>
      </c>
      <c r="N54" s="6">
        <v>1</v>
      </c>
      <c r="O54" s="6">
        <v>1</v>
      </c>
      <c r="P54" s="6">
        <v>2</v>
      </c>
      <c r="Q54" s="6" t="s">
        <v>327</v>
      </c>
      <c r="R54" s="6">
        <v>0</v>
      </c>
      <c r="S54" s="6">
        <v>2</v>
      </c>
      <c r="T54" s="6" t="s">
        <v>326</v>
      </c>
      <c r="U54" s="6" t="s">
        <v>362</v>
      </c>
      <c r="AM54" s="6" t="s">
        <v>1098</v>
      </c>
      <c r="AN54" s="6" t="s">
        <v>1098</v>
      </c>
      <c r="AO54" s="6" t="s">
        <v>330</v>
      </c>
      <c r="AP54" s="6" t="s">
        <v>331</v>
      </c>
    </row>
    <row r="55" spans="1:42" ht="15.75" customHeight="1" x14ac:dyDescent="0.2">
      <c r="A55" s="6" t="s">
        <v>396</v>
      </c>
      <c r="B55" s="6">
        <v>77565905</v>
      </c>
      <c r="C55" s="6">
        <v>77565913</v>
      </c>
      <c r="D55" s="6" t="s">
        <v>1191</v>
      </c>
      <c r="E55" s="6" t="s">
        <v>1096</v>
      </c>
      <c r="F55" s="6">
        <v>68385</v>
      </c>
      <c r="G55" s="6" t="s">
        <v>398</v>
      </c>
      <c r="H55" s="6">
        <v>77565913</v>
      </c>
      <c r="I55" s="6" t="s">
        <v>1192</v>
      </c>
      <c r="J55" s="6">
        <v>2</v>
      </c>
      <c r="K55" s="6">
        <v>1</v>
      </c>
      <c r="L55" s="6">
        <v>3</v>
      </c>
      <c r="M55" s="15">
        <v>1.41421356237309E+16</v>
      </c>
      <c r="N55" s="6">
        <v>2</v>
      </c>
      <c r="O55" s="6">
        <v>1</v>
      </c>
      <c r="P55" s="6">
        <v>3</v>
      </c>
      <c r="Q55" s="15">
        <v>1.41421356237309E+16</v>
      </c>
      <c r="R55" s="6">
        <v>2</v>
      </c>
      <c r="S55" s="6">
        <v>1</v>
      </c>
      <c r="T55" s="15">
        <v>1.41421356237309E+16</v>
      </c>
      <c r="U55" s="6" t="s">
        <v>343</v>
      </c>
      <c r="AM55" s="6" t="s">
        <v>1098</v>
      </c>
      <c r="AN55" s="6" t="s">
        <v>1098</v>
      </c>
      <c r="AO55" s="6" t="s">
        <v>330</v>
      </c>
      <c r="AP55" s="6" t="s">
        <v>331</v>
      </c>
    </row>
    <row r="56" spans="1:42" ht="15.75" customHeight="1" x14ac:dyDescent="0.2">
      <c r="A56" s="6" t="s">
        <v>396</v>
      </c>
      <c r="B56" s="6">
        <v>79315351</v>
      </c>
      <c r="C56" s="6">
        <v>79315361</v>
      </c>
      <c r="D56" s="6" t="s">
        <v>1193</v>
      </c>
      <c r="E56" s="6" t="s">
        <v>1096</v>
      </c>
      <c r="F56" s="6">
        <v>68722</v>
      </c>
      <c r="G56" s="6" t="s">
        <v>398</v>
      </c>
      <c r="H56" s="6">
        <v>79315361</v>
      </c>
      <c r="I56" s="6" t="s">
        <v>1194</v>
      </c>
      <c r="J56" s="6">
        <v>3</v>
      </c>
      <c r="K56" s="6">
        <v>2</v>
      </c>
      <c r="L56" s="6">
        <v>5</v>
      </c>
      <c r="M56" s="15">
        <v>2449489742783170</v>
      </c>
      <c r="N56" s="6">
        <v>3</v>
      </c>
      <c r="O56" s="6">
        <v>2</v>
      </c>
      <c r="P56" s="6">
        <v>5</v>
      </c>
      <c r="Q56" s="15">
        <v>2449489742783170</v>
      </c>
      <c r="R56" s="6">
        <v>2</v>
      </c>
      <c r="S56" s="6">
        <v>0</v>
      </c>
      <c r="T56" s="6" t="s">
        <v>326</v>
      </c>
      <c r="U56" s="6" t="s">
        <v>382</v>
      </c>
      <c r="AM56" s="6" t="s">
        <v>1098</v>
      </c>
      <c r="AN56" s="6" t="s">
        <v>1098</v>
      </c>
      <c r="AO56" s="6" t="s">
        <v>330</v>
      </c>
      <c r="AP56" s="6" t="s">
        <v>331</v>
      </c>
    </row>
    <row r="57" spans="1:42" ht="15.75" customHeight="1" x14ac:dyDescent="0.2">
      <c r="A57" s="6" t="s">
        <v>396</v>
      </c>
      <c r="B57" s="6">
        <v>88815294</v>
      </c>
      <c r="C57" s="6">
        <v>88815302</v>
      </c>
      <c r="D57" s="6" t="s">
        <v>1195</v>
      </c>
      <c r="E57" s="6" t="s">
        <v>1096</v>
      </c>
      <c r="F57" s="6">
        <v>70139</v>
      </c>
      <c r="G57" s="6" t="s">
        <v>398</v>
      </c>
      <c r="H57" s="6">
        <v>88815294</v>
      </c>
      <c r="I57" s="6" t="s">
        <v>1196</v>
      </c>
      <c r="J57" s="6">
        <v>2</v>
      </c>
      <c r="K57" s="6">
        <v>1</v>
      </c>
      <c r="L57" s="6">
        <v>3</v>
      </c>
      <c r="M57" s="15">
        <v>1.41421356237309E+16</v>
      </c>
      <c r="N57" s="6">
        <v>2</v>
      </c>
      <c r="O57" s="6">
        <v>1</v>
      </c>
      <c r="P57" s="6">
        <v>3</v>
      </c>
      <c r="Q57" s="15">
        <v>1.41421356237309E+16</v>
      </c>
      <c r="R57" s="6">
        <v>2</v>
      </c>
      <c r="S57" s="6">
        <v>1</v>
      </c>
      <c r="T57" s="15">
        <v>1.41421356237309E+16</v>
      </c>
      <c r="U57" s="6" t="s">
        <v>343</v>
      </c>
      <c r="AM57" s="6" t="s">
        <v>1098</v>
      </c>
      <c r="AN57" s="6" t="s">
        <v>1098</v>
      </c>
      <c r="AO57" s="6" t="s">
        <v>330</v>
      </c>
      <c r="AP57" s="6" t="s">
        <v>331</v>
      </c>
    </row>
    <row r="58" spans="1:42" ht="15.75" customHeight="1" x14ac:dyDescent="0.2">
      <c r="A58" s="6" t="s">
        <v>396</v>
      </c>
      <c r="B58" s="6">
        <v>89868973</v>
      </c>
      <c r="C58" s="6">
        <v>89868983</v>
      </c>
      <c r="D58" s="6" t="s">
        <v>1197</v>
      </c>
      <c r="E58" s="6" t="s">
        <v>1096</v>
      </c>
      <c r="F58" s="6">
        <v>70252</v>
      </c>
      <c r="G58" s="6" t="s">
        <v>398</v>
      </c>
      <c r="H58" s="6">
        <v>89868983</v>
      </c>
      <c r="I58" s="6" t="s">
        <v>1198</v>
      </c>
      <c r="J58" s="6">
        <v>2</v>
      </c>
      <c r="K58" s="6">
        <v>0</v>
      </c>
      <c r="L58" s="6">
        <v>2</v>
      </c>
      <c r="M58" s="6" t="s">
        <v>326</v>
      </c>
      <c r="N58" s="6">
        <v>2</v>
      </c>
      <c r="O58" s="6">
        <v>0</v>
      </c>
      <c r="P58" s="6">
        <v>2</v>
      </c>
      <c r="Q58" s="6" t="s">
        <v>326</v>
      </c>
      <c r="R58" s="6">
        <v>1</v>
      </c>
      <c r="S58" s="6">
        <v>1</v>
      </c>
      <c r="T58" s="6" t="s">
        <v>327</v>
      </c>
      <c r="U58" s="6" t="s">
        <v>382</v>
      </c>
      <c r="AM58" s="6" t="s">
        <v>1098</v>
      </c>
      <c r="AN58" s="6" t="s">
        <v>1098</v>
      </c>
      <c r="AO58" s="6" t="s">
        <v>330</v>
      </c>
      <c r="AP58" s="6" t="s">
        <v>331</v>
      </c>
    </row>
    <row r="59" spans="1:42" ht="15.75" customHeight="1" x14ac:dyDescent="0.2">
      <c r="A59" s="6" t="s">
        <v>422</v>
      </c>
      <c r="B59" s="6">
        <v>20460337</v>
      </c>
      <c r="C59" s="6">
        <v>20460339</v>
      </c>
      <c r="D59" s="6" t="s">
        <v>1199</v>
      </c>
      <c r="E59" s="6" t="s">
        <v>1096</v>
      </c>
      <c r="F59" s="6">
        <v>72457</v>
      </c>
      <c r="G59" s="6" t="s">
        <v>424</v>
      </c>
      <c r="H59" s="6">
        <v>20460339</v>
      </c>
      <c r="I59" s="6" t="s">
        <v>1200</v>
      </c>
      <c r="J59" s="6">
        <v>0</v>
      </c>
      <c r="K59" s="6">
        <v>2</v>
      </c>
      <c r="L59" s="6">
        <v>2</v>
      </c>
      <c r="M59" s="6" t="s">
        <v>326</v>
      </c>
      <c r="N59" s="6">
        <v>0</v>
      </c>
      <c r="O59" s="6">
        <v>2</v>
      </c>
      <c r="P59" s="6">
        <v>2</v>
      </c>
      <c r="Q59" s="6" t="s">
        <v>326</v>
      </c>
      <c r="R59" s="6">
        <v>1</v>
      </c>
      <c r="S59" s="6">
        <v>1</v>
      </c>
      <c r="T59" s="6" t="s">
        <v>327</v>
      </c>
      <c r="U59" s="6" t="s">
        <v>327</v>
      </c>
      <c r="AM59" s="6" t="s">
        <v>1098</v>
      </c>
      <c r="AN59" s="6" t="s">
        <v>1098</v>
      </c>
      <c r="AO59" s="6" t="s">
        <v>330</v>
      </c>
      <c r="AP59" s="6" t="s">
        <v>331</v>
      </c>
    </row>
    <row r="60" spans="1:42" ht="15.75" customHeight="1" x14ac:dyDescent="0.2">
      <c r="A60" s="6" t="s">
        <v>422</v>
      </c>
      <c r="B60" s="6">
        <v>76631248</v>
      </c>
      <c r="C60" s="6">
        <v>76631256</v>
      </c>
      <c r="D60" s="6" t="s">
        <v>1201</v>
      </c>
      <c r="E60" s="6" t="s">
        <v>1096</v>
      </c>
      <c r="F60" s="6">
        <v>77202</v>
      </c>
      <c r="G60" s="6" t="s">
        <v>424</v>
      </c>
      <c r="H60" s="6">
        <v>76631248</v>
      </c>
      <c r="I60" s="6" t="s">
        <v>1202</v>
      </c>
      <c r="J60" s="6">
        <v>1</v>
      </c>
      <c r="K60" s="6">
        <v>7</v>
      </c>
      <c r="L60" s="6">
        <v>8</v>
      </c>
      <c r="M60" s="15">
        <v>2.64575131106459E+16</v>
      </c>
      <c r="N60" s="6">
        <v>1</v>
      </c>
      <c r="O60" s="6">
        <v>7</v>
      </c>
      <c r="P60" s="6">
        <v>8</v>
      </c>
      <c r="Q60" s="15">
        <v>2.64575131106459E+16</v>
      </c>
      <c r="R60" s="6">
        <v>6</v>
      </c>
      <c r="S60" s="6">
        <v>0</v>
      </c>
      <c r="T60" s="6" t="s">
        <v>326</v>
      </c>
      <c r="U60" s="6" t="s">
        <v>343</v>
      </c>
      <c r="AM60" s="6" t="s">
        <v>1098</v>
      </c>
      <c r="AN60" s="6" t="s">
        <v>1098</v>
      </c>
      <c r="AO60" s="6" t="s">
        <v>330</v>
      </c>
      <c r="AP60" s="6" t="s">
        <v>331</v>
      </c>
    </row>
    <row r="61" spans="1:42" ht="15.75" customHeight="1" x14ac:dyDescent="0.2">
      <c r="A61" s="6" t="s">
        <v>422</v>
      </c>
      <c r="B61" s="6">
        <v>83302529</v>
      </c>
      <c r="C61" s="6">
        <v>83302534</v>
      </c>
      <c r="D61" s="6" t="s">
        <v>1203</v>
      </c>
      <c r="E61" s="6" t="s">
        <v>1096</v>
      </c>
      <c r="F61" s="6">
        <v>77710</v>
      </c>
      <c r="G61" s="6" t="s">
        <v>424</v>
      </c>
      <c r="H61" s="6">
        <v>83302534</v>
      </c>
      <c r="I61" s="6" t="s">
        <v>1204</v>
      </c>
      <c r="J61" s="6">
        <v>2</v>
      </c>
      <c r="K61" s="6">
        <v>1</v>
      </c>
      <c r="L61" s="6">
        <v>3</v>
      </c>
      <c r="M61" s="15">
        <v>1.41421356237309E+16</v>
      </c>
      <c r="N61" s="6">
        <v>2</v>
      </c>
      <c r="O61" s="6">
        <v>1</v>
      </c>
      <c r="P61" s="6">
        <v>3</v>
      </c>
      <c r="Q61" s="15">
        <v>1.41421356237309E+16</v>
      </c>
      <c r="R61" s="6">
        <v>2</v>
      </c>
      <c r="S61" s="6">
        <v>0</v>
      </c>
      <c r="T61" s="6" t="s">
        <v>326</v>
      </c>
      <c r="U61" s="6" t="s">
        <v>348</v>
      </c>
      <c r="AM61" s="6" t="s">
        <v>1098</v>
      </c>
      <c r="AN61" s="6" t="s">
        <v>1098</v>
      </c>
      <c r="AO61" s="6" t="s">
        <v>330</v>
      </c>
      <c r="AP61" s="6" t="s">
        <v>331</v>
      </c>
    </row>
    <row r="62" spans="1:42" ht="15.75" customHeight="1" x14ac:dyDescent="0.2">
      <c r="A62" s="6" t="s">
        <v>422</v>
      </c>
      <c r="B62" s="6">
        <v>89575619</v>
      </c>
      <c r="C62" s="6">
        <v>89575620</v>
      </c>
      <c r="D62" s="6" t="s">
        <v>1205</v>
      </c>
      <c r="E62" s="6" t="s">
        <v>1096</v>
      </c>
      <c r="F62" s="6">
        <v>78136</v>
      </c>
      <c r="G62" s="6" t="s">
        <v>424</v>
      </c>
      <c r="H62" s="6">
        <v>89575620</v>
      </c>
      <c r="I62" s="6" t="s">
        <v>1206</v>
      </c>
      <c r="J62" s="6">
        <v>0</v>
      </c>
      <c r="K62" s="6">
        <v>2</v>
      </c>
      <c r="L62" s="6">
        <v>2</v>
      </c>
      <c r="M62" s="6" t="s">
        <v>326</v>
      </c>
      <c r="N62" s="6">
        <v>0</v>
      </c>
      <c r="O62" s="6">
        <v>2</v>
      </c>
      <c r="P62" s="6">
        <v>2</v>
      </c>
      <c r="Q62" s="6" t="s">
        <v>326</v>
      </c>
      <c r="R62" s="6">
        <v>1</v>
      </c>
      <c r="S62" s="6">
        <v>1</v>
      </c>
      <c r="T62" s="6" t="s">
        <v>327</v>
      </c>
      <c r="U62" s="6" t="s">
        <v>340</v>
      </c>
      <c r="AM62" s="6" t="s">
        <v>1098</v>
      </c>
      <c r="AN62" s="6" t="s">
        <v>1098</v>
      </c>
      <c r="AO62" s="6" t="s">
        <v>330</v>
      </c>
      <c r="AP62" s="6" t="s">
        <v>331</v>
      </c>
    </row>
    <row r="63" spans="1:42" ht="15.75" customHeight="1" x14ac:dyDescent="0.2">
      <c r="A63" s="6" t="s">
        <v>438</v>
      </c>
      <c r="B63" s="6">
        <v>42813748</v>
      </c>
      <c r="C63" s="6">
        <v>42813751</v>
      </c>
      <c r="D63" s="6" t="s">
        <v>1207</v>
      </c>
      <c r="E63" s="6" t="s">
        <v>1096</v>
      </c>
      <c r="F63" s="6">
        <v>80695</v>
      </c>
      <c r="G63" s="6" t="s">
        <v>440</v>
      </c>
      <c r="H63" s="6">
        <v>42813751</v>
      </c>
      <c r="I63" s="6" t="s">
        <v>1208</v>
      </c>
      <c r="J63" s="6">
        <v>1</v>
      </c>
      <c r="K63" s="6">
        <v>1</v>
      </c>
      <c r="L63" s="6">
        <v>2</v>
      </c>
      <c r="M63" s="6" t="s">
        <v>327</v>
      </c>
      <c r="N63" s="6">
        <v>1</v>
      </c>
      <c r="O63" s="6">
        <v>1</v>
      </c>
      <c r="P63" s="6">
        <v>2</v>
      </c>
      <c r="Q63" s="6" t="s">
        <v>327</v>
      </c>
      <c r="R63" s="6">
        <v>1</v>
      </c>
      <c r="S63" s="6">
        <v>1</v>
      </c>
      <c r="T63" s="6" t="s">
        <v>327</v>
      </c>
      <c r="U63" s="6" t="s">
        <v>351</v>
      </c>
      <c r="AM63" s="6" t="s">
        <v>1098</v>
      </c>
      <c r="AN63" s="6" t="s">
        <v>1098</v>
      </c>
      <c r="AO63" s="6" t="s">
        <v>330</v>
      </c>
      <c r="AP63" s="6" t="s">
        <v>331</v>
      </c>
    </row>
    <row r="64" spans="1:42" ht="15.75" customHeight="1" x14ac:dyDescent="0.2">
      <c r="A64" s="6" t="s">
        <v>438</v>
      </c>
      <c r="B64" s="6">
        <v>67840044</v>
      </c>
      <c r="C64" s="6">
        <v>67840295</v>
      </c>
      <c r="D64" s="6" t="s">
        <v>1209</v>
      </c>
      <c r="E64" s="6" t="s">
        <v>1096</v>
      </c>
      <c r="F64" s="6">
        <v>82320</v>
      </c>
      <c r="G64" s="6" t="s">
        <v>440</v>
      </c>
      <c r="H64" s="6">
        <v>67840045</v>
      </c>
      <c r="I64" s="6" t="s">
        <v>447</v>
      </c>
      <c r="J64" s="6">
        <v>23150</v>
      </c>
      <c r="K64" s="6">
        <v>2981</v>
      </c>
      <c r="L64" s="6">
        <v>26131</v>
      </c>
      <c r="M64" s="15">
        <v>8307234798655920</v>
      </c>
      <c r="N64" s="6">
        <v>29218</v>
      </c>
      <c r="O64" s="6">
        <v>3823</v>
      </c>
      <c r="P64" s="6">
        <v>33041</v>
      </c>
      <c r="Q64" s="15">
        <v>1.05688416583843E+16</v>
      </c>
      <c r="R64" s="6">
        <v>8926</v>
      </c>
      <c r="S64" s="6">
        <v>12183</v>
      </c>
      <c r="T64" s="15">
        <v>1042810903280160</v>
      </c>
      <c r="U64" s="15">
        <v>7290960047741820</v>
      </c>
      <c r="AM64" s="6" t="s">
        <v>1098</v>
      </c>
      <c r="AN64" s="6" t="s">
        <v>1098</v>
      </c>
      <c r="AO64" s="6" t="s">
        <v>330</v>
      </c>
      <c r="AP64" s="6" t="s">
        <v>331</v>
      </c>
    </row>
    <row r="65" spans="1:42" ht="15.75" customHeight="1" x14ac:dyDescent="0.2">
      <c r="A65" s="6" t="s">
        <v>438</v>
      </c>
      <c r="B65" s="6">
        <v>73612573</v>
      </c>
      <c r="C65" s="6">
        <v>73612580</v>
      </c>
      <c r="D65" s="6" t="s">
        <v>1210</v>
      </c>
      <c r="E65" s="6" t="s">
        <v>1096</v>
      </c>
      <c r="F65" s="6">
        <v>83073</v>
      </c>
      <c r="G65" s="6" t="s">
        <v>440</v>
      </c>
      <c r="H65" s="6">
        <v>73612580</v>
      </c>
      <c r="I65" s="6" t="s">
        <v>1211</v>
      </c>
      <c r="J65" s="6">
        <v>1</v>
      </c>
      <c r="K65" s="6">
        <v>1</v>
      </c>
      <c r="L65" s="6">
        <v>2</v>
      </c>
      <c r="M65" s="6" t="s">
        <v>327</v>
      </c>
      <c r="N65" s="6">
        <v>1</v>
      </c>
      <c r="O65" s="6">
        <v>1</v>
      </c>
      <c r="P65" s="6">
        <v>2</v>
      </c>
      <c r="Q65" s="6" t="s">
        <v>327</v>
      </c>
      <c r="R65" s="6">
        <v>1</v>
      </c>
      <c r="S65" s="6">
        <v>1</v>
      </c>
      <c r="T65" s="6" t="s">
        <v>327</v>
      </c>
      <c r="U65" s="6" t="s">
        <v>377</v>
      </c>
      <c r="AM65" s="6" t="s">
        <v>1098</v>
      </c>
      <c r="AN65" s="6" t="s">
        <v>1098</v>
      </c>
      <c r="AO65" s="6" t="s">
        <v>330</v>
      </c>
      <c r="AP65" s="6" t="s">
        <v>331</v>
      </c>
    </row>
    <row r="66" spans="1:42" ht="15.75" customHeight="1" x14ac:dyDescent="0.2">
      <c r="A66" s="6" t="s">
        <v>438</v>
      </c>
      <c r="B66" s="6">
        <v>75580750</v>
      </c>
      <c r="C66" s="6">
        <v>75580760</v>
      </c>
      <c r="D66" s="6" t="s">
        <v>1212</v>
      </c>
      <c r="E66" s="6" t="s">
        <v>1096</v>
      </c>
      <c r="F66" s="6">
        <v>83421</v>
      </c>
      <c r="G66" s="6" t="s">
        <v>440</v>
      </c>
      <c r="H66" s="6">
        <v>75580750</v>
      </c>
      <c r="I66" s="6" t="s">
        <v>1213</v>
      </c>
      <c r="J66" s="6">
        <v>0</v>
      </c>
      <c r="K66" s="6">
        <v>3</v>
      </c>
      <c r="L66" s="6">
        <v>3</v>
      </c>
      <c r="M66" s="6" t="s">
        <v>326</v>
      </c>
      <c r="N66" s="6">
        <v>0</v>
      </c>
      <c r="O66" s="6">
        <v>4</v>
      </c>
      <c r="P66" s="6">
        <v>4</v>
      </c>
      <c r="Q66" s="6" t="s">
        <v>326</v>
      </c>
      <c r="R66" s="6">
        <v>1</v>
      </c>
      <c r="S66" s="6">
        <v>2</v>
      </c>
      <c r="T66" s="15">
        <v>1.41421356237309E+16</v>
      </c>
      <c r="U66" s="6" t="s">
        <v>382</v>
      </c>
      <c r="AM66" s="6" t="s">
        <v>1098</v>
      </c>
      <c r="AN66" s="6" t="s">
        <v>1098</v>
      </c>
      <c r="AO66" s="6" t="s">
        <v>330</v>
      </c>
      <c r="AP66" s="6" t="s">
        <v>331</v>
      </c>
    </row>
    <row r="67" spans="1:42" ht="15.75" customHeight="1" x14ac:dyDescent="0.2">
      <c r="A67" s="6" t="s">
        <v>438</v>
      </c>
      <c r="B67" s="6">
        <v>77600048</v>
      </c>
      <c r="C67" s="6">
        <v>77600052</v>
      </c>
      <c r="D67" s="6" t="s">
        <v>1214</v>
      </c>
      <c r="E67" s="6" t="s">
        <v>1096</v>
      </c>
      <c r="F67" s="6">
        <v>83676</v>
      </c>
      <c r="G67" s="6" t="s">
        <v>440</v>
      </c>
      <c r="H67" s="6">
        <v>77600052</v>
      </c>
      <c r="I67" s="6" t="s">
        <v>1215</v>
      </c>
      <c r="J67" s="6">
        <v>1</v>
      </c>
      <c r="K67" s="6">
        <v>1</v>
      </c>
      <c r="L67" s="6">
        <v>2</v>
      </c>
      <c r="M67" s="6" t="s">
        <v>327</v>
      </c>
      <c r="N67" s="6">
        <v>1</v>
      </c>
      <c r="O67" s="6">
        <v>1</v>
      </c>
      <c r="P67" s="6">
        <v>2</v>
      </c>
      <c r="Q67" s="6" t="s">
        <v>327</v>
      </c>
      <c r="R67" s="6">
        <v>0</v>
      </c>
      <c r="S67" s="6">
        <v>1</v>
      </c>
      <c r="T67" s="6" t="s">
        <v>326</v>
      </c>
      <c r="U67" s="6" t="s">
        <v>334</v>
      </c>
      <c r="AM67" s="6" t="s">
        <v>1098</v>
      </c>
      <c r="AN67" s="6" t="s">
        <v>1098</v>
      </c>
      <c r="AO67" s="6" t="s">
        <v>330</v>
      </c>
      <c r="AP67" s="6" t="s">
        <v>331</v>
      </c>
    </row>
    <row r="68" spans="1:42" ht="15.75" customHeight="1" x14ac:dyDescent="0.2">
      <c r="A68" s="6" t="s">
        <v>438</v>
      </c>
      <c r="B68" s="6">
        <v>77682863</v>
      </c>
      <c r="C68" s="6">
        <v>77682873</v>
      </c>
      <c r="D68" s="6" t="s">
        <v>1216</v>
      </c>
      <c r="E68" s="6" t="s">
        <v>1096</v>
      </c>
      <c r="F68" s="6">
        <v>83692</v>
      </c>
      <c r="G68" s="6" t="s">
        <v>440</v>
      </c>
      <c r="H68" s="6">
        <v>77682863</v>
      </c>
      <c r="I68" s="6" t="s">
        <v>1217</v>
      </c>
      <c r="J68" s="6">
        <v>1</v>
      </c>
      <c r="K68" s="6">
        <v>2</v>
      </c>
      <c r="L68" s="6">
        <v>3</v>
      </c>
      <c r="M68" s="15">
        <v>1.41421356237309E+16</v>
      </c>
      <c r="N68" s="6">
        <v>1</v>
      </c>
      <c r="O68" s="6">
        <v>4</v>
      </c>
      <c r="P68" s="6">
        <v>5</v>
      </c>
      <c r="Q68" s="6" t="s">
        <v>334</v>
      </c>
      <c r="R68" s="6">
        <v>2</v>
      </c>
      <c r="S68" s="6">
        <v>1</v>
      </c>
      <c r="T68" s="15">
        <v>1.41421356237309E+16</v>
      </c>
      <c r="U68" s="6" t="s">
        <v>382</v>
      </c>
      <c r="AM68" s="6" t="s">
        <v>1098</v>
      </c>
      <c r="AN68" s="6" t="s">
        <v>1098</v>
      </c>
      <c r="AO68" s="6" t="s">
        <v>330</v>
      </c>
      <c r="AP68" s="6" t="s">
        <v>331</v>
      </c>
    </row>
    <row r="69" spans="1:42" ht="15.75" customHeight="1" x14ac:dyDescent="0.2">
      <c r="A69" s="6" t="s">
        <v>438</v>
      </c>
      <c r="B69" s="6">
        <v>90717308</v>
      </c>
      <c r="C69" s="6">
        <v>90717315</v>
      </c>
      <c r="D69" s="6" t="s">
        <v>1218</v>
      </c>
      <c r="E69" s="6" t="s">
        <v>1096</v>
      </c>
      <c r="F69" s="6">
        <v>85199</v>
      </c>
      <c r="G69" s="6" t="s">
        <v>440</v>
      </c>
      <c r="H69" s="6">
        <v>90717315</v>
      </c>
      <c r="I69" s="6" t="s">
        <v>1219</v>
      </c>
      <c r="J69" s="6">
        <v>2</v>
      </c>
      <c r="K69" s="6">
        <v>0</v>
      </c>
      <c r="L69" s="6">
        <v>2</v>
      </c>
      <c r="M69" s="6" t="s">
        <v>326</v>
      </c>
      <c r="N69" s="6">
        <v>3</v>
      </c>
      <c r="O69" s="6">
        <v>0</v>
      </c>
      <c r="P69" s="6">
        <v>3</v>
      </c>
      <c r="Q69" s="6" t="s">
        <v>326</v>
      </c>
      <c r="R69" s="6">
        <v>1</v>
      </c>
      <c r="S69" s="6">
        <v>1</v>
      </c>
      <c r="T69" s="6" t="s">
        <v>327</v>
      </c>
      <c r="U69" s="6" t="s">
        <v>377</v>
      </c>
      <c r="AM69" s="6" t="s">
        <v>1098</v>
      </c>
      <c r="AN69" s="6" t="s">
        <v>1098</v>
      </c>
      <c r="AO69" s="6" t="s">
        <v>330</v>
      </c>
      <c r="AP69" s="6" t="s">
        <v>331</v>
      </c>
    </row>
    <row r="70" spans="1:42" ht="15.75" customHeight="1" x14ac:dyDescent="0.2">
      <c r="A70" s="6" t="s">
        <v>466</v>
      </c>
      <c r="B70" s="6">
        <v>11067693</v>
      </c>
      <c r="C70" s="6">
        <v>11067696</v>
      </c>
      <c r="D70" s="6" t="s">
        <v>1220</v>
      </c>
      <c r="E70" s="6" t="s">
        <v>1096</v>
      </c>
      <c r="F70" s="6">
        <v>87693</v>
      </c>
      <c r="G70" s="6" t="s">
        <v>468</v>
      </c>
      <c r="H70" s="6">
        <v>11067696</v>
      </c>
      <c r="I70" s="6" t="s">
        <v>1221</v>
      </c>
      <c r="J70" s="6">
        <v>1</v>
      </c>
      <c r="K70" s="6">
        <v>1</v>
      </c>
      <c r="L70" s="6">
        <v>2</v>
      </c>
      <c r="M70" s="6" t="s">
        <v>327</v>
      </c>
      <c r="N70" s="6">
        <v>1</v>
      </c>
      <c r="O70" s="6">
        <v>1</v>
      </c>
      <c r="P70" s="6">
        <v>2</v>
      </c>
      <c r="Q70" s="6" t="s">
        <v>327</v>
      </c>
      <c r="R70" s="6">
        <v>1</v>
      </c>
      <c r="S70" s="6">
        <v>0</v>
      </c>
      <c r="T70" s="6" t="s">
        <v>326</v>
      </c>
      <c r="U70" s="6" t="s">
        <v>351</v>
      </c>
      <c r="AM70" s="6" t="s">
        <v>1098</v>
      </c>
      <c r="AN70" s="6" t="s">
        <v>1098</v>
      </c>
      <c r="AO70" s="6" t="s">
        <v>330</v>
      </c>
      <c r="AP70" s="6" t="s">
        <v>331</v>
      </c>
    </row>
    <row r="71" spans="1:42" ht="15.75" customHeight="1" x14ac:dyDescent="0.2">
      <c r="A71" s="6" t="s">
        <v>466</v>
      </c>
      <c r="B71" s="6">
        <v>13585415</v>
      </c>
      <c r="C71" s="6">
        <v>13585425</v>
      </c>
      <c r="D71" s="6" t="s">
        <v>1222</v>
      </c>
      <c r="E71" s="6" t="s">
        <v>1096</v>
      </c>
      <c r="F71" s="6">
        <v>87942</v>
      </c>
      <c r="G71" s="6" t="s">
        <v>468</v>
      </c>
      <c r="H71" s="6">
        <v>13585425</v>
      </c>
      <c r="I71" s="6" t="s">
        <v>1223</v>
      </c>
      <c r="J71" s="6">
        <v>0</v>
      </c>
      <c r="K71" s="6">
        <v>4</v>
      </c>
      <c r="L71" s="6">
        <v>4</v>
      </c>
      <c r="M71" s="6" t="s">
        <v>326</v>
      </c>
      <c r="N71" s="6">
        <v>0</v>
      </c>
      <c r="O71" s="6">
        <v>8</v>
      </c>
      <c r="P71" s="6">
        <v>8</v>
      </c>
      <c r="Q71" s="6" t="s">
        <v>326</v>
      </c>
      <c r="R71" s="6">
        <v>3</v>
      </c>
      <c r="S71" s="6">
        <v>1</v>
      </c>
      <c r="T71" s="15">
        <v>1.73205080756887E+16</v>
      </c>
      <c r="U71" s="6" t="s">
        <v>382</v>
      </c>
      <c r="AM71" s="6" t="s">
        <v>1098</v>
      </c>
      <c r="AN71" s="6" t="s">
        <v>1098</v>
      </c>
      <c r="AO71" s="6" t="s">
        <v>330</v>
      </c>
      <c r="AP71" s="6" t="s">
        <v>331</v>
      </c>
    </row>
    <row r="72" spans="1:42" ht="15.75" customHeight="1" x14ac:dyDescent="0.2">
      <c r="A72" s="6" t="s">
        <v>466</v>
      </c>
      <c r="B72" s="6">
        <v>13961198</v>
      </c>
      <c r="C72" s="6">
        <v>13961208</v>
      </c>
      <c r="D72" s="6" t="s">
        <v>1224</v>
      </c>
      <c r="E72" s="6" t="s">
        <v>1096</v>
      </c>
      <c r="F72" s="6">
        <v>87972</v>
      </c>
      <c r="G72" s="6" t="s">
        <v>468</v>
      </c>
      <c r="H72" s="6">
        <v>13961208</v>
      </c>
      <c r="I72" s="6" t="s">
        <v>1225</v>
      </c>
      <c r="J72" s="6">
        <v>2</v>
      </c>
      <c r="K72" s="6">
        <v>2</v>
      </c>
      <c r="L72" s="6">
        <v>4</v>
      </c>
      <c r="M72" s="6" t="s">
        <v>334</v>
      </c>
      <c r="N72" s="6">
        <v>4</v>
      </c>
      <c r="O72" s="6">
        <v>2</v>
      </c>
      <c r="P72" s="6">
        <v>6</v>
      </c>
      <c r="Q72" s="15">
        <v>2.82842712474619E+16</v>
      </c>
      <c r="R72" s="6">
        <v>2</v>
      </c>
      <c r="S72" s="6">
        <v>2</v>
      </c>
      <c r="T72" s="6" t="s">
        <v>334</v>
      </c>
      <c r="U72" s="15">
        <v>4320493798938570</v>
      </c>
      <c r="AM72" s="6" t="s">
        <v>1098</v>
      </c>
      <c r="AN72" s="6" t="s">
        <v>1098</v>
      </c>
      <c r="AO72" s="6" t="s">
        <v>330</v>
      </c>
      <c r="AP72" s="6" t="s">
        <v>331</v>
      </c>
    </row>
    <row r="73" spans="1:42" ht="15.75" customHeight="1" x14ac:dyDescent="0.2">
      <c r="A73" s="6" t="s">
        <v>466</v>
      </c>
      <c r="B73" s="6">
        <v>2682518</v>
      </c>
      <c r="C73" s="6">
        <v>2682526</v>
      </c>
      <c r="D73" s="6" t="s">
        <v>1226</v>
      </c>
      <c r="E73" s="6" t="s">
        <v>1096</v>
      </c>
      <c r="F73" s="6">
        <v>86882</v>
      </c>
      <c r="G73" s="6" t="s">
        <v>468</v>
      </c>
      <c r="H73" s="6">
        <v>2682526</v>
      </c>
      <c r="I73" s="6" t="s">
        <v>1227</v>
      </c>
      <c r="J73" s="6">
        <v>0</v>
      </c>
      <c r="K73" s="6">
        <v>3</v>
      </c>
      <c r="L73" s="6">
        <v>3</v>
      </c>
      <c r="M73" s="6" t="s">
        <v>326</v>
      </c>
      <c r="N73" s="6">
        <v>0</v>
      </c>
      <c r="O73" s="6">
        <v>4</v>
      </c>
      <c r="P73" s="6">
        <v>4</v>
      </c>
      <c r="Q73" s="6" t="s">
        <v>326</v>
      </c>
      <c r="R73" s="6">
        <v>2</v>
      </c>
      <c r="S73" s="6">
        <v>1</v>
      </c>
      <c r="T73" s="15">
        <v>1.41421356237309E+16</v>
      </c>
      <c r="U73" s="6" t="s">
        <v>343</v>
      </c>
      <c r="AM73" s="6" t="s">
        <v>1098</v>
      </c>
      <c r="AN73" s="6" t="s">
        <v>1098</v>
      </c>
      <c r="AO73" s="6" t="s">
        <v>330</v>
      </c>
      <c r="AP73" s="6" t="s">
        <v>331</v>
      </c>
    </row>
    <row r="74" spans="1:42" ht="15.75" customHeight="1" x14ac:dyDescent="0.2">
      <c r="A74" s="6" t="s">
        <v>466</v>
      </c>
      <c r="B74" s="6">
        <v>34588016</v>
      </c>
      <c r="C74" s="6">
        <v>34588023</v>
      </c>
      <c r="D74" s="6" t="s">
        <v>1228</v>
      </c>
      <c r="E74" s="6" t="s">
        <v>1096</v>
      </c>
      <c r="F74" s="6">
        <v>89447</v>
      </c>
      <c r="G74" s="6" t="s">
        <v>468</v>
      </c>
      <c r="H74" s="6">
        <v>34588023</v>
      </c>
      <c r="I74" s="6" t="s">
        <v>1229</v>
      </c>
      <c r="J74" s="6">
        <v>2</v>
      </c>
      <c r="K74" s="6">
        <v>0</v>
      </c>
      <c r="L74" s="6">
        <v>2</v>
      </c>
      <c r="M74" s="6" t="s">
        <v>326</v>
      </c>
      <c r="N74" s="6">
        <v>2</v>
      </c>
      <c r="O74" s="6">
        <v>0</v>
      </c>
      <c r="P74" s="6">
        <v>2</v>
      </c>
      <c r="Q74" s="6" t="s">
        <v>326</v>
      </c>
      <c r="R74" s="6">
        <v>1</v>
      </c>
      <c r="S74" s="6">
        <v>1</v>
      </c>
      <c r="T74" s="6" t="s">
        <v>327</v>
      </c>
      <c r="U74" s="6" t="s">
        <v>377</v>
      </c>
      <c r="AM74" s="6" t="s">
        <v>1098</v>
      </c>
      <c r="AN74" s="6" t="s">
        <v>1098</v>
      </c>
      <c r="AO74" s="6" t="s">
        <v>330</v>
      </c>
      <c r="AP74" s="6" t="s">
        <v>331</v>
      </c>
    </row>
    <row r="75" spans="1:42" ht="15.75" customHeight="1" x14ac:dyDescent="0.2">
      <c r="A75" s="6" t="s">
        <v>466</v>
      </c>
      <c r="B75" s="6">
        <v>34588176</v>
      </c>
      <c r="C75" s="6">
        <v>34588188</v>
      </c>
      <c r="D75" s="6" t="s">
        <v>1230</v>
      </c>
      <c r="E75" s="6" t="s">
        <v>1096</v>
      </c>
      <c r="F75" s="6">
        <v>89449</v>
      </c>
      <c r="G75" s="6" t="s">
        <v>468</v>
      </c>
      <c r="H75" s="6">
        <v>34588188</v>
      </c>
      <c r="I75" s="6" t="s">
        <v>1231</v>
      </c>
      <c r="J75" s="6">
        <v>2</v>
      </c>
      <c r="K75" s="6">
        <v>2</v>
      </c>
      <c r="L75" s="6">
        <v>4</v>
      </c>
      <c r="M75" s="6" t="s">
        <v>334</v>
      </c>
      <c r="N75" s="6">
        <v>2</v>
      </c>
      <c r="O75" s="6">
        <v>2</v>
      </c>
      <c r="P75" s="6">
        <v>4</v>
      </c>
      <c r="Q75" s="6" t="s">
        <v>334</v>
      </c>
      <c r="R75" s="6">
        <v>2</v>
      </c>
      <c r="S75" s="6">
        <v>2</v>
      </c>
      <c r="T75" s="6" t="s">
        <v>334</v>
      </c>
      <c r="U75" s="15">
        <v>4264680527307990</v>
      </c>
      <c r="AM75" s="6" t="s">
        <v>1098</v>
      </c>
      <c r="AN75" s="6" t="s">
        <v>1098</v>
      </c>
      <c r="AO75" s="6" t="s">
        <v>330</v>
      </c>
      <c r="AP75" s="6" t="s">
        <v>331</v>
      </c>
    </row>
    <row r="76" spans="1:42" ht="15.75" customHeight="1" x14ac:dyDescent="0.2">
      <c r="A76" s="6" t="s">
        <v>466</v>
      </c>
      <c r="B76" s="6">
        <v>34588319</v>
      </c>
      <c r="C76" s="6">
        <v>34588329</v>
      </c>
      <c r="D76" s="6" t="s">
        <v>1232</v>
      </c>
      <c r="E76" s="6" t="s">
        <v>1096</v>
      </c>
      <c r="F76" s="6">
        <v>89451</v>
      </c>
      <c r="G76" s="6" t="s">
        <v>468</v>
      </c>
      <c r="H76" s="6">
        <v>34588329</v>
      </c>
      <c r="I76" s="6" t="s">
        <v>1233</v>
      </c>
      <c r="J76" s="6">
        <v>0</v>
      </c>
      <c r="K76" s="6">
        <v>2</v>
      </c>
      <c r="L76" s="6">
        <v>2</v>
      </c>
      <c r="M76" s="6" t="s">
        <v>326</v>
      </c>
      <c r="N76" s="6">
        <v>0</v>
      </c>
      <c r="O76" s="6">
        <v>2</v>
      </c>
      <c r="P76" s="6">
        <v>2</v>
      </c>
      <c r="Q76" s="6" t="s">
        <v>326</v>
      </c>
      <c r="R76" s="6">
        <v>1</v>
      </c>
      <c r="S76" s="6">
        <v>1</v>
      </c>
      <c r="T76" s="6" t="s">
        <v>327</v>
      </c>
      <c r="U76" s="6" t="s">
        <v>382</v>
      </c>
      <c r="AM76" s="6" t="s">
        <v>1098</v>
      </c>
      <c r="AN76" s="6" t="s">
        <v>1098</v>
      </c>
      <c r="AO76" s="6" t="s">
        <v>330</v>
      </c>
      <c r="AP76" s="6" t="s">
        <v>331</v>
      </c>
    </row>
    <row r="77" spans="1:42" ht="15.75" customHeight="1" x14ac:dyDescent="0.2">
      <c r="A77" s="6" t="s">
        <v>466</v>
      </c>
      <c r="B77" s="6">
        <v>34595089</v>
      </c>
      <c r="C77" s="6">
        <v>34595098</v>
      </c>
      <c r="D77" s="6" t="s">
        <v>1234</v>
      </c>
      <c r="E77" s="6" t="s">
        <v>1096</v>
      </c>
      <c r="F77" s="6">
        <v>89458</v>
      </c>
      <c r="G77" s="6" t="s">
        <v>468</v>
      </c>
      <c r="H77" s="6">
        <v>34595095</v>
      </c>
      <c r="I77" s="6" t="s">
        <v>1235</v>
      </c>
      <c r="J77" s="6">
        <v>0</v>
      </c>
      <c r="K77" s="6">
        <v>6</v>
      </c>
      <c r="L77" s="6">
        <v>6</v>
      </c>
      <c r="M77" s="6" t="s">
        <v>326</v>
      </c>
      <c r="N77" s="6">
        <v>0</v>
      </c>
      <c r="O77" s="6">
        <v>8</v>
      </c>
      <c r="P77" s="6">
        <v>8</v>
      </c>
      <c r="Q77" s="6" t="s">
        <v>326</v>
      </c>
      <c r="R77" s="6">
        <v>5</v>
      </c>
      <c r="S77" s="6">
        <v>1</v>
      </c>
      <c r="T77" s="15">
        <v>223606797749979</v>
      </c>
      <c r="U77" s="15">
        <v>3.74165738677394E+16</v>
      </c>
      <c r="AM77" s="6" t="s">
        <v>1098</v>
      </c>
      <c r="AN77" s="6" t="s">
        <v>1098</v>
      </c>
      <c r="AO77" s="6" t="s">
        <v>330</v>
      </c>
      <c r="AP77" s="6" t="s">
        <v>331</v>
      </c>
    </row>
    <row r="78" spans="1:42" ht="15.75" customHeight="1" x14ac:dyDescent="0.2">
      <c r="A78" s="6" t="s">
        <v>466</v>
      </c>
      <c r="B78" s="6">
        <v>46390389</v>
      </c>
      <c r="C78" s="6">
        <v>46390402</v>
      </c>
      <c r="D78" s="6" t="s">
        <v>1236</v>
      </c>
      <c r="E78" s="6" t="s">
        <v>1096</v>
      </c>
      <c r="F78" s="6">
        <v>89557</v>
      </c>
      <c r="G78" s="6" t="s">
        <v>468</v>
      </c>
      <c r="H78" s="6">
        <v>46390391</v>
      </c>
      <c r="I78" s="6" t="s">
        <v>1237</v>
      </c>
      <c r="J78" s="6">
        <v>0</v>
      </c>
      <c r="K78" s="6">
        <v>5</v>
      </c>
      <c r="L78" s="6">
        <v>5</v>
      </c>
      <c r="M78" s="6" t="s">
        <v>326</v>
      </c>
      <c r="N78" s="6">
        <v>0</v>
      </c>
      <c r="O78" s="6">
        <v>5</v>
      </c>
      <c r="P78" s="6">
        <v>5</v>
      </c>
      <c r="Q78" s="6" t="s">
        <v>326</v>
      </c>
      <c r="R78" s="6">
        <v>1</v>
      </c>
      <c r="S78" s="6">
        <v>4</v>
      </c>
      <c r="T78" s="6" t="s">
        <v>334</v>
      </c>
      <c r="U78" s="15">
        <v>4968651728587940</v>
      </c>
      <c r="AM78" s="6" t="s">
        <v>1098</v>
      </c>
      <c r="AN78" s="6" t="s">
        <v>1098</v>
      </c>
      <c r="AO78" s="6" t="s">
        <v>330</v>
      </c>
      <c r="AP78" s="6" t="s">
        <v>331</v>
      </c>
    </row>
    <row r="79" spans="1:42" ht="15.75" customHeight="1" x14ac:dyDescent="0.2">
      <c r="A79" s="6" t="s">
        <v>466</v>
      </c>
      <c r="B79" s="6">
        <v>46390415</v>
      </c>
      <c r="C79" s="6">
        <v>46390427</v>
      </c>
      <c r="D79" s="6" t="s">
        <v>1238</v>
      </c>
      <c r="E79" s="6" t="s">
        <v>1096</v>
      </c>
      <c r="F79" s="6">
        <v>89558</v>
      </c>
      <c r="G79" s="6" t="s">
        <v>468</v>
      </c>
      <c r="H79" s="6">
        <v>46390427</v>
      </c>
      <c r="I79" s="6" t="s">
        <v>1239</v>
      </c>
      <c r="J79" s="6">
        <v>1</v>
      </c>
      <c r="K79" s="6">
        <v>2</v>
      </c>
      <c r="L79" s="6">
        <v>3</v>
      </c>
      <c r="M79" s="15">
        <v>1.41421356237309E+16</v>
      </c>
      <c r="N79" s="6">
        <v>1</v>
      </c>
      <c r="O79" s="6">
        <v>2</v>
      </c>
      <c r="P79" s="6">
        <v>3</v>
      </c>
      <c r="Q79" s="15">
        <v>1.41421356237309E+16</v>
      </c>
      <c r="R79" s="6">
        <v>3</v>
      </c>
      <c r="S79" s="6">
        <v>0</v>
      </c>
      <c r="T79" s="6" t="s">
        <v>326</v>
      </c>
      <c r="U79" s="15">
        <v>5.24933858267454E+16</v>
      </c>
      <c r="AM79" s="6" t="s">
        <v>1098</v>
      </c>
      <c r="AN79" s="6" t="s">
        <v>1098</v>
      </c>
      <c r="AO79" s="6" t="s">
        <v>330</v>
      </c>
      <c r="AP79" s="6" t="s">
        <v>331</v>
      </c>
    </row>
    <row r="80" spans="1:42" ht="15.75" customHeight="1" x14ac:dyDescent="0.2">
      <c r="A80" s="6" t="s">
        <v>466</v>
      </c>
      <c r="B80" s="6">
        <v>46390438</v>
      </c>
      <c r="C80" s="6">
        <v>46390444</v>
      </c>
      <c r="D80" s="6" t="s">
        <v>1240</v>
      </c>
      <c r="E80" s="6" t="s">
        <v>1096</v>
      </c>
      <c r="F80" s="6">
        <v>89559</v>
      </c>
      <c r="G80" s="6" t="s">
        <v>468</v>
      </c>
      <c r="H80" s="6">
        <v>46390438</v>
      </c>
      <c r="I80" s="6" t="s">
        <v>1241</v>
      </c>
      <c r="J80" s="6">
        <v>1</v>
      </c>
      <c r="K80" s="6">
        <v>3</v>
      </c>
      <c r="L80" s="6">
        <v>4</v>
      </c>
      <c r="M80" s="15">
        <v>1.73205080756887E+16</v>
      </c>
      <c r="N80" s="6">
        <v>1</v>
      </c>
      <c r="O80" s="6">
        <v>3</v>
      </c>
      <c r="P80" s="6">
        <v>4</v>
      </c>
      <c r="Q80" s="15">
        <v>1.73205080756887E+16</v>
      </c>
      <c r="R80" s="6">
        <v>3</v>
      </c>
      <c r="S80" s="6">
        <v>1</v>
      </c>
      <c r="T80" s="15">
        <v>1.73205080756887E+16</v>
      </c>
      <c r="U80" s="6" t="s">
        <v>362</v>
      </c>
      <c r="AM80" s="6" t="s">
        <v>1098</v>
      </c>
      <c r="AN80" s="6" t="s">
        <v>1098</v>
      </c>
      <c r="AO80" s="6" t="s">
        <v>330</v>
      </c>
      <c r="AP80" s="6" t="s">
        <v>331</v>
      </c>
    </row>
    <row r="81" spans="1:42" ht="15.75" customHeight="1" x14ac:dyDescent="0.2">
      <c r="A81" s="6" t="s">
        <v>466</v>
      </c>
      <c r="B81" s="6">
        <v>46390519</v>
      </c>
      <c r="C81" s="6">
        <v>46390527</v>
      </c>
      <c r="D81" s="6" t="s">
        <v>1242</v>
      </c>
      <c r="E81" s="6" t="s">
        <v>1096</v>
      </c>
      <c r="F81" s="6">
        <v>89562</v>
      </c>
      <c r="G81" s="6" t="s">
        <v>468</v>
      </c>
      <c r="H81" s="6">
        <v>46390527</v>
      </c>
      <c r="I81" s="6" t="s">
        <v>1243</v>
      </c>
      <c r="J81" s="6">
        <v>2</v>
      </c>
      <c r="K81" s="6">
        <v>1</v>
      </c>
      <c r="L81" s="6">
        <v>3</v>
      </c>
      <c r="M81" s="15">
        <v>1.41421356237309E+16</v>
      </c>
      <c r="N81" s="6">
        <v>5</v>
      </c>
      <c r="O81" s="6">
        <v>2</v>
      </c>
      <c r="P81" s="6">
        <v>7</v>
      </c>
      <c r="Q81" s="15">
        <v>3.16227766016837E+16</v>
      </c>
      <c r="R81" s="6">
        <v>0</v>
      </c>
      <c r="S81" s="6">
        <v>3</v>
      </c>
      <c r="T81" s="6" t="s">
        <v>326</v>
      </c>
      <c r="U81" s="6" t="s">
        <v>343</v>
      </c>
      <c r="AM81" s="6" t="s">
        <v>1098</v>
      </c>
      <c r="AN81" s="6" t="s">
        <v>1098</v>
      </c>
      <c r="AO81" s="6" t="s">
        <v>330</v>
      </c>
      <c r="AP81" s="6" t="s">
        <v>331</v>
      </c>
    </row>
    <row r="82" spans="1:42" ht="15.75" customHeight="1" x14ac:dyDescent="0.2">
      <c r="A82" s="6" t="s">
        <v>466</v>
      </c>
      <c r="B82" s="6">
        <v>46390548</v>
      </c>
      <c r="C82" s="6">
        <v>46390556</v>
      </c>
      <c r="D82" s="6" t="s">
        <v>1244</v>
      </c>
      <c r="E82" s="6" t="s">
        <v>1096</v>
      </c>
      <c r="F82" s="6">
        <v>89563</v>
      </c>
      <c r="G82" s="6" t="s">
        <v>468</v>
      </c>
      <c r="H82" s="6">
        <v>46390556</v>
      </c>
      <c r="I82" s="6" t="s">
        <v>1245</v>
      </c>
      <c r="J82" s="6">
        <v>3</v>
      </c>
      <c r="K82" s="6">
        <v>0</v>
      </c>
      <c r="L82" s="6">
        <v>3</v>
      </c>
      <c r="M82" s="6" t="s">
        <v>326</v>
      </c>
      <c r="N82" s="6">
        <v>4</v>
      </c>
      <c r="O82" s="6">
        <v>0</v>
      </c>
      <c r="P82" s="6">
        <v>4</v>
      </c>
      <c r="Q82" s="6" t="s">
        <v>326</v>
      </c>
      <c r="R82" s="6">
        <v>1</v>
      </c>
      <c r="S82" s="6">
        <v>1</v>
      </c>
      <c r="T82" s="6" t="s">
        <v>327</v>
      </c>
      <c r="U82" s="6" t="s">
        <v>343</v>
      </c>
      <c r="AM82" s="6" t="s">
        <v>1098</v>
      </c>
      <c r="AN82" s="6" t="s">
        <v>1098</v>
      </c>
      <c r="AO82" s="6" t="s">
        <v>330</v>
      </c>
      <c r="AP82" s="6" t="s">
        <v>331</v>
      </c>
    </row>
    <row r="83" spans="1:42" ht="15.75" customHeight="1" x14ac:dyDescent="0.2">
      <c r="A83" s="6" t="s">
        <v>466</v>
      </c>
      <c r="B83" s="6">
        <v>46390580</v>
      </c>
      <c r="C83" s="6">
        <v>46390612</v>
      </c>
      <c r="D83" s="6" t="s">
        <v>1246</v>
      </c>
      <c r="E83" s="6" t="s">
        <v>1096</v>
      </c>
      <c r="F83" s="6">
        <v>89564</v>
      </c>
      <c r="G83" s="6" t="s">
        <v>468</v>
      </c>
      <c r="H83" s="6">
        <v>46390612</v>
      </c>
      <c r="I83" s="6" t="s">
        <v>1247</v>
      </c>
      <c r="J83" s="6">
        <v>2</v>
      </c>
      <c r="K83" s="6">
        <v>4</v>
      </c>
      <c r="L83" s="6">
        <v>6</v>
      </c>
      <c r="M83" s="15">
        <v>2.82842712474619E+16</v>
      </c>
      <c r="N83" s="6">
        <v>4</v>
      </c>
      <c r="O83" s="6">
        <v>9</v>
      </c>
      <c r="P83" s="6">
        <v>13</v>
      </c>
      <c r="Q83" s="6" t="s">
        <v>1248</v>
      </c>
      <c r="R83" s="6">
        <v>3</v>
      </c>
      <c r="S83" s="6">
        <v>2</v>
      </c>
      <c r="T83" s="15">
        <v>2449489742783170</v>
      </c>
      <c r="U83" s="15">
        <v>1.07341614587364E+16</v>
      </c>
      <c r="AM83" s="6" t="s">
        <v>1098</v>
      </c>
      <c r="AN83" s="6" t="s">
        <v>1098</v>
      </c>
      <c r="AO83" s="6" t="s">
        <v>330</v>
      </c>
      <c r="AP83" s="6" t="s">
        <v>331</v>
      </c>
    </row>
    <row r="84" spans="1:42" ht="15.75" customHeight="1" x14ac:dyDescent="0.2">
      <c r="A84" s="6" t="s">
        <v>466</v>
      </c>
      <c r="B84" s="6">
        <v>46390666</v>
      </c>
      <c r="C84" s="6">
        <v>46390674</v>
      </c>
      <c r="D84" s="6" t="s">
        <v>1249</v>
      </c>
      <c r="E84" s="6" t="s">
        <v>1096</v>
      </c>
      <c r="F84" s="6">
        <v>89565</v>
      </c>
      <c r="G84" s="6" t="s">
        <v>468</v>
      </c>
      <c r="H84" s="6">
        <v>46390666</v>
      </c>
      <c r="I84" s="6" t="s">
        <v>1250</v>
      </c>
      <c r="J84" s="6">
        <v>4</v>
      </c>
      <c r="K84" s="6">
        <v>2</v>
      </c>
      <c r="L84" s="6">
        <v>6</v>
      </c>
      <c r="M84" s="15">
        <v>2.82842712474619E+16</v>
      </c>
      <c r="N84" s="6">
        <v>4</v>
      </c>
      <c r="O84" s="6">
        <v>3</v>
      </c>
      <c r="P84" s="6">
        <v>7</v>
      </c>
      <c r="Q84" s="15">
        <v>3.46410161513775E+16</v>
      </c>
      <c r="R84" s="6">
        <v>4</v>
      </c>
      <c r="S84" s="6">
        <v>0</v>
      </c>
      <c r="T84" s="6" t="s">
        <v>326</v>
      </c>
      <c r="U84" s="15">
        <v>3265986323710900</v>
      </c>
      <c r="AM84" s="6" t="s">
        <v>1098</v>
      </c>
      <c r="AN84" s="6" t="s">
        <v>1098</v>
      </c>
      <c r="AO84" s="6" t="s">
        <v>330</v>
      </c>
      <c r="AP84" s="6" t="s">
        <v>331</v>
      </c>
    </row>
    <row r="85" spans="1:42" ht="15.75" customHeight="1" x14ac:dyDescent="0.2">
      <c r="A85" s="6" t="s">
        <v>466</v>
      </c>
      <c r="B85" s="6">
        <v>46390724</v>
      </c>
      <c r="C85" s="6">
        <v>46390731</v>
      </c>
      <c r="D85" s="6" t="s">
        <v>1251</v>
      </c>
      <c r="E85" s="6" t="s">
        <v>1096</v>
      </c>
      <c r="F85" s="6">
        <v>89568</v>
      </c>
      <c r="G85" s="6" t="s">
        <v>468</v>
      </c>
      <c r="H85" s="6">
        <v>46390728</v>
      </c>
      <c r="I85" s="6" t="s">
        <v>1252</v>
      </c>
      <c r="J85" s="6">
        <v>3</v>
      </c>
      <c r="K85" s="6">
        <v>3</v>
      </c>
      <c r="L85" s="6">
        <v>6</v>
      </c>
      <c r="M85" s="6" t="s">
        <v>362</v>
      </c>
      <c r="N85" s="6">
        <v>3</v>
      </c>
      <c r="O85" s="6">
        <v>3</v>
      </c>
      <c r="P85" s="6">
        <v>6</v>
      </c>
      <c r="Q85" s="6" t="s">
        <v>362</v>
      </c>
      <c r="R85" s="6">
        <v>1</v>
      </c>
      <c r="S85" s="6">
        <v>5</v>
      </c>
      <c r="T85" s="15">
        <v>223606797749979</v>
      </c>
      <c r="U85" s="15">
        <v>2.54950975679639E+16</v>
      </c>
      <c r="AM85" s="6" t="s">
        <v>1098</v>
      </c>
      <c r="AN85" s="6" t="s">
        <v>1098</v>
      </c>
      <c r="AO85" s="6" t="s">
        <v>330</v>
      </c>
      <c r="AP85" s="6" t="s">
        <v>331</v>
      </c>
    </row>
    <row r="86" spans="1:42" ht="15.75" customHeight="1" x14ac:dyDescent="0.2">
      <c r="A86" s="6" t="s">
        <v>466</v>
      </c>
      <c r="B86" s="6">
        <v>46390743</v>
      </c>
      <c r="C86" s="6">
        <v>46390751</v>
      </c>
      <c r="D86" s="6" t="s">
        <v>1253</v>
      </c>
      <c r="E86" s="6" t="s">
        <v>1096</v>
      </c>
      <c r="F86" s="6">
        <v>89569</v>
      </c>
      <c r="G86" s="6" t="s">
        <v>468</v>
      </c>
      <c r="H86" s="6">
        <v>46390747</v>
      </c>
      <c r="I86" s="6" t="s">
        <v>1254</v>
      </c>
      <c r="J86" s="6">
        <v>2</v>
      </c>
      <c r="K86" s="6">
        <v>3</v>
      </c>
      <c r="L86" s="6">
        <v>5</v>
      </c>
      <c r="M86" s="15">
        <v>2449489742783170</v>
      </c>
      <c r="N86" s="6">
        <v>2</v>
      </c>
      <c r="O86" s="6">
        <v>3</v>
      </c>
      <c r="P86" s="6">
        <v>5</v>
      </c>
      <c r="Q86" s="15">
        <v>2449489742783170</v>
      </c>
      <c r="R86" s="6">
        <v>2</v>
      </c>
      <c r="S86" s="6">
        <v>1</v>
      </c>
      <c r="T86" s="15">
        <v>1.41421356237309E+16</v>
      </c>
      <c r="U86" s="15">
        <v>3112474899497180</v>
      </c>
      <c r="AM86" s="6" t="s">
        <v>1098</v>
      </c>
      <c r="AN86" s="6" t="s">
        <v>1098</v>
      </c>
      <c r="AO86" s="6" t="s">
        <v>330</v>
      </c>
      <c r="AP86" s="6" t="s">
        <v>331</v>
      </c>
    </row>
    <row r="87" spans="1:42" ht="15.75" customHeight="1" x14ac:dyDescent="0.2">
      <c r="A87" s="6" t="s">
        <v>466</v>
      </c>
      <c r="B87" s="6">
        <v>46390768</v>
      </c>
      <c r="C87" s="6">
        <v>46390774</v>
      </c>
      <c r="D87" s="6" t="s">
        <v>1255</v>
      </c>
      <c r="E87" s="6" t="s">
        <v>1096</v>
      </c>
      <c r="F87" s="6">
        <v>89570</v>
      </c>
      <c r="G87" s="6" t="s">
        <v>468</v>
      </c>
      <c r="H87" s="6">
        <v>46390774</v>
      </c>
      <c r="I87" s="6" t="s">
        <v>1256</v>
      </c>
      <c r="J87" s="6">
        <v>0</v>
      </c>
      <c r="K87" s="6">
        <v>3</v>
      </c>
      <c r="L87" s="6">
        <v>3</v>
      </c>
      <c r="M87" s="6" t="s">
        <v>326</v>
      </c>
      <c r="N87" s="6">
        <v>0</v>
      </c>
      <c r="O87" s="6">
        <v>4</v>
      </c>
      <c r="P87" s="6">
        <v>4</v>
      </c>
      <c r="Q87" s="6" t="s">
        <v>326</v>
      </c>
      <c r="R87" s="6">
        <v>1</v>
      </c>
      <c r="S87" s="6">
        <v>2</v>
      </c>
      <c r="T87" s="15">
        <v>1.41421356237309E+16</v>
      </c>
      <c r="U87" s="15">
        <v>2.62466929133727E+16</v>
      </c>
      <c r="AM87" s="6" t="s">
        <v>1098</v>
      </c>
      <c r="AN87" s="6" t="s">
        <v>1098</v>
      </c>
      <c r="AO87" s="6" t="s">
        <v>330</v>
      </c>
      <c r="AP87" s="6" t="s">
        <v>331</v>
      </c>
    </row>
    <row r="88" spans="1:42" ht="15.75" customHeight="1" x14ac:dyDescent="0.2">
      <c r="A88" s="6" t="s">
        <v>466</v>
      </c>
      <c r="B88" s="6">
        <v>46390823</v>
      </c>
      <c r="C88" s="6">
        <v>46390830</v>
      </c>
      <c r="D88" s="6" t="s">
        <v>1257</v>
      </c>
      <c r="E88" s="6" t="s">
        <v>1096</v>
      </c>
      <c r="F88" s="6">
        <v>89572</v>
      </c>
      <c r="G88" s="6" t="s">
        <v>468</v>
      </c>
      <c r="H88" s="6">
        <v>46390830</v>
      </c>
      <c r="I88" s="6" t="s">
        <v>1258</v>
      </c>
      <c r="J88" s="6">
        <v>0</v>
      </c>
      <c r="K88" s="6">
        <v>4</v>
      </c>
      <c r="L88" s="6">
        <v>4</v>
      </c>
      <c r="M88" s="6" t="s">
        <v>326</v>
      </c>
      <c r="N88" s="6">
        <v>0</v>
      </c>
      <c r="O88" s="6">
        <v>4</v>
      </c>
      <c r="P88" s="6">
        <v>4</v>
      </c>
      <c r="Q88" s="6" t="s">
        <v>326</v>
      </c>
      <c r="R88" s="6">
        <v>2</v>
      </c>
      <c r="S88" s="6">
        <v>1</v>
      </c>
      <c r="T88" s="15">
        <v>1.41421356237309E+16</v>
      </c>
      <c r="U88" s="6" t="s">
        <v>377</v>
      </c>
      <c r="AM88" s="6" t="s">
        <v>1098</v>
      </c>
      <c r="AN88" s="6" t="s">
        <v>1098</v>
      </c>
      <c r="AO88" s="6" t="s">
        <v>330</v>
      </c>
      <c r="AP88" s="6" t="s">
        <v>331</v>
      </c>
    </row>
    <row r="89" spans="1:42" ht="15.75" customHeight="1" x14ac:dyDescent="0.2">
      <c r="A89" s="6" t="s">
        <v>466</v>
      </c>
      <c r="B89" s="6">
        <v>46394768</v>
      </c>
      <c r="C89" s="6">
        <v>46394770</v>
      </c>
      <c r="D89" s="6" t="s">
        <v>1259</v>
      </c>
      <c r="E89" s="6" t="s">
        <v>1096</v>
      </c>
      <c r="F89" s="6">
        <v>89583</v>
      </c>
      <c r="G89" s="6" t="s">
        <v>468</v>
      </c>
      <c r="H89" s="6">
        <v>46394770</v>
      </c>
      <c r="I89" s="6" t="s">
        <v>1260</v>
      </c>
      <c r="J89" s="6">
        <v>2</v>
      </c>
      <c r="K89" s="6">
        <v>0</v>
      </c>
      <c r="L89" s="6">
        <v>2</v>
      </c>
      <c r="M89" s="6" t="s">
        <v>326</v>
      </c>
      <c r="N89" s="6">
        <v>4</v>
      </c>
      <c r="O89" s="6">
        <v>0</v>
      </c>
      <c r="P89" s="6">
        <v>4</v>
      </c>
      <c r="Q89" s="6" t="s">
        <v>326</v>
      </c>
      <c r="R89" s="6">
        <v>1</v>
      </c>
      <c r="S89" s="6">
        <v>1</v>
      </c>
      <c r="T89" s="6" t="s">
        <v>327</v>
      </c>
      <c r="U89" s="6" t="s">
        <v>327</v>
      </c>
      <c r="AM89" s="6" t="s">
        <v>1098</v>
      </c>
      <c r="AN89" s="6" t="s">
        <v>1098</v>
      </c>
      <c r="AO89" s="6" t="s">
        <v>330</v>
      </c>
      <c r="AP89" s="6" t="s">
        <v>331</v>
      </c>
    </row>
    <row r="90" spans="1:42" ht="15.75" customHeight="1" x14ac:dyDescent="0.2">
      <c r="A90" s="6" t="s">
        <v>466</v>
      </c>
      <c r="B90" s="6">
        <v>46394864</v>
      </c>
      <c r="C90" s="6">
        <v>46394874</v>
      </c>
      <c r="D90" s="6" t="s">
        <v>1261</v>
      </c>
      <c r="E90" s="6" t="s">
        <v>1096</v>
      </c>
      <c r="F90" s="6">
        <v>89585</v>
      </c>
      <c r="G90" s="6" t="s">
        <v>468</v>
      </c>
      <c r="H90" s="6">
        <v>46394874</v>
      </c>
      <c r="I90" s="6" t="s">
        <v>1262</v>
      </c>
      <c r="J90" s="6">
        <v>8</v>
      </c>
      <c r="K90" s="6">
        <v>1</v>
      </c>
      <c r="L90" s="6">
        <v>9</v>
      </c>
      <c r="M90" s="15">
        <v>2.82842712474619E+16</v>
      </c>
      <c r="N90" s="6">
        <v>12</v>
      </c>
      <c r="O90" s="6">
        <v>1</v>
      </c>
      <c r="P90" s="6">
        <v>13</v>
      </c>
      <c r="Q90" s="15">
        <v>3.46410161513775E+16</v>
      </c>
      <c r="R90" s="6">
        <v>9</v>
      </c>
      <c r="S90" s="6">
        <v>0</v>
      </c>
      <c r="T90" s="6" t="s">
        <v>326</v>
      </c>
      <c r="U90" s="6" t="s">
        <v>382</v>
      </c>
      <c r="AM90" s="6" t="s">
        <v>1098</v>
      </c>
      <c r="AN90" s="6" t="s">
        <v>1098</v>
      </c>
      <c r="AO90" s="6" t="s">
        <v>330</v>
      </c>
      <c r="AP90" s="6" t="s">
        <v>331</v>
      </c>
    </row>
    <row r="91" spans="1:42" ht="15.75" customHeight="1" x14ac:dyDescent="0.2">
      <c r="A91" s="6" t="s">
        <v>466</v>
      </c>
      <c r="B91" s="6">
        <v>46399031</v>
      </c>
      <c r="C91" s="6">
        <v>46399036</v>
      </c>
      <c r="D91" s="6" t="s">
        <v>1263</v>
      </c>
      <c r="E91" s="6" t="s">
        <v>1096</v>
      </c>
      <c r="F91" s="6">
        <v>89592</v>
      </c>
      <c r="G91" s="6" t="s">
        <v>468</v>
      </c>
      <c r="H91" s="6">
        <v>46399031</v>
      </c>
      <c r="I91" s="6" t="s">
        <v>1264</v>
      </c>
      <c r="J91" s="6">
        <v>2</v>
      </c>
      <c r="K91" s="6">
        <v>3</v>
      </c>
      <c r="L91" s="6">
        <v>5</v>
      </c>
      <c r="M91" s="15">
        <v>2449489742783170</v>
      </c>
      <c r="N91" s="6">
        <v>2</v>
      </c>
      <c r="O91" s="6">
        <v>3</v>
      </c>
      <c r="P91" s="6">
        <v>5</v>
      </c>
      <c r="Q91" s="15">
        <v>2449489742783170</v>
      </c>
      <c r="R91" s="6">
        <v>0</v>
      </c>
      <c r="S91" s="6">
        <v>5</v>
      </c>
      <c r="T91" s="6" t="s">
        <v>326</v>
      </c>
      <c r="U91" s="6" t="s">
        <v>348</v>
      </c>
      <c r="AM91" s="6" t="s">
        <v>1098</v>
      </c>
      <c r="AN91" s="6" t="s">
        <v>1098</v>
      </c>
      <c r="AO91" s="6" t="s">
        <v>330</v>
      </c>
      <c r="AP91" s="6" t="s">
        <v>331</v>
      </c>
    </row>
    <row r="92" spans="1:42" ht="15.75" customHeight="1" x14ac:dyDescent="0.2">
      <c r="A92" s="6" t="s">
        <v>466</v>
      </c>
      <c r="B92" s="6">
        <v>73405194</v>
      </c>
      <c r="C92" s="6">
        <v>73405203</v>
      </c>
      <c r="D92" s="6" t="s">
        <v>1265</v>
      </c>
      <c r="E92" s="6" t="s">
        <v>1096</v>
      </c>
      <c r="F92" s="6">
        <v>92020</v>
      </c>
      <c r="G92" s="6" t="s">
        <v>468</v>
      </c>
      <c r="H92" s="6">
        <v>73405203</v>
      </c>
      <c r="I92" s="6" t="s">
        <v>1266</v>
      </c>
      <c r="J92" s="6">
        <v>1</v>
      </c>
      <c r="K92" s="6">
        <v>1</v>
      </c>
      <c r="L92" s="6">
        <v>2</v>
      </c>
      <c r="M92" s="6" t="s">
        <v>327</v>
      </c>
      <c r="N92" s="6">
        <v>2</v>
      </c>
      <c r="O92" s="6">
        <v>1</v>
      </c>
      <c r="P92" s="6">
        <v>3</v>
      </c>
      <c r="Q92" s="15">
        <v>1.41421356237309E+16</v>
      </c>
      <c r="R92" s="6">
        <v>1</v>
      </c>
      <c r="S92" s="6">
        <v>0</v>
      </c>
      <c r="T92" s="6" t="s">
        <v>326</v>
      </c>
      <c r="U92" s="6" t="s">
        <v>337</v>
      </c>
      <c r="AM92" s="6" t="s">
        <v>1098</v>
      </c>
      <c r="AN92" s="6" t="s">
        <v>1098</v>
      </c>
      <c r="AO92" s="6" t="s">
        <v>330</v>
      </c>
      <c r="AP92" s="6" t="s">
        <v>331</v>
      </c>
    </row>
    <row r="93" spans="1:42" ht="15.75" customHeight="1" x14ac:dyDescent="0.2">
      <c r="A93" s="6" t="s">
        <v>466</v>
      </c>
      <c r="B93" s="6">
        <v>75137863</v>
      </c>
      <c r="C93" s="6">
        <v>75137864</v>
      </c>
      <c r="D93" s="6" t="s">
        <v>1267</v>
      </c>
      <c r="E93" s="6" t="s">
        <v>1096</v>
      </c>
      <c r="F93" s="6">
        <v>92186</v>
      </c>
      <c r="G93" s="6" t="s">
        <v>468</v>
      </c>
      <c r="H93" s="6">
        <v>75137864</v>
      </c>
      <c r="I93" s="6" t="s">
        <v>1268</v>
      </c>
      <c r="J93" s="6">
        <v>1</v>
      </c>
      <c r="K93" s="6">
        <v>2</v>
      </c>
      <c r="L93" s="6">
        <v>3</v>
      </c>
      <c r="M93" s="15">
        <v>1.41421356237309E+16</v>
      </c>
      <c r="N93" s="6">
        <v>1</v>
      </c>
      <c r="O93" s="6">
        <v>2</v>
      </c>
      <c r="P93" s="6">
        <v>3</v>
      </c>
      <c r="Q93" s="15">
        <v>1.41421356237309E+16</v>
      </c>
      <c r="R93" s="6">
        <v>1</v>
      </c>
      <c r="S93" s="6">
        <v>2</v>
      </c>
      <c r="T93" s="15">
        <v>1.41421356237309E+16</v>
      </c>
      <c r="U93" s="6" t="s">
        <v>340</v>
      </c>
      <c r="AM93" s="6" t="s">
        <v>1098</v>
      </c>
      <c r="AN93" s="6" t="s">
        <v>1098</v>
      </c>
      <c r="AO93" s="6" t="s">
        <v>330</v>
      </c>
      <c r="AP93" s="6" t="s">
        <v>331</v>
      </c>
    </row>
    <row r="94" spans="1:42" ht="15.75" customHeight="1" x14ac:dyDescent="0.2">
      <c r="A94" s="6" t="s">
        <v>466</v>
      </c>
      <c r="B94" s="6">
        <v>75540279</v>
      </c>
      <c r="C94" s="6">
        <v>75540280</v>
      </c>
      <c r="D94" s="6" t="s">
        <v>1269</v>
      </c>
      <c r="E94" s="6" t="s">
        <v>1096</v>
      </c>
      <c r="F94" s="6">
        <v>92232</v>
      </c>
      <c r="G94" s="6" t="s">
        <v>468</v>
      </c>
      <c r="H94" s="6">
        <v>75540280</v>
      </c>
      <c r="I94" s="6" t="s">
        <v>1270</v>
      </c>
      <c r="J94" s="6">
        <v>1</v>
      </c>
      <c r="K94" s="6">
        <v>1</v>
      </c>
      <c r="L94" s="6">
        <v>2</v>
      </c>
      <c r="M94" s="6" t="s">
        <v>327</v>
      </c>
      <c r="N94" s="6">
        <v>2</v>
      </c>
      <c r="O94" s="6">
        <v>3</v>
      </c>
      <c r="P94" s="6">
        <v>5</v>
      </c>
      <c r="Q94" s="15">
        <v>2449489742783170</v>
      </c>
      <c r="R94" s="6">
        <v>0</v>
      </c>
      <c r="S94" s="6">
        <v>2</v>
      </c>
      <c r="T94" s="6" t="s">
        <v>326</v>
      </c>
      <c r="U94" s="6" t="s">
        <v>340</v>
      </c>
      <c r="AM94" s="6" t="s">
        <v>1098</v>
      </c>
      <c r="AN94" s="6" t="s">
        <v>1098</v>
      </c>
      <c r="AO94" s="6" t="s">
        <v>330</v>
      </c>
      <c r="AP94" s="6" t="s">
        <v>331</v>
      </c>
    </row>
    <row r="95" spans="1:42" ht="15.75" customHeight="1" x14ac:dyDescent="0.2">
      <c r="A95" s="6" t="s">
        <v>466</v>
      </c>
      <c r="B95" s="6">
        <v>79015890</v>
      </c>
      <c r="C95" s="6">
        <v>79015895</v>
      </c>
      <c r="D95" s="6" t="s">
        <v>1271</v>
      </c>
      <c r="E95" s="6" t="s">
        <v>1096</v>
      </c>
      <c r="F95" s="6">
        <v>92512</v>
      </c>
      <c r="G95" s="6" t="s">
        <v>468</v>
      </c>
      <c r="H95" s="6">
        <v>79015895</v>
      </c>
      <c r="I95" s="6" t="s">
        <v>1272</v>
      </c>
      <c r="J95" s="6">
        <v>1</v>
      </c>
      <c r="K95" s="6">
        <v>2</v>
      </c>
      <c r="L95" s="6">
        <v>3</v>
      </c>
      <c r="M95" s="15">
        <v>1.41421356237309E+16</v>
      </c>
      <c r="N95" s="6">
        <v>1</v>
      </c>
      <c r="O95" s="6">
        <v>4</v>
      </c>
      <c r="P95" s="6">
        <v>5</v>
      </c>
      <c r="Q95" s="6" t="s">
        <v>334</v>
      </c>
      <c r="R95" s="6">
        <v>0</v>
      </c>
      <c r="S95" s="6">
        <v>1</v>
      </c>
      <c r="T95" s="6" t="s">
        <v>326</v>
      </c>
      <c r="U95" s="15">
        <v>2160246899469280</v>
      </c>
      <c r="AM95" s="6" t="s">
        <v>1098</v>
      </c>
      <c r="AN95" s="6" t="s">
        <v>1098</v>
      </c>
      <c r="AO95" s="6" t="s">
        <v>330</v>
      </c>
      <c r="AP95" s="6" t="s">
        <v>331</v>
      </c>
    </row>
    <row r="96" spans="1:42" ht="15.75" customHeight="1" x14ac:dyDescent="0.2">
      <c r="A96" s="6" t="s">
        <v>516</v>
      </c>
      <c r="B96" s="6">
        <v>19915443</v>
      </c>
      <c r="C96" s="6">
        <v>19915451</v>
      </c>
      <c r="D96" s="6" t="s">
        <v>1273</v>
      </c>
      <c r="E96" s="6" t="s">
        <v>1096</v>
      </c>
      <c r="F96" s="6">
        <v>96247</v>
      </c>
      <c r="G96" s="6" t="s">
        <v>518</v>
      </c>
      <c r="H96" s="6">
        <v>19915443</v>
      </c>
      <c r="I96" s="6" t="s">
        <v>1274</v>
      </c>
      <c r="J96" s="6">
        <v>13</v>
      </c>
      <c r="K96" s="6">
        <v>0</v>
      </c>
      <c r="L96" s="6">
        <v>13</v>
      </c>
      <c r="M96" s="6" t="s">
        <v>326</v>
      </c>
      <c r="N96" s="6">
        <v>20</v>
      </c>
      <c r="O96" s="6">
        <v>0</v>
      </c>
      <c r="P96" s="6">
        <v>20</v>
      </c>
      <c r="Q96" s="6" t="s">
        <v>326</v>
      </c>
      <c r="R96" s="6">
        <v>7</v>
      </c>
      <c r="S96" s="6">
        <v>1</v>
      </c>
      <c r="T96" s="15">
        <v>2.64575131106459E+16</v>
      </c>
      <c r="U96" s="15">
        <v>3559026084010430</v>
      </c>
      <c r="AM96" s="6" t="s">
        <v>1098</v>
      </c>
      <c r="AN96" s="6" t="s">
        <v>1098</v>
      </c>
      <c r="AO96" s="6" t="s">
        <v>330</v>
      </c>
      <c r="AP96" s="6" t="s">
        <v>331</v>
      </c>
    </row>
    <row r="97" spans="1:42" ht="15.75" customHeight="1" x14ac:dyDescent="0.2">
      <c r="A97" s="6" t="s">
        <v>516</v>
      </c>
      <c r="B97" s="6">
        <v>2485907</v>
      </c>
      <c r="C97" s="6">
        <v>2485917</v>
      </c>
      <c r="D97" s="6" t="s">
        <v>1275</v>
      </c>
      <c r="E97" s="6" t="s">
        <v>1096</v>
      </c>
      <c r="F97" s="6">
        <v>94006</v>
      </c>
      <c r="G97" s="6" t="s">
        <v>518</v>
      </c>
      <c r="H97" s="6">
        <v>2485907</v>
      </c>
      <c r="I97" s="6" t="s">
        <v>1276</v>
      </c>
      <c r="J97" s="6">
        <v>2</v>
      </c>
      <c r="K97" s="6">
        <v>3</v>
      </c>
      <c r="L97" s="6">
        <v>5</v>
      </c>
      <c r="M97" s="15">
        <v>2449489742783170</v>
      </c>
      <c r="N97" s="6">
        <v>4</v>
      </c>
      <c r="O97" s="6">
        <v>3</v>
      </c>
      <c r="P97" s="6">
        <v>7</v>
      </c>
      <c r="Q97" s="15">
        <v>3.46410161513775E+16</v>
      </c>
      <c r="R97" s="6">
        <v>3</v>
      </c>
      <c r="S97" s="6">
        <v>2</v>
      </c>
      <c r="T97" s="15">
        <v>2449489742783170</v>
      </c>
      <c r="U97" s="6" t="s">
        <v>382</v>
      </c>
      <c r="AM97" s="6" t="s">
        <v>1098</v>
      </c>
      <c r="AN97" s="6" t="s">
        <v>1098</v>
      </c>
      <c r="AO97" s="6" t="s">
        <v>330</v>
      </c>
      <c r="AP97" s="6" t="s">
        <v>331</v>
      </c>
    </row>
    <row r="98" spans="1:42" ht="15.75" customHeight="1" x14ac:dyDescent="0.2">
      <c r="A98" s="6" t="s">
        <v>516</v>
      </c>
      <c r="B98" s="6">
        <v>31403693</v>
      </c>
      <c r="C98" s="6">
        <v>31403703</v>
      </c>
      <c r="D98" s="6" t="s">
        <v>1277</v>
      </c>
      <c r="E98" s="6" t="s">
        <v>1096</v>
      </c>
      <c r="F98" s="6">
        <v>97015</v>
      </c>
      <c r="G98" s="6" t="s">
        <v>518</v>
      </c>
      <c r="H98" s="6">
        <v>31403695</v>
      </c>
      <c r="I98" s="6" t="s">
        <v>1278</v>
      </c>
      <c r="J98" s="6">
        <v>0</v>
      </c>
      <c r="K98" s="6">
        <v>6</v>
      </c>
      <c r="L98" s="6">
        <v>6</v>
      </c>
      <c r="M98" s="6" t="s">
        <v>326</v>
      </c>
      <c r="N98" s="6">
        <v>0</v>
      </c>
      <c r="O98" s="6">
        <v>8</v>
      </c>
      <c r="P98" s="6">
        <v>8</v>
      </c>
      <c r="Q98" s="6" t="s">
        <v>326</v>
      </c>
      <c r="R98" s="6">
        <v>4</v>
      </c>
      <c r="S98" s="6">
        <v>1</v>
      </c>
      <c r="T98" s="6" t="s">
        <v>334</v>
      </c>
      <c r="U98" s="15">
        <v>4320493798938570</v>
      </c>
      <c r="AM98" s="6" t="s">
        <v>1098</v>
      </c>
      <c r="AN98" s="6" t="s">
        <v>1098</v>
      </c>
      <c r="AO98" s="6" t="s">
        <v>330</v>
      </c>
      <c r="AP98" s="6" t="s">
        <v>331</v>
      </c>
    </row>
    <row r="99" spans="1:42" ht="15.75" customHeight="1" x14ac:dyDescent="0.2">
      <c r="A99" s="6" t="s">
        <v>516</v>
      </c>
      <c r="B99" s="6">
        <v>41814943</v>
      </c>
      <c r="C99" s="6">
        <v>41814952</v>
      </c>
      <c r="D99" s="6" t="s">
        <v>1279</v>
      </c>
      <c r="E99" s="6" t="s">
        <v>1096</v>
      </c>
      <c r="F99" s="6">
        <v>97764</v>
      </c>
      <c r="G99" s="6" t="s">
        <v>518</v>
      </c>
      <c r="H99" s="6">
        <v>41814952</v>
      </c>
      <c r="I99" s="6" t="s">
        <v>1280</v>
      </c>
      <c r="J99" s="6">
        <v>2</v>
      </c>
      <c r="K99" s="6">
        <v>1</v>
      </c>
      <c r="L99" s="6">
        <v>3</v>
      </c>
      <c r="M99" s="15">
        <v>1.41421356237309E+16</v>
      </c>
      <c r="N99" s="6">
        <v>2</v>
      </c>
      <c r="O99" s="6">
        <v>1</v>
      </c>
      <c r="P99" s="6">
        <v>3</v>
      </c>
      <c r="Q99" s="15">
        <v>1.41421356237309E+16</v>
      </c>
      <c r="R99" s="6">
        <v>1</v>
      </c>
      <c r="S99" s="6">
        <v>1</v>
      </c>
      <c r="T99" s="6" t="s">
        <v>327</v>
      </c>
      <c r="U99" s="6" t="s">
        <v>337</v>
      </c>
      <c r="AM99" s="6" t="s">
        <v>1098</v>
      </c>
      <c r="AN99" s="6" t="s">
        <v>1098</v>
      </c>
      <c r="AO99" s="6" t="s">
        <v>330</v>
      </c>
      <c r="AP99" s="6" t="s">
        <v>331</v>
      </c>
    </row>
    <row r="100" spans="1:42" ht="15.75" customHeight="1" x14ac:dyDescent="0.2">
      <c r="A100" s="6" t="s">
        <v>516</v>
      </c>
      <c r="B100" s="6">
        <v>51683314</v>
      </c>
      <c r="C100" s="6">
        <v>51683318</v>
      </c>
      <c r="D100" s="6" t="s">
        <v>1281</v>
      </c>
      <c r="E100" s="6" t="s">
        <v>1096</v>
      </c>
      <c r="F100" s="6">
        <v>99058</v>
      </c>
      <c r="G100" s="6" t="s">
        <v>518</v>
      </c>
      <c r="H100" s="6">
        <v>51683318</v>
      </c>
      <c r="I100" s="6" t="s">
        <v>1282</v>
      </c>
      <c r="J100" s="6">
        <v>0</v>
      </c>
      <c r="K100" s="6">
        <v>4</v>
      </c>
      <c r="L100" s="6">
        <v>4</v>
      </c>
      <c r="M100" s="6" t="s">
        <v>326</v>
      </c>
      <c r="N100" s="6">
        <v>0</v>
      </c>
      <c r="O100" s="6">
        <v>5</v>
      </c>
      <c r="P100" s="6">
        <v>5</v>
      </c>
      <c r="Q100" s="6" t="s">
        <v>326</v>
      </c>
      <c r="R100" s="6">
        <v>3</v>
      </c>
      <c r="S100" s="6">
        <v>1</v>
      </c>
      <c r="T100" s="15">
        <v>1.73205080756887E+16</v>
      </c>
      <c r="U100" s="6" t="s">
        <v>334</v>
      </c>
      <c r="AM100" s="6" t="s">
        <v>1098</v>
      </c>
      <c r="AN100" s="6" t="s">
        <v>1098</v>
      </c>
      <c r="AO100" s="6" t="s">
        <v>330</v>
      </c>
      <c r="AP100" s="6" t="s">
        <v>331</v>
      </c>
    </row>
    <row r="101" spans="1:42" ht="15.75" customHeight="1" x14ac:dyDescent="0.2">
      <c r="A101" s="6" t="s">
        <v>516</v>
      </c>
      <c r="B101" s="6">
        <v>58643966</v>
      </c>
      <c r="C101" s="6">
        <v>58643971</v>
      </c>
      <c r="D101" s="6" t="s">
        <v>1283</v>
      </c>
      <c r="E101" s="6" t="s">
        <v>1096</v>
      </c>
      <c r="F101" s="6">
        <v>99855</v>
      </c>
      <c r="G101" s="6" t="s">
        <v>518</v>
      </c>
      <c r="H101" s="6">
        <v>58643966</v>
      </c>
      <c r="I101" s="6" t="s">
        <v>1284</v>
      </c>
      <c r="J101" s="6">
        <v>0</v>
      </c>
      <c r="K101" s="6">
        <v>3</v>
      </c>
      <c r="L101" s="6">
        <v>3</v>
      </c>
      <c r="M101" s="6" t="s">
        <v>326</v>
      </c>
      <c r="N101" s="6">
        <v>0</v>
      </c>
      <c r="O101" s="6">
        <v>3</v>
      </c>
      <c r="P101" s="6">
        <v>3</v>
      </c>
      <c r="Q101" s="6" t="s">
        <v>326</v>
      </c>
      <c r="R101" s="6">
        <v>1</v>
      </c>
      <c r="S101" s="6">
        <v>1</v>
      </c>
      <c r="T101" s="6" t="s">
        <v>327</v>
      </c>
      <c r="U101" s="6" t="s">
        <v>348</v>
      </c>
      <c r="AM101" s="6" t="s">
        <v>1098</v>
      </c>
      <c r="AN101" s="6" t="s">
        <v>1098</v>
      </c>
      <c r="AO101" s="6" t="s">
        <v>330</v>
      </c>
      <c r="AP101" s="6" t="s">
        <v>331</v>
      </c>
    </row>
    <row r="102" spans="1:42" ht="15.75" customHeight="1" x14ac:dyDescent="0.2">
      <c r="A102" s="6" t="s">
        <v>516</v>
      </c>
      <c r="B102" s="6">
        <v>70743900</v>
      </c>
      <c r="C102" s="6">
        <v>70743901</v>
      </c>
      <c r="D102" s="6" t="s">
        <v>1285</v>
      </c>
      <c r="E102" s="6" t="s">
        <v>1096</v>
      </c>
      <c r="F102" s="6">
        <v>101370</v>
      </c>
      <c r="G102" s="6" t="s">
        <v>518</v>
      </c>
      <c r="H102" s="6">
        <v>70743901</v>
      </c>
      <c r="I102" s="6" t="s">
        <v>1286</v>
      </c>
      <c r="J102" s="6">
        <v>1</v>
      </c>
      <c r="K102" s="6">
        <v>1</v>
      </c>
      <c r="L102" s="6">
        <v>2</v>
      </c>
      <c r="M102" s="6" t="s">
        <v>327</v>
      </c>
      <c r="N102" s="6">
        <v>1</v>
      </c>
      <c r="O102" s="6">
        <v>1</v>
      </c>
      <c r="P102" s="6">
        <v>2</v>
      </c>
      <c r="Q102" s="6" t="s">
        <v>327</v>
      </c>
      <c r="R102" s="6">
        <v>0</v>
      </c>
      <c r="S102" s="6">
        <v>1</v>
      </c>
      <c r="T102" s="6" t="s">
        <v>326</v>
      </c>
      <c r="U102" s="6" t="s">
        <v>340</v>
      </c>
      <c r="AM102" s="6" t="s">
        <v>1098</v>
      </c>
      <c r="AN102" s="6" t="s">
        <v>1098</v>
      </c>
      <c r="AO102" s="6" t="s">
        <v>330</v>
      </c>
      <c r="AP102" s="6" t="s">
        <v>331</v>
      </c>
    </row>
    <row r="103" spans="1:42" ht="15.75" customHeight="1" x14ac:dyDescent="0.2">
      <c r="A103" s="6" t="s">
        <v>516</v>
      </c>
      <c r="B103" s="6">
        <v>75004389</v>
      </c>
      <c r="C103" s="6">
        <v>75004391</v>
      </c>
      <c r="D103" s="6" t="s">
        <v>1287</v>
      </c>
      <c r="E103" s="6" t="s">
        <v>1096</v>
      </c>
      <c r="F103" s="6">
        <v>101927</v>
      </c>
      <c r="G103" s="6" t="s">
        <v>518</v>
      </c>
      <c r="H103" s="6">
        <v>75004391</v>
      </c>
      <c r="I103" s="6" t="s">
        <v>1288</v>
      </c>
      <c r="J103" s="6">
        <v>5</v>
      </c>
      <c r="K103" s="6">
        <v>1</v>
      </c>
      <c r="L103" s="6">
        <v>6</v>
      </c>
      <c r="M103" s="15">
        <v>223606797749979</v>
      </c>
      <c r="N103" s="6">
        <v>6</v>
      </c>
      <c r="O103" s="6">
        <v>1</v>
      </c>
      <c r="P103" s="6">
        <v>7</v>
      </c>
      <c r="Q103" s="15">
        <v>2449489742783170</v>
      </c>
      <c r="R103" s="6">
        <v>1</v>
      </c>
      <c r="S103" s="6">
        <v>3</v>
      </c>
      <c r="T103" s="15">
        <v>1.73205080756887E+16</v>
      </c>
      <c r="U103" s="6" t="s">
        <v>327</v>
      </c>
      <c r="AM103" s="6" t="s">
        <v>1098</v>
      </c>
      <c r="AN103" s="6" t="s">
        <v>1098</v>
      </c>
      <c r="AO103" s="6" t="s">
        <v>330</v>
      </c>
      <c r="AP103" s="6" t="s">
        <v>331</v>
      </c>
    </row>
    <row r="104" spans="1:42" ht="15.75" customHeight="1" x14ac:dyDescent="0.2">
      <c r="A104" s="6" t="s">
        <v>516</v>
      </c>
      <c r="B104" s="6">
        <v>75723675</v>
      </c>
      <c r="C104" s="6">
        <v>75723678</v>
      </c>
      <c r="D104" s="6" t="s">
        <v>1289</v>
      </c>
      <c r="E104" s="6" t="s">
        <v>1096</v>
      </c>
      <c r="F104" s="6">
        <v>102049</v>
      </c>
      <c r="G104" s="6" t="s">
        <v>518</v>
      </c>
      <c r="H104" s="6">
        <v>75723678</v>
      </c>
      <c r="I104" s="6" t="s">
        <v>1290</v>
      </c>
      <c r="J104" s="6">
        <v>1</v>
      </c>
      <c r="K104" s="6">
        <v>1</v>
      </c>
      <c r="L104" s="6">
        <v>2</v>
      </c>
      <c r="M104" s="6" t="s">
        <v>327</v>
      </c>
      <c r="N104" s="6">
        <v>1</v>
      </c>
      <c r="O104" s="6">
        <v>1</v>
      </c>
      <c r="P104" s="6">
        <v>2</v>
      </c>
      <c r="Q104" s="6" t="s">
        <v>327</v>
      </c>
      <c r="R104" s="6">
        <v>0</v>
      </c>
      <c r="S104" s="6">
        <v>2</v>
      </c>
      <c r="T104" s="6" t="s">
        <v>326</v>
      </c>
      <c r="U104" s="6" t="s">
        <v>351</v>
      </c>
      <c r="AM104" s="6" t="s">
        <v>1098</v>
      </c>
      <c r="AN104" s="6" t="s">
        <v>1098</v>
      </c>
      <c r="AO104" s="6" t="s">
        <v>330</v>
      </c>
      <c r="AP104" s="6" t="s">
        <v>331</v>
      </c>
    </row>
    <row r="105" spans="1:42" ht="15.75" customHeight="1" x14ac:dyDescent="0.2">
      <c r="A105" s="6" t="s">
        <v>516</v>
      </c>
      <c r="B105" s="6">
        <v>75725816</v>
      </c>
      <c r="C105" s="6">
        <v>75725823</v>
      </c>
      <c r="D105" s="6" t="s">
        <v>1291</v>
      </c>
      <c r="E105" s="6" t="s">
        <v>1096</v>
      </c>
      <c r="F105" s="6">
        <v>102050</v>
      </c>
      <c r="G105" s="6" t="s">
        <v>518</v>
      </c>
      <c r="H105" s="6">
        <v>75725823</v>
      </c>
      <c r="I105" s="6" t="s">
        <v>1292</v>
      </c>
      <c r="J105" s="6">
        <v>2</v>
      </c>
      <c r="K105" s="6">
        <v>2</v>
      </c>
      <c r="L105" s="6">
        <v>4</v>
      </c>
      <c r="M105" s="6" t="s">
        <v>334</v>
      </c>
      <c r="N105" s="6">
        <v>2</v>
      </c>
      <c r="O105" s="6">
        <v>2</v>
      </c>
      <c r="P105" s="6">
        <v>4</v>
      </c>
      <c r="Q105" s="6" t="s">
        <v>334</v>
      </c>
      <c r="R105" s="6">
        <v>0</v>
      </c>
      <c r="S105" s="6">
        <v>3</v>
      </c>
      <c r="T105" s="6" t="s">
        <v>326</v>
      </c>
      <c r="U105" s="6" t="s">
        <v>377</v>
      </c>
      <c r="AM105" s="6" t="s">
        <v>1098</v>
      </c>
      <c r="AN105" s="6" t="s">
        <v>1098</v>
      </c>
      <c r="AO105" s="6" t="s">
        <v>330</v>
      </c>
      <c r="AP105" s="6" t="s">
        <v>331</v>
      </c>
    </row>
    <row r="106" spans="1:42" ht="15.75" customHeight="1" x14ac:dyDescent="0.2">
      <c r="A106" s="6" t="s">
        <v>516</v>
      </c>
      <c r="B106" s="6">
        <v>75833801</v>
      </c>
      <c r="C106" s="6">
        <v>75833801</v>
      </c>
      <c r="D106" s="6" t="s">
        <v>1293</v>
      </c>
      <c r="E106" s="6" t="s">
        <v>1096</v>
      </c>
      <c r="F106" s="6">
        <v>102066</v>
      </c>
      <c r="G106" s="6" t="s">
        <v>518</v>
      </c>
      <c r="H106" s="6">
        <v>75833801</v>
      </c>
      <c r="I106" s="6" t="s">
        <v>1294</v>
      </c>
      <c r="J106" s="6">
        <v>2</v>
      </c>
      <c r="K106" s="6">
        <v>1</v>
      </c>
      <c r="L106" s="6">
        <v>3</v>
      </c>
      <c r="M106" s="15">
        <v>1.41421356237309E+16</v>
      </c>
      <c r="N106" s="6">
        <v>2</v>
      </c>
      <c r="O106" s="6">
        <v>2</v>
      </c>
      <c r="P106" s="6">
        <v>4</v>
      </c>
      <c r="Q106" s="6" t="s">
        <v>334</v>
      </c>
      <c r="R106" s="6">
        <v>1</v>
      </c>
      <c r="S106" s="6">
        <v>2</v>
      </c>
      <c r="T106" s="15">
        <v>1.41421356237309E+16</v>
      </c>
      <c r="U106" s="6" t="s">
        <v>326</v>
      </c>
      <c r="AM106" s="6" t="s">
        <v>1098</v>
      </c>
      <c r="AN106" s="6" t="s">
        <v>1098</v>
      </c>
      <c r="AO106" s="6" t="s">
        <v>330</v>
      </c>
      <c r="AP106" s="6" t="s">
        <v>331</v>
      </c>
    </row>
    <row r="107" spans="1:42" ht="15.75" customHeight="1" x14ac:dyDescent="0.2">
      <c r="A107" s="6" t="s">
        <v>516</v>
      </c>
      <c r="B107" s="6">
        <v>75890691</v>
      </c>
      <c r="C107" s="6">
        <v>75890698</v>
      </c>
      <c r="D107" s="6" t="s">
        <v>1295</v>
      </c>
      <c r="E107" s="6" t="s">
        <v>1096</v>
      </c>
      <c r="F107" s="6">
        <v>102079</v>
      </c>
      <c r="G107" s="6" t="s">
        <v>518</v>
      </c>
      <c r="H107" s="6">
        <v>75890698</v>
      </c>
      <c r="I107" s="6" t="s">
        <v>1296</v>
      </c>
      <c r="J107" s="6">
        <v>2</v>
      </c>
      <c r="K107" s="6">
        <v>0</v>
      </c>
      <c r="L107" s="6">
        <v>2</v>
      </c>
      <c r="M107" s="6" t="s">
        <v>326</v>
      </c>
      <c r="N107" s="6">
        <v>2</v>
      </c>
      <c r="O107" s="6">
        <v>0</v>
      </c>
      <c r="P107" s="6">
        <v>2</v>
      </c>
      <c r="Q107" s="6" t="s">
        <v>326</v>
      </c>
      <c r="R107" s="6">
        <v>1</v>
      </c>
      <c r="S107" s="6">
        <v>1</v>
      </c>
      <c r="T107" s="6" t="s">
        <v>327</v>
      </c>
      <c r="U107" s="6" t="s">
        <v>377</v>
      </c>
      <c r="AM107" s="6" t="s">
        <v>1098</v>
      </c>
      <c r="AN107" s="6" t="s">
        <v>1098</v>
      </c>
      <c r="AO107" s="6" t="s">
        <v>330</v>
      </c>
      <c r="AP107" s="6" t="s">
        <v>331</v>
      </c>
    </row>
    <row r="108" spans="1:42" ht="15.75" customHeight="1" x14ac:dyDescent="0.2">
      <c r="A108" s="6" t="s">
        <v>516</v>
      </c>
      <c r="B108" s="6">
        <v>78173382</v>
      </c>
      <c r="C108" s="6">
        <v>78173382</v>
      </c>
      <c r="D108" s="6" t="s">
        <v>1297</v>
      </c>
      <c r="E108" s="6" t="s">
        <v>1096</v>
      </c>
      <c r="F108" s="6">
        <v>102464</v>
      </c>
      <c r="G108" s="6" t="s">
        <v>518</v>
      </c>
      <c r="H108" s="6">
        <v>78173382</v>
      </c>
      <c r="I108" s="6" t="s">
        <v>1298</v>
      </c>
      <c r="J108" s="6">
        <v>4</v>
      </c>
      <c r="K108" s="6">
        <v>0</v>
      </c>
      <c r="L108" s="6">
        <v>4</v>
      </c>
      <c r="M108" s="6" t="s">
        <v>326</v>
      </c>
      <c r="N108" s="6">
        <v>4</v>
      </c>
      <c r="O108" s="6">
        <v>0</v>
      </c>
      <c r="P108" s="6">
        <v>4</v>
      </c>
      <c r="Q108" s="6" t="s">
        <v>326</v>
      </c>
      <c r="R108" s="6">
        <v>1</v>
      </c>
      <c r="S108" s="6">
        <v>1</v>
      </c>
      <c r="T108" s="6" t="s">
        <v>327</v>
      </c>
      <c r="U108" s="6" t="s">
        <v>326</v>
      </c>
      <c r="AM108" s="6" t="s">
        <v>1098</v>
      </c>
      <c r="AN108" s="6" t="s">
        <v>1098</v>
      </c>
      <c r="AO108" s="6" t="s">
        <v>330</v>
      </c>
      <c r="AP108" s="6" t="s">
        <v>331</v>
      </c>
    </row>
    <row r="109" spans="1:42" ht="15.75" customHeight="1" x14ac:dyDescent="0.2">
      <c r="A109" s="6" t="s">
        <v>516</v>
      </c>
      <c r="B109" s="6">
        <v>81241759</v>
      </c>
      <c r="C109" s="6">
        <v>81241766</v>
      </c>
      <c r="D109" s="6" t="s">
        <v>1299</v>
      </c>
      <c r="E109" s="6" t="s">
        <v>1096</v>
      </c>
      <c r="F109" s="6">
        <v>102994</v>
      </c>
      <c r="G109" s="6" t="s">
        <v>518</v>
      </c>
      <c r="H109" s="6">
        <v>81241766</v>
      </c>
      <c r="I109" s="6" t="s">
        <v>1300</v>
      </c>
      <c r="J109" s="6">
        <v>2</v>
      </c>
      <c r="K109" s="6">
        <v>1</v>
      </c>
      <c r="L109" s="6">
        <v>3</v>
      </c>
      <c r="M109" s="15">
        <v>1.41421356237309E+16</v>
      </c>
      <c r="N109" s="6">
        <v>2</v>
      </c>
      <c r="O109" s="6">
        <v>1</v>
      </c>
      <c r="P109" s="6">
        <v>3</v>
      </c>
      <c r="Q109" s="15">
        <v>1.41421356237309E+16</v>
      </c>
      <c r="R109" s="6">
        <v>0</v>
      </c>
      <c r="S109" s="6">
        <v>3</v>
      </c>
      <c r="T109" s="6" t="s">
        <v>326</v>
      </c>
      <c r="U109" s="6" t="s">
        <v>377</v>
      </c>
      <c r="AM109" s="6" t="s">
        <v>1098</v>
      </c>
      <c r="AN109" s="6" t="s">
        <v>1098</v>
      </c>
      <c r="AO109" s="6" t="s">
        <v>330</v>
      </c>
      <c r="AP109" s="6" t="s">
        <v>331</v>
      </c>
    </row>
    <row r="110" spans="1:42" ht="15.75" customHeight="1" x14ac:dyDescent="0.2">
      <c r="A110" s="6" t="s">
        <v>516</v>
      </c>
      <c r="B110" s="6">
        <v>81424810</v>
      </c>
      <c r="C110" s="6">
        <v>81424820</v>
      </c>
      <c r="D110" s="6" t="s">
        <v>1301</v>
      </c>
      <c r="E110" s="6" t="s">
        <v>1096</v>
      </c>
      <c r="F110" s="6">
        <v>103027</v>
      </c>
      <c r="G110" s="6" t="s">
        <v>518</v>
      </c>
      <c r="H110" s="6">
        <v>81424819</v>
      </c>
      <c r="I110" s="6" t="s">
        <v>1302</v>
      </c>
      <c r="J110" s="6">
        <v>5</v>
      </c>
      <c r="K110" s="6">
        <v>1</v>
      </c>
      <c r="L110" s="6">
        <v>6</v>
      </c>
      <c r="M110" s="15">
        <v>223606797749979</v>
      </c>
      <c r="N110" s="6">
        <v>7</v>
      </c>
      <c r="O110" s="6">
        <v>2</v>
      </c>
      <c r="P110" s="6">
        <v>9</v>
      </c>
      <c r="Q110" s="15">
        <v>3.74165738677394E+16</v>
      </c>
      <c r="R110" s="6">
        <v>1</v>
      </c>
      <c r="S110" s="6">
        <v>5</v>
      </c>
      <c r="T110" s="15">
        <v>223606797749979</v>
      </c>
      <c r="U110" s="15">
        <v>4.49691252107734E+16</v>
      </c>
      <c r="AM110" s="6" t="s">
        <v>1098</v>
      </c>
      <c r="AN110" s="6" t="s">
        <v>1098</v>
      </c>
      <c r="AO110" s="6" t="s">
        <v>330</v>
      </c>
      <c r="AP110" s="6" t="s">
        <v>331</v>
      </c>
    </row>
    <row r="111" spans="1:42" ht="15.75" customHeight="1" x14ac:dyDescent="0.2">
      <c r="A111" s="6" t="s">
        <v>548</v>
      </c>
      <c r="B111" s="6">
        <v>12558770</v>
      </c>
      <c r="C111" s="6">
        <v>12558779</v>
      </c>
      <c r="D111" s="6" t="s">
        <v>1303</v>
      </c>
      <c r="E111" s="6" t="s">
        <v>1096</v>
      </c>
      <c r="F111" s="6">
        <v>104113</v>
      </c>
      <c r="G111" s="6" t="s">
        <v>550</v>
      </c>
      <c r="H111" s="6">
        <v>12558779</v>
      </c>
      <c r="I111" s="6" t="s">
        <v>1304</v>
      </c>
      <c r="J111" s="6">
        <v>1</v>
      </c>
      <c r="K111" s="6">
        <v>2</v>
      </c>
      <c r="L111" s="6">
        <v>3</v>
      </c>
      <c r="M111" s="15">
        <v>1.41421356237309E+16</v>
      </c>
      <c r="N111" s="6">
        <v>1</v>
      </c>
      <c r="O111" s="6">
        <v>2</v>
      </c>
      <c r="P111" s="6">
        <v>3</v>
      </c>
      <c r="Q111" s="15">
        <v>1.41421356237309E+16</v>
      </c>
      <c r="R111" s="6">
        <v>0</v>
      </c>
      <c r="S111" s="6">
        <v>3</v>
      </c>
      <c r="T111" s="6" t="s">
        <v>326</v>
      </c>
      <c r="U111" s="6" t="s">
        <v>337</v>
      </c>
      <c r="AM111" s="6" t="s">
        <v>1098</v>
      </c>
      <c r="AN111" s="6" t="s">
        <v>1098</v>
      </c>
      <c r="AO111" s="6" t="s">
        <v>330</v>
      </c>
      <c r="AP111" s="6" t="s">
        <v>331</v>
      </c>
    </row>
    <row r="112" spans="1:42" ht="15.75" customHeight="1" x14ac:dyDescent="0.2">
      <c r="A112" s="6" t="s">
        <v>548</v>
      </c>
      <c r="B112" s="6">
        <v>28878361</v>
      </c>
      <c r="C112" s="6">
        <v>28878361</v>
      </c>
      <c r="D112" s="6" t="s">
        <v>1305</v>
      </c>
      <c r="E112" s="6" t="s">
        <v>1096</v>
      </c>
      <c r="F112" s="6">
        <v>105215</v>
      </c>
      <c r="G112" s="6" t="s">
        <v>550</v>
      </c>
      <c r="H112" s="6">
        <v>28878361</v>
      </c>
      <c r="I112" s="6" t="s">
        <v>553</v>
      </c>
      <c r="J112" s="6">
        <v>103</v>
      </c>
      <c r="K112" s="6">
        <v>0</v>
      </c>
      <c r="L112" s="6">
        <v>103</v>
      </c>
      <c r="M112" s="6" t="s">
        <v>326</v>
      </c>
      <c r="N112" s="6">
        <v>128</v>
      </c>
      <c r="O112" s="6">
        <v>0</v>
      </c>
      <c r="P112" s="6">
        <v>128</v>
      </c>
      <c r="Q112" s="6" t="s">
        <v>326</v>
      </c>
      <c r="R112" s="6">
        <v>41</v>
      </c>
      <c r="S112" s="6">
        <v>53</v>
      </c>
      <c r="T112" s="15">
        <v>4661544808322660</v>
      </c>
      <c r="U112" s="6" t="s">
        <v>326</v>
      </c>
      <c r="AM112" s="6" t="s">
        <v>1098</v>
      </c>
      <c r="AN112" s="6" t="s">
        <v>1098</v>
      </c>
      <c r="AO112" s="6" t="s">
        <v>330</v>
      </c>
      <c r="AP112" s="6" t="s">
        <v>331</v>
      </c>
    </row>
    <row r="113" spans="1:42" ht="15.75" customHeight="1" x14ac:dyDescent="0.2">
      <c r="A113" s="6" t="s">
        <v>548</v>
      </c>
      <c r="B113" s="6">
        <v>28878381</v>
      </c>
      <c r="C113" s="6">
        <v>28878384</v>
      </c>
      <c r="D113" s="6" t="s">
        <v>1306</v>
      </c>
      <c r="E113" s="6" t="s">
        <v>1096</v>
      </c>
      <c r="F113" s="6">
        <v>105216</v>
      </c>
      <c r="G113" s="6" t="s">
        <v>550</v>
      </c>
      <c r="H113" s="6">
        <v>28878382</v>
      </c>
      <c r="I113" s="6" t="s">
        <v>555</v>
      </c>
      <c r="J113" s="6">
        <v>0</v>
      </c>
      <c r="K113" s="6">
        <v>150</v>
      </c>
      <c r="L113" s="6">
        <v>150</v>
      </c>
      <c r="M113" s="6" t="s">
        <v>326</v>
      </c>
      <c r="N113" s="6">
        <v>0</v>
      </c>
      <c r="O113" s="6">
        <v>174</v>
      </c>
      <c r="P113" s="6">
        <v>174</v>
      </c>
      <c r="Q113" s="6" t="s">
        <v>326</v>
      </c>
      <c r="R113" s="6">
        <v>52</v>
      </c>
      <c r="S113" s="6">
        <v>88</v>
      </c>
      <c r="T113" s="15">
        <v>6764613810115100</v>
      </c>
      <c r="U113" s="15">
        <v>1247219128924640</v>
      </c>
      <c r="AM113" s="6" t="s">
        <v>1098</v>
      </c>
      <c r="AN113" s="6" t="s">
        <v>1098</v>
      </c>
      <c r="AO113" s="6" t="s">
        <v>330</v>
      </c>
      <c r="AP113" s="6" t="s">
        <v>331</v>
      </c>
    </row>
    <row r="114" spans="1:42" ht="15.75" customHeight="1" x14ac:dyDescent="0.2">
      <c r="A114" s="6" t="s">
        <v>548</v>
      </c>
      <c r="B114" s="6">
        <v>37700302</v>
      </c>
      <c r="C114" s="6">
        <v>37700310</v>
      </c>
      <c r="D114" s="6" t="s">
        <v>1307</v>
      </c>
      <c r="E114" s="6" t="s">
        <v>1096</v>
      </c>
      <c r="F114" s="6">
        <v>106538</v>
      </c>
      <c r="G114" s="6" t="s">
        <v>550</v>
      </c>
      <c r="H114" s="6">
        <v>37700302</v>
      </c>
      <c r="I114" s="6" t="s">
        <v>1308</v>
      </c>
      <c r="J114" s="6">
        <v>0</v>
      </c>
      <c r="K114" s="6">
        <v>7</v>
      </c>
      <c r="L114" s="6">
        <v>7</v>
      </c>
      <c r="M114" s="6" t="s">
        <v>326</v>
      </c>
      <c r="N114" s="6">
        <v>0</v>
      </c>
      <c r="O114" s="6">
        <v>8</v>
      </c>
      <c r="P114" s="6">
        <v>8</v>
      </c>
      <c r="Q114" s="6" t="s">
        <v>326</v>
      </c>
      <c r="R114" s="6">
        <v>5</v>
      </c>
      <c r="S114" s="6">
        <v>1</v>
      </c>
      <c r="T114" s="15">
        <v>223606797749979</v>
      </c>
      <c r="U114" s="6" t="s">
        <v>343</v>
      </c>
      <c r="AM114" s="6" t="s">
        <v>1098</v>
      </c>
      <c r="AN114" s="6" t="s">
        <v>1098</v>
      </c>
      <c r="AO114" s="6" t="s">
        <v>330</v>
      </c>
      <c r="AP114" s="6" t="s">
        <v>331</v>
      </c>
    </row>
    <row r="115" spans="1:42" ht="15.75" customHeight="1" x14ac:dyDescent="0.2">
      <c r="A115" s="6" t="s">
        <v>570</v>
      </c>
      <c r="B115" s="6">
        <v>32937898</v>
      </c>
      <c r="C115" s="6">
        <v>32937901</v>
      </c>
      <c r="D115" s="6" t="s">
        <v>1309</v>
      </c>
      <c r="E115" s="6" t="s">
        <v>1096</v>
      </c>
      <c r="F115" s="6">
        <v>112276</v>
      </c>
      <c r="G115" s="6" t="s">
        <v>572</v>
      </c>
      <c r="H115" s="6">
        <v>32937898</v>
      </c>
      <c r="I115" s="6" t="s">
        <v>1310</v>
      </c>
      <c r="J115" s="6">
        <v>1</v>
      </c>
      <c r="K115" s="6">
        <v>2</v>
      </c>
      <c r="L115" s="6">
        <v>3</v>
      </c>
      <c r="M115" s="15">
        <v>1.41421356237309E+16</v>
      </c>
      <c r="N115" s="6">
        <v>1</v>
      </c>
      <c r="O115" s="6">
        <v>3</v>
      </c>
      <c r="P115" s="6">
        <v>4</v>
      </c>
      <c r="Q115" s="15">
        <v>1.73205080756887E+16</v>
      </c>
      <c r="R115" s="6">
        <v>1</v>
      </c>
      <c r="S115" s="6">
        <v>2</v>
      </c>
      <c r="T115" s="15">
        <v>1.41421356237309E+16</v>
      </c>
      <c r="U115" s="6" t="s">
        <v>351</v>
      </c>
      <c r="AM115" s="6" t="s">
        <v>1098</v>
      </c>
      <c r="AN115" s="6" t="s">
        <v>1098</v>
      </c>
      <c r="AO115" s="6" t="s">
        <v>330</v>
      </c>
      <c r="AP115" s="6" t="s">
        <v>331</v>
      </c>
    </row>
    <row r="116" spans="1:42" ht="15.75" customHeight="1" x14ac:dyDescent="0.2">
      <c r="A116" s="6" t="s">
        <v>570</v>
      </c>
      <c r="B116" s="6">
        <v>4121265</v>
      </c>
      <c r="C116" s="6">
        <v>4121265</v>
      </c>
      <c r="D116" s="6" t="s">
        <v>1311</v>
      </c>
      <c r="E116" s="6" t="s">
        <v>1096</v>
      </c>
      <c r="F116" s="6">
        <v>109533</v>
      </c>
      <c r="G116" s="6" t="s">
        <v>572</v>
      </c>
      <c r="H116" s="6">
        <v>4121265</v>
      </c>
      <c r="I116" s="6" t="s">
        <v>1312</v>
      </c>
      <c r="J116" s="6">
        <v>1</v>
      </c>
      <c r="K116" s="6">
        <v>1</v>
      </c>
      <c r="L116" s="6">
        <v>2</v>
      </c>
      <c r="M116" s="6" t="s">
        <v>327</v>
      </c>
      <c r="N116" s="6">
        <v>5</v>
      </c>
      <c r="O116" s="6">
        <v>1</v>
      </c>
      <c r="P116" s="6">
        <v>6</v>
      </c>
      <c r="Q116" s="15">
        <v>223606797749979</v>
      </c>
      <c r="R116" s="6">
        <v>1</v>
      </c>
      <c r="S116" s="6">
        <v>0</v>
      </c>
      <c r="T116" s="6" t="s">
        <v>326</v>
      </c>
      <c r="U116" s="6" t="s">
        <v>326</v>
      </c>
      <c r="AM116" s="6" t="s">
        <v>1098</v>
      </c>
      <c r="AN116" s="6" t="s">
        <v>1098</v>
      </c>
      <c r="AO116" s="6" t="s">
        <v>330</v>
      </c>
      <c r="AP116" s="6" t="s">
        <v>331</v>
      </c>
    </row>
    <row r="117" spans="1:42" ht="15.75" customHeight="1" x14ac:dyDescent="0.2">
      <c r="A117" s="6" t="s">
        <v>570</v>
      </c>
      <c r="B117" s="6">
        <v>41278726</v>
      </c>
      <c r="C117" s="6">
        <v>41278735</v>
      </c>
      <c r="D117" s="6" t="s">
        <v>1313</v>
      </c>
      <c r="E117" s="6" t="s">
        <v>1096</v>
      </c>
      <c r="F117" s="6">
        <v>113117</v>
      </c>
      <c r="G117" s="6" t="s">
        <v>572</v>
      </c>
      <c r="H117" s="6">
        <v>41278735</v>
      </c>
      <c r="I117" s="6" t="s">
        <v>1314</v>
      </c>
      <c r="J117" s="6">
        <v>3</v>
      </c>
      <c r="K117" s="6">
        <v>0</v>
      </c>
      <c r="L117" s="6">
        <v>3</v>
      </c>
      <c r="M117" s="6" t="s">
        <v>326</v>
      </c>
      <c r="N117" s="6">
        <v>3</v>
      </c>
      <c r="O117" s="6">
        <v>0</v>
      </c>
      <c r="P117" s="6">
        <v>3</v>
      </c>
      <c r="Q117" s="6" t="s">
        <v>326</v>
      </c>
      <c r="R117" s="6">
        <v>1</v>
      </c>
      <c r="S117" s="6">
        <v>1</v>
      </c>
      <c r="T117" s="6" t="s">
        <v>327</v>
      </c>
      <c r="U117" s="15">
        <v>3.68178700572908E+16</v>
      </c>
      <c r="AM117" s="6" t="s">
        <v>1098</v>
      </c>
      <c r="AN117" s="6" t="s">
        <v>1098</v>
      </c>
      <c r="AO117" s="6" t="s">
        <v>330</v>
      </c>
      <c r="AP117" s="6" t="s">
        <v>331</v>
      </c>
    </row>
    <row r="118" spans="1:42" ht="15.75" customHeight="1" x14ac:dyDescent="0.2">
      <c r="A118" s="6" t="s">
        <v>570</v>
      </c>
      <c r="B118" s="6">
        <v>55113404</v>
      </c>
      <c r="C118" s="6">
        <v>55113405</v>
      </c>
      <c r="D118" s="6" t="s">
        <v>1315</v>
      </c>
      <c r="E118" s="6" t="s">
        <v>1096</v>
      </c>
      <c r="F118" s="6">
        <v>114631</v>
      </c>
      <c r="G118" s="6" t="s">
        <v>572</v>
      </c>
      <c r="H118" s="6">
        <v>55113405</v>
      </c>
      <c r="I118" s="6" t="s">
        <v>1316</v>
      </c>
      <c r="J118" s="6">
        <v>1</v>
      </c>
      <c r="K118" s="6">
        <v>1</v>
      </c>
      <c r="L118" s="6">
        <v>2</v>
      </c>
      <c r="M118" s="6" t="s">
        <v>327</v>
      </c>
      <c r="N118" s="6">
        <v>1</v>
      </c>
      <c r="O118" s="6">
        <v>1</v>
      </c>
      <c r="P118" s="6">
        <v>2</v>
      </c>
      <c r="Q118" s="6" t="s">
        <v>327</v>
      </c>
      <c r="R118" s="6">
        <v>0</v>
      </c>
      <c r="S118" s="6">
        <v>2</v>
      </c>
      <c r="T118" s="6" t="s">
        <v>326</v>
      </c>
      <c r="U118" s="6" t="s">
        <v>340</v>
      </c>
      <c r="AM118" s="6" t="s">
        <v>1098</v>
      </c>
      <c r="AN118" s="6" t="s">
        <v>1098</v>
      </c>
      <c r="AO118" s="6" t="s">
        <v>330</v>
      </c>
      <c r="AP118" s="6" t="s">
        <v>331</v>
      </c>
    </row>
    <row r="119" spans="1:42" ht="15.75" customHeight="1" x14ac:dyDescent="0.2">
      <c r="A119" s="6" t="s">
        <v>570</v>
      </c>
      <c r="B119" s="6">
        <v>55115820</v>
      </c>
      <c r="C119" s="6">
        <v>55115895</v>
      </c>
      <c r="D119" s="6" t="s">
        <v>1317</v>
      </c>
      <c r="E119" s="6" t="s">
        <v>1096</v>
      </c>
      <c r="F119" s="6">
        <v>114634</v>
      </c>
      <c r="G119" s="6" t="s">
        <v>572</v>
      </c>
      <c r="H119" s="6">
        <v>55115853</v>
      </c>
      <c r="I119" s="6" t="s">
        <v>581</v>
      </c>
      <c r="J119" s="6">
        <v>896</v>
      </c>
      <c r="K119" s="6">
        <v>622</v>
      </c>
      <c r="L119" s="6">
        <v>1518</v>
      </c>
      <c r="M119" s="15">
        <v>7465333214264450</v>
      </c>
      <c r="N119" s="6">
        <v>1241</v>
      </c>
      <c r="O119" s="6">
        <v>858</v>
      </c>
      <c r="P119" s="6">
        <v>2099</v>
      </c>
      <c r="Q119" s="15">
        <v>1031880807070270</v>
      </c>
      <c r="R119" s="6">
        <v>798</v>
      </c>
      <c r="S119" s="6">
        <v>475</v>
      </c>
      <c r="T119" s="15">
        <v>6156703663487460</v>
      </c>
      <c r="U119" s="15">
        <v>175584150146596</v>
      </c>
      <c r="V119" s="6" t="s">
        <v>1317</v>
      </c>
      <c r="W119" s="6">
        <v>1</v>
      </c>
      <c r="X119" s="6" t="s">
        <v>570</v>
      </c>
      <c r="Y119" s="6" t="s">
        <v>582</v>
      </c>
      <c r="Z119" s="6">
        <v>0</v>
      </c>
      <c r="AA119" s="6" t="s">
        <v>583</v>
      </c>
      <c r="AB119" s="6">
        <v>55115833</v>
      </c>
      <c r="AC119" s="6">
        <v>55115863</v>
      </c>
      <c r="AM119" s="6" t="s">
        <v>1098</v>
      </c>
      <c r="AN119" s="6" t="s">
        <v>1098</v>
      </c>
      <c r="AO119" s="6" t="s">
        <v>330</v>
      </c>
      <c r="AP119" s="6" t="s">
        <v>331</v>
      </c>
    </row>
    <row r="120" spans="1:42" ht="15.75" customHeight="1" x14ac:dyDescent="0.2">
      <c r="A120" s="6" t="s">
        <v>570</v>
      </c>
      <c r="B120" s="6">
        <v>56063515</v>
      </c>
      <c r="C120" s="6">
        <v>56063519</v>
      </c>
      <c r="D120" s="6" t="s">
        <v>1318</v>
      </c>
      <c r="E120" s="6" t="s">
        <v>1096</v>
      </c>
      <c r="F120" s="6">
        <v>114744</v>
      </c>
      <c r="G120" s="6" t="s">
        <v>572</v>
      </c>
      <c r="H120" s="6">
        <v>56063519</v>
      </c>
      <c r="I120" s="6" t="s">
        <v>1319</v>
      </c>
      <c r="J120" s="6">
        <v>1</v>
      </c>
      <c r="K120" s="6">
        <v>1</v>
      </c>
      <c r="L120" s="6">
        <v>2</v>
      </c>
      <c r="M120" s="6" t="s">
        <v>327</v>
      </c>
      <c r="N120" s="6">
        <v>1</v>
      </c>
      <c r="O120" s="6">
        <v>1</v>
      </c>
      <c r="P120" s="6">
        <v>2</v>
      </c>
      <c r="Q120" s="6" t="s">
        <v>327</v>
      </c>
      <c r="R120" s="6">
        <v>1</v>
      </c>
      <c r="S120" s="6">
        <v>1</v>
      </c>
      <c r="T120" s="6" t="s">
        <v>327</v>
      </c>
      <c r="U120" s="6" t="s">
        <v>334</v>
      </c>
      <c r="AM120" s="6" t="s">
        <v>1098</v>
      </c>
      <c r="AN120" s="6" t="s">
        <v>1098</v>
      </c>
      <c r="AO120" s="6" t="s">
        <v>330</v>
      </c>
      <c r="AP120" s="6" t="s">
        <v>331</v>
      </c>
    </row>
    <row r="121" spans="1:42" ht="15.75" customHeight="1" x14ac:dyDescent="0.2">
      <c r="A121" s="6" t="s">
        <v>570</v>
      </c>
      <c r="B121" s="6">
        <v>6763887</v>
      </c>
      <c r="C121" s="6">
        <v>6763888</v>
      </c>
      <c r="D121" s="6" t="s">
        <v>1320</v>
      </c>
      <c r="E121" s="6" t="s">
        <v>1096</v>
      </c>
      <c r="F121" s="6">
        <v>109892</v>
      </c>
      <c r="G121" s="6" t="s">
        <v>572</v>
      </c>
      <c r="H121" s="6">
        <v>6763888</v>
      </c>
      <c r="I121" s="6" t="s">
        <v>1321</v>
      </c>
      <c r="J121" s="6">
        <v>2</v>
      </c>
      <c r="K121" s="6">
        <v>0</v>
      </c>
      <c r="L121" s="6">
        <v>2</v>
      </c>
      <c r="M121" s="6" t="s">
        <v>326</v>
      </c>
      <c r="N121" s="6">
        <v>6</v>
      </c>
      <c r="O121" s="6">
        <v>0</v>
      </c>
      <c r="P121" s="6">
        <v>6</v>
      </c>
      <c r="Q121" s="6" t="s">
        <v>326</v>
      </c>
      <c r="R121" s="6">
        <v>1</v>
      </c>
      <c r="S121" s="6">
        <v>1</v>
      </c>
      <c r="T121" s="6" t="s">
        <v>327</v>
      </c>
      <c r="U121" s="6" t="s">
        <v>340</v>
      </c>
      <c r="AM121" s="6" t="s">
        <v>1098</v>
      </c>
      <c r="AN121" s="6" t="s">
        <v>1098</v>
      </c>
      <c r="AO121" s="6" t="s">
        <v>330</v>
      </c>
      <c r="AP121" s="6" t="s">
        <v>331</v>
      </c>
    </row>
    <row r="122" spans="1:42" ht="15.75" customHeight="1" x14ac:dyDescent="0.2">
      <c r="A122" s="6" t="s">
        <v>586</v>
      </c>
      <c r="B122" s="6">
        <v>10001514</v>
      </c>
      <c r="C122" s="6">
        <v>10001515</v>
      </c>
      <c r="D122" s="6" t="s">
        <v>1322</v>
      </c>
      <c r="E122" s="6" t="s">
        <v>1096</v>
      </c>
      <c r="F122" s="6">
        <v>1155</v>
      </c>
      <c r="G122" s="6" t="s">
        <v>588</v>
      </c>
      <c r="H122" s="6">
        <v>10001515</v>
      </c>
      <c r="I122" s="6" t="s">
        <v>1323</v>
      </c>
      <c r="J122" s="6">
        <v>1</v>
      </c>
      <c r="K122" s="6">
        <v>1</v>
      </c>
      <c r="L122" s="6">
        <v>2</v>
      </c>
      <c r="M122" s="6" t="s">
        <v>327</v>
      </c>
      <c r="N122" s="6">
        <v>1</v>
      </c>
      <c r="O122" s="6">
        <v>1</v>
      </c>
      <c r="P122" s="6">
        <v>2</v>
      </c>
      <c r="Q122" s="6" t="s">
        <v>327</v>
      </c>
      <c r="R122" s="6">
        <v>0</v>
      </c>
      <c r="S122" s="6">
        <v>1</v>
      </c>
      <c r="T122" s="6" t="s">
        <v>326</v>
      </c>
      <c r="U122" s="6" t="s">
        <v>340</v>
      </c>
      <c r="AM122" s="6" t="s">
        <v>1098</v>
      </c>
      <c r="AN122" s="6" t="s">
        <v>1098</v>
      </c>
      <c r="AO122" s="6" t="s">
        <v>330</v>
      </c>
      <c r="AP122" s="6" t="s">
        <v>331</v>
      </c>
    </row>
    <row r="123" spans="1:42" ht="15.75" customHeight="1" x14ac:dyDescent="0.2">
      <c r="A123" s="6" t="s">
        <v>586</v>
      </c>
      <c r="B123" s="6">
        <v>101170205</v>
      </c>
      <c r="C123" s="6">
        <v>101170206</v>
      </c>
      <c r="D123" s="6" t="s">
        <v>1324</v>
      </c>
      <c r="E123" s="6" t="s">
        <v>1096</v>
      </c>
      <c r="F123" s="6">
        <v>12171</v>
      </c>
      <c r="G123" s="6" t="s">
        <v>588</v>
      </c>
      <c r="H123" s="6">
        <v>101170205</v>
      </c>
      <c r="I123" s="6" t="s">
        <v>1325</v>
      </c>
      <c r="J123" s="6">
        <v>3</v>
      </c>
      <c r="K123" s="6">
        <v>1</v>
      </c>
      <c r="L123" s="6">
        <v>4</v>
      </c>
      <c r="M123" s="15">
        <v>1.73205080756887E+16</v>
      </c>
      <c r="N123" s="6">
        <v>3</v>
      </c>
      <c r="O123" s="6">
        <v>1</v>
      </c>
      <c r="P123" s="6">
        <v>4</v>
      </c>
      <c r="Q123" s="15">
        <v>1.73205080756887E+16</v>
      </c>
      <c r="R123" s="6">
        <v>0</v>
      </c>
      <c r="S123" s="6">
        <v>4</v>
      </c>
      <c r="T123" s="6" t="s">
        <v>326</v>
      </c>
      <c r="U123" s="6" t="s">
        <v>340</v>
      </c>
      <c r="AM123" s="6" t="s">
        <v>1098</v>
      </c>
      <c r="AN123" s="6" t="s">
        <v>1098</v>
      </c>
      <c r="AO123" s="6" t="s">
        <v>330</v>
      </c>
      <c r="AP123" s="6" t="s">
        <v>331</v>
      </c>
    </row>
    <row r="124" spans="1:42" ht="15.75" customHeight="1" x14ac:dyDescent="0.2">
      <c r="A124" s="6" t="s">
        <v>586</v>
      </c>
      <c r="B124" s="6">
        <v>101664309</v>
      </c>
      <c r="C124" s="6">
        <v>101664310</v>
      </c>
      <c r="D124" s="6" t="s">
        <v>1326</v>
      </c>
      <c r="E124" s="6" t="s">
        <v>1096</v>
      </c>
      <c r="F124" s="6">
        <v>12225</v>
      </c>
      <c r="G124" s="6" t="s">
        <v>588</v>
      </c>
      <c r="H124" s="6">
        <v>101664310</v>
      </c>
      <c r="I124" s="6" t="s">
        <v>1327</v>
      </c>
      <c r="J124" s="6">
        <v>0</v>
      </c>
      <c r="K124" s="6">
        <v>3</v>
      </c>
      <c r="L124" s="6">
        <v>3</v>
      </c>
      <c r="M124" s="6" t="s">
        <v>326</v>
      </c>
      <c r="N124" s="6">
        <v>0</v>
      </c>
      <c r="O124" s="6">
        <v>3</v>
      </c>
      <c r="P124" s="6">
        <v>3</v>
      </c>
      <c r="Q124" s="6" t="s">
        <v>326</v>
      </c>
      <c r="R124" s="6">
        <v>1</v>
      </c>
      <c r="S124" s="6">
        <v>2</v>
      </c>
      <c r="T124" s="15">
        <v>1.41421356237309E+16</v>
      </c>
      <c r="U124" s="6" t="s">
        <v>340</v>
      </c>
      <c r="AM124" s="6" t="s">
        <v>1098</v>
      </c>
      <c r="AN124" s="6" t="s">
        <v>1098</v>
      </c>
      <c r="AO124" s="6" t="s">
        <v>330</v>
      </c>
      <c r="AP124" s="6" t="s">
        <v>331</v>
      </c>
    </row>
    <row r="125" spans="1:42" ht="15.75" customHeight="1" x14ac:dyDescent="0.2">
      <c r="A125" s="6" t="s">
        <v>586</v>
      </c>
      <c r="B125" s="6">
        <v>102607427</v>
      </c>
      <c r="C125" s="6">
        <v>102607440</v>
      </c>
      <c r="D125" s="6" t="s">
        <v>1328</v>
      </c>
      <c r="E125" s="6" t="s">
        <v>1096</v>
      </c>
      <c r="F125" s="6">
        <v>12298</v>
      </c>
      <c r="G125" s="6" t="s">
        <v>588</v>
      </c>
      <c r="H125" s="6">
        <v>102607427</v>
      </c>
      <c r="I125" s="6" t="s">
        <v>1329</v>
      </c>
      <c r="J125" s="6">
        <v>4</v>
      </c>
      <c r="K125" s="6">
        <v>0</v>
      </c>
      <c r="L125" s="6">
        <v>4</v>
      </c>
      <c r="M125" s="6" t="s">
        <v>326</v>
      </c>
      <c r="N125" s="6">
        <v>4</v>
      </c>
      <c r="O125" s="6">
        <v>0</v>
      </c>
      <c r="P125" s="6">
        <v>4</v>
      </c>
      <c r="Q125" s="6" t="s">
        <v>326</v>
      </c>
      <c r="R125" s="6">
        <v>1</v>
      </c>
      <c r="S125" s="6">
        <v>1</v>
      </c>
      <c r="T125" s="6" t="s">
        <v>327</v>
      </c>
      <c r="U125" s="15">
        <v>5312459150169740</v>
      </c>
      <c r="AM125" s="6" t="s">
        <v>1098</v>
      </c>
      <c r="AN125" s="6" t="s">
        <v>1098</v>
      </c>
      <c r="AO125" s="6" t="s">
        <v>330</v>
      </c>
      <c r="AP125" s="6" t="s">
        <v>331</v>
      </c>
    </row>
    <row r="126" spans="1:42" ht="15.75" customHeight="1" x14ac:dyDescent="0.2">
      <c r="A126" s="6" t="s">
        <v>586</v>
      </c>
      <c r="B126" s="6">
        <v>111728243</v>
      </c>
      <c r="C126" s="6">
        <v>111728252</v>
      </c>
      <c r="D126" s="6" t="s">
        <v>1330</v>
      </c>
      <c r="E126" s="6" t="s">
        <v>1096</v>
      </c>
      <c r="F126" s="6">
        <v>13212</v>
      </c>
      <c r="G126" s="6" t="s">
        <v>588</v>
      </c>
      <c r="H126" s="6">
        <v>111728252</v>
      </c>
      <c r="I126" s="6" t="s">
        <v>1331</v>
      </c>
      <c r="J126" s="6">
        <v>1</v>
      </c>
      <c r="K126" s="6">
        <v>1</v>
      </c>
      <c r="L126" s="6">
        <v>2</v>
      </c>
      <c r="M126" s="6" t="s">
        <v>327</v>
      </c>
      <c r="N126" s="6">
        <v>1</v>
      </c>
      <c r="O126" s="6">
        <v>1</v>
      </c>
      <c r="P126" s="6">
        <v>2</v>
      </c>
      <c r="Q126" s="6" t="s">
        <v>327</v>
      </c>
      <c r="R126" s="6">
        <v>2</v>
      </c>
      <c r="S126" s="6">
        <v>0</v>
      </c>
      <c r="T126" s="6" t="s">
        <v>326</v>
      </c>
      <c r="U126" s="6" t="s">
        <v>337</v>
      </c>
      <c r="AM126" s="6" t="s">
        <v>1098</v>
      </c>
      <c r="AN126" s="6" t="s">
        <v>1098</v>
      </c>
      <c r="AO126" s="6" t="s">
        <v>330</v>
      </c>
      <c r="AP126" s="6" t="s">
        <v>331</v>
      </c>
    </row>
    <row r="127" spans="1:42" ht="15.75" customHeight="1" x14ac:dyDescent="0.2">
      <c r="A127" s="6" t="s">
        <v>586</v>
      </c>
      <c r="B127" s="6">
        <v>114126964</v>
      </c>
      <c r="C127" s="6">
        <v>114126965</v>
      </c>
      <c r="D127" s="6" t="s">
        <v>1332</v>
      </c>
      <c r="E127" s="6" t="s">
        <v>1096</v>
      </c>
      <c r="F127" s="6">
        <v>13530</v>
      </c>
      <c r="G127" s="6" t="s">
        <v>588</v>
      </c>
      <c r="H127" s="6">
        <v>114126965</v>
      </c>
      <c r="I127" s="6" t="s">
        <v>1333</v>
      </c>
      <c r="J127" s="6">
        <v>2</v>
      </c>
      <c r="K127" s="6">
        <v>1</v>
      </c>
      <c r="L127" s="6">
        <v>3</v>
      </c>
      <c r="M127" s="15">
        <v>1.41421356237309E+16</v>
      </c>
      <c r="N127" s="6">
        <v>2</v>
      </c>
      <c r="O127" s="6">
        <v>1</v>
      </c>
      <c r="P127" s="6">
        <v>3</v>
      </c>
      <c r="Q127" s="15">
        <v>1.41421356237309E+16</v>
      </c>
      <c r="R127" s="6">
        <v>1</v>
      </c>
      <c r="S127" s="6">
        <v>2</v>
      </c>
      <c r="T127" s="15">
        <v>1.41421356237309E+16</v>
      </c>
      <c r="U127" s="6" t="s">
        <v>340</v>
      </c>
      <c r="AM127" s="6" t="s">
        <v>1098</v>
      </c>
      <c r="AN127" s="6" t="s">
        <v>1098</v>
      </c>
      <c r="AO127" s="6" t="s">
        <v>330</v>
      </c>
      <c r="AP127" s="6" t="s">
        <v>331</v>
      </c>
    </row>
    <row r="128" spans="1:42" ht="15.75" customHeight="1" x14ac:dyDescent="0.2">
      <c r="A128" s="6" t="s">
        <v>586</v>
      </c>
      <c r="B128" s="6">
        <v>154550561</v>
      </c>
      <c r="C128" s="6">
        <v>154550570</v>
      </c>
      <c r="D128" s="6" t="s">
        <v>1334</v>
      </c>
      <c r="E128" s="6" t="s">
        <v>1096</v>
      </c>
      <c r="F128" s="6">
        <v>15217</v>
      </c>
      <c r="G128" s="6" t="s">
        <v>588</v>
      </c>
      <c r="H128" s="6">
        <v>154550561</v>
      </c>
      <c r="I128" s="6" t="s">
        <v>1335</v>
      </c>
      <c r="J128" s="6">
        <v>8</v>
      </c>
      <c r="K128" s="6">
        <v>1</v>
      </c>
      <c r="L128" s="6">
        <v>9</v>
      </c>
      <c r="M128" s="15">
        <v>2.82842712474619E+16</v>
      </c>
      <c r="N128" s="6">
        <v>8</v>
      </c>
      <c r="O128" s="6">
        <v>1</v>
      </c>
      <c r="P128" s="6">
        <v>9</v>
      </c>
      <c r="Q128" s="15">
        <v>2.82842712474619E+16</v>
      </c>
      <c r="R128" s="6">
        <v>5</v>
      </c>
      <c r="S128" s="6">
        <v>0</v>
      </c>
      <c r="T128" s="6" t="s">
        <v>326</v>
      </c>
      <c r="U128" s="6" t="s">
        <v>337</v>
      </c>
      <c r="AM128" s="6" t="s">
        <v>1098</v>
      </c>
      <c r="AN128" s="6" t="s">
        <v>1098</v>
      </c>
      <c r="AO128" s="6" t="s">
        <v>330</v>
      </c>
      <c r="AP128" s="6" t="s">
        <v>331</v>
      </c>
    </row>
    <row r="129" spans="1:42" ht="15.75" customHeight="1" x14ac:dyDescent="0.2">
      <c r="A129" s="6" t="s">
        <v>586</v>
      </c>
      <c r="B129" s="6">
        <v>176271170</v>
      </c>
      <c r="C129" s="6">
        <v>176271176</v>
      </c>
      <c r="D129" s="6" t="s">
        <v>1336</v>
      </c>
      <c r="E129" s="6" t="s">
        <v>1096</v>
      </c>
      <c r="F129" s="6">
        <v>17743</v>
      </c>
      <c r="G129" s="6" t="s">
        <v>588</v>
      </c>
      <c r="H129" s="6">
        <v>176271176</v>
      </c>
      <c r="I129" s="6" t="s">
        <v>1337</v>
      </c>
      <c r="J129" s="6">
        <v>1</v>
      </c>
      <c r="K129" s="6">
        <v>1</v>
      </c>
      <c r="L129" s="6">
        <v>2</v>
      </c>
      <c r="M129" s="6" t="s">
        <v>327</v>
      </c>
      <c r="N129" s="6">
        <v>1</v>
      </c>
      <c r="O129" s="6">
        <v>1</v>
      </c>
      <c r="P129" s="6">
        <v>2</v>
      </c>
      <c r="Q129" s="6" t="s">
        <v>327</v>
      </c>
      <c r="R129" s="6">
        <v>1</v>
      </c>
      <c r="S129" s="6">
        <v>1</v>
      </c>
      <c r="T129" s="6" t="s">
        <v>327</v>
      </c>
      <c r="U129" s="6" t="s">
        <v>362</v>
      </c>
      <c r="AM129" s="6" t="s">
        <v>1098</v>
      </c>
      <c r="AN129" s="6" t="s">
        <v>1098</v>
      </c>
      <c r="AO129" s="6" t="s">
        <v>330</v>
      </c>
      <c r="AP129" s="6" t="s">
        <v>331</v>
      </c>
    </row>
    <row r="130" spans="1:42" ht="15.75" customHeight="1" x14ac:dyDescent="0.2">
      <c r="A130" s="6" t="s">
        <v>586</v>
      </c>
      <c r="B130" s="6">
        <v>176800733</v>
      </c>
      <c r="C130" s="6">
        <v>176800743</v>
      </c>
      <c r="D130" s="6" t="s">
        <v>1338</v>
      </c>
      <c r="E130" s="6" t="s">
        <v>1096</v>
      </c>
      <c r="F130" s="6">
        <v>17790</v>
      </c>
      <c r="G130" s="6" t="s">
        <v>588</v>
      </c>
      <c r="H130" s="6">
        <v>176800743</v>
      </c>
      <c r="I130" s="6" t="s">
        <v>1339</v>
      </c>
      <c r="J130" s="6">
        <v>1</v>
      </c>
      <c r="K130" s="6">
        <v>4</v>
      </c>
      <c r="L130" s="6">
        <v>5</v>
      </c>
      <c r="M130" s="6" t="s">
        <v>334</v>
      </c>
      <c r="N130" s="6">
        <v>1</v>
      </c>
      <c r="O130" s="6">
        <v>4</v>
      </c>
      <c r="P130" s="6">
        <v>5</v>
      </c>
      <c r="Q130" s="6" t="s">
        <v>334</v>
      </c>
      <c r="R130" s="6">
        <v>0</v>
      </c>
      <c r="S130" s="6">
        <v>5</v>
      </c>
      <c r="T130" s="6" t="s">
        <v>326</v>
      </c>
      <c r="U130" s="6" t="s">
        <v>382</v>
      </c>
      <c r="AM130" s="6" t="s">
        <v>1098</v>
      </c>
      <c r="AN130" s="6" t="s">
        <v>1098</v>
      </c>
      <c r="AO130" s="6" t="s">
        <v>330</v>
      </c>
      <c r="AP130" s="6" t="s">
        <v>331</v>
      </c>
    </row>
    <row r="131" spans="1:42" ht="15.75" customHeight="1" x14ac:dyDescent="0.2">
      <c r="A131" s="6" t="s">
        <v>586</v>
      </c>
      <c r="B131" s="6">
        <v>176994913</v>
      </c>
      <c r="C131" s="6">
        <v>176994915</v>
      </c>
      <c r="D131" s="6" t="s">
        <v>1340</v>
      </c>
      <c r="E131" s="6" t="s">
        <v>1096</v>
      </c>
      <c r="F131" s="6">
        <v>17816</v>
      </c>
      <c r="G131" s="6" t="s">
        <v>588</v>
      </c>
      <c r="H131" s="6">
        <v>176994915</v>
      </c>
      <c r="I131" s="6" t="s">
        <v>1341</v>
      </c>
      <c r="J131" s="6">
        <v>1</v>
      </c>
      <c r="K131" s="6">
        <v>1</v>
      </c>
      <c r="L131" s="6">
        <v>2</v>
      </c>
      <c r="M131" s="6" t="s">
        <v>327</v>
      </c>
      <c r="N131" s="6">
        <v>1</v>
      </c>
      <c r="O131" s="6">
        <v>1</v>
      </c>
      <c r="P131" s="6">
        <v>2</v>
      </c>
      <c r="Q131" s="6" t="s">
        <v>327</v>
      </c>
      <c r="R131" s="6">
        <v>0</v>
      </c>
      <c r="S131" s="6">
        <v>1</v>
      </c>
      <c r="T131" s="6" t="s">
        <v>326</v>
      </c>
      <c r="U131" s="6" t="s">
        <v>327</v>
      </c>
      <c r="AM131" s="6" t="s">
        <v>1098</v>
      </c>
      <c r="AN131" s="6" t="s">
        <v>1098</v>
      </c>
      <c r="AO131" s="6" t="s">
        <v>330</v>
      </c>
      <c r="AP131" s="6" t="s">
        <v>331</v>
      </c>
    </row>
    <row r="132" spans="1:42" ht="15.75" customHeight="1" x14ac:dyDescent="0.2">
      <c r="A132" s="6" t="s">
        <v>586</v>
      </c>
      <c r="B132" s="6">
        <v>1883819</v>
      </c>
      <c r="C132" s="6">
        <v>1883823</v>
      </c>
      <c r="D132" s="6" t="s">
        <v>1342</v>
      </c>
      <c r="E132" s="6" t="s">
        <v>1096</v>
      </c>
      <c r="F132" s="6">
        <v>157</v>
      </c>
      <c r="G132" s="6" t="s">
        <v>588</v>
      </c>
      <c r="H132" s="6">
        <v>1883823</v>
      </c>
      <c r="I132" s="6" t="s">
        <v>1343</v>
      </c>
      <c r="J132" s="6">
        <v>2</v>
      </c>
      <c r="K132" s="6">
        <v>1</v>
      </c>
      <c r="L132" s="6">
        <v>3</v>
      </c>
      <c r="M132" s="15">
        <v>1.41421356237309E+16</v>
      </c>
      <c r="N132" s="6">
        <v>2</v>
      </c>
      <c r="O132" s="6">
        <v>1</v>
      </c>
      <c r="P132" s="6">
        <v>3</v>
      </c>
      <c r="Q132" s="15">
        <v>1.41421356237309E+16</v>
      </c>
      <c r="R132" s="6">
        <v>2</v>
      </c>
      <c r="S132" s="6">
        <v>1</v>
      </c>
      <c r="T132" s="15">
        <v>1.41421356237309E+16</v>
      </c>
      <c r="U132" s="6" t="s">
        <v>334</v>
      </c>
      <c r="AM132" s="6" t="s">
        <v>1098</v>
      </c>
      <c r="AN132" s="6" t="s">
        <v>1098</v>
      </c>
      <c r="AO132" s="6" t="s">
        <v>330</v>
      </c>
      <c r="AP132" s="6" t="s">
        <v>331</v>
      </c>
    </row>
    <row r="133" spans="1:42" ht="15.75" customHeight="1" x14ac:dyDescent="0.2">
      <c r="A133" s="6" t="s">
        <v>586</v>
      </c>
      <c r="B133" s="6">
        <v>201451074</v>
      </c>
      <c r="C133" s="6">
        <v>201451081</v>
      </c>
      <c r="D133" s="6" t="s">
        <v>1344</v>
      </c>
      <c r="E133" s="6" t="s">
        <v>1096</v>
      </c>
      <c r="F133" s="6">
        <v>20303</v>
      </c>
      <c r="G133" s="6" t="s">
        <v>588</v>
      </c>
      <c r="H133" s="6">
        <v>201451074</v>
      </c>
      <c r="I133" s="6" t="s">
        <v>1345</v>
      </c>
      <c r="J133" s="6">
        <v>1</v>
      </c>
      <c r="K133" s="6">
        <v>2</v>
      </c>
      <c r="L133" s="6">
        <v>3</v>
      </c>
      <c r="M133" s="15">
        <v>1.41421356237309E+16</v>
      </c>
      <c r="N133" s="6">
        <v>1</v>
      </c>
      <c r="O133" s="6">
        <v>2</v>
      </c>
      <c r="P133" s="6">
        <v>3</v>
      </c>
      <c r="Q133" s="15">
        <v>1.41421356237309E+16</v>
      </c>
      <c r="R133" s="6">
        <v>2</v>
      </c>
      <c r="S133" s="6">
        <v>1</v>
      </c>
      <c r="T133" s="15">
        <v>1.41421356237309E+16</v>
      </c>
      <c r="U133" s="6" t="s">
        <v>377</v>
      </c>
      <c r="AM133" s="6" t="s">
        <v>1098</v>
      </c>
      <c r="AN133" s="6" t="s">
        <v>1098</v>
      </c>
      <c r="AO133" s="6" t="s">
        <v>330</v>
      </c>
      <c r="AP133" s="6" t="s">
        <v>331</v>
      </c>
    </row>
    <row r="134" spans="1:42" ht="15.75" customHeight="1" x14ac:dyDescent="0.2">
      <c r="A134" s="6" t="s">
        <v>586</v>
      </c>
      <c r="B134" s="6">
        <v>206623903</v>
      </c>
      <c r="C134" s="6">
        <v>206623906</v>
      </c>
      <c r="D134" s="6" t="s">
        <v>1346</v>
      </c>
      <c r="E134" s="6" t="s">
        <v>1096</v>
      </c>
      <c r="F134" s="6">
        <v>21018</v>
      </c>
      <c r="G134" s="6" t="s">
        <v>588</v>
      </c>
      <c r="H134" s="6">
        <v>206623906</v>
      </c>
      <c r="I134" s="6" t="s">
        <v>1347</v>
      </c>
      <c r="J134" s="6">
        <v>0</v>
      </c>
      <c r="K134" s="6">
        <v>2</v>
      </c>
      <c r="L134" s="6">
        <v>2</v>
      </c>
      <c r="M134" s="6" t="s">
        <v>326</v>
      </c>
      <c r="N134" s="6">
        <v>0</v>
      </c>
      <c r="O134" s="6">
        <v>4</v>
      </c>
      <c r="P134" s="6">
        <v>4</v>
      </c>
      <c r="Q134" s="6" t="s">
        <v>326</v>
      </c>
      <c r="R134" s="6">
        <v>1</v>
      </c>
      <c r="S134" s="6">
        <v>1</v>
      </c>
      <c r="T134" s="6" t="s">
        <v>327</v>
      </c>
      <c r="U134" s="6" t="s">
        <v>351</v>
      </c>
      <c r="AM134" s="6" t="s">
        <v>1098</v>
      </c>
      <c r="AN134" s="6" t="s">
        <v>1098</v>
      </c>
      <c r="AO134" s="6" t="s">
        <v>330</v>
      </c>
      <c r="AP134" s="6" t="s">
        <v>331</v>
      </c>
    </row>
    <row r="135" spans="1:42" ht="15.75" customHeight="1" x14ac:dyDescent="0.2">
      <c r="A135" s="6" t="s">
        <v>586</v>
      </c>
      <c r="B135" s="6">
        <v>209632944</v>
      </c>
      <c r="C135" s="6">
        <v>209632954</v>
      </c>
      <c r="D135" s="6" t="s">
        <v>1348</v>
      </c>
      <c r="E135" s="6" t="s">
        <v>1096</v>
      </c>
      <c r="F135" s="6">
        <v>21395</v>
      </c>
      <c r="G135" s="6" t="s">
        <v>588</v>
      </c>
      <c r="H135" s="6">
        <v>209632954</v>
      </c>
      <c r="I135" s="6" t="s">
        <v>1349</v>
      </c>
      <c r="J135" s="6">
        <v>3</v>
      </c>
      <c r="K135" s="6">
        <v>0</v>
      </c>
      <c r="L135" s="6">
        <v>3</v>
      </c>
      <c r="M135" s="6" t="s">
        <v>326</v>
      </c>
      <c r="N135" s="6">
        <v>3</v>
      </c>
      <c r="O135" s="6">
        <v>0</v>
      </c>
      <c r="P135" s="6">
        <v>3</v>
      </c>
      <c r="Q135" s="6" t="s">
        <v>326</v>
      </c>
      <c r="R135" s="6">
        <v>1</v>
      </c>
      <c r="S135" s="6">
        <v>1</v>
      </c>
      <c r="T135" s="6" t="s">
        <v>327</v>
      </c>
      <c r="U135" s="6" t="s">
        <v>382</v>
      </c>
      <c r="AM135" s="6" t="s">
        <v>1098</v>
      </c>
      <c r="AN135" s="6" t="s">
        <v>1098</v>
      </c>
      <c r="AO135" s="6" t="s">
        <v>330</v>
      </c>
      <c r="AP135" s="6" t="s">
        <v>331</v>
      </c>
    </row>
    <row r="136" spans="1:42" ht="15.75" customHeight="1" x14ac:dyDescent="0.2">
      <c r="A136" s="6" t="s">
        <v>586</v>
      </c>
      <c r="B136" s="6">
        <v>216582425</v>
      </c>
      <c r="C136" s="6">
        <v>216582437</v>
      </c>
      <c r="D136" s="6" t="s">
        <v>1350</v>
      </c>
      <c r="E136" s="6" t="s">
        <v>1096</v>
      </c>
      <c r="F136" s="6">
        <v>22231</v>
      </c>
      <c r="G136" s="6" t="s">
        <v>588</v>
      </c>
      <c r="H136" s="6">
        <v>216582428</v>
      </c>
      <c r="I136" s="6" t="s">
        <v>1351</v>
      </c>
      <c r="J136" s="6">
        <v>0</v>
      </c>
      <c r="K136" s="6">
        <v>4</v>
      </c>
      <c r="L136" s="6">
        <v>4</v>
      </c>
      <c r="M136" s="6" t="s">
        <v>326</v>
      </c>
      <c r="N136" s="6">
        <v>0</v>
      </c>
      <c r="O136" s="6">
        <v>7</v>
      </c>
      <c r="P136" s="6">
        <v>7</v>
      </c>
      <c r="Q136" s="6" t="s">
        <v>326</v>
      </c>
      <c r="R136" s="6">
        <v>1</v>
      </c>
      <c r="S136" s="6">
        <v>3</v>
      </c>
      <c r="T136" s="15">
        <v>1.73205080756887E+16</v>
      </c>
      <c r="U136" s="15">
        <v>5.09901951359278E+16</v>
      </c>
      <c r="AM136" s="6" t="s">
        <v>1098</v>
      </c>
      <c r="AN136" s="6" t="s">
        <v>1098</v>
      </c>
      <c r="AO136" s="6" t="s">
        <v>330</v>
      </c>
      <c r="AP136" s="6" t="s">
        <v>331</v>
      </c>
    </row>
    <row r="137" spans="1:42" ht="15.75" customHeight="1" x14ac:dyDescent="0.2">
      <c r="A137" s="6" t="s">
        <v>586</v>
      </c>
      <c r="B137" s="6">
        <v>218126403</v>
      </c>
      <c r="C137" s="6">
        <v>218126411</v>
      </c>
      <c r="D137" s="6" t="s">
        <v>1352</v>
      </c>
      <c r="E137" s="6" t="s">
        <v>1096</v>
      </c>
      <c r="F137" s="6">
        <v>22377</v>
      </c>
      <c r="G137" s="6" t="s">
        <v>588</v>
      </c>
      <c r="H137" s="6">
        <v>218126403</v>
      </c>
      <c r="I137" s="6" t="s">
        <v>1353</v>
      </c>
      <c r="J137" s="6">
        <v>3</v>
      </c>
      <c r="K137" s="6">
        <v>0</v>
      </c>
      <c r="L137" s="6">
        <v>3</v>
      </c>
      <c r="M137" s="6" t="s">
        <v>326</v>
      </c>
      <c r="N137" s="6">
        <v>3</v>
      </c>
      <c r="O137" s="6">
        <v>0</v>
      </c>
      <c r="P137" s="6">
        <v>3</v>
      </c>
      <c r="Q137" s="6" t="s">
        <v>326</v>
      </c>
      <c r="R137" s="6">
        <v>1</v>
      </c>
      <c r="S137" s="6">
        <v>2</v>
      </c>
      <c r="T137" s="15">
        <v>1.41421356237309E+16</v>
      </c>
      <c r="U137" s="6" t="s">
        <v>343</v>
      </c>
      <c r="AM137" s="6" t="s">
        <v>1098</v>
      </c>
      <c r="AN137" s="6" t="s">
        <v>1098</v>
      </c>
      <c r="AO137" s="6" t="s">
        <v>330</v>
      </c>
      <c r="AP137" s="6" t="s">
        <v>331</v>
      </c>
    </row>
    <row r="138" spans="1:42" ht="15.75" customHeight="1" x14ac:dyDescent="0.2">
      <c r="A138" s="6" t="s">
        <v>586</v>
      </c>
      <c r="B138" s="6">
        <v>219295089</v>
      </c>
      <c r="C138" s="6">
        <v>219295098</v>
      </c>
      <c r="D138" s="6" t="s">
        <v>1354</v>
      </c>
      <c r="E138" s="6" t="s">
        <v>1096</v>
      </c>
      <c r="F138" s="6">
        <v>22497</v>
      </c>
      <c r="G138" s="6" t="s">
        <v>588</v>
      </c>
      <c r="H138" s="6">
        <v>219295098</v>
      </c>
      <c r="I138" s="6" t="s">
        <v>1355</v>
      </c>
      <c r="J138" s="6">
        <v>1</v>
      </c>
      <c r="K138" s="6">
        <v>1</v>
      </c>
      <c r="L138" s="6">
        <v>2</v>
      </c>
      <c r="M138" s="6" t="s">
        <v>327</v>
      </c>
      <c r="N138" s="6">
        <v>1</v>
      </c>
      <c r="O138" s="6">
        <v>3</v>
      </c>
      <c r="P138" s="6">
        <v>4</v>
      </c>
      <c r="Q138" s="15">
        <v>1.73205080756887E+16</v>
      </c>
      <c r="R138" s="6">
        <v>1</v>
      </c>
      <c r="S138" s="6">
        <v>0</v>
      </c>
      <c r="T138" s="6" t="s">
        <v>326</v>
      </c>
      <c r="U138" s="6" t="s">
        <v>337</v>
      </c>
      <c r="AM138" s="6" t="s">
        <v>1098</v>
      </c>
      <c r="AN138" s="6" t="s">
        <v>1098</v>
      </c>
      <c r="AO138" s="6" t="s">
        <v>330</v>
      </c>
      <c r="AP138" s="6" t="s">
        <v>331</v>
      </c>
    </row>
    <row r="139" spans="1:42" ht="15.75" customHeight="1" x14ac:dyDescent="0.2">
      <c r="A139" s="6" t="s">
        <v>586</v>
      </c>
      <c r="B139" s="6">
        <v>224564615</v>
      </c>
      <c r="C139" s="6">
        <v>224564617</v>
      </c>
      <c r="D139" s="6" t="s">
        <v>1356</v>
      </c>
      <c r="E139" s="6" t="s">
        <v>1096</v>
      </c>
      <c r="F139" s="6">
        <v>23133</v>
      </c>
      <c r="G139" s="6" t="s">
        <v>588</v>
      </c>
      <c r="H139" s="6">
        <v>224564617</v>
      </c>
      <c r="I139" s="6" t="s">
        <v>1357</v>
      </c>
      <c r="J139" s="6">
        <v>2</v>
      </c>
      <c r="K139" s="6">
        <v>0</v>
      </c>
      <c r="L139" s="6">
        <v>2</v>
      </c>
      <c r="M139" s="6" t="s">
        <v>326</v>
      </c>
      <c r="N139" s="6">
        <v>2</v>
      </c>
      <c r="O139" s="6">
        <v>0</v>
      </c>
      <c r="P139" s="6">
        <v>2</v>
      </c>
      <c r="Q139" s="6" t="s">
        <v>326</v>
      </c>
      <c r="R139" s="6">
        <v>1</v>
      </c>
      <c r="S139" s="6">
        <v>1</v>
      </c>
      <c r="T139" s="6" t="s">
        <v>327</v>
      </c>
      <c r="U139" s="6" t="s">
        <v>327</v>
      </c>
      <c r="AM139" s="6" t="s">
        <v>1098</v>
      </c>
      <c r="AN139" s="6" t="s">
        <v>1098</v>
      </c>
      <c r="AO139" s="6" t="s">
        <v>330</v>
      </c>
      <c r="AP139" s="6" t="s">
        <v>331</v>
      </c>
    </row>
    <row r="140" spans="1:42" ht="15.75" customHeight="1" x14ac:dyDescent="0.2">
      <c r="A140" s="6" t="s">
        <v>586</v>
      </c>
      <c r="B140" s="6">
        <v>228837858</v>
      </c>
      <c r="C140" s="6">
        <v>228837861</v>
      </c>
      <c r="D140" s="6" t="s">
        <v>1358</v>
      </c>
      <c r="E140" s="6" t="s">
        <v>1096</v>
      </c>
      <c r="F140" s="6">
        <v>24082</v>
      </c>
      <c r="G140" s="6" t="s">
        <v>588</v>
      </c>
      <c r="H140" s="6">
        <v>228837861</v>
      </c>
      <c r="I140" s="6" t="s">
        <v>1359</v>
      </c>
      <c r="J140" s="6">
        <v>2</v>
      </c>
      <c r="K140" s="6">
        <v>0</v>
      </c>
      <c r="L140" s="6">
        <v>2</v>
      </c>
      <c r="M140" s="6" t="s">
        <v>326</v>
      </c>
      <c r="N140" s="6">
        <v>2</v>
      </c>
      <c r="O140" s="6">
        <v>0</v>
      </c>
      <c r="P140" s="6">
        <v>2</v>
      </c>
      <c r="Q140" s="6" t="s">
        <v>326</v>
      </c>
      <c r="R140" s="6">
        <v>1</v>
      </c>
      <c r="S140" s="6">
        <v>1</v>
      </c>
      <c r="T140" s="6" t="s">
        <v>327</v>
      </c>
      <c r="U140" s="6" t="s">
        <v>351</v>
      </c>
      <c r="AM140" s="6" t="s">
        <v>1098</v>
      </c>
      <c r="AN140" s="6" t="s">
        <v>1098</v>
      </c>
      <c r="AO140" s="6" t="s">
        <v>330</v>
      </c>
      <c r="AP140" s="6" t="s">
        <v>331</v>
      </c>
    </row>
    <row r="141" spans="1:42" ht="15.75" customHeight="1" x14ac:dyDescent="0.2">
      <c r="A141" s="6" t="s">
        <v>586</v>
      </c>
      <c r="B141" s="6">
        <v>230444440</v>
      </c>
      <c r="C141" s="6">
        <v>230444443</v>
      </c>
      <c r="D141" s="6" t="s">
        <v>1360</v>
      </c>
      <c r="E141" s="6" t="s">
        <v>1096</v>
      </c>
      <c r="F141" s="6">
        <v>24417</v>
      </c>
      <c r="G141" s="6" t="s">
        <v>588</v>
      </c>
      <c r="H141" s="6">
        <v>230444443</v>
      </c>
      <c r="I141" s="6" t="s">
        <v>1361</v>
      </c>
      <c r="J141" s="6">
        <v>1</v>
      </c>
      <c r="K141" s="6">
        <v>3</v>
      </c>
      <c r="L141" s="6">
        <v>4</v>
      </c>
      <c r="M141" s="15">
        <v>1.73205080756887E+16</v>
      </c>
      <c r="N141" s="6">
        <v>1</v>
      </c>
      <c r="O141" s="6">
        <v>4</v>
      </c>
      <c r="P141" s="6">
        <v>5</v>
      </c>
      <c r="Q141" s="6" t="s">
        <v>334</v>
      </c>
      <c r="R141" s="6">
        <v>2</v>
      </c>
      <c r="S141" s="6">
        <v>1</v>
      </c>
      <c r="T141" s="15">
        <v>1.41421356237309E+16</v>
      </c>
      <c r="U141" s="6" t="s">
        <v>351</v>
      </c>
      <c r="AM141" s="6" t="s">
        <v>1098</v>
      </c>
      <c r="AN141" s="6" t="s">
        <v>1098</v>
      </c>
      <c r="AO141" s="6" t="s">
        <v>330</v>
      </c>
      <c r="AP141" s="6" t="s">
        <v>331</v>
      </c>
    </row>
    <row r="142" spans="1:42" ht="15.75" customHeight="1" x14ac:dyDescent="0.2">
      <c r="A142" s="6" t="s">
        <v>586</v>
      </c>
      <c r="B142" s="6">
        <v>230706053</v>
      </c>
      <c r="C142" s="6">
        <v>230706065</v>
      </c>
      <c r="D142" s="6" t="s">
        <v>1362</v>
      </c>
      <c r="E142" s="6" t="s">
        <v>1096</v>
      </c>
      <c r="F142" s="6">
        <v>24465</v>
      </c>
      <c r="G142" s="6" t="s">
        <v>588</v>
      </c>
      <c r="H142" s="6">
        <v>230706065</v>
      </c>
      <c r="I142" s="6" t="s">
        <v>1363</v>
      </c>
      <c r="J142" s="6">
        <v>1</v>
      </c>
      <c r="K142" s="6">
        <v>3</v>
      </c>
      <c r="L142" s="6">
        <v>4</v>
      </c>
      <c r="M142" s="15">
        <v>1.73205080756887E+16</v>
      </c>
      <c r="N142" s="6">
        <v>1</v>
      </c>
      <c r="O142" s="6">
        <v>5</v>
      </c>
      <c r="P142" s="6">
        <v>6</v>
      </c>
      <c r="Q142" s="15">
        <v>223606797749979</v>
      </c>
      <c r="R142" s="6">
        <v>3</v>
      </c>
      <c r="S142" s="6">
        <v>1</v>
      </c>
      <c r="T142" s="15">
        <v>1.73205080756887E+16</v>
      </c>
      <c r="U142" s="15">
        <v>4.92160768674446E+16</v>
      </c>
      <c r="AM142" s="6" t="s">
        <v>1098</v>
      </c>
      <c r="AN142" s="6" t="s">
        <v>1098</v>
      </c>
      <c r="AO142" s="6" t="s">
        <v>330</v>
      </c>
      <c r="AP142" s="6" t="s">
        <v>331</v>
      </c>
    </row>
    <row r="143" spans="1:42" ht="15.75" customHeight="1" x14ac:dyDescent="0.2">
      <c r="A143" s="6" t="s">
        <v>586</v>
      </c>
      <c r="B143" s="6">
        <v>230804571</v>
      </c>
      <c r="C143" s="6">
        <v>230804579</v>
      </c>
      <c r="D143" s="6" t="s">
        <v>1364</v>
      </c>
      <c r="E143" s="6" t="s">
        <v>1096</v>
      </c>
      <c r="F143" s="6">
        <v>24494</v>
      </c>
      <c r="G143" s="6" t="s">
        <v>588</v>
      </c>
      <c r="H143" s="6">
        <v>230804579</v>
      </c>
      <c r="I143" s="6" t="s">
        <v>1365</v>
      </c>
      <c r="J143" s="6">
        <v>0</v>
      </c>
      <c r="K143" s="6">
        <v>2</v>
      </c>
      <c r="L143" s="6">
        <v>2</v>
      </c>
      <c r="M143" s="6" t="s">
        <v>326</v>
      </c>
      <c r="N143" s="6">
        <v>0</v>
      </c>
      <c r="O143" s="6">
        <v>2</v>
      </c>
      <c r="P143" s="6">
        <v>2</v>
      </c>
      <c r="Q143" s="6" t="s">
        <v>326</v>
      </c>
      <c r="R143" s="6">
        <v>1</v>
      </c>
      <c r="S143" s="6">
        <v>1</v>
      </c>
      <c r="T143" s="6" t="s">
        <v>327</v>
      </c>
      <c r="U143" s="6" t="s">
        <v>343</v>
      </c>
      <c r="AM143" s="6" t="s">
        <v>1098</v>
      </c>
      <c r="AN143" s="6" t="s">
        <v>1098</v>
      </c>
      <c r="AO143" s="6" t="s">
        <v>330</v>
      </c>
      <c r="AP143" s="6" t="s">
        <v>331</v>
      </c>
    </row>
    <row r="144" spans="1:42" ht="15.75" customHeight="1" x14ac:dyDescent="0.2">
      <c r="A144" s="6" t="s">
        <v>586</v>
      </c>
      <c r="B144" s="6">
        <v>239408330</v>
      </c>
      <c r="C144" s="6">
        <v>239408338</v>
      </c>
      <c r="D144" s="6" t="s">
        <v>1366</v>
      </c>
      <c r="E144" s="6" t="s">
        <v>1096</v>
      </c>
      <c r="F144" s="6">
        <v>25996</v>
      </c>
      <c r="G144" s="6" t="s">
        <v>588</v>
      </c>
      <c r="H144" s="6">
        <v>239408338</v>
      </c>
      <c r="I144" s="6" t="s">
        <v>1367</v>
      </c>
      <c r="J144" s="6">
        <v>2</v>
      </c>
      <c r="K144" s="6">
        <v>0</v>
      </c>
      <c r="L144" s="6">
        <v>2</v>
      </c>
      <c r="M144" s="6" t="s">
        <v>326</v>
      </c>
      <c r="N144" s="6">
        <v>2</v>
      </c>
      <c r="O144" s="6">
        <v>0</v>
      </c>
      <c r="P144" s="6">
        <v>2</v>
      </c>
      <c r="Q144" s="6" t="s">
        <v>326</v>
      </c>
      <c r="R144" s="6">
        <v>1</v>
      </c>
      <c r="S144" s="6">
        <v>1</v>
      </c>
      <c r="T144" s="6" t="s">
        <v>327</v>
      </c>
      <c r="U144" s="6" t="s">
        <v>343</v>
      </c>
      <c r="AM144" s="6" t="s">
        <v>1098</v>
      </c>
      <c r="AN144" s="6" t="s">
        <v>1098</v>
      </c>
      <c r="AO144" s="6" t="s">
        <v>330</v>
      </c>
      <c r="AP144" s="6" t="s">
        <v>331</v>
      </c>
    </row>
    <row r="145" spans="1:42" ht="15.75" customHeight="1" x14ac:dyDescent="0.2">
      <c r="A145" s="6" t="s">
        <v>586</v>
      </c>
      <c r="B145" s="6">
        <v>28233146</v>
      </c>
      <c r="C145" s="6">
        <v>28233146</v>
      </c>
      <c r="D145" s="6" t="s">
        <v>1368</v>
      </c>
      <c r="E145" s="6" t="s">
        <v>1096</v>
      </c>
      <c r="F145" s="6">
        <v>3317</v>
      </c>
      <c r="G145" s="6" t="s">
        <v>588</v>
      </c>
      <c r="H145" s="6">
        <v>28233146</v>
      </c>
      <c r="I145" s="6" t="s">
        <v>1369</v>
      </c>
      <c r="J145" s="6">
        <v>1</v>
      </c>
      <c r="K145" s="6">
        <v>1</v>
      </c>
      <c r="L145" s="6">
        <v>2</v>
      </c>
      <c r="M145" s="6" t="s">
        <v>327</v>
      </c>
      <c r="N145" s="6">
        <v>1</v>
      </c>
      <c r="O145" s="6">
        <v>2</v>
      </c>
      <c r="P145" s="6">
        <v>3</v>
      </c>
      <c r="Q145" s="15">
        <v>1.41421356237309E+16</v>
      </c>
      <c r="R145" s="6">
        <v>1</v>
      </c>
      <c r="S145" s="6">
        <v>1</v>
      </c>
      <c r="T145" s="6" t="s">
        <v>327</v>
      </c>
      <c r="U145" s="6" t="s">
        <v>326</v>
      </c>
      <c r="AM145" s="6" t="s">
        <v>1098</v>
      </c>
      <c r="AN145" s="6" t="s">
        <v>1098</v>
      </c>
      <c r="AO145" s="6" t="s">
        <v>330</v>
      </c>
      <c r="AP145" s="6" t="s">
        <v>331</v>
      </c>
    </row>
    <row r="146" spans="1:42" ht="15.75" customHeight="1" x14ac:dyDescent="0.2">
      <c r="A146" s="6" t="s">
        <v>586</v>
      </c>
      <c r="B146" s="6">
        <v>44134802</v>
      </c>
      <c r="C146" s="6">
        <v>44134802</v>
      </c>
      <c r="D146" s="6" t="s">
        <v>1370</v>
      </c>
      <c r="E146" s="6" t="s">
        <v>1096</v>
      </c>
      <c r="F146" s="6">
        <v>5564</v>
      </c>
      <c r="G146" s="6" t="s">
        <v>588</v>
      </c>
      <c r="H146" s="6">
        <v>44134802</v>
      </c>
      <c r="I146" s="6" t="s">
        <v>1371</v>
      </c>
      <c r="J146" s="6">
        <v>2</v>
      </c>
      <c r="K146" s="6">
        <v>0</v>
      </c>
      <c r="L146" s="6">
        <v>2</v>
      </c>
      <c r="M146" s="6" t="s">
        <v>326</v>
      </c>
      <c r="N146" s="6">
        <v>3</v>
      </c>
      <c r="O146" s="6">
        <v>0</v>
      </c>
      <c r="P146" s="6">
        <v>3</v>
      </c>
      <c r="Q146" s="6" t="s">
        <v>326</v>
      </c>
      <c r="R146" s="6">
        <v>1</v>
      </c>
      <c r="S146" s="6">
        <v>1</v>
      </c>
      <c r="T146" s="6" t="s">
        <v>327</v>
      </c>
      <c r="U146" s="6" t="s">
        <v>326</v>
      </c>
      <c r="AM146" s="6" t="s">
        <v>1098</v>
      </c>
      <c r="AN146" s="6" t="s">
        <v>1098</v>
      </c>
      <c r="AO146" s="6" t="s">
        <v>330</v>
      </c>
      <c r="AP146" s="6" t="s">
        <v>331</v>
      </c>
    </row>
    <row r="147" spans="1:42" ht="15.75" customHeight="1" x14ac:dyDescent="0.2">
      <c r="A147" s="6" t="s">
        <v>586</v>
      </c>
      <c r="B147" s="6">
        <v>55802294</v>
      </c>
      <c r="C147" s="6">
        <v>55802303</v>
      </c>
      <c r="D147" s="6" t="s">
        <v>1372</v>
      </c>
      <c r="E147" s="6" t="s">
        <v>1096</v>
      </c>
      <c r="F147" s="6">
        <v>6838</v>
      </c>
      <c r="G147" s="6" t="s">
        <v>588</v>
      </c>
      <c r="H147" s="6">
        <v>55802303</v>
      </c>
      <c r="I147" s="6" t="s">
        <v>1373</v>
      </c>
      <c r="J147" s="6">
        <v>1</v>
      </c>
      <c r="K147" s="6">
        <v>3</v>
      </c>
      <c r="L147" s="6">
        <v>4</v>
      </c>
      <c r="M147" s="15">
        <v>1.73205080756887E+16</v>
      </c>
      <c r="N147" s="6">
        <v>1</v>
      </c>
      <c r="O147" s="6">
        <v>4</v>
      </c>
      <c r="P147" s="6">
        <v>5</v>
      </c>
      <c r="Q147" s="6" t="s">
        <v>334</v>
      </c>
      <c r="R147" s="6">
        <v>4</v>
      </c>
      <c r="S147" s="6">
        <v>0</v>
      </c>
      <c r="T147" s="6" t="s">
        <v>326</v>
      </c>
      <c r="U147" s="6" t="s">
        <v>337</v>
      </c>
      <c r="AM147" s="6" t="s">
        <v>1098</v>
      </c>
      <c r="AN147" s="6" t="s">
        <v>1098</v>
      </c>
      <c r="AO147" s="6" t="s">
        <v>330</v>
      </c>
      <c r="AP147" s="6" t="s">
        <v>331</v>
      </c>
    </row>
    <row r="148" spans="1:42" ht="15.75" customHeight="1" x14ac:dyDescent="0.2">
      <c r="A148" s="6" t="s">
        <v>586</v>
      </c>
      <c r="B148" s="6">
        <v>56752133</v>
      </c>
      <c r="C148" s="6">
        <v>56752136</v>
      </c>
      <c r="D148" s="6" t="s">
        <v>1374</v>
      </c>
      <c r="E148" s="6" t="s">
        <v>1096</v>
      </c>
      <c r="F148" s="6">
        <v>6967</v>
      </c>
      <c r="G148" s="6" t="s">
        <v>588</v>
      </c>
      <c r="H148" s="6">
        <v>56752136</v>
      </c>
      <c r="I148" s="6" t="s">
        <v>1375</v>
      </c>
      <c r="J148" s="6">
        <v>2</v>
      </c>
      <c r="K148" s="6">
        <v>0</v>
      </c>
      <c r="L148" s="6">
        <v>2</v>
      </c>
      <c r="M148" s="6" t="s">
        <v>326</v>
      </c>
      <c r="N148" s="6">
        <v>2</v>
      </c>
      <c r="O148" s="6">
        <v>0</v>
      </c>
      <c r="P148" s="6">
        <v>2</v>
      </c>
      <c r="Q148" s="6" t="s">
        <v>326</v>
      </c>
      <c r="R148" s="6">
        <v>1</v>
      </c>
      <c r="S148" s="6">
        <v>1</v>
      </c>
      <c r="T148" s="6" t="s">
        <v>327</v>
      </c>
      <c r="U148" s="6" t="s">
        <v>351</v>
      </c>
      <c r="AM148" s="6" t="s">
        <v>1098</v>
      </c>
      <c r="AN148" s="6" t="s">
        <v>1098</v>
      </c>
      <c r="AO148" s="6" t="s">
        <v>330</v>
      </c>
      <c r="AP148" s="6" t="s">
        <v>331</v>
      </c>
    </row>
    <row r="149" spans="1:42" ht="15.75" customHeight="1" x14ac:dyDescent="0.2">
      <c r="A149" s="6" t="s">
        <v>586</v>
      </c>
      <c r="B149" s="6">
        <v>59153267</v>
      </c>
      <c r="C149" s="6">
        <v>59153275</v>
      </c>
      <c r="D149" s="6" t="s">
        <v>1376</v>
      </c>
      <c r="E149" s="6" t="s">
        <v>1096</v>
      </c>
      <c r="F149" s="6">
        <v>7311</v>
      </c>
      <c r="G149" s="6" t="s">
        <v>588</v>
      </c>
      <c r="H149" s="6">
        <v>59153275</v>
      </c>
      <c r="I149" s="6" t="s">
        <v>1377</v>
      </c>
      <c r="J149" s="6">
        <v>1</v>
      </c>
      <c r="K149" s="6">
        <v>1</v>
      </c>
      <c r="L149" s="6">
        <v>2</v>
      </c>
      <c r="M149" s="6" t="s">
        <v>327</v>
      </c>
      <c r="N149" s="6">
        <v>1</v>
      </c>
      <c r="O149" s="6">
        <v>1</v>
      </c>
      <c r="P149" s="6">
        <v>2</v>
      </c>
      <c r="Q149" s="6" t="s">
        <v>327</v>
      </c>
      <c r="R149" s="6">
        <v>0</v>
      </c>
      <c r="S149" s="6">
        <v>2</v>
      </c>
      <c r="T149" s="6" t="s">
        <v>326</v>
      </c>
      <c r="U149" s="6" t="s">
        <v>343</v>
      </c>
      <c r="AM149" s="6" t="s">
        <v>1098</v>
      </c>
      <c r="AN149" s="6" t="s">
        <v>1098</v>
      </c>
      <c r="AO149" s="6" t="s">
        <v>330</v>
      </c>
      <c r="AP149" s="6" t="s">
        <v>331</v>
      </c>
    </row>
    <row r="150" spans="1:42" ht="15.75" customHeight="1" x14ac:dyDescent="0.2">
      <c r="A150" s="6" t="s">
        <v>586</v>
      </c>
      <c r="B150" s="6">
        <v>67290019</v>
      </c>
      <c r="C150" s="6">
        <v>67290025</v>
      </c>
      <c r="D150" s="6" t="s">
        <v>1378</v>
      </c>
      <c r="E150" s="6" t="s">
        <v>1096</v>
      </c>
      <c r="F150" s="6">
        <v>8460</v>
      </c>
      <c r="G150" s="6" t="s">
        <v>588</v>
      </c>
      <c r="H150" s="6">
        <v>67290025</v>
      </c>
      <c r="I150" s="6" t="s">
        <v>1379</v>
      </c>
      <c r="J150" s="6">
        <v>1</v>
      </c>
      <c r="K150" s="6">
        <v>1</v>
      </c>
      <c r="L150" s="6">
        <v>2</v>
      </c>
      <c r="M150" s="6" t="s">
        <v>327</v>
      </c>
      <c r="N150" s="6">
        <v>2</v>
      </c>
      <c r="O150" s="6">
        <v>1</v>
      </c>
      <c r="P150" s="6">
        <v>3</v>
      </c>
      <c r="Q150" s="15">
        <v>1.41421356237309E+16</v>
      </c>
      <c r="R150" s="6">
        <v>0</v>
      </c>
      <c r="S150" s="6">
        <v>1</v>
      </c>
      <c r="T150" s="6" t="s">
        <v>326</v>
      </c>
      <c r="U150" s="6" t="s">
        <v>362</v>
      </c>
      <c r="AM150" s="6" t="s">
        <v>1098</v>
      </c>
      <c r="AN150" s="6" t="s">
        <v>1098</v>
      </c>
      <c r="AO150" s="6" t="s">
        <v>330</v>
      </c>
      <c r="AP150" s="6" t="s">
        <v>331</v>
      </c>
    </row>
    <row r="151" spans="1:42" ht="15.75" customHeight="1" x14ac:dyDescent="0.2">
      <c r="A151" s="6" t="s">
        <v>586</v>
      </c>
      <c r="B151" s="6">
        <v>69876906</v>
      </c>
      <c r="C151" s="6">
        <v>69876915</v>
      </c>
      <c r="D151" s="6" t="s">
        <v>1380</v>
      </c>
      <c r="E151" s="6" t="s">
        <v>1096</v>
      </c>
      <c r="F151" s="6">
        <v>8826</v>
      </c>
      <c r="G151" s="6" t="s">
        <v>588</v>
      </c>
      <c r="H151" s="6">
        <v>69876915</v>
      </c>
      <c r="I151" s="6" t="s">
        <v>1381</v>
      </c>
      <c r="J151" s="6">
        <v>1</v>
      </c>
      <c r="K151" s="6">
        <v>1</v>
      </c>
      <c r="L151" s="6">
        <v>2</v>
      </c>
      <c r="M151" s="6" t="s">
        <v>327</v>
      </c>
      <c r="N151" s="6">
        <v>1</v>
      </c>
      <c r="O151" s="6">
        <v>1</v>
      </c>
      <c r="P151" s="6">
        <v>2</v>
      </c>
      <c r="Q151" s="6" t="s">
        <v>327</v>
      </c>
      <c r="R151" s="6">
        <v>0</v>
      </c>
      <c r="S151" s="6">
        <v>2</v>
      </c>
      <c r="T151" s="6" t="s">
        <v>326</v>
      </c>
      <c r="U151" s="6" t="s">
        <v>337</v>
      </c>
      <c r="AM151" s="6" t="s">
        <v>1098</v>
      </c>
      <c r="AN151" s="6" t="s">
        <v>1098</v>
      </c>
      <c r="AO151" s="6" t="s">
        <v>330</v>
      </c>
      <c r="AP151" s="6" t="s">
        <v>331</v>
      </c>
    </row>
    <row r="152" spans="1:42" ht="15.75" customHeight="1" x14ac:dyDescent="0.2">
      <c r="A152" s="6" t="s">
        <v>586</v>
      </c>
      <c r="B152" s="6">
        <v>70111143</v>
      </c>
      <c r="C152" s="6">
        <v>70111151</v>
      </c>
      <c r="D152" s="6" t="s">
        <v>1382</v>
      </c>
      <c r="E152" s="6" t="s">
        <v>1096</v>
      </c>
      <c r="F152" s="6">
        <v>8851</v>
      </c>
      <c r="G152" s="6" t="s">
        <v>588</v>
      </c>
      <c r="H152" s="6">
        <v>70111143</v>
      </c>
      <c r="I152" s="6" t="s">
        <v>1383</v>
      </c>
      <c r="J152" s="6">
        <v>3</v>
      </c>
      <c r="K152" s="6">
        <v>1</v>
      </c>
      <c r="L152" s="6">
        <v>4</v>
      </c>
      <c r="M152" s="15">
        <v>1.73205080756887E+16</v>
      </c>
      <c r="N152" s="6">
        <v>4</v>
      </c>
      <c r="O152" s="6">
        <v>1</v>
      </c>
      <c r="P152" s="6">
        <v>5</v>
      </c>
      <c r="Q152" s="6" t="s">
        <v>334</v>
      </c>
      <c r="R152" s="6">
        <v>2</v>
      </c>
      <c r="S152" s="6">
        <v>1</v>
      </c>
      <c r="T152" s="15">
        <v>1.41421356237309E+16</v>
      </c>
      <c r="U152" s="6" t="s">
        <v>343</v>
      </c>
      <c r="AM152" s="6" t="s">
        <v>1098</v>
      </c>
      <c r="AN152" s="6" t="s">
        <v>1098</v>
      </c>
      <c r="AO152" s="6" t="s">
        <v>330</v>
      </c>
      <c r="AP152" s="6" t="s">
        <v>331</v>
      </c>
    </row>
    <row r="153" spans="1:42" ht="15.75" customHeight="1" x14ac:dyDescent="0.2">
      <c r="A153" s="6" t="s">
        <v>586</v>
      </c>
      <c r="B153" s="6">
        <v>71035544</v>
      </c>
      <c r="C153" s="6">
        <v>71035554</v>
      </c>
      <c r="D153" s="6" t="s">
        <v>1384</v>
      </c>
      <c r="E153" s="6" t="s">
        <v>1096</v>
      </c>
      <c r="F153" s="6">
        <v>8978</v>
      </c>
      <c r="G153" s="6" t="s">
        <v>588</v>
      </c>
      <c r="H153" s="6">
        <v>71035554</v>
      </c>
      <c r="I153" s="6" t="s">
        <v>1385</v>
      </c>
      <c r="J153" s="6">
        <v>1</v>
      </c>
      <c r="K153" s="6">
        <v>2</v>
      </c>
      <c r="L153" s="6">
        <v>3</v>
      </c>
      <c r="M153" s="15">
        <v>1.41421356237309E+16</v>
      </c>
      <c r="N153" s="6">
        <v>1</v>
      </c>
      <c r="O153" s="6">
        <v>2</v>
      </c>
      <c r="P153" s="6">
        <v>3</v>
      </c>
      <c r="Q153" s="15">
        <v>1.41421356237309E+16</v>
      </c>
      <c r="R153" s="6">
        <v>0</v>
      </c>
      <c r="S153" s="6">
        <v>2</v>
      </c>
      <c r="T153" s="6" t="s">
        <v>326</v>
      </c>
      <c r="U153" s="15">
        <v>408248290463863</v>
      </c>
      <c r="AM153" s="6" t="s">
        <v>1098</v>
      </c>
      <c r="AN153" s="6" t="s">
        <v>1098</v>
      </c>
      <c r="AO153" s="6" t="s">
        <v>330</v>
      </c>
      <c r="AP153" s="6" t="s">
        <v>331</v>
      </c>
    </row>
    <row r="154" spans="1:42" ht="15.75" customHeight="1" x14ac:dyDescent="0.2">
      <c r="A154" s="6" t="s">
        <v>586</v>
      </c>
      <c r="B154" s="6">
        <v>72003214</v>
      </c>
      <c r="C154" s="6">
        <v>72003222</v>
      </c>
      <c r="D154" s="6" t="s">
        <v>1386</v>
      </c>
      <c r="E154" s="6" t="s">
        <v>1096</v>
      </c>
      <c r="F154" s="6">
        <v>9074</v>
      </c>
      <c r="G154" s="6" t="s">
        <v>588</v>
      </c>
      <c r="H154" s="6">
        <v>72003222</v>
      </c>
      <c r="I154" s="6" t="s">
        <v>1387</v>
      </c>
      <c r="J154" s="6">
        <v>1</v>
      </c>
      <c r="K154" s="6">
        <v>1</v>
      </c>
      <c r="L154" s="6">
        <v>2</v>
      </c>
      <c r="M154" s="6" t="s">
        <v>327</v>
      </c>
      <c r="N154" s="6">
        <v>2</v>
      </c>
      <c r="O154" s="6">
        <v>1</v>
      </c>
      <c r="P154" s="6">
        <v>3</v>
      </c>
      <c r="Q154" s="15">
        <v>1.41421356237309E+16</v>
      </c>
      <c r="R154" s="6">
        <v>0</v>
      </c>
      <c r="S154" s="6">
        <v>1</v>
      </c>
      <c r="T154" s="6" t="s">
        <v>326</v>
      </c>
      <c r="U154" s="6" t="s">
        <v>343</v>
      </c>
      <c r="AM154" s="6" t="s">
        <v>1098</v>
      </c>
      <c r="AN154" s="6" t="s">
        <v>1098</v>
      </c>
      <c r="AO154" s="6" t="s">
        <v>330</v>
      </c>
      <c r="AP154" s="6" t="s">
        <v>331</v>
      </c>
    </row>
    <row r="155" spans="1:42" ht="15.75" customHeight="1" x14ac:dyDescent="0.2">
      <c r="A155" s="6" t="s">
        <v>586</v>
      </c>
      <c r="B155" s="6">
        <v>7719516</v>
      </c>
      <c r="C155" s="6">
        <v>7719517</v>
      </c>
      <c r="D155" s="6" t="s">
        <v>1388</v>
      </c>
      <c r="E155" s="6" t="s">
        <v>1096</v>
      </c>
      <c r="F155" s="6">
        <v>876</v>
      </c>
      <c r="G155" s="6" t="s">
        <v>588</v>
      </c>
      <c r="H155" s="6">
        <v>7719517</v>
      </c>
      <c r="I155" s="6" t="s">
        <v>1389</v>
      </c>
      <c r="J155" s="6">
        <v>2</v>
      </c>
      <c r="K155" s="6">
        <v>2</v>
      </c>
      <c r="L155" s="6">
        <v>4</v>
      </c>
      <c r="M155" s="6" t="s">
        <v>334</v>
      </c>
      <c r="N155" s="6">
        <v>2</v>
      </c>
      <c r="O155" s="6">
        <v>3</v>
      </c>
      <c r="P155" s="6">
        <v>5</v>
      </c>
      <c r="Q155" s="15">
        <v>2449489742783170</v>
      </c>
      <c r="R155" s="6">
        <v>1</v>
      </c>
      <c r="S155" s="6">
        <v>1</v>
      </c>
      <c r="T155" s="6" t="s">
        <v>327</v>
      </c>
      <c r="U155" s="6" t="s">
        <v>340</v>
      </c>
      <c r="AM155" s="6" t="s">
        <v>1098</v>
      </c>
      <c r="AN155" s="6" t="s">
        <v>1098</v>
      </c>
      <c r="AO155" s="6" t="s">
        <v>330</v>
      </c>
      <c r="AP155" s="6" t="s">
        <v>331</v>
      </c>
    </row>
    <row r="156" spans="1:42" ht="15.75" customHeight="1" x14ac:dyDescent="0.2">
      <c r="A156" s="6" t="s">
        <v>586</v>
      </c>
      <c r="B156" s="6">
        <v>96556177</v>
      </c>
      <c r="C156" s="6">
        <v>96556178</v>
      </c>
      <c r="D156" s="6" t="s">
        <v>1390</v>
      </c>
      <c r="E156" s="6" t="s">
        <v>1096</v>
      </c>
      <c r="F156" s="6">
        <v>11763</v>
      </c>
      <c r="G156" s="6" t="s">
        <v>588</v>
      </c>
      <c r="H156" s="6">
        <v>96556178</v>
      </c>
      <c r="I156" s="6" t="s">
        <v>1391</v>
      </c>
      <c r="J156" s="6">
        <v>4</v>
      </c>
      <c r="K156" s="6">
        <v>0</v>
      </c>
      <c r="L156" s="6">
        <v>4</v>
      </c>
      <c r="M156" s="6" t="s">
        <v>326</v>
      </c>
      <c r="N156" s="6">
        <v>8</v>
      </c>
      <c r="O156" s="6">
        <v>0</v>
      </c>
      <c r="P156" s="6">
        <v>8</v>
      </c>
      <c r="Q156" s="6" t="s">
        <v>326</v>
      </c>
      <c r="R156" s="6">
        <v>2</v>
      </c>
      <c r="S156" s="6">
        <v>1</v>
      </c>
      <c r="T156" s="15">
        <v>1.41421356237309E+16</v>
      </c>
      <c r="U156" s="6" t="s">
        <v>340</v>
      </c>
      <c r="AM156" s="6" t="s">
        <v>1098</v>
      </c>
      <c r="AN156" s="6" t="s">
        <v>1098</v>
      </c>
      <c r="AO156" s="6" t="s">
        <v>330</v>
      </c>
      <c r="AP156" s="6" t="s">
        <v>331</v>
      </c>
    </row>
    <row r="157" spans="1:42" ht="15.75" customHeight="1" x14ac:dyDescent="0.2">
      <c r="A157" s="6" t="s">
        <v>586</v>
      </c>
      <c r="B157" s="6">
        <v>997117</v>
      </c>
      <c r="C157" s="6">
        <v>997126</v>
      </c>
      <c r="D157" s="6" t="s">
        <v>1392</v>
      </c>
      <c r="E157" s="6" t="s">
        <v>1096</v>
      </c>
      <c r="F157" s="6">
        <v>34</v>
      </c>
      <c r="G157" s="6" t="s">
        <v>588</v>
      </c>
      <c r="H157" s="6">
        <v>997117</v>
      </c>
      <c r="I157" s="6" t="s">
        <v>1393</v>
      </c>
      <c r="J157" s="6">
        <v>3</v>
      </c>
      <c r="K157" s="6">
        <v>0</v>
      </c>
      <c r="L157" s="6">
        <v>3</v>
      </c>
      <c r="M157" s="6" t="s">
        <v>326</v>
      </c>
      <c r="N157" s="6">
        <v>4</v>
      </c>
      <c r="O157" s="6">
        <v>0</v>
      </c>
      <c r="P157" s="6">
        <v>4</v>
      </c>
      <c r="Q157" s="6" t="s">
        <v>326</v>
      </c>
      <c r="R157" s="6">
        <v>2</v>
      </c>
      <c r="S157" s="6">
        <v>1</v>
      </c>
      <c r="T157" s="15">
        <v>1.41421356237309E+16</v>
      </c>
      <c r="U157" s="6" t="s">
        <v>337</v>
      </c>
      <c r="AM157" s="6" t="s">
        <v>1098</v>
      </c>
      <c r="AN157" s="6" t="s">
        <v>1098</v>
      </c>
      <c r="AO157" s="6" t="s">
        <v>330</v>
      </c>
      <c r="AP157" s="6" t="s">
        <v>331</v>
      </c>
    </row>
    <row r="158" spans="1:42" ht="15.75" customHeight="1" x14ac:dyDescent="0.2">
      <c r="A158" s="6" t="s">
        <v>644</v>
      </c>
      <c r="B158" s="6">
        <v>19661780</v>
      </c>
      <c r="C158" s="6">
        <v>19661782</v>
      </c>
      <c r="D158" s="6" t="s">
        <v>1394</v>
      </c>
      <c r="E158" s="6" t="s">
        <v>1096</v>
      </c>
      <c r="F158" s="6">
        <v>136250</v>
      </c>
      <c r="G158" s="6" t="s">
        <v>646</v>
      </c>
      <c r="H158" s="6">
        <v>19661780</v>
      </c>
      <c r="I158" s="6" t="s">
        <v>647</v>
      </c>
      <c r="J158" s="6">
        <v>5</v>
      </c>
      <c r="K158" s="6">
        <v>0</v>
      </c>
      <c r="L158" s="6">
        <v>5</v>
      </c>
      <c r="M158" s="6" t="s">
        <v>326</v>
      </c>
      <c r="N158" s="6">
        <v>5</v>
      </c>
      <c r="O158" s="6">
        <v>0</v>
      </c>
      <c r="P158" s="6">
        <v>5</v>
      </c>
      <c r="Q158" s="6" t="s">
        <v>326</v>
      </c>
      <c r="R158" s="6">
        <v>4</v>
      </c>
      <c r="S158" s="6">
        <v>1</v>
      </c>
      <c r="T158" s="6" t="s">
        <v>334</v>
      </c>
      <c r="U158" s="6" t="s">
        <v>327</v>
      </c>
      <c r="AM158" s="6" t="s">
        <v>1098</v>
      </c>
      <c r="AN158" s="6" t="s">
        <v>1098</v>
      </c>
      <c r="AO158" s="6" t="s">
        <v>330</v>
      </c>
      <c r="AP158" s="6" t="s">
        <v>331</v>
      </c>
    </row>
    <row r="159" spans="1:42" ht="15.75" customHeight="1" x14ac:dyDescent="0.2">
      <c r="A159" s="6" t="s">
        <v>644</v>
      </c>
      <c r="B159" s="6">
        <v>19661801</v>
      </c>
      <c r="C159" s="6">
        <v>19661803</v>
      </c>
      <c r="D159" s="6" t="s">
        <v>1395</v>
      </c>
      <c r="E159" s="6" t="s">
        <v>1096</v>
      </c>
      <c r="F159" s="6">
        <v>136251</v>
      </c>
      <c r="G159" s="6" t="s">
        <v>646</v>
      </c>
      <c r="H159" s="6">
        <v>19661803</v>
      </c>
      <c r="I159" s="6" t="s">
        <v>1396</v>
      </c>
      <c r="J159" s="6">
        <v>0</v>
      </c>
      <c r="K159" s="6">
        <v>3</v>
      </c>
      <c r="L159" s="6">
        <v>3</v>
      </c>
      <c r="M159" s="6" t="s">
        <v>326</v>
      </c>
      <c r="N159" s="6">
        <v>0</v>
      </c>
      <c r="O159" s="6">
        <v>3</v>
      </c>
      <c r="P159" s="6">
        <v>3</v>
      </c>
      <c r="Q159" s="6" t="s">
        <v>326</v>
      </c>
      <c r="R159" s="6">
        <v>1</v>
      </c>
      <c r="S159" s="6">
        <v>1</v>
      </c>
      <c r="T159" s="6" t="s">
        <v>327</v>
      </c>
      <c r="U159" s="6" t="s">
        <v>327</v>
      </c>
      <c r="AM159" s="6" t="s">
        <v>1098</v>
      </c>
      <c r="AN159" s="6" t="s">
        <v>1098</v>
      </c>
      <c r="AO159" s="6" t="s">
        <v>330</v>
      </c>
      <c r="AP159" s="6" t="s">
        <v>331</v>
      </c>
    </row>
    <row r="160" spans="1:42" ht="15.75" customHeight="1" x14ac:dyDescent="0.2">
      <c r="A160" s="6" t="s">
        <v>644</v>
      </c>
      <c r="B160" s="6">
        <v>31996919</v>
      </c>
      <c r="C160" s="6">
        <v>31996928</v>
      </c>
      <c r="D160" s="6" t="s">
        <v>1397</v>
      </c>
      <c r="E160" s="6" t="s">
        <v>1096</v>
      </c>
      <c r="F160" s="6">
        <v>137051</v>
      </c>
      <c r="G160" s="6" t="s">
        <v>646</v>
      </c>
      <c r="H160" s="6">
        <v>31996928</v>
      </c>
      <c r="I160" s="6" t="s">
        <v>1398</v>
      </c>
      <c r="J160" s="6">
        <v>1</v>
      </c>
      <c r="K160" s="6">
        <v>1</v>
      </c>
      <c r="L160" s="6">
        <v>2</v>
      </c>
      <c r="M160" s="6" t="s">
        <v>327</v>
      </c>
      <c r="N160" s="6">
        <v>1</v>
      </c>
      <c r="O160" s="6">
        <v>1</v>
      </c>
      <c r="P160" s="6">
        <v>2</v>
      </c>
      <c r="Q160" s="6" t="s">
        <v>327</v>
      </c>
      <c r="R160" s="6">
        <v>0</v>
      </c>
      <c r="S160" s="6">
        <v>2</v>
      </c>
      <c r="T160" s="6" t="s">
        <v>326</v>
      </c>
      <c r="U160" s="6" t="s">
        <v>337</v>
      </c>
      <c r="AM160" s="6" t="s">
        <v>1098</v>
      </c>
      <c r="AN160" s="6" t="s">
        <v>1098</v>
      </c>
      <c r="AO160" s="6" t="s">
        <v>330</v>
      </c>
      <c r="AP160" s="6" t="s">
        <v>331</v>
      </c>
    </row>
    <row r="161" spans="1:42" ht="15.75" customHeight="1" x14ac:dyDescent="0.2">
      <c r="A161" s="6" t="s">
        <v>644</v>
      </c>
      <c r="B161" s="6">
        <v>47983298</v>
      </c>
      <c r="C161" s="6">
        <v>47983301</v>
      </c>
      <c r="D161" s="6" t="s">
        <v>1399</v>
      </c>
      <c r="E161" s="6" t="s">
        <v>1096</v>
      </c>
      <c r="F161" s="6">
        <v>138749</v>
      </c>
      <c r="G161" s="6" t="s">
        <v>646</v>
      </c>
      <c r="H161" s="6">
        <v>47983301</v>
      </c>
      <c r="I161" s="6" t="s">
        <v>1400</v>
      </c>
      <c r="J161" s="6">
        <v>1</v>
      </c>
      <c r="K161" s="6">
        <v>1</v>
      </c>
      <c r="L161" s="6">
        <v>2</v>
      </c>
      <c r="M161" s="6" t="s">
        <v>327</v>
      </c>
      <c r="N161" s="6">
        <v>1</v>
      </c>
      <c r="O161" s="6">
        <v>1</v>
      </c>
      <c r="P161" s="6">
        <v>2</v>
      </c>
      <c r="Q161" s="6" t="s">
        <v>327</v>
      </c>
      <c r="R161" s="6">
        <v>0</v>
      </c>
      <c r="S161" s="6">
        <v>2</v>
      </c>
      <c r="T161" s="6" t="s">
        <v>326</v>
      </c>
      <c r="U161" s="6" t="s">
        <v>351</v>
      </c>
      <c r="AM161" s="6" t="s">
        <v>1098</v>
      </c>
      <c r="AN161" s="6" t="s">
        <v>1098</v>
      </c>
      <c r="AO161" s="6" t="s">
        <v>330</v>
      </c>
      <c r="AP161" s="6" t="s">
        <v>331</v>
      </c>
    </row>
    <row r="162" spans="1:42" ht="15.75" customHeight="1" x14ac:dyDescent="0.2">
      <c r="A162" s="6" t="s">
        <v>644</v>
      </c>
      <c r="B162" s="6">
        <v>58587405</v>
      </c>
      <c r="C162" s="6">
        <v>58587407</v>
      </c>
      <c r="D162" s="6" t="s">
        <v>1401</v>
      </c>
      <c r="E162" s="6" t="s">
        <v>1096</v>
      </c>
      <c r="F162" s="6">
        <v>139872</v>
      </c>
      <c r="G162" s="6" t="s">
        <v>646</v>
      </c>
      <c r="H162" s="6">
        <v>58587407</v>
      </c>
      <c r="I162" s="6" t="s">
        <v>1402</v>
      </c>
      <c r="J162" s="6">
        <v>1</v>
      </c>
      <c r="K162" s="6">
        <v>1</v>
      </c>
      <c r="L162" s="6">
        <v>2</v>
      </c>
      <c r="M162" s="6" t="s">
        <v>327</v>
      </c>
      <c r="N162" s="6">
        <v>1</v>
      </c>
      <c r="O162" s="6">
        <v>1</v>
      </c>
      <c r="P162" s="6">
        <v>2</v>
      </c>
      <c r="Q162" s="6" t="s">
        <v>327</v>
      </c>
      <c r="R162" s="6">
        <v>0</v>
      </c>
      <c r="S162" s="6">
        <v>2</v>
      </c>
      <c r="T162" s="6" t="s">
        <v>326</v>
      </c>
      <c r="U162" s="6" t="s">
        <v>327</v>
      </c>
      <c r="AM162" s="6" t="s">
        <v>1098</v>
      </c>
      <c r="AN162" s="6" t="s">
        <v>1098</v>
      </c>
      <c r="AO162" s="6" t="s">
        <v>330</v>
      </c>
      <c r="AP162" s="6" t="s">
        <v>331</v>
      </c>
    </row>
    <row r="163" spans="1:42" ht="15.75" customHeight="1" x14ac:dyDescent="0.2">
      <c r="A163" s="6" t="s">
        <v>644</v>
      </c>
      <c r="B163" s="6">
        <v>62155300</v>
      </c>
      <c r="C163" s="6">
        <v>62155306</v>
      </c>
      <c r="D163" s="6" t="s">
        <v>1403</v>
      </c>
      <c r="E163" s="6" t="s">
        <v>1096</v>
      </c>
      <c r="F163" s="6">
        <v>140230</v>
      </c>
      <c r="G163" s="6" t="s">
        <v>646</v>
      </c>
      <c r="H163" s="6">
        <v>62155306</v>
      </c>
      <c r="I163" s="6" t="s">
        <v>1404</v>
      </c>
      <c r="J163" s="6">
        <v>0</v>
      </c>
      <c r="K163" s="6">
        <v>3</v>
      </c>
      <c r="L163" s="6">
        <v>3</v>
      </c>
      <c r="M163" s="6" t="s">
        <v>326</v>
      </c>
      <c r="N163" s="6">
        <v>0</v>
      </c>
      <c r="O163" s="6">
        <v>8</v>
      </c>
      <c r="P163" s="6">
        <v>8</v>
      </c>
      <c r="Q163" s="6" t="s">
        <v>326</v>
      </c>
      <c r="R163" s="6">
        <v>1</v>
      </c>
      <c r="S163" s="6">
        <v>2</v>
      </c>
      <c r="T163" s="15">
        <v>1.41421356237309E+16</v>
      </c>
      <c r="U163" s="6" t="s">
        <v>362</v>
      </c>
      <c r="AM163" s="6" t="s">
        <v>1098</v>
      </c>
      <c r="AN163" s="6" t="s">
        <v>1098</v>
      </c>
      <c r="AO163" s="6" t="s">
        <v>330</v>
      </c>
      <c r="AP163" s="6" t="s">
        <v>331</v>
      </c>
    </row>
    <row r="164" spans="1:42" ht="15.75" customHeight="1" x14ac:dyDescent="0.2">
      <c r="A164" s="6" t="s">
        <v>652</v>
      </c>
      <c r="B164" s="6">
        <v>10721638</v>
      </c>
      <c r="C164" s="6">
        <v>10721639</v>
      </c>
      <c r="D164" s="6" t="s">
        <v>1405</v>
      </c>
      <c r="E164" s="6" t="s">
        <v>1096</v>
      </c>
      <c r="F164" s="6">
        <v>140618</v>
      </c>
      <c r="G164" s="6" t="s">
        <v>654</v>
      </c>
      <c r="H164" s="6">
        <v>10721638</v>
      </c>
      <c r="I164" s="6" t="s">
        <v>1406</v>
      </c>
      <c r="J164" s="6">
        <v>2</v>
      </c>
      <c r="K164" s="6">
        <v>1</v>
      </c>
      <c r="L164" s="6">
        <v>3</v>
      </c>
      <c r="M164" s="15">
        <v>1.41421356237309E+16</v>
      </c>
      <c r="N164" s="6">
        <v>2</v>
      </c>
      <c r="O164" s="6">
        <v>1</v>
      </c>
      <c r="P164" s="6">
        <v>3</v>
      </c>
      <c r="Q164" s="15">
        <v>1.41421356237309E+16</v>
      </c>
      <c r="R164" s="6">
        <v>1</v>
      </c>
      <c r="S164" s="6">
        <v>1</v>
      </c>
      <c r="T164" s="6" t="s">
        <v>327</v>
      </c>
      <c r="U164" s="6" t="s">
        <v>340</v>
      </c>
      <c r="AM164" s="6" t="s">
        <v>1098</v>
      </c>
      <c r="AN164" s="6" t="s">
        <v>1098</v>
      </c>
      <c r="AO164" s="6" t="s">
        <v>330</v>
      </c>
      <c r="AP164" s="6" t="s">
        <v>331</v>
      </c>
    </row>
    <row r="165" spans="1:42" ht="15.75" customHeight="1" x14ac:dyDescent="0.2">
      <c r="A165" s="6" t="s">
        <v>652</v>
      </c>
      <c r="B165" s="6">
        <v>16779201</v>
      </c>
      <c r="C165" s="6">
        <v>16779207</v>
      </c>
      <c r="D165" s="6" t="s">
        <v>1407</v>
      </c>
      <c r="E165" s="6" t="s">
        <v>1096</v>
      </c>
      <c r="F165" s="6">
        <v>140913</v>
      </c>
      <c r="G165" s="6" t="s">
        <v>654</v>
      </c>
      <c r="H165" s="6">
        <v>16779207</v>
      </c>
      <c r="I165" s="6" t="s">
        <v>1408</v>
      </c>
      <c r="J165" s="6">
        <v>3</v>
      </c>
      <c r="K165" s="6">
        <v>0</v>
      </c>
      <c r="L165" s="6">
        <v>3</v>
      </c>
      <c r="M165" s="6" t="s">
        <v>326</v>
      </c>
      <c r="N165" s="6">
        <v>6</v>
      </c>
      <c r="O165" s="6">
        <v>0</v>
      </c>
      <c r="P165" s="6">
        <v>6</v>
      </c>
      <c r="Q165" s="6" t="s">
        <v>326</v>
      </c>
      <c r="R165" s="6">
        <v>2</v>
      </c>
      <c r="S165" s="6">
        <v>1</v>
      </c>
      <c r="T165" s="15">
        <v>1.41421356237309E+16</v>
      </c>
      <c r="U165" s="15">
        <v>2.62466929133727E+16</v>
      </c>
      <c r="AM165" s="6" t="s">
        <v>1098</v>
      </c>
      <c r="AN165" s="6" t="s">
        <v>1098</v>
      </c>
      <c r="AO165" s="6" t="s">
        <v>330</v>
      </c>
      <c r="AP165" s="6" t="s">
        <v>331</v>
      </c>
    </row>
    <row r="166" spans="1:42" ht="15.75" customHeight="1" x14ac:dyDescent="0.2">
      <c r="A166" s="6" t="s">
        <v>652</v>
      </c>
      <c r="B166" s="6">
        <v>22748995</v>
      </c>
      <c r="C166" s="6">
        <v>22748999</v>
      </c>
      <c r="D166" s="6" t="s">
        <v>1409</v>
      </c>
      <c r="E166" s="6" t="s">
        <v>1096</v>
      </c>
      <c r="F166" s="6">
        <v>141352</v>
      </c>
      <c r="G166" s="6" t="s">
        <v>654</v>
      </c>
      <c r="H166" s="6">
        <v>22748999</v>
      </c>
      <c r="I166" s="6" t="s">
        <v>1410</v>
      </c>
      <c r="J166" s="6">
        <v>0</v>
      </c>
      <c r="K166" s="6">
        <v>2</v>
      </c>
      <c r="L166" s="6">
        <v>2</v>
      </c>
      <c r="M166" s="6" t="s">
        <v>326</v>
      </c>
      <c r="N166" s="6">
        <v>0</v>
      </c>
      <c r="O166" s="6">
        <v>5</v>
      </c>
      <c r="P166" s="6">
        <v>5</v>
      </c>
      <c r="Q166" s="6" t="s">
        <v>326</v>
      </c>
      <c r="R166" s="6">
        <v>1</v>
      </c>
      <c r="S166" s="6">
        <v>1</v>
      </c>
      <c r="T166" s="6" t="s">
        <v>327</v>
      </c>
      <c r="U166" s="6" t="s">
        <v>334</v>
      </c>
      <c r="AM166" s="6" t="s">
        <v>1098</v>
      </c>
      <c r="AN166" s="6" t="s">
        <v>1098</v>
      </c>
      <c r="AO166" s="6" t="s">
        <v>330</v>
      </c>
      <c r="AP166" s="6" t="s">
        <v>331</v>
      </c>
    </row>
    <row r="167" spans="1:42" ht="15.75" customHeight="1" x14ac:dyDescent="0.2">
      <c r="A167" s="6" t="s">
        <v>652</v>
      </c>
      <c r="B167" s="6">
        <v>28545245</v>
      </c>
      <c r="C167" s="6">
        <v>28545255</v>
      </c>
      <c r="D167" s="6" t="s">
        <v>1411</v>
      </c>
      <c r="E167" s="6" t="s">
        <v>1096</v>
      </c>
      <c r="F167" s="6">
        <v>141883</v>
      </c>
      <c r="G167" s="6" t="s">
        <v>654</v>
      </c>
      <c r="H167" s="6">
        <v>28545255</v>
      </c>
      <c r="I167" s="6" t="s">
        <v>1412</v>
      </c>
      <c r="J167" s="6">
        <v>1</v>
      </c>
      <c r="K167" s="6">
        <v>1</v>
      </c>
      <c r="L167" s="6">
        <v>2</v>
      </c>
      <c r="M167" s="6" t="s">
        <v>327</v>
      </c>
      <c r="N167" s="6">
        <v>1</v>
      </c>
      <c r="O167" s="6">
        <v>5</v>
      </c>
      <c r="P167" s="6">
        <v>6</v>
      </c>
      <c r="Q167" s="15">
        <v>223606797749979</v>
      </c>
      <c r="R167" s="6">
        <v>1</v>
      </c>
      <c r="S167" s="6">
        <v>0</v>
      </c>
      <c r="T167" s="6" t="s">
        <v>326</v>
      </c>
      <c r="U167" s="6" t="s">
        <v>382</v>
      </c>
      <c r="AM167" s="6" t="s">
        <v>1098</v>
      </c>
      <c r="AN167" s="6" t="s">
        <v>1098</v>
      </c>
      <c r="AO167" s="6" t="s">
        <v>330</v>
      </c>
      <c r="AP167" s="6" t="s">
        <v>331</v>
      </c>
    </row>
    <row r="168" spans="1:42" ht="15.75" customHeight="1" x14ac:dyDescent="0.2">
      <c r="A168" s="6" t="s">
        <v>652</v>
      </c>
      <c r="B168" s="6">
        <v>37576071</v>
      </c>
      <c r="C168" s="6">
        <v>37576073</v>
      </c>
      <c r="D168" s="6" t="s">
        <v>1413</v>
      </c>
      <c r="E168" s="6" t="s">
        <v>1096</v>
      </c>
      <c r="F168" s="6">
        <v>142966</v>
      </c>
      <c r="G168" s="6" t="s">
        <v>654</v>
      </c>
      <c r="H168" s="6">
        <v>37576073</v>
      </c>
      <c r="I168" s="6" t="s">
        <v>1414</v>
      </c>
      <c r="J168" s="6">
        <v>1</v>
      </c>
      <c r="K168" s="6">
        <v>1</v>
      </c>
      <c r="L168" s="6">
        <v>2</v>
      </c>
      <c r="M168" s="6" t="s">
        <v>327</v>
      </c>
      <c r="N168" s="6">
        <v>1</v>
      </c>
      <c r="O168" s="6">
        <v>3</v>
      </c>
      <c r="P168" s="6">
        <v>4</v>
      </c>
      <c r="Q168" s="15">
        <v>1.73205080756887E+16</v>
      </c>
      <c r="R168" s="6">
        <v>0</v>
      </c>
      <c r="S168" s="6">
        <v>2</v>
      </c>
      <c r="T168" s="6" t="s">
        <v>326</v>
      </c>
      <c r="U168" s="6" t="s">
        <v>327</v>
      </c>
      <c r="AM168" s="6" t="s">
        <v>1098</v>
      </c>
      <c r="AN168" s="6" t="s">
        <v>1098</v>
      </c>
      <c r="AO168" s="6" t="s">
        <v>330</v>
      </c>
      <c r="AP168" s="6" t="s">
        <v>331</v>
      </c>
    </row>
    <row r="169" spans="1:42" ht="15.75" customHeight="1" x14ac:dyDescent="0.2">
      <c r="A169" s="6" t="s">
        <v>652</v>
      </c>
      <c r="B169" s="6">
        <v>42789499</v>
      </c>
      <c r="C169" s="6">
        <v>42789508</v>
      </c>
      <c r="D169" s="6" t="s">
        <v>1415</v>
      </c>
      <c r="E169" s="6" t="s">
        <v>1096</v>
      </c>
      <c r="F169" s="6">
        <v>143646</v>
      </c>
      <c r="G169" s="6" t="s">
        <v>654</v>
      </c>
      <c r="H169" s="6">
        <v>42789508</v>
      </c>
      <c r="I169" s="6" t="s">
        <v>1416</v>
      </c>
      <c r="J169" s="6">
        <v>1</v>
      </c>
      <c r="K169" s="6">
        <v>2</v>
      </c>
      <c r="L169" s="6">
        <v>3</v>
      </c>
      <c r="M169" s="15">
        <v>1.41421356237309E+16</v>
      </c>
      <c r="N169" s="6">
        <v>1</v>
      </c>
      <c r="O169" s="6">
        <v>2</v>
      </c>
      <c r="P169" s="6">
        <v>3</v>
      </c>
      <c r="Q169" s="15">
        <v>1.41421356237309E+16</v>
      </c>
      <c r="R169" s="6">
        <v>2</v>
      </c>
      <c r="S169" s="6">
        <v>0</v>
      </c>
      <c r="T169" s="6" t="s">
        <v>326</v>
      </c>
      <c r="U169" s="6" t="s">
        <v>337</v>
      </c>
      <c r="AM169" s="6" t="s">
        <v>1098</v>
      </c>
      <c r="AN169" s="6" t="s">
        <v>1098</v>
      </c>
      <c r="AO169" s="6" t="s">
        <v>330</v>
      </c>
      <c r="AP169" s="6" t="s">
        <v>331</v>
      </c>
    </row>
    <row r="170" spans="1:42" ht="15.75" customHeight="1" x14ac:dyDescent="0.2">
      <c r="A170" s="6" t="s">
        <v>664</v>
      </c>
      <c r="B170" s="6">
        <v>17836572</v>
      </c>
      <c r="C170" s="6">
        <v>17836574</v>
      </c>
      <c r="D170" s="6" t="s">
        <v>1417</v>
      </c>
      <c r="E170" s="6" t="s">
        <v>1096</v>
      </c>
      <c r="F170" s="6">
        <v>144440</v>
      </c>
      <c r="G170" s="6" t="s">
        <v>666</v>
      </c>
      <c r="H170" s="6">
        <v>17836572</v>
      </c>
      <c r="I170" s="6" t="s">
        <v>1418</v>
      </c>
      <c r="J170" s="6">
        <v>2</v>
      </c>
      <c r="K170" s="6">
        <v>1</v>
      </c>
      <c r="L170" s="6">
        <v>3</v>
      </c>
      <c r="M170" s="15">
        <v>1.41421356237309E+16</v>
      </c>
      <c r="N170" s="6">
        <v>2</v>
      </c>
      <c r="O170" s="6">
        <v>2</v>
      </c>
      <c r="P170" s="6">
        <v>4</v>
      </c>
      <c r="Q170" s="6" t="s">
        <v>334</v>
      </c>
      <c r="R170" s="6">
        <v>3</v>
      </c>
      <c r="S170" s="6">
        <v>0</v>
      </c>
      <c r="T170" s="6" t="s">
        <v>326</v>
      </c>
      <c r="U170" s="6" t="s">
        <v>327</v>
      </c>
      <c r="AM170" s="6" t="s">
        <v>1098</v>
      </c>
      <c r="AN170" s="6" t="s">
        <v>1098</v>
      </c>
      <c r="AO170" s="6" t="s">
        <v>330</v>
      </c>
      <c r="AP170" s="6" t="s">
        <v>331</v>
      </c>
    </row>
    <row r="171" spans="1:42" ht="15.75" customHeight="1" x14ac:dyDescent="0.2">
      <c r="A171" s="6" t="s">
        <v>664</v>
      </c>
      <c r="B171" s="6">
        <v>19191670</v>
      </c>
      <c r="C171" s="6">
        <v>19191670</v>
      </c>
      <c r="D171" s="6" t="s">
        <v>1419</v>
      </c>
      <c r="E171" s="6" t="s">
        <v>1096</v>
      </c>
      <c r="F171" s="6">
        <v>144538</v>
      </c>
      <c r="G171" s="6" t="s">
        <v>666</v>
      </c>
      <c r="H171" s="6">
        <v>19191670</v>
      </c>
      <c r="I171" s="6" t="s">
        <v>669</v>
      </c>
      <c r="J171" s="6">
        <v>0</v>
      </c>
      <c r="K171" s="6">
        <v>7</v>
      </c>
      <c r="L171" s="6">
        <v>7</v>
      </c>
      <c r="M171" s="6" t="s">
        <v>326</v>
      </c>
      <c r="N171" s="6">
        <v>0</v>
      </c>
      <c r="O171" s="6">
        <v>7</v>
      </c>
      <c r="P171" s="6">
        <v>7</v>
      </c>
      <c r="Q171" s="6" t="s">
        <v>326</v>
      </c>
      <c r="R171" s="6">
        <v>4</v>
      </c>
      <c r="S171" s="6">
        <v>3</v>
      </c>
      <c r="T171" s="15">
        <v>3.46410161513775E+16</v>
      </c>
      <c r="U171" s="6" t="s">
        <v>326</v>
      </c>
      <c r="AM171" s="6" t="s">
        <v>1098</v>
      </c>
      <c r="AN171" s="6" t="s">
        <v>1098</v>
      </c>
      <c r="AO171" s="6" t="s">
        <v>330</v>
      </c>
      <c r="AP171" s="6" t="s">
        <v>331</v>
      </c>
    </row>
    <row r="172" spans="1:42" ht="15.75" customHeight="1" x14ac:dyDescent="0.2">
      <c r="A172" s="6" t="s">
        <v>664</v>
      </c>
      <c r="B172" s="6">
        <v>19448265</v>
      </c>
      <c r="C172" s="6">
        <v>19448273</v>
      </c>
      <c r="D172" s="6" t="s">
        <v>1420</v>
      </c>
      <c r="E172" s="6" t="s">
        <v>1096</v>
      </c>
      <c r="F172" s="6">
        <v>144573</v>
      </c>
      <c r="G172" s="6" t="s">
        <v>666</v>
      </c>
      <c r="H172" s="6">
        <v>19448273</v>
      </c>
      <c r="I172" s="6" t="s">
        <v>1421</v>
      </c>
      <c r="J172" s="6">
        <v>1</v>
      </c>
      <c r="K172" s="6">
        <v>1</v>
      </c>
      <c r="L172" s="6">
        <v>2</v>
      </c>
      <c r="M172" s="6" t="s">
        <v>327</v>
      </c>
      <c r="N172" s="6">
        <v>1</v>
      </c>
      <c r="O172" s="6">
        <v>2</v>
      </c>
      <c r="P172" s="6">
        <v>3</v>
      </c>
      <c r="Q172" s="15">
        <v>1.41421356237309E+16</v>
      </c>
      <c r="R172" s="6">
        <v>1</v>
      </c>
      <c r="S172" s="6">
        <v>1</v>
      </c>
      <c r="T172" s="6" t="s">
        <v>327</v>
      </c>
      <c r="U172" s="6" t="s">
        <v>343</v>
      </c>
      <c r="AM172" s="6" t="s">
        <v>1098</v>
      </c>
      <c r="AN172" s="6" t="s">
        <v>1098</v>
      </c>
      <c r="AO172" s="6" t="s">
        <v>330</v>
      </c>
      <c r="AP172" s="6" t="s">
        <v>331</v>
      </c>
    </row>
    <row r="173" spans="1:42" ht="15.75" customHeight="1" x14ac:dyDescent="0.2">
      <c r="A173" s="6" t="s">
        <v>664</v>
      </c>
      <c r="B173" s="6">
        <v>38434179</v>
      </c>
      <c r="C173" s="6">
        <v>38434181</v>
      </c>
      <c r="D173" s="6" t="s">
        <v>1422</v>
      </c>
      <c r="E173" s="6" t="s">
        <v>1096</v>
      </c>
      <c r="F173" s="6">
        <v>147163</v>
      </c>
      <c r="G173" s="6" t="s">
        <v>666</v>
      </c>
      <c r="H173" s="6">
        <v>38434179</v>
      </c>
      <c r="I173" s="6" t="s">
        <v>1423</v>
      </c>
      <c r="J173" s="6">
        <v>2</v>
      </c>
      <c r="K173" s="6">
        <v>1</v>
      </c>
      <c r="L173" s="6">
        <v>3</v>
      </c>
      <c r="M173" s="15">
        <v>1.41421356237309E+16</v>
      </c>
      <c r="N173" s="6">
        <v>2</v>
      </c>
      <c r="O173" s="6">
        <v>1</v>
      </c>
      <c r="P173" s="6">
        <v>3</v>
      </c>
      <c r="Q173" s="15">
        <v>1.41421356237309E+16</v>
      </c>
      <c r="R173" s="6">
        <v>0</v>
      </c>
      <c r="S173" s="6">
        <v>3</v>
      </c>
      <c r="T173" s="6" t="s">
        <v>326</v>
      </c>
      <c r="U173" s="6" t="s">
        <v>327</v>
      </c>
      <c r="AM173" s="6" t="s">
        <v>1098</v>
      </c>
      <c r="AN173" s="6" t="s">
        <v>1098</v>
      </c>
      <c r="AO173" s="6" t="s">
        <v>330</v>
      </c>
      <c r="AP173" s="6" t="s">
        <v>331</v>
      </c>
    </row>
    <row r="174" spans="1:42" ht="15.75" customHeight="1" x14ac:dyDescent="0.2">
      <c r="A174" s="6" t="s">
        <v>664</v>
      </c>
      <c r="B174" s="6">
        <v>40424454</v>
      </c>
      <c r="C174" s="6">
        <v>40424456</v>
      </c>
      <c r="D174" s="6" t="s">
        <v>1424</v>
      </c>
      <c r="E174" s="6" t="s">
        <v>1096</v>
      </c>
      <c r="F174" s="6">
        <v>147482</v>
      </c>
      <c r="G174" s="6" t="s">
        <v>666</v>
      </c>
      <c r="H174" s="6">
        <v>40424456</v>
      </c>
      <c r="I174" s="6" t="s">
        <v>1425</v>
      </c>
      <c r="J174" s="6">
        <v>1</v>
      </c>
      <c r="K174" s="6">
        <v>1</v>
      </c>
      <c r="L174" s="6">
        <v>2</v>
      </c>
      <c r="M174" s="6" t="s">
        <v>327</v>
      </c>
      <c r="N174" s="6">
        <v>1</v>
      </c>
      <c r="O174" s="6">
        <v>1</v>
      </c>
      <c r="P174" s="6">
        <v>2</v>
      </c>
      <c r="Q174" s="6" t="s">
        <v>327</v>
      </c>
      <c r="R174" s="6">
        <v>1</v>
      </c>
      <c r="S174" s="6">
        <v>1</v>
      </c>
      <c r="T174" s="6" t="s">
        <v>327</v>
      </c>
      <c r="U174" s="6" t="s">
        <v>327</v>
      </c>
      <c r="AM174" s="6" t="s">
        <v>1098</v>
      </c>
      <c r="AN174" s="6" t="s">
        <v>1098</v>
      </c>
      <c r="AO174" s="6" t="s">
        <v>330</v>
      </c>
      <c r="AP174" s="6" t="s">
        <v>331</v>
      </c>
    </row>
    <row r="175" spans="1:42" ht="15.75" customHeight="1" x14ac:dyDescent="0.2">
      <c r="A175" s="6" t="s">
        <v>664</v>
      </c>
      <c r="B175" s="6">
        <v>43709452</v>
      </c>
      <c r="C175" s="6">
        <v>43709460</v>
      </c>
      <c r="D175" s="6" t="s">
        <v>1426</v>
      </c>
      <c r="E175" s="6" t="s">
        <v>1096</v>
      </c>
      <c r="F175" s="6">
        <v>147908</v>
      </c>
      <c r="G175" s="6" t="s">
        <v>666</v>
      </c>
      <c r="H175" s="6">
        <v>43709460</v>
      </c>
      <c r="I175" s="6" t="s">
        <v>1427</v>
      </c>
      <c r="J175" s="6">
        <v>1</v>
      </c>
      <c r="K175" s="6">
        <v>2</v>
      </c>
      <c r="L175" s="6">
        <v>3</v>
      </c>
      <c r="M175" s="15">
        <v>1.41421356237309E+16</v>
      </c>
      <c r="N175" s="6">
        <v>1</v>
      </c>
      <c r="O175" s="6">
        <v>2</v>
      </c>
      <c r="P175" s="6">
        <v>3</v>
      </c>
      <c r="Q175" s="15">
        <v>1.41421356237309E+16</v>
      </c>
      <c r="R175" s="6">
        <v>1</v>
      </c>
      <c r="S175" s="6">
        <v>1</v>
      </c>
      <c r="T175" s="6" t="s">
        <v>327</v>
      </c>
      <c r="U175" s="15">
        <v>3559026084010430</v>
      </c>
      <c r="AM175" s="6" t="s">
        <v>1098</v>
      </c>
      <c r="AN175" s="6" t="s">
        <v>1098</v>
      </c>
      <c r="AO175" s="6" t="s">
        <v>330</v>
      </c>
      <c r="AP175" s="6" t="s">
        <v>331</v>
      </c>
    </row>
    <row r="176" spans="1:42" ht="15.75" customHeight="1" x14ac:dyDescent="0.2">
      <c r="A176" s="6" t="s">
        <v>682</v>
      </c>
      <c r="B176" s="6">
        <v>10616189</v>
      </c>
      <c r="C176" s="6">
        <v>10616189</v>
      </c>
      <c r="D176" s="6" t="s">
        <v>1428</v>
      </c>
      <c r="E176" s="6" t="s">
        <v>1096</v>
      </c>
      <c r="F176" s="6">
        <v>115868</v>
      </c>
      <c r="G176" s="6" t="s">
        <v>684</v>
      </c>
      <c r="H176" s="6">
        <v>10616189</v>
      </c>
      <c r="I176" s="6" t="s">
        <v>1429</v>
      </c>
      <c r="J176" s="6">
        <v>2</v>
      </c>
      <c r="K176" s="6">
        <v>1</v>
      </c>
      <c r="L176" s="6">
        <v>3</v>
      </c>
      <c r="M176" s="15">
        <v>1.41421356237309E+16</v>
      </c>
      <c r="N176" s="6">
        <v>3</v>
      </c>
      <c r="O176" s="6">
        <v>1</v>
      </c>
      <c r="P176" s="6">
        <v>4</v>
      </c>
      <c r="Q176" s="15">
        <v>1.73205080756887E+16</v>
      </c>
      <c r="R176" s="6">
        <v>0</v>
      </c>
      <c r="S176" s="6">
        <v>3</v>
      </c>
      <c r="T176" s="6" t="s">
        <v>326</v>
      </c>
      <c r="U176" s="6" t="s">
        <v>326</v>
      </c>
      <c r="AM176" s="6" t="s">
        <v>1098</v>
      </c>
      <c r="AN176" s="6" t="s">
        <v>1098</v>
      </c>
      <c r="AO176" s="6" t="s">
        <v>330</v>
      </c>
      <c r="AP176" s="6" t="s">
        <v>331</v>
      </c>
    </row>
    <row r="177" spans="1:42" ht="15.75" customHeight="1" x14ac:dyDescent="0.2">
      <c r="A177" s="6" t="s">
        <v>682</v>
      </c>
      <c r="B177" s="6">
        <v>15137724</v>
      </c>
      <c r="C177" s="6">
        <v>15137733</v>
      </c>
      <c r="D177" s="6" t="s">
        <v>1430</v>
      </c>
      <c r="E177" s="6" t="s">
        <v>1096</v>
      </c>
      <c r="F177" s="6">
        <v>116233</v>
      </c>
      <c r="G177" s="6" t="s">
        <v>684</v>
      </c>
      <c r="H177" s="6">
        <v>15137733</v>
      </c>
      <c r="I177" s="6" t="s">
        <v>1431</v>
      </c>
      <c r="J177" s="6">
        <v>1</v>
      </c>
      <c r="K177" s="6">
        <v>1</v>
      </c>
      <c r="L177" s="6">
        <v>2</v>
      </c>
      <c r="M177" s="6" t="s">
        <v>327</v>
      </c>
      <c r="N177" s="6">
        <v>1</v>
      </c>
      <c r="O177" s="6">
        <v>1</v>
      </c>
      <c r="P177" s="6">
        <v>2</v>
      </c>
      <c r="Q177" s="6" t="s">
        <v>327</v>
      </c>
      <c r="R177" s="6">
        <v>1</v>
      </c>
      <c r="S177" s="6">
        <v>1</v>
      </c>
      <c r="T177" s="6" t="s">
        <v>327</v>
      </c>
      <c r="U177" s="6" t="s">
        <v>337</v>
      </c>
      <c r="AM177" s="6" t="s">
        <v>1098</v>
      </c>
      <c r="AN177" s="6" t="s">
        <v>1098</v>
      </c>
      <c r="AO177" s="6" t="s">
        <v>330</v>
      </c>
      <c r="AP177" s="6" t="s">
        <v>331</v>
      </c>
    </row>
    <row r="178" spans="1:42" ht="15.75" customHeight="1" x14ac:dyDescent="0.2">
      <c r="A178" s="6" t="s">
        <v>682</v>
      </c>
      <c r="B178" s="6">
        <v>172027946</v>
      </c>
      <c r="C178" s="6">
        <v>172027952</v>
      </c>
      <c r="D178" s="6" t="s">
        <v>1432</v>
      </c>
      <c r="E178" s="6" t="s">
        <v>1096</v>
      </c>
      <c r="F178" s="6">
        <v>128563</v>
      </c>
      <c r="G178" s="6" t="s">
        <v>684</v>
      </c>
      <c r="H178" s="6">
        <v>172027952</v>
      </c>
      <c r="I178" s="6" t="s">
        <v>1433</v>
      </c>
      <c r="J178" s="6">
        <v>1</v>
      </c>
      <c r="K178" s="6">
        <v>1</v>
      </c>
      <c r="L178" s="6">
        <v>2</v>
      </c>
      <c r="M178" s="6" t="s">
        <v>327</v>
      </c>
      <c r="N178" s="6">
        <v>2</v>
      </c>
      <c r="O178" s="6">
        <v>1</v>
      </c>
      <c r="P178" s="6">
        <v>3</v>
      </c>
      <c r="Q178" s="15">
        <v>1.41421356237309E+16</v>
      </c>
      <c r="R178" s="6">
        <v>0</v>
      </c>
      <c r="S178" s="6">
        <v>2</v>
      </c>
      <c r="T178" s="6" t="s">
        <v>326</v>
      </c>
      <c r="U178" s="6" t="s">
        <v>362</v>
      </c>
      <c r="AM178" s="6" t="s">
        <v>1098</v>
      </c>
      <c r="AN178" s="6" t="s">
        <v>1098</v>
      </c>
      <c r="AO178" s="6" t="s">
        <v>330</v>
      </c>
      <c r="AP178" s="6" t="s">
        <v>331</v>
      </c>
    </row>
    <row r="179" spans="1:42" ht="15.75" customHeight="1" x14ac:dyDescent="0.2">
      <c r="A179" s="6" t="s">
        <v>682</v>
      </c>
      <c r="B179" s="6">
        <v>174197644</v>
      </c>
      <c r="C179" s="6">
        <v>174197646</v>
      </c>
      <c r="D179" s="6" t="s">
        <v>1434</v>
      </c>
      <c r="E179" s="6" t="s">
        <v>1096</v>
      </c>
      <c r="F179" s="6">
        <v>128780</v>
      </c>
      <c r="G179" s="6" t="s">
        <v>684</v>
      </c>
      <c r="H179" s="6">
        <v>174197646</v>
      </c>
      <c r="I179" s="6" t="s">
        <v>1435</v>
      </c>
      <c r="J179" s="6">
        <v>1</v>
      </c>
      <c r="K179" s="6">
        <v>1</v>
      </c>
      <c r="L179" s="6">
        <v>2</v>
      </c>
      <c r="M179" s="6" t="s">
        <v>327</v>
      </c>
      <c r="N179" s="6">
        <v>2</v>
      </c>
      <c r="O179" s="6">
        <v>4</v>
      </c>
      <c r="P179" s="6">
        <v>6</v>
      </c>
      <c r="Q179" s="15">
        <v>2.82842712474619E+16</v>
      </c>
      <c r="R179" s="6">
        <v>0</v>
      </c>
      <c r="S179" s="6">
        <v>1</v>
      </c>
      <c r="T179" s="6" t="s">
        <v>326</v>
      </c>
      <c r="U179" s="6" t="s">
        <v>327</v>
      </c>
      <c r="AM179" s="6" t="s">
        <v>1098</v>
      </c>
      <c r="AN179" s="6" t="s">
        <v>1098</v>
      </c>
      <c r="AO179" s="6" t="s">
        <v>330</v>
      </c>
      <c r="AP179" s="6" t="s">
        <v>331</v>
      </c>
    </row>
    <row r="180" spans="1:42" ht="15.75" customHeight="1" x14ac:dyDescent="0.2">
      <c r="A180" s="6" t="s">
        <v>682</v>
      </c>
      <c r="B180" s="6">
        <v>190200141</v>
      </c>
      <c r="C180" s="6">
        <v>190200145</v>
      </c>
      <c r="D180" s="6" t="s">
        <v>1436</v>
      </c>
      <c r="E180" s="6" t="s">
        <v>1096</v>
      </c>
      <c r="F180" s="6">
        <v>130048</v>
      </c>
      <c r="G180" s="6" t="s">
        <v>684</v>
      </c>
      <c r="H180" s="6">
        <v>190200145</v>
      </c>
      <c r="I180" s="6" t="s">
        <v>1437</v>
      </c>
      <c r="J180" s="6">
        <v>0</v>
      </c>
      <c r="K180" s="6">
        <v>4</v>
      </c>
      <c r="L180" s="6">
        <v>4</v>
      </c>
      <c r="M180" s="6" t="s">
        <v>326</v>
      </c>
      <c r="N180" s="6">
        <v>0</v>
      </c>
      <c r="O180" s="6">
        <v>7</v>
      </c>
      <c r="P180" s="6">
        <v>7</v>
      </c>
      <c r="Q180" s="6" t="s">
        <v>326</v>
      </c>
      <c r="R180" s="6">
        <v>1</v>
      </c>
      <c r="S180" s="6">
        <v>2</v>
      </c>
      <c r="T180" s="15">
        <v>1.41421356237309E+16</v>
      </c>
      <c r="U180" s="6" t="s">
        <v>334</v>
      </c>
      <c r="AM180" s="6" t="s">
        <v>1098</v>
      </c>
      <c r="AN180" s="6" t="s">
        <v>1098</v>
      </c>
      <c r="AO180" s="6" t="s">
        <v>330</v>
      </c>
      <c r="AP180" s="6" t="s">
        <v>331</v>
      </c>
    </row>
    <row r="181" spans="1:42" ht="15.75" customHeight="1" x14ac:dyDescent="0.2">
      <c r="A181" s="6" t="s">
        <v>682</v>
      </c>
      <c r="B181" s="6">
        <v>192724905</v>
      </c>
      <c r="C181" s="6">
        <v>192724915</v>
      </c>
      <c r="D181" s="6" t="s">
        <v>1438</v>
      </c>
      <c r="E181" s="6" t="s">
        <v>1096</v>
      </c>
      <c r="F181" s="6">
        <v>130251</v>
      </c>
      <c r="G181" s="6" t="s">
        <v>684</v>
      </c>
      <c r="H181" s="6">
        <v>192724915</v>
      </c>
      <c r="I181" s="6" t="s">
        <v>1439</v>
      </c>
      <c r="J181" s="6">
        <v>1</v>
      </c>
      <c r="K181" s="6">
        <v>1</v>
      </c>
      <c r="L181" s="6">
        <v>2</v>
      </c>
      <c r="M181" s="6" t="s">
        <v>327</v>
      </c>
      <c r="N181" s="6">
        <v>2</v>
      </c>
      <c r="O181" s="6">
        <v>1</v>
      </c>
      <c r="P181" s="6">
        <v>3</v>
      </c>
      <c r="Q181" s="15">
        <v>1.41421356237309E+16</v>
      </c>
      <c r="R181" s="6">
        <v>0</v>
      </c>
      <c r="S181" s="6">
        <v>2</v>
      </c>
      <c r="T181" s="6" t="s">
        <v>326</v>
      </c>
      <c r="U181" s="6" t="s">
        <v>382</v>
      </c>
      <c r="AM181" s="6" t="s">
        <v>1098</v>
      </c>
      <c r="AN181" s="6" t="s">
        <v>1098</v>
      </c>
      <c r="AO181" s="6" t="s">
        <v>330</v>
      </c>
      <c r="AP181" s="6" t="s">
        <v>331</v>
      </c>
    </row>
    <row r="182" spans="1:42" ht="15.75" customHeight="1" x14ac:dyDescent="0.2">
      <c r="A182" s="6" t="s">
        <v>682</v>
      </c>
      <c r="B182" s="6">
        <v>200385957</v>
      </c>
      <c r="C182" s="6">
        <v>200385966</v>
      </c>
      <c r="D182" s="6" t="s">
        <v>1440</v>
      </c>
      <c r="E182" s="6" t="s">
        <v>1096</v>
      </c>
      <c r="F182" s="6">
        <v>130827</v>
      </c>
      <c r="G182" s="6" t="s">
        <v>684</v>
      </c>
      <c r="H182" s="6">
        <v>200385966</v>
      </c>
      <c r="I182" s="6" t="s">
        <v>1441</v>
      </c>
      <c r="J182" s="6">
        <v>2</v>
      </c>
      <c r="K182" s="6">
        <v>0</v>
      </c>
      <c r="L182" s="6">
        <v>2</v>
      </c>
      <c r="M182" s="6" t="s">
        <v>326</v>
      </c>
      <c r="N182" s="6">
        <v>2</v>
      </c>
      <c r="O182" s="6">
        <v>0</v>
      </c>
      <c r="P182" s="6">
        <v>2</v>
      </c>
      <c r="Q182" s="6" t="s">
        <v>326</v>
      </c>
      <c r="R182" s="6">
        <v>1</v>
      </c>
      <c r="S182" s="6">
        <v>1</v>
      </c>
      <c r="T182" s="6" t="s">
        <v>327</v>
      </c>
      <c r="U182" s="6" t="s">
        <v>337</v>
      </c>
      <c r="AM182" s="6" t="s">
        <v>1098</v>
      </c>
      <c r="AN182" s="6" t="s">
        <v>1098</v>
      </c>
      <c r="AO182" s="6" t="s">
        <v>330</v>
      </c>
      <c r="AP182" s="6" t="s">
        <v>331</v>
      </c>
    </row>
    <row r="183" spans="1:42" ht="15.75" customHeight="1" x14ac:dyDescent="0.2">
      <c r="A183" s="6" t="s">
        <v>682</v>
      </c>
      <c r="B183" s="6">
        <v>205337887</v>
      </c>
      <c r="C183" s="6">
        <v>205337897</v>
      </c>
      <c r="D183" s="6" t="s">
        <v>1442</v>
      </c>
      <c r="E183" s="6" t="s">
        <v>1096</v>
      </c>
      <c r="F183" s="6">
        <v>131276</v>
      </c>
      <c r="G183" s="6" t="s">
        <v>684</v>
      </c>
      <c r="H183" s="6">
        <v>205337897</v>
      </c>
      <c r="I183" s="6" t="s">
        <v>1443</v>
      </c>
      <c r="J183" s="6">
        <v>4</v>
      </c>
      <c r="K183" s="6">
        <v>1</v>
      </c>
      <c r="L183" s="6">
        <v>5</v>
      </c>
      <c r="M183" s="6" t="s">
        <v>334</v>
      </c>
      <c r="N183" s="6">
        <v>7</v>
      </c>
      <c r="O183" s="6">
        <v>2</v>
      </c>
      <c r="P183" s="6">
        <v>9</v>
      </c>
      <c r="Q183" s="15">
        <v>3.74165738677394E+16</v>
      </c>
      <c r="R183" s="6">
        <v>4</v>
      </c>
      <c r="S183" s="6">
        <v>0</v>
      </c>
      <c r="T183" s="6" t="s">
        <v>326</v>
      </c>
      <c r="U183" s="6" t="s">
        <v>382</v>
      </c>
      <c r="AM183" s="6" t="s">
        <v>1098</v>
      </c>
      <c r="AN183" s="6" t="s">
        <v>1098</v>
      </c>
      <c r="AO183" s="6" t="s">
        <v>330</v>
      </c>
      <c r="AP183" s="6" t="s">
        <v>331</v>
      </c>
    </row>
    <row r="184" spans="1:42" ht="15.75" customHeight="1" x14ac:dyDescent="0.2">
      <c r="A184" s="6" t="s">
        <v>682</v>
      </c>
      <c r="B184" s="6">
        <v>219772727</v>
      </c>
      <c r="C184" s="6">
        <v>219772733</v>
      </c>
      <c r="D184" s="6" t="s">
        <v>1444</v>
      </c>
      <c r="E184" s="6" t="s">
        <v>1096</v>
      </c>
      <c r="F184" s="6">
        <v>132515</v>
      </c>
      <c r="G184" s="6" t="s">
        <v>684</v>
      </c>
      <c r="H184" s="6">
        <v>219772733</v>
      </c>
      <c r="I184" s="6" t="s">
        <v>1445</v>
      </c>
      <c r="J184" s="6">
        <v>2</v>
      </c>
      <c r="K184" s="6">
        <v>0</v>
      </c>
      <c r="L184" s="6">
        <v>2</v>
      </c>
      <c r="M184" s="6" t="s">
        <v>326</v>
      </c>
      <c r="N184" s="6">
        <v>2</v>
      </c>
      <c r="O184" s="6">
        <v>0</v>
      </c>
      <c r="P184" s="6">
        <v>2</v>
      </c>
      <c r="Q184" s="6" t="s">
        <v>326</v>
      </c>
      <c r="R184" s="6">
        <v>1</v>
      </c>
      <c r="S184" s="6">
        <v>1</v>
      </c>
      <c r="T184" s="6" t="s">
        <v>327</v>
      </c>
      <c r="U184" s="6" t="s">
        <v>362</v>
      </c>
      <c r="AM184" s="6" t="s">
        <v>1098</v>
      </c>
      <c r="AN184" s="6" t="s">
        <v>1098</v>
      </c>
      <c r="AO184" s="6" t="s">
        <v>330</v>
      </c>
      <c r="AP184" s="6" t="s">
        <v>331</v>
      </c>
    </row>
    <row r="185" spans="1:42" ht="15.75" customHeight="1" x14ac:dyDescent="0.2">
      <c r="A185" s="6" t="s">
        <v>682</v>
      </c>
      <c r="B185" s="6">
        <v>220350667</v>
      </c>
      <c r="C185" s="6">
        <v>220350668</v>
      </c>
      <c r="D185" s="6" t="s">
        <v>1446</v>
      </c>
      <c r="E185" s="6" t="s">
        <v>1096</v>
      </c>
      <c r="F185" s="6">
        <v>132568</v>
      </c>
      <c r="G185" s="6" t="s">
        <v>684</v>
      </c>
      <c r="H185" s="6">
        <v>220350668</v>
      </c>
      <c r="I185" s="6" t="s">
        <v>1447</v>
      </c>
      <c r="J185" s="6">
        <v>0</v>
      </c>
      <c r="K185" s="6">
        <v>2</v>
      </c>
      <c r="L185" s="6">
        <v>2</v>
      </c>
      <c r="M185" s="6" t="s">
        <v>326</v>
      </c>
      <c r="N185" s="6">
        <v>0</v>
      </c>
      <c r="O185" s="6">
        <v>3</v>
      </c>
      <c r="P185" s="6">
        <v>3</v>
      </c>
      <c r="Q185" s="6" t="s">
        <v>326</v>
      </c>
      <c r="R185" s="6">
        <v>1</v>
      </c>
      <c r="S185" s="6">
        <v>1</v>
      </c>
      <c r="T185" s="6" t="s">
        <v>327</v>
      </c>
      <c r="U185" s="6" t="s">
        <v>340</v>
      </c>
      <c r="AM185" s="6" t="s">
        <v>1098</v>
      </c>
      <c r="AN185" s="6" t="s">
        <v>1098</v>
      </c>
      <c r="AO185" s="6" t="s">
        <v>330</v>
      </c>
      <c r="AP185" s="6" t="s">
        <v>331</v>
      </c>
    </row>
    <row r="186" spans="1:42" ht="15.75" customHeight="1" x14ac:dyDescent="0.2">
      <c r="A186" s="6" t="s">
        <v>682</v>
      </c>
      <c r="B186" s="6">
        <v>33907713</v>
      </c>
      <c r="C186" s="6">
        <v>33907713</v>
      </c>
      <c r="D186" s="6" t="s">
        <v>1448</v>
      </c>
      <c r="E186" s="6" t="s">
        <v>1096</v>
      </c>
      <c r="F186" s="6">
        <v>118028</v>
      </c>
      <c r="G186" s="6" t="s">
        <v>684</v>
      </c>
      <c r="H186" s="6">
        <v>33907713</v>
      </c>
      <c r="I186" s="6" t="s">
        <v>1449</v>
      </c>
      <c r="J186" s="6">
        <v>0</v>
      </c>
      <c r="K186" s="6">
        <v>3</v>
      </c>
      <c r="L186" s="6">
        <v>3</v>
      </c>
      <c r="M186" s="6" t="s">
        <v>326</v>
      </c>
      <c r="N186" s="6">
        <v>0</v>
      </c>
      <c r="O186" s="6">
        <v>7</v>
      </c>
      <c r="P186" s="6">
        <v>7</v>
      </c>
      <c r="Q186" s="6" t="s">
        <v>326</v>
      </c>
      <c r="R186" s="6">
        <v>1</v>
      </c>
      <c r="S186" s="6">
        <v>2</v>
      </c>
      <c r="T186" s="15">
        <v>1.41421356237309E+16</v>
      </c>
      <c r="U186" s="6" t="s">
        <v>326</v>
      </c>
      <c r="AM186" s="6" t="s">
        <v>1098</v>
      </c>
      <c r="AN186" s="6" t="s">
        <v>1098</v>
      </c>
      <c r="AO186" s="6" t="s">
        <v>330</v>
      </c>
      <c r="AP186" s="6" t="s">
        <v>331</v>
      </c>
    </row>
    <row r="187" spans="1:42" ht="15.75" customHeight="1" x14ac:dyDescent="0.2">
      <c r="A187" s="6" t="s">
        <v>682</v>
      </c>
      <c r="B187" s="6">
        <v>37736140</v>
      </c>
      <c r="C187" s="6">
        <v>37736145</v>
      </c>
      <c r="D187" s="6" t="s">
        <v>1450</v>
      </c>
      <c r="E187" s="6" t="s">
        <v>1096</v>
      </c>
      <c r="F187" s="6">
        <v>118298</v>
      </c>
      <c r="G187" s="6" t="s">
        <v>684</v>
      </c>
      <c r="H187" s="6">
        <v>37736145</v>
      </c>
      <c r="I187" s="6" t="s">
        <v>1451</v>
      </c>
      <c r="J187" s="6">
        <v>1</v>
      </c>
      <c r="K187" s="6">
        <v>3</v>
      </c>
      <c r="L187" s="6">
        <v>4</v>
      </c>
      <c r="M187" s="15">
        <v>1.73205080756887E+16</v>
      </c>
      <c r="N187" s="6">
        <v>1</v>
      </c>
      <c r="O187" s="6">
        <v>4</v>
      </c>
      <c r="P187" s="6">
        <v>5</v>
      </c>
      <c r="Q187" s="6" t="s">
        <v>334</v>
      </c>
      <c r="R187" s="6">
        <v>1</v>
      </c>
      <c r="S187" s="6">
        <v>2</v>
      </c>
      <c r="T187" s="15">
        <v>1.41421356237309E+16</v>
      </c>
      <c r="U187" s="6" t="s">
        <v>348</v>
      </c>
      <c r="AM187" s="6" t="s">
        <v>1098</v>
      </c>
      <c r="AN187" s="6" t="s">
        <v>1098</v>
      </c>
      <c r="AO187" s="6" t="s">
        <v>330</v>
      </c>
      <c r="AP187" s="6" t="s">
        <v>331</v>
      </c>
    </row>
    <row r="188" spans="1:42" ht="15.75" customHeight="1" x14ac:dyDescent="0.2">
      <c r="A188" s="6" t="s">
        <v>682</v>
      </c>
      <c r="B188" s="6">
        <v>434636</v>
      </c>
      <c r="C188" s="6">
        <v>434641</v>
      </c>
      <c r="D188" s="6" t="s">
        <v>1452</v>
      </c>
      <c r="E188" s="6" t="s">
        <v>1096</v>
      </c>
      <c r="F188" s="6">
        <v>115042</v>
      </c>
      <c r="G188" s="6" t="s">
        <v>684</v>
      </c>
      <c r="H188" s="6">
        <v>434641</v>
      </c>
      <c r="I188" s="6" t="s">
        <v>1453</v>
      </c>
      <c r="J188" s="6">
        <v>1</v>
      </c>
      <c r="K188" s="6">
        <v>1</v>
      </c>
      <c r="L188" s="6">
        <v>2</v>
      </c>
      <c r="M188" s="6" t="s">
        <v>327</v>
      </c>
      <c r="N188" s="6">
        <v>1</v>
      </c>
      <c r="O188" s="6">
        <v>1</v>
      </c>
      <c r="P188" s="6">
        <v>2</v>
      </c>
      <c r="Q188" s="6" t="s">
        <v>327</v>
      </c>
      <c r="R188" s="6">
        <v>0</v>
      </c>
      <c r="S188" s="6">
        <v>2</v>
      </c>
      <c r="T188" s="6" t="s">
        <v>326</v>
      </c>
      <c r="U188" s="6" t="s">
        <v>348</v>
      </c>
      <c r="AM188" s="6" t="s">
        <v>1098</v>
      </c>
      <c r="AN188" s="6" t="s">
        <v>1098</v>
      </c>
      <c r="AO188" s="6" t="s">
        <v>330</v>
      </c>
      <c r="AP188" s="6" t="s">
        <v>331</v>
      </c>
    </row>
    <row r="189" spans="1:42" ht="15.75" customHeight="1" x14ac:dyDescent="0.2">
      <c r="A189" s="6" t="s">
        <v>682</v>
      </c>
      <c r="B189" s="6">
        <v>47217764</v>
      </c>
      <c r="C189" s="6">
        <v>47217773</v>
      </c>
      <c r="D189" s="6" t="s">
        <v>1454</v>
      </c>
      <c r="E189" s="6" t="s">
        <v>1096</v>
      </c>
      <c r="F189" s="6">
        <v>119155</v>
      </c>
      <c r="G189" s="6" t="s">
        <v>684</v>
      </c>
      <c r="H189" s="6">
        <v>47217773</v>
      </c>
      <c r="I189" s="6" t="s">
        <v>1455</v>
      </c>
      <c r="J189" s="6">
        <v>0</v>
      </c>
      <c r="K189" s="6">
        <v>3</v>
      </c>
      <c r="L189" s="6">
        <v>3</v>
      </c>
      <c r="M189" s="6" t="s">
        <v>326</v>
      </c>
      <c r="N189" s="6">
        <v>0</v>
      </c>
      <c r="O189" s="6">
        <v>4</v>
      </c>
      <c r="P189" s="6">
        <v>4</v>
      </c>
      <c r="Q189" s="6" t="s">
        <v>326</v>
      </c>
      <c r="R189" s="6">
        <v>1</v>
      </c>
      <c r="S189" s="6">
        <v>2</v>
      </c>
      <c r="T189" s="15">
        <v>1.41421356237309E+16</v>
      </c>
      <c r="U189" s="15">
        <v>3.68178700572908E+16</v>
      </c>
      <c r="AM189" s="6" t="s">
        <v>1098</v>
      </c>
      <c r="AN189" s="6" t="s">
        <v>1098</v>
      </c>
      <c r="AO189" s="6" t="s">
        <v>330</v>
      </c>
      <c r="AP189" s="6" t="s">
        <v>331</v>
      </c>
    </row>
    <row r="190" spans="1:42" ht="15.75" customHeight="1" x14ac:dyDescent="0.2">
      <c r="A190" s="6" t="s">
        <v>682</v>
      </c>
      <c r="B190" s="6">
        <v>59523113</v>
      </c>
      <c r="C190" s="6">
        <v>59523119</v>
      </c>
      <c r="D190" s="6" t="s">
        <v>1456</v>
      </c>
      <c r="E190" s="6" t="s">
        <v>1096</v>
      </c>
      <c r="F190" s="6">
        <v>120123</v>
      </c>
      <c r="G190" s="6" t="s">
        <v>684</v>
      </c>
      <c r="H190" s="6">
        <v>59523119</v>
      </c>
      <c r="I190" s="6" t="s">
        <v>1457</v>
      </c>
      <c r="J190" s="6">
        <v>0</v>
      </c>
      <c r="K190" s="6">
        <v>3</v>
      </c>
      <c r="L190" s="6">
        <v>3</v>
      </c>
      <c r="M190" s="6" t="s">
        <v>326</v>
      </c>
      <c r="N190" s="6">
        <v>0</v>
      </c>
      <c r="O190" s="6">
        <v>5</v>
      </c>
      <c r="P190" s="6">
        <v>5</v>
      </c>
      <c r="Q190" s="6" t="s">
        <v>326</v>
      </c>
      <c r="R190" s="6">
        <v>2</v>
      </c>
      <c r="S190" s="6">
        <v>1</v>
      </c>
      <c r="T190" s="15">
        <v>1.41421356237309E+16</v>
      </c>
      <c r="U190" s="6" t="s">
        <v>362</v>
      </c>
      <c r="AM190" s="6" t="s">
        <v>1098</v>
      </c>
      <c r="AN190" s="6" t="s">
        <v>1098</v>
      </c>
      <c r="AO190" s="6" t="s">
        <v>330</v>
      </c>
      <c r="AP190" s="6" t="s">
        <v>331</v>
      </c>
    </row>
    <row r="191" spans="1:42" ht="15.75" customHeight="1" x14ac:dyDescent="0.2">
      <c r="A191" s="6" t="s">
        <v>682</v>
      </c>
      <c r="B191" s="6">
        <v>60808587</v>
      </c>
      <c r="C191" s="6">
        <v>60808589</v>
      </c>
      <c r="D191" s="6" t="s">
        <v>1458</v>
      </c>
      <c r="E191" s="6" t="s">
        <v>1096</v>
      </c>
      <c r="F191" s="6">
        <v>120248</v>
      </c>
      <c r="G191" s="6" t="s">
        <v>684</v>
      </c>
      <c r="H191" s="6">
        <v>60808587</v>
      </c>
      <c r="I191" s="6" t="s">
        <v>1459</v>
      </c>
      <c r="J191" s="6">
        <v>1</v>
      </c>
      <c r="K191" s="6">
        <v>2</v>
      </c>
      <c r="L191" s="6">
        <v>3</v>
      </c>
      <c r="M191" s="15">
        <v>1.41421356237309E+16</v>
      </c>
      <c r="N191" s="6">
        <v>1</v>
      </c>
      <c r="O191" s="6">
        <v>2</v>
      </c>
      <c r="P191" s="6">
        <v>3</v>
      </c>
      <c r="Q191" s="15">
        <v>1.41421356237309E+16</v>
      </c>
      <c r="R191" s="6">
        <v>0</v>
      </c>
      <c r="S191" s="6">
        <v>3</v>
      </c>
      <c r="T191" s="6" t="s">
        <v>326</v>
      </c>
      <c r="U191" s="6" t="s">
        <v>327</v>
      </c>
      <c r="AM191" s="6" t="s">
        <v>1098</v>
      </c>
      <c r="AN191" s="6" t="s">
        <v>1098</v>
      </c>
      <c r="AO191" s="6" t="s">
        <v>330</v>
      </c>
      <c r="AP191" s="6" t="s">
        <v>331</v>
      </c>
    </row>
    <row r="192" spans="1:42" ht="15.75" customHeight="1" x14ac:dyDescent="0.2">
      <c r="A192" s="6" t="s">
        <v>682</v>
      </c>
      <c r="B192" s="6">
        <v>62241344</v>
      </c>
      <c r="C192" s="6">
        <v>62241352</v>
      </c>
      <c r="D192" s="6" t="s">
        <v>1460</v>
      </c>
      <c r="E192" s="6" t="s">
        <v>1096</v>
      </c>
      <c r="F192" s="6">
        <v>120381</v>
      </c>
      <c r="G192" s="6" t="s">
        <v>684</v>
      </c>
      <c r="H192" s="6">
        <v>62241352</v>
      </c>
      <c r="I192" s="6" t="s">
        <v>1461</v>
      </c>
      <c r="J192" s="6">
        <v>1</v>
      </c>
      <c r="K192" s="6">
        <v>1</v>
      </c>
      <c r="L192" s="6">
        <v>2</v>
      </c>
      <c r="M192" s="6" t="s">
        <v>327</v>
      </c>
      <c r="N192" s="6">
        <v>1</v>
      </c>
      <c r="O192" s="6">
        <v>1</v>
      </c>
      <c r="P192" s="6">
        <v>2</v>
      </c>
      <c r="Q192" s="6" t="s">
        <v>327</v>
      </c>
      <c r="R192" s="6">
        <v>1</v>
      </c>
      <c r="S192" s="6">
        <v>1</v>
      </c>
      <c r="T192" s="6" t="s">
        <v>327</v>
      </c>
      <c r="U192" s="6" t="s">
        <v>343</v>
      </c>
      <c r="AM192" s="6" t="s">
        <v>1098</v>
      </c>
      <c r="AN192" s="6" t="s">
        <v>1098</v>
      </c>
      <c r="AO192" s="6" t="s">
        <v>330</v>
      </c>
      <c r="AP192" s="6" t="s">
        <v>331</v>
      </c>
    </row>
    <row r="193" spans="1:42" ht="15.75" customHeight="1" x14ac:dyDescent="0.2">
      <c r="A193" s="6" t="s">
        <v>682</v>
      </c>
      <c r="B193" s="6">
        <v>63648309</v>
      </c>
      <c r="C193" s="6">
        <v>63648311</v>
      </c>
      <c r="D193" s="6" t="s">
        <v>1462</v>
      </c>
      <c r="E193" s="6" t="s">
        <v>1096</v>
      </c>
      <c r="F193" s="6">
        <v>120485</v>
      </c>
      <c r="G193" s="6" t="s">
        <v>684</v>
      </c>
      <c r="H193" s="6">
        <v>63648311</v>
      </c>
      <c r="I193" s="6" t="s">
        <v>1463</v>
      </c>
      <c r="J193" s="6">
        <v>0</v>
      </c>
      <c r="K193" s="6">
        <v>5</v>
      </c>
      <c r="L193" s="6">
        <v>5</v>
      </c>
      <c r="M193" s="6" t="s">
        <v>326</v>
      </c>
      <c r="N193" s="6">
        <v>0</v>
      </c>
      <c r="O193" s="6">
        <v>5</v>
      </c>
      <c r="P193" s="6">
        <v>5</v>
      </c>
      <c r="Q193" s="6" t="s">
        <v>326</v>
      </c>
      <c r="R193" s="6">
        <v>1</v>
      </c>
      <c r="S193" s="6">
        <v>1</v>
      </c>
      <c r="T193" s="6" t="s">
        <v>327</v>
      </c>
      <c r="U193" s="6" t="s">
        <v>393</v>
      </c>
      <c r="AM193" s="6" t="s">
        <v>1098</v>
      </c>
      <c r="AN193" s="6" t="s">
        <v>1098</v>
      </c>
      <c r="AO193" s="6" t="s">
        <v>330</v>
      </c>
      <c r="AP193" s="6" t="s">
        <v>331</v>
      </c>
    </row>
    <row r="194" spans="1:42" ht="15.75" customHeight="1" x14ac:dyDescent="0.2">
      <c r="A194" s="6" t="s">
        <v>682</v>
      </c>
      <c r="B194" s="6">
        <v>67667065</v>
      </c>
      <c r="C194" s="6">
        <v>67667065</v>
      </c>
      <c r="D194" s="6" t="s">
        <v>1464</v>
      </c>
      <c r="E194" s="6" t="s">
        <v>1096</v>
      </c>
      <c r="F194" s="6">
        <v>120871</v>
      </c>
      <c r="G194" s="6" t="s">
        <v>684</v>
      </c>
      <c r="H194" s="6">
        <v>67667065</v>
      </c>
      <c r="I194" s="6" t="s">
        <v>1465</v>
      </c>
      <c r="J194" s="6">
        <v>4</v>
      </c>
      <c r="K194" s="6">
        <v>1</v>
      </c>
      <c r="L194" s="6">
        <v>5</v>
      </c>
      <c r="M194" s="6" t="s">
        <v>334</v>
      </c>
      <c r="N194" s="6">
        <v>5</v>
      </c>
      <c r="O194" s="6">
        <v>1</v>
      </c>
      <c r="P194" s="6">
        <v>6</v>
      </c>
      <c r="Q194" s="15">
        <v>223606797749979</v>
      </c>
      <c r="R194" s="6">
        <v>3</v>
      </c>
      <c r="S194" s="6">
        <v>0</v>
      </c>
      <c r="T194" s="6" t="s">
        <v>326</v>
      </c>
      <c r="U194" s="6" t="s">
        <v>326</v>
      </c>
      <c r="AM194" s="6" t="s">
        <v>1098</v>
      </c>
      <c r="AN194" s="6" t="s">
        <v>1098</v>
      </c>
      <c r="AO194" s="6" t="s">
        <v>330</v>
      </c>
      <c r="AP194" s="6" t="s">
        <v>331</v>
      </c>
    </row>
    <row r="195" spans="1:42" ht="15.75" customHeight="1" x14ac:dyDescent="0.2">
      <c r="A195" s="6" t="s">
        <v>682</v>
      </c>
      <c r="B195" s="6">
        <v>77885784</v>
      </c>
      <c r="C195" s="6">
        <v>77885784</v>
      </c>
      <c r="D195" s="6" t="s">
        <v>1466</v>
      </c>
      <c r="E195" s="6" t="s">
        <v>1096</v>
      </c>
      <c r="F195" s="6">
        <v>121772</v>
      </c>
      <c r="G195" s="6" t="s">
        <v>684</v>
      </c>
      <c r="H195" s="6">
        <v>77885784</v>
      </c>
      <c r="I195" s="6" t="s">
        <v>703</v>
      </c>
      <c r="J195" s="6">
        <v>289</v>
      </c>
      <c r="K195" s="6">
        <v>0</v>
      </c>
      <c r="L195" s="6">
        <v>289</v>
      </c>
      <c r="M195" s="6" t="s">
        <v>326</v>
      </c>
      <c r="N195" s="6">
        <v>332</v>
      </c>
      <c r="O195" s="6">
        <v>0</v>
      </c>
      <c r="P195" s="6">
        <v>332</v>
      </c>
      <c r="Q195" s="6" t="s">
        <v>326</v>
      </c>
      <c r="R195" s="6">
        <v>142</v>
      </c>
      <c r="S195" s="6">
        <v>127</v>
      </c>
      <c r="T195" s="15">
        <v>1.34290729389634E+16</v>
      </c>
      <c r="U195" s="6" t="s">
        <v>326</v>
      </c>
      <c r="AM195" s="6" t="s">
        <v>1098</v>
      </c>
      <c r="AN195" s="6" t="s">
        <v>1098</v>
      </c>
      <c r="AO195" s="6" t="s">
        <v>330</v>
      </c>
      <c r="AP195" s="6" t="s">
        <v>331</v>
      </c>
    </row>
    <row r="196" spans="1:42" ht="15.75" customHeight="1" x14ac:dyDescent="0.2">
      <c r="A196" s="6" t="s">
        <v>682</v>
      </c>
      <c r="B196" s="6">
        <v>77885804</v>
      </c>
      <c r="C196" s="6">
        <v>77885804</v>
      </c>
      <c r="D196" s="6" t="s">
        <v>1467</v>
      </c>
      <c r="E196" s="6" t="s">
        <v>1096</v>
      </c>
      <c r="F196" s="6">
        <v>121773</v>
      </c>
      <c r="G196" s="6" t="s">
        <v>684</v>
      </c>
      <c r="H196" s="6">
        <v>77885804</v>
      </c>
      <c r="I196" s="6" t="s">
        <v>705</v>
      </c>
      <c r="J196" s="6">
        <v>0</v>
      </c>
      <c r="K196" s="6">
        <v>410</v>
      </c>
      <c r="L196" s="6">
        <v>410</v>
      </c>
      <c r="M196" s="6" t="s">
        <v>326</v>
      </c>
      <c r="N196" s="6">
        <v>0</v>
      </c>
      <c r="O196" s="6">
        <v>498</v>
      </c>
      <c r="P196" s="6">
        <v>498</v>
      </c>
      <c r="Q196" s="6" t="s">
        <v>326</v>
      </c>
      <c r="R196" s="6">
        <v>167</v>
      </c>
      <c r="S196" s="6">
        <v>198</v>
      </c>
      <c r="T196" s="15">
        <v>1.818405895283E+16</v>
      </c>
      <c r="U196" s="6" t="s">
        <v>326</v>
      </c>
      <c r="AM196" s="6" t="s">
        <v>1098</v>
      </c>
      <c r="AN196" s="6" t="s">
        <v>1098</v>
      </c>
      <c r="AO196" s="6" t="s">
        <v>330</v>
      </c>
      <c r="AP196" s="6" t="s">
        <v>331</v>
      </c>
    </row>
    <row r="197" spans="1:42" ht="15.75" customHeight="1" x14ac:dyDescent="0.2">
      <c r="A197" s="6" t="s">
        <v>682</v>
      </c>
      <c r="B197" s="6">
        <v>78612837</v>
      </c>
      <c r="C197" s="6">
        <v>78612844</v>
      </c>
      <c r="D197" s="6" t="s">
        <v>1468</v>
      </c>
      <c r="E197" s="6" t="s">
        <v>1096</v>
      </c>
      <c r="F197" s="6">
        <v>121814</v>
      </c>
      <c r="G197" s="6" t="s">
        <v>684</v>
      </c>
      <c r="H197" s="6">
        <v>78612844</v>
      </c>
      <c r="I197" s="6" t="s">
        <v>1469</v>
      </c>
      <c r="J197" s="6">
        <v>0</v>
      </c>
      <c r="K197" s="6">
        <v>2</v>
      </c>
      <c r="L197" s="6">
        <v>2</v>
      </c>
      <c r="M197" s="6" t="s">
        <v>326</v>
      </c>
      <c r="N197" s="6">
        <v>0</v>
      </c>
      <c r="O197" s="6">
        <v>2</v>
      </c>
      <c r="P197" s="6">
        <v>2</v>
      </c>
      <c r="Q197" s="6" t="s">
        <v>326</v>
      </c>
      <c r="R197" s="6">
        <v>1</v>
      </c>
      <c r="S197" s="6">
        <v>1</v>
      </c>
      <c r="T197" s="6" t="s">
        <v>327</v>
      </c>
      <c r="U197" s="6" t="s">
        <v>377</v>
      </c>
      <c r="AM197" s="6" t="s">
        <v>1098</v>
      </c>
      <c r="AN197" s="6" t="s">
        <v>1098</v>
      </c>
      <c r="AO197" s="6" t="s">
        <v>330</v>
      </c>
      <c r="AP197" s="6" t="s">
        <v>331</v>
      </c>
    </row>
    <row r="198" spans="1:42" ht="15.75" customHeight="1" x14ac:dyDescent="0.2">
      <c r="A198" s="6" t="s">
        <v>682</v>
      </c>
      <c r="B198" s="6">
        <v>88431922</v>
      </c>
      <c r="C198" s="6">
        <v>88431923</v>
      </c>
      <c r="D198" s="6" t="s">
        <v>1470</v>
      </c>
      <c r="E198" s="6" t="s">
        <v>1096</v>
      </c>
      <c r="F198" s="6">
        <v>122503</v>
      </c>
      <c r="G198" s="6" t="s">
        <v>684</v>
      </c>
      <c r="H198" s="6">
        <v>88431923</v>
      </c>
      <c r="I198" s="6" t="s">
        <v>1471</v>
      </c>
      <c r="J198" s="6">
        <v>1</v>
      </c>
      <c r="K198" s="6">
        <v>1</v>
      </c>
      <c r="L198" s="6">
        <v>2</v>
      </c>
      <c r="M198" s="6" t="s">
        <v>327</v>
      </c>
      <c r="N198" s="6">
        <v>1</v>
      </c>
      <c r="O198" s="6">
        <v>1</v>
      </c>
      <c r="P198" s="6">
        <v>2</v>
      </c>
      <c r="Q198" s="6" t="s">
        <v>327</v>
      </c>
      <c r="R198" s="6">
        <v>1</v>
      </c>
      <c r="S198" s="6">
        <v>1</v>
      </c>
      <c r="T198" s="6" t="s">
        <v>327</v>
      </c>
      <c r="U198" s="6" t="s">
        <v>340</v>
      </c>
      <c r="AM198" s="6" t="s">
        <v>1098</v>
      </c>
      <c r="AN198" s="6" t="s">
        <v>1098</v>
      </c>
      <c r="AO198" s="6" t="s">
        <v>330</v>
      </c>
      <c r="AP198" s="6" t="s">
        <v>331</v>
      </c>
    </row>
    <row r="199" spans="1:42" ht="15.75" customHeight="1" x14ac:dyDescent="0.2">
      <c r="A199" s="6" t="s">
        <v>710</v>
      </c>
      <c r="B199" s="6">
        <v>1171944</v>
      </c>
      <c r="C199" s="6">
        <v>1171954</v>
      </c>
      <c r="D199" s="6" t="s">
        <v>1472</v>
      </c>
      <c r="E199" s="6" t="s">
        <v>1096</v>
      </c>
      <c r="F199" s="6">
        <v>148839</v>
      </c>
      <c r="G199" s="6" t="s">
        <v>712</v>
      </c>
      <c r="H199" s="6">
        <v>1171954</v>
      </c>
      <c r="I199" s="6" t="s">
        <v>1473</v>
      </c>
      <c r="J199" s="6">
        <v>1</v>
      </c>
      <c r="K199" s="6">
        <v>1</v>
      </c>
      <c r="L199" s="6">
        <v>2</v>
      </c>
      <c r="M199" s="6" t="s">
        <v>327</v>
      </c>
      <c r="N199" s="6">
        <v>2</v>
      </c>
      <c r="O199" s="6">
        <v>1</v>
      </c>
      <c r="P199" s="6">
        <v>3</v>
      </c>
      <c r="Q199" s="15">
        <v>1.41421356237309E+16</v>
      </c>
      <c r="R199" s="6">
        <v>0</v>
      </c>
      <c r="S199" s="6">
        <v>2</v>
      </c>
      <c r="T199" s="6" t="s">
        <v>326</v>
      </c>
      <c r="U199" s="6" t="s">
        <v>382</v>
      </c>
      <c r="AM199" s="6" t="s">
        <v>1098</v>
      </c>
      <c r="AN199" s="6" t="s">
        <v>1098</v>
      </c>
      <c r="AO199" s="6" t="s">
        <v>330</v>
      </c>
      <c r="AP199" s="6" t="s">
        <v>331</v>
      </c>
    </row>
    <row r="200" spans="1:42" ht="15.75" customHeight="1" x14ac:dyDescent="0.2">
      <c r="A200" s="6" t="s">
        <v>710</v>
      </c>
      <c r="B200" s="6">
        <v>126058366</v>
      </c>
      <c r="C200" s="6">
        <v>126058371</v>
      </c>
      <c r="D200" s="6" t="s">
        <v>1474</v>
      </c>
      <c r="E200" s="6" t="s">
        <v>1096</v>
      </c>
      <c r="F200" s="6">
        <v>161894</v>
      </c>
      <c r="G200" s="6" t="s">
        <v>712</v>
      </c>
      <c r="H200" s="6">
        <v>126058371</v>
      </c>
      <c r="I200" s="6" t="s">
        <v>1475</v>
      </c>
      <c r="J200" s="6">
        <v>3</v>
      </c>
      <c r="K200" s="6">
        <v>1</v>
      </c>
      <c r="L200" s="6">
        <v>4</v>
      </c>
      <c r="M200" s="15">
        <v>1.73205080756887E+16</v>
      </c>
      <c r="N200" s="6">
        <v>5</v>
      </c>
      <c r="O200" s="6">
        <v>1</v>
      </c>
      <c r="P200" s="6">
        <v>6</v>
      </c>
      <c r="Q200" s="15">
        <v>223606797749979</v>
      </c>
      <c r="R200" s="6">
        <v>0</v>
      </c>
      <c r="S200" s="6">
        <v>4</v>
      </c>
      <c r="T200" s="6" t="s">
        <v>326</v>
      </c>
      <c r="U200" s="6" t="s">
        <v>348</v>
      </c>
      <c r="AM200" s="6" t="s">
        <v>1098</v>
      </c>
      <c r="AN200" s="6" t="s">
        <v>1098</v>
      </c>
      <c r="AO200" s="6" t="s">
        <v>330</v>
      </c>
      <c r="AP200" s="6" t="s">
        <v>331</v>
      </c>
    </row>
    <row r="201" spans="1:42" ht="15.75" customHeight="1" x14ac:dyDescent="0.2">
      <c r="A201" s="6" t="s">
        <v>710</v>
      </c>
      <c r="B201" s="6">
        <v>128575825</v>
      </c>
      <c r="C201" s="6">
        <v>128575830</v>
      </c>
      <c r="D201" s="6" t="s">
        <v>1476</v>
      </c>
      <c r="E201" s="6" t="s">
        <v>1096</v>
      </c>
      <c r="F201" s="6">
        <v>162203</v>
      </c>
      <c r="G201" s="6" t="s">
        <v>712</v>
      </c>
      <c r="H201" s="6">
        <v>128575825</v>
      </c>
      <c r="I201" s="6" t="s">
        <v>1477</v>
      </c>
      <c r="J201" s="6">
        <v>3</v>
      </c>
      <c r="K201" s="6">
        <v>0</v>
      </c>
      <c r="L201" s="6">
        <v>3</v>
      </c>
      <c r="M201" s="6" t="s">
        <v>326</v>
      </c>
      <c r="N201" s="6">
        <v>5</v>
      </c>
      <c r="O201" s="6">
        <v>0</v>
      </c>
      <c r="P201" s="6">
        <v>5</v>
      </c>
      <c r="Q201" s="6" t="s">
        <v>326</v>
      </c>
      <c r="R201" s="6">
        <v>2</v>
      </c>
      <c r="S201" s="6">
        <v>1</v>
      </c>
      <c r="T201" s="15">
        <v>1.41421356237309E+16</v>
      </c>
      <c r="U201" s="6" t="s">
        <v>348</v>
      </c>
      <c r="AM201" s="6" t="s">
        <v>1098</v>
      </c>
      <c r="AN201" s="6" t="s">
        <v>1098</v>
      </c>
      <c r="AO201" s="6" t="s">
        <v>330</v>
      </c>
      <c r="AP201" s="6" t="s">
        <v>331</v>
      </c>
    </row>
    <row r="202" spans="1:42" ht="15.75" customHeight="1" x14ac:dyDescent="0.2">
      <c r="A202" s="6" t="s">
        <v>710</v>
      </c>
      <c r="B202" s="6">
        <v>13652521</v>
      </c>
      <c r="C202" s="6">
        <v>13652526</v>
      </c>
      <c r="D202" s="6" t="s">
        <v>1478</v>
      </c>
      <c r="E202" s="6" t="s">
        <v>1096</v>
      </c>
      <c r="F202" s="6">
        <v>150211</v>
      </c>
      <c r="G202" s="6" t="s">
        <v>712</v>
      </c>
      <c r="H202" s="6">
        <v>13652526</v>
      </c>
      <c r="I202" s="6" t="s">
        <v>1479</v>
      </c>
      <c r="J202" s="6">
        <v>1</v>
      </c>
      <c r="K202" s="6">
        <v>1</v>
      </c>
      <c r="L202" s="6">
        <v>2</v>
      </c>
      <c r="M202" s="6" t="s">
        <v>327</v>
      </c>
      <c r="N202" s="6">
        <v>1</v>
      </c>
      <c r="O202" s="6">
        <v>1</v>
      </c>
      <c r="P202" s="6">
        <v>2</v>
      </c>
      <c r="Q202" s="6" t="s">
        <v>327</v>
      </c>
      <c r="R202" s="6">
        <v>1</v>
      </c>
      <c r="S202" s="6">
        <v>1</v>
      </c>
      <c r="T202" s="6" t="s">
        <v>327</v>
      </c>
      <c r="U202" s="6" t="s">
        <v>348</v>
      </c>
      <c r="AM202" s="6" t="s">
        <v>1098</v>
      </c>
      <c r="AN202" s="6" t="s">
        <v>1098</v>
      </c>
      <c r="AO202" s="6" t="s">
        <v>330</v>
      </c>
      <c r="AP202" s="6" t="s">
        <v>331</v>
      </c>
    </row>
    <row r="203" spans="1:42" ht="15.75" customHeight="1" x14ac:dyDescent="0.2">
      <c r="A203" s="6" t="s">
        <v>710</v>
      </c>
      <c r="B203" s="6">
        <v>138355333</v>
      </c>
      <c r="C203" s="6">
        <v>138355341</v>
      </c>
      <c r="D203" s="6" t="s">
        <v>1480</v>
      </c>
      <c r="E203" s="6" t="s">
        <v>1096</v>
      </c>
      <c r="F203" s="6">
        <v>163101</v>
      </c>
      <c r="G203" s="6" t="s">
        <v>712</v>
      </c>
      <c r="H203" s="6">
        <v>138355333</v>
      </c>
      <c r="I203" s="6" t="s">
        <v>1481</v>
      </c>
      <c r="J203" s="6">
        <v>0</v>
      </c>
      <c r="K203" s="6">
        <v>3</v>
      </c>
      <c r="L203" s="6">
        <v>3</v>
      </c>
      <c r="M203" s="6" t="s">
        <v>326</v>
      </c>
      <c r="N203" s="6">
        <v>0</v>
      </c>
      <c r="O203" s="6">
        <v>3</v>
      </c>
      <c r="P203" s="6">
        <v>3</v>
      </c>
      <c r="Q203" s="6" t="s">
        <v>326</v>
      </c>
      <c r="R203" s="6">
        <v>2</v>
      </c>
      <c r="S203" s="6">
        <v>1</v>
      </c>
      <c r="T203" s="15">
        <v>1.41421356237309E+16</v>
      </c>
      <c r="U203" s="6" t="s">
        <v>343</v>
      </c>
      <c r="AM203" s="6" t="s">
        <v>1098</v>
      </c>
      <c r="AN203" s="6" t="s">
        <v>1098</v>
      </c>
      <c r="AO203" s="6" t="s">
        <v>330</v>
      </c>
      <c r="AP203" s="6" t="s">
        <v>331</v>
      </c>
    </row>
    <row r="204" spans="1:42" ht="15.75" customHeight="1" x14ac:dyDescent="0.2">
      <c r="A204" s="6" t="s">
        <v>710</v>
      </c>
      <c r="B204" s="6">
        <v>149038108</v>
      </c>
      <c r="C204" s="6">
        <v>149038117</v>
      </c>
      <c r="D204" s="6" t="s">
        <v>1482</v>
      </c>
      <c r="E204" s="6" t="s">
        <v>1096</v>
      </c>
      <c r="F204" s="6">
        <v>164023</v>
      </c>
      <c r="G204" s="6" t="s">
        <v>712</v>
      </c>
      <c r="H204" s="6">
        <v>149038108</v>
      </c>
      <c r="I204" s="6" t="s">
        <v>1483</v>
      </c>
      <c r="J204" s="6">
        <v>2</v>
      </c>
      <c r="K204" s="6">
        <v>1</v>
      </c>
      <c r="L204" s="6">
        <v>3</v>
      </c>
      <c r="M204" s="15">
        <v>1.41421356237309E+16</v>
      </c>
      <c r="N204" s="6">
        <v>3</v>
      </c>
      <c r="O204" s="6">
        <v>2</v>
      </c>
      <c r="P204" s="6">
        <v>5</v>
      </c>
      <c r="Q204" s="15">
        <v>2449489742783170</v>
      </c>
      <c r="R204" s="6">
        <v>1</v>
      </c>
      <c r="S204" s="6">
        <v>2</v>
      </c>
      <c r="T204" s="15">
        <v>1.41421356237309E+16</v>
      </c>
      <c r="U204" s="6" t="s">
        <v>337</v>
      </c>
      <c r="AM204" s="6" t="s">
        <v>1098</v>
      </c>
      <c r="AN204" s="6" t="s">
        <v>1098</v>
      </c>
      <c r="AO204" s="6" t="s">
        <v>330</v>
      </c>
      <c r="AP204" s="6" t="s">
        <v>331</v>
      </c>
    </row>
    <row r="205" spans="1:42" ht="15.75" customHeight="1" x14ac:dyDescent="0.2">
      <c r="A205" s="6" t="s">
        <v>710</v>
      </c>
      <c r="B205" s="6">
        <v>166957171</v>
      </c>
      <c r="C205" s="6">
        <v>166957174</v>
      </c>
      <c r="D205" s="6" t="s">
        <v>1484</v>
      </c>
      <c r="E205" s="6" t="s">
        <v>1096</v>
      </c>
      <c r="F205" s="6">
        <v>165518</v>
      </c>
      <c r="G205" s="6" t="s">
        <v>712</v>
      </c>
      <c r="H205" s="6">
        <v>166957174</v>
      </c>
      <c r="I205" s="6" t="s">
        <v>1485</v>
      </c>
      <c r="J205" s="6">
        <v>3</v>
      </c>
      <c r="K205" s="6">
        <v>0</v>
      </c>
      <c r="L205" s="6">
        <v>3</v>
      </c>
      <c r="M205" s="6" t="s">
        <v>326</v>
      </c>
      <c r="N205" s="6">
        <v>3</v>
      </c>
      <c r="O205" s="6">
        <v>0</v>
      </c>
      <c r="P205" s="6">
        <v>3</v>
      </c>
      <c r="Q205" s="6" t="s">
        <v>326</v>
      </c>
      <c r="R205" s="6">
        <v>1</v>
      </c>
      <c r="S205" s="6">
        <v>2</v>
      </c>
      <c r="T205" s="15">
        <v>1.41421356237309E+16</v>
      </c>
      <c r="U205" s="6" t="s">
        <v>351</v>
      </c>
      <c r="AM205" s="6" t="s">
        <v>1098</v>
      </c>
      <c r="AN205" s="6" t="s">
        <v>1098</v>
      </c>
      <c r="AO205" s="6" t="s">
        <v>330</v>
      </c>
      <c r="AP205" s="6" t="s">
        <v>331</v>
      </c>
    </row>
    <row r="206" spans="1:42" ht="15.75" customHeight="1" x14ac:dyDescent="0.2">
      <c r="A206" s="6" t="s">
        <v>710</v>
      </c>
      <c r="B206" s="6">
        <v>22421202</v>
      </c>
      <c r="C206" s="6">
        <v>22421203</v>
      </c>
      <c r="D206" s="6" t="s">
        <v>1486</v>
      </c>
      <c r="E206" s="6" t="s">
        <v>1096</v>
      </c>
      <c r="F206" s="6">
        <v>151146</v>
      </c>
      <c r="G206" s="6" t="s">
        <v>712</v>
      </c>
      <c r="H206" s="6">
        <v>22421202</v>
      </c>
      <c r="I206" s="6" t="s">
        <v>721</v>
      </c>
      <c r="J206" s="6">
        <v>0</v>
      </c>
      <c r="K206" s="6">
        <v>16</v>
      </c>
      <c r="L206" s="6">
        <v>16</v>
      </c>
      <c r="M206" s="6" t="s">
        <v>326</v>
      </c>
      <c r="N206" s="6">
        <v>0</v>
      </c>
      <c r="O206" s="6">
        <v>17</v>
      </c>
      <c r="P206" s="6">
        <v>17</v>
      </c>
      <c r="Q206" s="6" t="s">
        <v>326</v>
      </c>
      <c r="R206" s="6">
        <v>5</v>
      </c>
      <c r="S206" s="6">
        <v>8</v>
      </c>
      <c r="T206" s="15">
        <v>6324555320336750</v>
      </c>
      <c r="U206" s="6" t="s">
        <v>340</v>
      </c>
      <c r="AM206" s="6" t="s">
        <v>1098</v>
      </c>
      <c r="AN206" s="6" t="s">
        <v>1098</v>
      </c>
      <c r="AO206" s="6" t="s">
        <v>330</v>
      </c>
      <c r="AP206" s="6" t="s">
        <v>331</v>
      </c>
    </row>
    <row r="207" spans="1:42" ht="15.75" customHeight="1" x14ac:dyDescent="0.2">
      <c r="A207" s="6" t="s">
        <v>710</v>
      </c>
      <c r="B207" s="6">
        <v>32872681</v>
      </c>
      <c r="C207" s="6">
        <v>32872684</v>
      </c>
      <c r="D207" s="6" t="s">
        <v>1487</v>
      </c>
      <c r="E207" s="6" t="s">
        <v>1096</v>
      </c>
      <c r="F207" s="6">
        <v>152185</v>
      </c>
      <c r="G207" s="6" t="s">
        <v>712</v>
      </c>
      <c r="H207" s="6">
        <v>32872684</v>
      </c>
      <c r="I207" s="6" t="s">
        <v>1488</v>
      </c>
      <c r="J207" s="6">
        <v>1</v>
      </c>
      <c r="K207" s="6">
        <v>1</v>
      </c>
      <c r="L207" s="6">
        <v>2</v>
      </c>
      <c r="M207" s="6" t="s">
        <v>327</v>
      </c>
      <c r="N207" s="6">
        <v>1</v>
      </c>
      <c r="O207" s="6">
        <v>1</v>
      </c>
      <c r="P207" s="6">
        <v>2</v>
      </c>
      <c r="Q207" s="6" t="s">
        <v>327</v>
      </c>
      <c r="R207" s="6">
        <v>1</v>
      </c>
      <c r="S207" s="6">
        <v>0</v>
      </c>
      <c r="T207" s="6" t="s">
        <v>326</v>
      </c>
      <c r="U207" s="6" t="s">
        <v>351</v>
      </c>
      <c r="AM207" s="6" t="s">
        <v>1098</v>
      </c>
      <c r="AN207" s="6" t="s">
        <v>1098</v>
      </c>
      <c r="AO207" s="6" t="s">
        <v>330</v>
      </c>
      <c r="AP207" s="6" t="s">
        <v>331</v>
      </c>
    </row>
    <row r="208" spans="1:42" ht="15.75" customHeight="1" x14ac:dyDescent="0.2">
      <c r="A208" s="6" t="s">
        <v>710</v>
      </c>
      <c r="B208" s="6">
        <v>40583951</v>
      </c>
      <c r="C208" s="6">
        <v>40583961</v>
      </c>
      <c r="D208" s="6" t="s">
        <v>1489</v>
      </c>
      <c r="E208" s="6" t="s">
        <v>1096</v>
      </c>
      <c r="F208" s="6">
        <v>153031</v>
      </c>
      <c r="G208" s="6" t="s">
        <v>712</v>
      </c>
      <c r="H208" s="6">
        <v>40583961</v>
      </c>
      <c r="I208" s="6" t="s">
        <v>1490</v>
      </c>
      <c r="J208" s="6">
        <v>2</v>
      </c>
      <c r="K208" s="6">
        <v>1</v>
      </c>
      <c r="L208" s="6">
        <v>3</v>
      </c>
      <c r="M208" s="15">
        <v>1.41421356237309E+16</v>
      </c>
      <c r="N208" s="6">
        <v>2</v>
      </c>
      <c r="O208" s="6">
        <v>1</v>
      </c>
      <c r="P208" s="6">
        <v>3</v>
      </c>
      <c r="Q208" s="15">
        <v>1.41421356237309E+16</v>
      </c>
      <c r="R208" s="6">
        <v>2</v>
      </c>
      <c r="S208" s="6">
        <v>1</v>
      </c>
      <c r="T208" s="15">
        <v>1.41421356237309E+16</v>
      </c>
      <c r="U208" s="6" t="s">
        <v>382</v>
      </c>
      <c r="AM208" s="6" t="s">
        <v>1098</v>
      </c>
      <c r="AN208" s="6" t="s">
        <v>1098</v>
      </c>
      <c r="AO208" s="6" t="s">
        <v>330</v>
      </c>
      <c r="AP208" s="6" t="s">
        <v>331</v>
      </c>
    </row>
    <row r="209" spans="1:42" ht="15.75" customHeight="1" x14ac:dyDescent="0.2">
      <c r="A209" s="6" t="s">
        <v>710</v>
      </c>
      <c r="B209" s="6">
        <v>45553359</v>
      </c>
      <c r="C209" s="6">
        <v>45553369</v>
      </c>
      <c r="D209" s="6" t="s">
        <v>1491</v>
      </c>
      <c r="E209" s="6" t="s">
        <v>1096</v>
      </c>
      <c r="F209" s="6">
        <v>153677</v>
      </c>
      <c r="G209" s="6" t="s">
        <v>712</v>
      </c>
      <c r="H209" s="6">
        <v>45553369</v>
      </c>
      <c r="I209" s="6" t="s">
        <v>1492</v>
      </c>
      <c r="J209" s="6">
        <v>1</v>
      </c>
      <c r="K209" s="6">
        <v>1</v>
      </c>
      <c r="L209" s="6">
        <v>2</v>
      </c>
      <c r="M209" s="6" t="s">
        <v>327</v>
      </c>
      <c r="N209" s="6">
        <v>1</v>
      </c>
      <c r="O209" s="6">
        <v>1</v>
      </c>
      <c r="P209" s="6">
        <v>2</v>
      </c>
      <c r="Q209" s="6" t="s">
        <v>327</v>
      </c>
      <c r="R209" s="6">
        <v>0</v>
      </c>
      <c r="S209" s="6">
        <v>2</v>
      </c>
      <c r="T209" s="6" t="s">
        <v>326</v>
      </c>
      <c r="U209" s="6" t="s">
        <v>382</v>
      </c>
      <c r="AM209" s="6" t="s">
        <v>1098</v>
      </c>
      <c r="AN209" s="6" t="s">
        <v>1098</v>
      </c>
      <c r="AO209" s="6" t="s">
        <v>330</v>
      </c>
      <c r="AP209" s="6" t="s">
        <v>331</v>
      </c>
    </row>
    <row r="210" spans="1:42" ht="15.75" customHeight="1" x14ac:dyDescent="0.2">
      <c r="A210" s="6" t="s">
        <v>710</v>
      </c>
      <c r="B210" s="6">
        <v>51415856</v>
      </c>
      <c r="C210" s="6">
        <v>51415862</v>
      </c>
      <c r="D210" s="6" t="s">
        <v>1493</v>
      </c>
      <c r="E210" s="6" t="s">
        <v>1096</v>
      </c>
      <c r="F210" s="6">
        <v>154565</v>
      </c>
      <c r="G210" s="6" t="s">
        <v>712</v>
      </c>
      <c r="H210" s="6">
        <v>51415862</v>
      </c>
      <c r="I210" s="6" t="s">
        <v>1494</v>
      </c>
      <c r="J210" s="6">
        <v>1</v>
      </c>
      <c r="K210" s="6">
        <v>1</v>
      </c>
      <c r="L210" s="6">
        <v>2</v>
      </c>
      <c r="M210" s="6" t="s">
        <v>327</v>
      </c>
      <c r="N210" s="6">
        <v>1</v>
      </c>
      <c r="O210" s="6">
        <v>1</v>
      </c>
      <c r="P210" s="6">
        <v>2</v>
      </c>
      <c r="Q210" s="6" t="s">
        <v>327</v>
      </c>
      <c r="R210" s="6">
        <v>1</v>
      </c>
      <c r="S210" s="6">
        <v>1</v>
      </c>
      <c r="T210" s="6" t="s">
        <v>327</v>
      </c>
      <c r="U210" s="6" t="s">
        <v>362</v>
      </c>
      <c r="AM210" s="6" t="s">
        <v>1098</v>
      </c>
      <c r="AN210" s="6" t="s">
        <v>1098</v>
      </c>
      <c r="AO210" s="6" t="s">
        <v>330</v>
      </c>
      <c r="AP210" s="6" t="s">
        <v>331</v>
      </c>
    </row>
    <row r="211" spans="1:42" ht="15.75" customHeight="1" x14ac:dyDescent="0.2">
      <c r="A211" s="6" t="s">
        <v>710</v>
      </c>
      <c r="B211" s="6">
        <v>57463962</v>
      </c>
      <c r="C211" s="6">
        <v>57463962</v>
      </c>
      <c r="D211" s="6" t="s">
        <v>1495</v>
      </c>
      <c r="E211" s="6" t="s">
        <v>1096</v>
      </c>
      <c r="F211" s="6">
        <v>155423</v>
      </c>
      <c r="G211" s="6" t="s">
        <v>712</v>
      </c>
      <c r="H211" s="6">
        <v>57463962</v>
      </c>
      <c r="I211" s="6" t="s">
        <v>1496</v>
      </c>
      <c r="J211" s="6">
        <v>4</v>
      </c>
      <c r="K211" s="6">
        <v>0</v>
      </c>
      <c r="L211" s="6">
        <v>4</v>
      </c>
      <c r="M211" s="6" t="s">
        <v>326</v>
      </c>
      <c r="N211" s="6">
        <v>4</v>
      </c>
      <c r="O211" s="6">
        <v>0</v>
      </c>
      <c r="P211" s="6">
        <v>4</v>
      </c>
      <c r="Q211" s="6" t="s">
        <v>326</v>
      </c>
      <c r="R211" s="6">
        <v>3</v>
      </c>
      <c r="S211" s="6">
        <v>1</v>
      </c>
      <c r="T211" s="15">
        <v>1.73205080756887E+16</v>
      </c>
      <c r="U211" s="6" t="s">
        <v>326</v>
      </c>
      <c r="AM211" s="6" t="s">
        <v>1098</v>
      </c>
      <c r="AN211" s="6" t="s">
        <v>1098</v>
      </c>
      <c r="AO211" s="6" t="s">
        <v>330</v>
      </c>
      <c r="AP211" s="6" t="s">
        <v>331</v>
      </c>
    </row>
    <row r="212" spans="1:42" ht="15.75" customHeight="1" x14ac:dyDescent="0.2">
      <c r="A212" s="6" t="s">
        <v>710</v>
      </c>
      <c r="B212" s="6">
        <v>58978186</v>
      </c>
      <c r="C212" s="6">
        <v>58978195</v>
      </c>
      <c r="D212" s="6" t="s">
        <v>1497</v>
      </c>
      <c r="E212" s="6" t="s">
        <v>1096</v>
      </c>
      <c r="F212" s="6">
        <v>155635</v>
      </c>
      <c r="G212" s="6" t="s">
        <v>712</v>
      </c>
      <c r="H212" s="6">
        <v>58978195</v>
      </c>
      <c r="I212" s="6" t="s">
        <v>1498</v>
      </c>
      <c r="J212" s="6">
        <v>1</v>
      </c>
      <c r="K212" s="6">
        <v>1</v>
      </c>
      <c r="L212" s="6">
        <v>2</v>
      </c>
      <c r="M212" s="6" t="s">
        <v>327</v>
      </c>
      <c r="N212" s="6">
        <v>1</v>
      </c>
      <c r="O212" s="6">
        <v>2</v>
      </c>
      <c r="P212" s="6">
        <v>3</v>
      </c>
      <c r="Q212" s="15">
        <v>1.41421356237309E+16</v>
      </c>
      <c r="R212" s="6">
        <v>0</v>
      </c>
      <c r="S212" s="6">
        <v>2</v>
      </c>
      <c r="T212" s="6" t="s">
        <v>326</v>
      </c>
      <c r="U212" s="6" t="s">
        <v>337</v>
      </c>
      <c r="AM212" s="6" t="s">
        <v>1098</v>
      </c>
      <c r="AN212" s="6" t="s">
        <v>1098</v>
      </c>
      <c r="AO212" s="6" t="s">
        <v>330</v>
      </c>
      <c r="AP212" s="6" t="s">
        <v>331</v>
      </c>
    </row>
    <row r="213" spans="1:42" ht="15.75" customHeight="1" x14ac:dyDescent="0.2">
      <c r="A213" s="6" t="s">
        <v>710</v>
      </c>
      <c r="B213" s="6">
        <v>59640947</v>
      </c>
      <c r="C213" s="6">
        <v>59640950</v>
      </c>
      <c r="D213" s="6" t="s">
        <v>732</v>
      </c>
      <c r="E213" s="6" t="s">
        <v>1096</v>
      </c>
      <c r="F213" s="6">
        <v>155709</v>
      </c>
      <c r="G213" s="6" t="s">
        <v>712</v>
      </c>
      <c r="H213" s="6">
        <v>59640950</v>
      </c>
      <c r="I213" s="6" t="s">
        <v>733</v>
      </c>
      <c r="J213" s="6">
        <v>0</v>
      </c>
      <c r="K213" s="6">
        <v>3</v>
      </c>
      <c r="L213" s="6">
        <v>3</v>
      </c>
      <c r="M213" s="6" t="s">
        <v>326</v>
      </c>
      <c r="N213" s="6">
        <v>0</v>
      </c>
      <c r="O213" s="6">
        <v>3</v>
      </c>
      <c r="P213" s="6">
        <v>3</v>
      </c>
      <c r="Q213" s="6" t="s">
        <v>326</v>
      </c>
      <c r="R213" s="6">
        <v>1</v>
      </c>
      <c r="S213" s="6">
        <v>2</v>
      </c>
      <c r="T213" s="15">
        <v>1.41421356237309E+16</v>
      </c>
      <c r="U213" s="6" t="s">
        <v>351</v>
      </c>
      <c r="AM213" s="6" t="s">
        <v>1098</v>
      </c>
      <c r="AN213" s="6" t="s">
        <v>1098</v>
      </c>
      <c r="AO213" s="6" t="s">
        <v>330</v>
      </c>
      <c r="AP213" s="6" t="s">
        <v>331</v>
      </c>
    </row>
    <row r="214" spans="1:42" ht="15.75" customHeight="1" x14ac:dyDescent="0.2">
      <c r="A214" s="6" t="s">
        <v>710</v>
      </c>
      <c r="B214" s="6">
        <v>67072170</v>
      </c>
      <c r="C214" s="6">
        <v>67072174</v>
      </c>
      <c r="D214" s="6" t="s">
        <v>1499</v>
      </c>
      <c r="E214" s="6" t="s">
        <v>1096</v>
      </c>
      <c r="F214" s="6">
        <v>156563</v>
      </c>
      <c r="G214" s="6" t="s">
        <v>712</v>
      </c>
      <c r="H214" s="6">
        <v>67072174</v>
      </c>
      <c r="I214" s="6" t="s">
        <v>1500</v>
      </c>
      <c r="J214" s="6">
        <v>2</v>
      </c>
      <c r="K214" s="6">
        <v>1</v>
      </c>
      <c r="L214" s="6">
        <v>3</v>
      </c>
      <c r="M214" s="15">
        <v>1.41421356237309E+16</v>
      </c>
      <c r="N214" s="6">
        <v>4</v>
      </c>
      <c r="O214" s="6">
        <v>1</v>
      </c>
      <c r="P214" s="6">
        <v>5</v>
      </c>
      <c r="Q214" s="6" t="s">
        <v>334</v>
      </c>
      <c r="R214" s="6">
        <v>2</v>
      </c>
      <c r="S214" s="6">
        <v>0</v>
      </c>
      <c r="T214" s="6" t="s">
        <v>326</v>
      </c>
      <c r="U214" s="6" t="s">
        <v>334</v>
      </c>
      <c r="AM214" s="6" t="s">
        <v>1098</v>
      </c>
      <c r="AN214" s="6" t="s">
        <v>1098</v>
      </c>
      <c r="AO214" s="6" t="s">
        <v>330</v>
      </c>
      <c r="AP214" s="6" t="s">
        <v>331</v>
      </c>
    </row>
    <row r="215" spans="1:42" ht="15.75" customHeight="1" x14ac:dyDescent="0.2">
      <c r="A215" s="6" t="s">
        <v>710</v>
      </c>
      <c r="B215" s="6">
        <v>75183946</v>
      </c>
      <c r="C215" s="6">
        <v>75183950</v>
      </c>
      <c r="D215" s="6" t="s">
        <v>1501</v>
      </c>
      <c r="E215" s="6" t="s">
        <v>1096</v>
      </c>
      <c r="F215" s="6">
        <v>157509</v>
      </c>
      <c r="G215" s="6" t="s">
        <v>712</v>
      </c>
      <c r="H215" s="6">
        <v>75183950</v>
      </c>
      <c r="I215" s="6" t="s">
        <v>1502</v>
      </c>
      <c r="J215" s="6">
        <v>1</v>
      </c>
      <c r="K215" s="6">
        <v>1</v>
      </c>
      <c r="L215" s="6">
        <v>2</v>
      </c>
      <c r="M215" s="6" t="s">
        <v>327</v>
      </c>
      <c r="N215" s="6">
        <v>1</v>
      </c>
      <c r="O215" s="6">
        <v>2</v>
      </c>
      <c r="P215" s="6">
        <v>3</v>
      </c>
      <c r="Q215" s="15">
        <v>1.41421356237309E+16</v>
      </c>
      <c r="R215" s="6">
        <v>0</v>
      </c>
      <c r="S215" s="6">
        <v>2</v>
      </c>
      <c r="T215" s="6" t="s">
        <v>326</v>
      </c>
      <c r="U215" s="6" t="s">
        <v>334</v>
      </c>
      <c r="AM215" s="6" t="s">
        <v>1098</v>
      </c>
      <c r="AN215" s="6" t="s">
        <v>1098</v>
      </c>
      <c r="AO215" s="6" t="s">
        <v>330</v>
      </c>
      <c r="AP215" s="6" t="s">
        <v>331</v>
      </c>
    </row>
    <row r="216" spans="1:42" ht="15.75" customHeight="1" x14ac:dyDescent="0.2">
      <c r="A216" s="6" t="s">
        <v>710</v>
      </c>
      <c r="B216" s="6">
        <v>93470362</v>
      </c>
      <c r="C216" s="6">
        <v>93470519</v>
      </c>
      <c r="D216" s="6" t="s">
        <v>1503</v>
      </c>
      <c r="E216" s="6" t="s">
        <v>1096</v>
      </c>
      <c r="F216" s="6">
        <v>158936</v>
      </c>
      <c r="G216" s="6" t="s">
        <v>712</v>
      </c>
      <c r="H216" s="6">
        <v>93470490</v>
      </c>
      <c r="I216" s="6" t="s">
        <v>1504</v>
      </c>
      <c r="J216" s="6">
        <v>54</v>
      </c>
      <c r="K216" s="6">
        <v>21</v>
      </c>
      <c r="L216" s="6">
        <v>75</v>
      </c>
      <c r="M216" s="15">
        <v>3367491648096540</v>
      </c>
      <c r="N216" s="6">
        <v>66</v>
      </c>
      <c r="O216" s="6">
        <v>26</v>
      </c>
      <c r="P216" s="6">
        <v>92</v>
      </c>
      <c r="Q216" s="15">
        <v>4142463035441590</v>
      </c>
      <c r="R216" s="6">
        <v>30</v>
      </c>
      <c r="S216" s="6">
        <v>37</v>
      </c>
      <c r="T216" s="15">
        <v>3331666249791530</v>
      </c>
      <c r="U216" s="15">
        <v>4638325338282360</v>
      </c>
      <c r="AM216" s="6" t="s">
        <v>1098</v>
      </c>
      <c r="AN216" s="6" t="s">
        <v>1098</v>
      </c>
      <c r="AO216" s="6" t="s">
        <v>330</v>
      </c>
      <c r="AP216" s="6" t="s">
        <v>331</v>
      </c>
    </row>
    <row r="217" spans="1:42" ht="15.75" customHeight="1" x14ac:dyDescent="0.2">
      <c r="A217" s="6" t="s">
        <v>710</v>
      </c>
      <c r="B217" s="6">
        <v>93470540</v>
      </c>
      <c r="C217" s="6">
        <v>93470722</v>
      </c>
      <c r="D217" s="6" t="s">
        <v>1505</v>
      </c>
      <c r="E217" s="6" t="s">
        <v>1096</v>
      </c>
      <c r="F217" s="6">
        <v>158937</v>
      </c>
      <c r="G217" s="6" t="s">
        <v>712</v>
      </c>
      <c r="H217" s="6">
        <v>93470588</v>
      </c>
      <c r="I217" s="6" t="s">
        <v>1506</v>
      </c>
      <c r="J217" s="6">
        <v>32</v>
      </c>
      <c r="K217" s="6">
        <v>67</v>
      </c>
      <c r="L217" s="6">
        <v>99</v>
      </c>
      <c r="M217" s="15">
        <v>463033476111609</v>
      </c>
      <c r="N217" s="6">
        <v>36</v>
      </c>
      <c r="O217" s="6">
        <v>84</v>
      </c>
      <c r="P217" s="6">
        <v>120</v>
      </c>
      <c r="Q217" s="15">
        <v>5499090833947000</v>
      </c>
      <c r="R217" s="6">
        <v>27</v>
      </c>
      <c r="S217" s="6">
        <v>60</v>
      </c>
      <c r="T217" s="15">
        <v>4024922359499620</v>
      </c>
      <c r="U217" s="15">
        <v>5.36583257603738E+16</v>
      </c>
      <c r="AM217" s="6" t="s">
        <v>1098</v>
      </c>
      <c r="AN217" s="6" t="s">
        <v>1098</v>
      </c>
      <c r="AO217" s="6" t="s">
        <v>330</v>
      </c>
      <c r="AP217" s="6" t="s">
        <v>331</v>
      </c>
    </row>
    <row r="218" spans="1:42" ht="15.75" customHeight="1" x14ac:dyDescent="0.2">
      <c r="A218" s="6" t="s">
        <v>710</v>
      </c>
      <c r="B218" s="6">
        <v>93470733</v>
      </c>
      <c r="C218" s="6">
        <v>93470773</v>
      </c>
      <c r="D218" s="6" t="s">
        <v>1507</v>
      </c>
      <c r="E218" s="6" t="s">
        <v>1096</v>
      </c>
      <c r="F218" s="6">
        <v>158938</v>
      </c>
      <c r="G218" s="6" t="s">
        <v>712</v>
      </c>
      <c r="H218" s="6">
        <v>93470770</v>
      </c>
      <c r="I218" s="6" t="s">
        <v>1508</v>
      </c>
      <c r="J218" s="6">
        <v>0</v>
      </c>
      <c r="K218" s="6">
        <v>9</v>
      </c>
      <c r="L218" s="6">
        <v>9</v>
      </c>
      <c r="M218" s="6" t="s">
        <v>326</v>
      </c>
      <c r="N218" s="6">
        <v>0</v>
      </c>
      <c r="O218" s="6">
        <v>9</v>
      </c>
      <c r="P218" s="6">
        <v>9</v>
      </c>
      <c r="Q218" s="6" t="s">
        <v>326</v>
      </c>
      <c r="R218" s="6">
        <v>2</v>
      </c>
      <c r="S218" s="6">
        <v>6</v>
      </c>
      <c r="T218" s="15">
        <v>3.46410161513775E+16</v>
      </c>
      <c r="U218" s="15">
        <v>1507014847305750</v>
      </c>
      <c r="AM218" s="6" t="s">
        <v>1098</v>
      </c>
      <c r="AN218" s="6" t="s">
        <v>1098</v>
      </c>
      <c r="AO218" s="6" t="s">
        <v>330</v>
      </c>
      <c r="AP218" s="6" t="s">
        <v>331</v>
      </c>
    </row>
    <row r="219" spans="1:42" ht="15.75" customHeight="1" x14ac:dyDescent="0.2">
      <c r="A219" s="6" t="s">
        <v>710</v>
      </c>
      <c r="B219" s="6">
        <v>93470788</v>
      </c>
      <c r="C219" s="6">
        <v>93470788</v>
      </c>
      <c r="D219" s="6" t="s">
        <v>1509</v>
      </c>
      <c r="E219" s="6" t="s">
        <v>1096</v>
      </c>
      <c r="F219" s="6">
        <v>158939</v>
      </c>
      <c r="G219" s="6" t="s">
        <v>712</v>
      </c>
      <c r="H219" s="6">
        <v>93470788</v>
      </c>
      <c r="I219" s="6" t="s">
        <v>753</v>
      </c>
      <c r="J219" s="6">
        <v>0</v>
      </c>
      <c r="K219" s="6">
        <v>6</v>
      </c>
      <c r="L219" s="6">
        <v>6</v>
      </c>
      <c r="M219" s="6" t="s">
        <v>326</v>
      </c>
      <c r="N219" s="6">
        <v>0</v>
      </c>
      <c r="O219" s="6">
        <v>9</v>
      </c>
      <c r="P219" s="6">
        <v>9</v>
      </c>
      <c r="Q219" s="6" t="s">
        <v>326</v>
      </c>
      <c r="R219" s="6">
        <v>3</v>
      </c>
      <c r="S219" s="6">
        <v>3</v>
      </c>
      <c r="T219" s="6" t="s">
        <v>362</v>
      </c>
      <c r="U219" s="6" t="s">
        <v>326</v>
      </c>
      <c r="AM219" s="6" t="s">
        <v>1098</v>
      </c>
      <c r="AN219" s="6" t="s">
        <v>1098</v>
      </c>
      <c r="AO219" s="6" t="s">
        <v>330</v>
      </c>
      <c r="AP219" s="6" t="s">
        <v>331</v>
      </c>
    </row>
    <row r="220" spans="1:42" ht="15.75" customHeight="1" x14ac:dyDescent="0.2">
      <c r="A220" s="6" t="s">
        <v>710</v>
      </c>
      <c r="B220" s="6">
        <v>93470799</v>
      </c>
      <c r="C220" s="6">
        <v>93470800</v>
      </c>
      <c r="D220" s="6" t="s">
        <v>1510</v>
      </c>
      <c r="E220" s="6" t="s">
        <v>1096</v>
      </c>
      <c r="F220" s="6">
        <v>158940</v>
      </c>
      <c r="G220" s="6" t="s">
        <v>712</v>
      </c>
      <c r="H220" s="6">
        <v>93470799</v>
      </c>
      <c r="I220" s="6" t="s">
        <v>1511</v>
      </c>
      <c r="J220" s="6">
        <v>0</v>
      </c>
      <c r="K220" s="6">
        <v>5</v>
      </c>
      <c r="L220" s="6">
        <v>5</v>
      </c>
      <c r="M220" s="6" t="s">
        <v>326</v>
      </c>
      <c r="N220" s="6">
        <v>0</v>
      </c>
      <c r="O220" s="6">
        <v>6</v>
      </c>
      <c r="P220" s="6">
        <v>6</v>
      </c>
      <c r="Q220" s="6" t="s">
        <v>326</v>
      </c>
      <c r="R220" s="6">
        <v>2</v>
      </c>
      <c r="S220" s="6">
        <v>2</v>
      </c>
      <c r="T220" s="6" t="s">
        <v>334</v>
      </c>
      <c r="U220" s="6" t="s">
        <v>340</v>
      </c>
      <c r="AM220" s="6" t="s">
        <v>1098</v>
      </c>
      <c r="AN220" s="6" t="s">
        <v>1098</v>
      </c>
      <c r="AO220" s="6" t="s">
        <v>330</v>
      </c>
      <c r="AP220" s="6" t="s">
        <v>331</v>
      </c>
    </row>
    <row r="221" spans="1:42" ht="15.75" customHeight="1" x14ac:dyDescent="0.2">
      <c r="A221" s="6" t="s">
        <v>754</v>
      </c>
      <c r="B221" s="6">
        <v>116550256</v>
      </c>
      <c r="C221" s="6">
        <v>116550265</v>
      </c>
      <c r="D221" s="6" t="s">
        <v>1512</v>
      </c>
      <c r="E221" s="6" t="s">
        <v>1096</v>
      </c>
      <c r="F221" s="6">
        <v>175992</v>
      </c>
      <c r="G221" s="6" t="s">
        <v>756</v>
      </c>
      <c r="H221" s="6">
        <v>116550265</v>
      </c>
      <c r="I221" s="6" t="s">
        <v>1513</v>
      </c>
      <c r="J221" s="6">
        <v>1</v>
      </c>
      <c r="K221" s="6">
        <v>2</v>
      </c>
      <c r="L221" s="6">
        <v>3</v>
      </c>
      <c r="M221" s="15">
        <v>1.41421356237309E+16</v>
      </c>
      <c r="N221" s="6">
        <v>1</v>
      </c>
      <c r="O221" s="6">
        <v>3</v>
      </c>
      <c r="P221" s="6">
        <v>4</v>
      </c>
      <c r="Q221" s="15">
        <v>1.73205080756887E+16</v>
      </c>
      <c r="R221" s="6">
        <v>1</v>
      </c>
      <c r="S221" s="6">
        <v>1</v>
      </c>
      <c r="T221" s="6" t="s">
        <v>327</v>
      </c>
      <c r="U221" s="6" t="s">
        <v>337</v>
      </c>
      <c r="AM221" s="6" t="s">
        <v>1098</v>
      </c>
      <c r="AN221" s="6" t="s">
        <v>1098</v>
      </c>
      <c r="AO221" s="6" t="s">
        <v>330</v>
      </c>
      <c r="AP221" s="6" t="s">
        <v>331</v>
      </c>
    </row>
    <row r="222" spans="1:42" ht="15.75" customHeight="1" x14ac:dyDescent="0.2">
      <c r="A222" s="6" t="s">
        <v>754</v>
      </c>
      <c r="B222" s="6">
        <v>118390832</v>
      </c>
      <c r="C222" s="6">
        <v>118390834</v>
      </c>
      <c r="D222" s="6" t="s">
        <v>1514</v>
      </c>
      <c r="E222" s="6" t="s">
        <v>1096</v>
      </c>
      <c r="F222" s="6">
        <v>176119</v>
      </c>
      <c r="G222" s="6" t="s">
        <v>756</v>
      </c>
      <c r="H222" s="6">
        <v>118390834</v>
      </c>
      <c r="I222" s="6" t="s">
        <v>1515</v>
      </c>
      <c r="J222" s="6">
        <v>0</v>
      </c>
      <c r="K222" s="6">
        <v>5</v>
      </c>
      <c r="L222" s="6">
        <v>5</v>
      </c>
      <c r="M222" s="6" t="s">
        <v>326</v>
      </c>
      <c r="N222" s="6">
        <v>0</v>
      </c>
      <c r="O222" s="6">
        <v>8</v>
      </c>
      <c r="P222" s="6">
        <v>8</v>
      </c>
      <c r="Q222" s="6" t="s">
        <v>326</v>
      </c>
      <c r="R222" s="6">
        <v>3</v>
      </c>
      <c r="S222" s="6">
        <v>1</v>
      </c>
      <c r="T222" s="15">
        <v>1.73205080756887E+16</v>
      </c>
      <c r="U222" s="6" t="s">
        <v>327</v>
      </c>
      <c r="AM222" s="6" t="s">
        <v>1098</v>
      </c>
      <c r="AN222" s="6" t="s">
        <v>1098</v>
      </c>
      <c r="AO222" s="6" t="s">
        <v>330</v>
      </c>
      <c r="AP222" s="6" t="s">
        <v>331</v>
      </c>
    </row>
    <row r="223" spans="1:42" ht="15.75" customHeight="1" x14ac:dyDescent="0.2">
      <c r="A223" s="6" t="s">
        <v>754</v>
      </c>
      <c r="B223" s="6">
        <v>119163738</v>
      </c>
      <c r="C223" s="6">
        <v>119163739</v>
      </c>
      <c r="D223" s="6" t="s">
        <v>1516</v>
      </c>
      <c r="E223" s="6" t="s">
        <v>1096</v>
      </c>
      <c r="F223" s="6">
        <v>176175</v>
      </c>
      <c r="G223" s="6" t="s">
        <v>756</v>
      </c>
      <c r="H223" s="6">
        <v>119163739</v>
      </c>
      <c r="I223" s="6" t="s">
        <v>1517</v>
      </c>
      <c r="J223" s="6">
        <v>0</v>
      </c>
      <c r="K223" s="6">
        <v>2</v>
      </c>
      <c r="L223" s="6">
        <v>2</v>
      </c>
      <c r="M223" s="6" t="s">
        <v>326</v>
      </c>
      <c r="N223" s="6">
        <v>0</v>
      </c>
      <c r="O223" s="6">
        <v>3</v>
      </c>
      <c r="P223" s="6">
        <v>3</v>
      </c>
      <c r="Q223" s="6" t="s">
        <v>326</v>
      </c>
      <c r="R223" s="6">
        <v>1</v>
      </c>
      <c r="S223" s="6">
        <v>1</v>
      </c>
      <c r="T223" s="6" t="s">
        <v>327</v>
      </c>
      <c r="U223" s="6" t="s">
        <v>340</v>
      </c>
      <c r="AM223" s="6" t="s">
        <v>1098</v>
      </c>
      <c r="AN223" s="6" t="s">
        <v>1098</v>
      </c>
      <c r="AO223" s="6" t="s">
        <v>330</v>
      </c>
      <c r="AP223" s="6" t="s">
        <v>331</v>
      </c>
    </row>
    <row r="224" spans="1:42" ht="15.75" customHeight="1" x14ac:dyDescent="0.2">
      <c r="A224" s="6" t="s">
        <v>754</v>
      </c>
      <c r="B224" s="6">
        <v>119232306</v>
      </c>
      <c r="C224" s="6">
        <v>119232314</v>
      </c>
      <c r="D224" s="6" t="s">
        <v>1518</v>
      </c>
      <c r="E224" s="6" t="s">
        <v>1096</v>
      </c>
      <c r="F224" s="6">
        <v>176181</v>
      </c>
      <c r="G224" s="6" t="s">
        <v>756</v>
      </c>
      <c r="H224" s="6">
        <v>119232314</v>
      </c>
      <c r="I224" s="6" t="s">
        <v>1519</v>
      </c>
      <c r="J224" s="6">
        <v>0</v>
      </c>
      <c r="K224" s="6">
        <v>2</v>
      </c>
      <c r="L224" s="6">
        <v>2</v>
      </c>
      <c r="M224" s="6" t="s">
        <v>326</v>
      </c>
      <c r="N224" s="6">
        <v>0</v>
      </c>
      <c r="O224" s="6">
        <v>2</v>
      </c>
      <c r="P224" s="6">
        <v>2</v>
      </c>
      <c r="Q224" s="6" t="s">
        <v>326</v>
      </c>
      <c r="R224" s="6">
        <v>1</v>
      </c>
      <c r="S224" s="6">
        <v>1</v>
      </c>
      <c r="T224" s="6" t="s">
        <v>327</v>
      </c>
      <c r="U224" s="6" t="s">
        <v>343</v>
      </c>
      <c r="AM224" s="6" t="s">
        <v>1098</v>
      </c>
      <c r="AN224" s="6" t="s">
        <v>1098</v>
      </c>
      <c r="AO224" s="6" t="s">
        <v>330</v>
      </c>
      <c r="AP224" s="6" t="s">
        <v>331</v>
      </c>
    </row>
    <row r="225" spans="1:42" ht="15.75" customHeight="1" x14ac:dyDescent="0.2">
      <c r="A225" s="6" t="s">
        <v>754</v>
      </c>
      <c r="B225" s="6">
        <v>127666141</v>
      </c>
      <c r="C225" s="6">
        <v>127666144</v>
      </c>
      <c r="D225" s="6" t="s">
        <v>1520</v>
      </c>
      <c r="E225" s="6" t="s">
        <v>1096</v>
      </c>
      <c r="F225" s="6">
        <v>176809</v>
      </c>
      <c r="G225" s="6" t="s">
        <v>756</v>
      </c>
      <c r="H225" s="6">
        <v>127666144</v>
      </c>
      <c r="I225" s="6" t="s">
        <v>1521</v>
      </c>
      <c r="J225" s="6">
        <v>1</v>
      </c>
      <c r="K225" s="6">
        <v>1</v>
      </c>
      <c r="L225" s="6">
        <v>2</v>
      </c>
      <c r="M225" s="6" t="s">
        <v>327</v>
      </c>
      <c r="N225" s="6">
        <v>1</v>
      </c>
      <c r="O225" s="6">
        <v>1</v>
      </c>
      <c r="P225" s="6">
        <v>2</v>
      </c>
      <c r="Q225" s="6" t="s">
        <v>327</v>
      </c>
      <c r="R225" s="6">
        <v>1</v>
      </c>
      <c r="S225" s="6">
        <v>1</v>
      </c>
      <c r="T225" s="6" t="s">
        <v>327</v>
      </c>
      <c r="U225" s="6" t="s">
        <v>351</v>
      </c>
      <c r="AM225" s="6" t="s">
        <v>1098</v>
      </c>
      <c r="AN225" s="6" t="s">
        <v>1098</v>
      </c>
      <c r="AO225" s="6" t="s">
        <v>330</v>
      </c>
      <c r="AP225" s="6" t="s">
        <v>331</v>
      </c>
    </row>
    <row r="226" spans="1:42" ht="15.75" customHeight="1" x14ac:dyDescent="0.2">
      <c r="A226" s="6" t="s">
        <v>754</v>
      </c>
      <c r="B226" s="6">
        <v>139255358</v>
      </c>
      <c r="C226" s="6">
        <v>139255360</v>
      </c>
      <c r="D226" s="6" t="s">
        <v>1522</v>
      </c>
      <c r="E226" s="6" t="s">
        <v>1096</v>
      </c>
      <c r="F226" s="6">
        <v>177643</v>
      </c>
      <c r="G226" s="6" t="s">
        <v>756</v>
      </c>
      <c r="H226" s="6">
        <v>139255360</v>
      </c>
      <c r="I226" s="6" t="s">
        <v>1523</v>
      </c>
      <c r="J226" s="6">
        <v>2</v>
      </c>
      <c r="K226" s="6">
        <v>0</v>
      </c>
      <c r="L226" s="6">
        <v>2</v>
      </c>
      <c r="M226" s="6" t="s">
        <v>326</v>
      </c>
      <c r="N226" s="6">
        <v>3</v>
      </c>
      <c r="O226" s="6">
        <v>0</v>
      </c>
      <c r="P226" s="6">
        <v>3</v>
      </c>
      <c r="Q226" s="6" t="s">
        <v>326</v>
      </c>
      <c r="R226" s="6">
        <v>1</v>
      </c>
      <c r="S226" s="6">
        <v>1</v>
      </c>
      <c r="T226" s="6" t="s">
        <v>327</v>
      </c>
      <c r="U226" s="6" t="s">
        <v>327</v>
      </c>
      <c r="AM226" s="6" t="s">
        <v>1098</v>
      </c>
      <c r="AN226" s="6" t="s">
        <v>1098</v>
      </c>
      <c r="AO226" s="6" t="s">
        <v>330</v>
      </c>
      <c r="AP226" s="6" t="s">
        <v>331</v>
      </c>
    </row>
    <row r="227" spans="1:42" ht="15.75" customHeight="1" x14ac:dyDescent="0.2">
      <c r="A227" s="6" t="s">
        <v>754</v>
      </c>
      <c r="B227" s="6">
        <v>141549557</v>
      </c>
      <c r="C227" s="6">
        <v>141549565</v>
      </c>
      <c r="D227" s="6" t="s">
        <v>1524</v>
      </c>
      <c r="E227" s="6" t="s">
        <v>1096</v>
      </c>
      <c r="F227" s="6">
        <v>177851</v>
      </c>
      <c r="G227" s="6" t="s">
        <v>756</v>
      </c>
      <c r="H227" s="6">
        <v>141549565</v>
      </c>
      <c r="I227" s="6" t="s">
        <v>1525</v>
      </c>
      <c r="J227" s="6">
        <v>2</v>
      </c>
      <c r="K227" s="6">
        <v>0</v>
      </c>
      <c r="L227" s="6">
        <v>2</v>
      </c>
      <c r="M227" s="6" t="s">
        <v>326</v>
      </c>
      <c r="N227" s="6">
        <v>2</v>
      </c>
      <c r="O227" s="6">
        <v>0</v>
      </c>
      <c r="P227" s="6">
        <v>2</v>
      </c>
      <c r="Q227" s="6" t="s">
        <v>326</v>
      </c>
      <c r="R227" s="6">
        <v>1</v>
      </c>
      <c r="S227" s="6">
        <v>1</v>
      </c>
      <c r="T227" s="6" t="s">
        <v>327</v>
      </c>
      <c r="U227" s="6" t="s">
        <v>343</v>
      </c>
      <c r="AM227" s="6" t="s">
        <v>1098</v>
      </c>
      <c r="AN227" s="6" t="s">
        <v>1098</v>
      </c>
      <c r="AO227" s="6" t="s">
        <v>330</v>
      </c>
      <c r="AP227" s="6" t="s">
        <v>331</v>
      </c>
    </row>
    <row r="228" spans="1:42" ht="15.75" customHeight="1" x14ac:dyDescent="0.2">
      <c r="A228" s="6" t="s">
        <v>754</v>
      </c>
      <c r="B228" s="6">
        <v>31491087</v>
      </c>
      <c r="C228" s="6">
        <v>31491092</v>
      </c>
      <c r="D228" s="6" t="s">
        <v>1526</v>
      </c>
      <c r="E228" s="6" t="s">
        <v>1096</v>
      </c>
      <c r="F228" s="6">
        <v>169919</v>
      </c>
      <c r="G228" s="6" t="s">
        <v>756</v>
      </c>
      <c r="H228" s="6">
        <v>31491087</v>
      </c>
      <c r="I228" s="6" t="s">
        <v>1527</v>
      </c>
      <c r="J228" s="6">
        <v>3</v>
      </c>
      <c r="K228" s="6">
        <v>0</v>
      </c>
      <c r="L228" s="6">
        <v>3</v>
      </c>
      <c r="M228" s="6" t="s">
        <v>326</v>
      </c>
      <c r="N228" s="6">
        <v>3</v>
      </c>
      <c r="O228" s="6">
        <v>0</v>
      </c>
      <c r="P228" s="6">
        <v>3</v>
      </c>
      <c r="Q228" s="6" t="s">
        <v>326</v>
      </c>
      <c r="R228" s="6">
        <v>1</v>
      </c>
      <c r="S228" s="6">
        <v>2</v>
      </c>
      <c r="T228" s="15">
        <v>1.41421356237309E+16</v>
      </c>
      <c r="U228" s="6" t="s">
        <v>348</v>
      </c>
      <c r="AM228" s="6" t="s">
        <v>1098</v>
      </c>
      <c r="AN228" s="6" t="s">
        <v>1098</v>
      </c>
      <c r="AO228" s="6" t="s">
        <v>330</v>
      </c>
      <c r="AP228" s="6" t="s">
        <v>331</v>
      </c>
    </row>
    <row r="229" spans="1:42" ht="15.75" customHeight="1" x14ac:dyDescent="0.2">
      <c r="A229" s="6" t="s">
        <v>754</v>
      </c>
      <c r="B229" s="6">
        <v>35070882</v>
      </c>
      <c r="C229" s="6">
        <v>35070885</v>
      </c>
      <c r="D229" s="6" t="s">
        <v>1528</v>
      </c>
      <c r="E229" s="6" t="s">
        <v>1096</v>
      </c>
      <c r="F229" s="6">
        <v>170056</v>
      </c>
      <c r="G229" s="6" t="s">
        <v>756</v>
      </c>
      <c r="H229" s="6">
        <v>35070885</v>
      </c>
      <c r="I229" s="6" t="s">
        <v>1529</v>
      </c>
      <c r="J229" s="6">
        <v>1</v>
      </c>
      <c r="K229" s="6">
        <v>1</v>
      </c>
      <c r="L229" s="6">
        <v>2</v>
      </c>
      <c r="M229" s="6" t="s">
        <v>327</v>
      </c>
      <c r="N229" s="6">
        <v>2</v>
      </c>
      <c r="O229" s="6">
        <v>1</v>
      </c>
      <c r="P229" s="6">
        <v>3</v>
      </c>
      <c r="Q229" s="15">
        <v>1.41421356237309E+16</v>
      </c>
      <c r="R229" s="6">
        <v>1</v>
      </c>
      <c r="S229" s="6">
        <v>1</v>
      </c>
      <c r="T229" s="6" t="s">
        <v>327</v>
      </c>
      <c r="U229" s="6" t="s">
        <v>351</v>
      </c>
      <c r="AM229" s="6" t="s">
        <v>1098</v>
      </c>
      <c r="AN229" s="6" t="s">
        <v>1098</v>
      </c>
      <c r="AO229" s="6" t="s">
        <v>330</v>
      </c>
      <c r="AP229" s="6" t="s">
        <v>331</v>
      </c>
    </row>
    <row r="230" spans="1:42" ht="15.75" customHeight="1" x14ac:dyDescent="0.2">
      <c r="A230" s="6" t="s">
        <v>754</v>
      </c>
      <c r="B230" s="6">
        <v>45618846</v>
      </c>
      <c r="C230" s="6">
        <v>45618849</v>
      </c>
      <c r="D230" s="6" t="s">
        <v>1530</v>
      </c>
      <c r="E230" s="6" t="s">
        <v>1096</v>
      </c>
      <c r="F230" s="6">
        <v>170779</v>
      </c>
      <c r="G230" s="6" t="s">
        <v>756</v>
      </c>
      <c r="H230" s="6">
        <v>45618849</v>
      </c>
      <c r="I230" s="6" t="s">
        <v>1531</v>
      </c>
      <c r="J230" s="6">
        <v>1</v>
      </c>
      <c r="K230" s="6">
        <v>1</v>
      </c>
      <c r="L230" s="6">
        <v>2</v>
      </c>
      <c r="M230" s="6" t="s">
        <v>327</v>
      </c>
      <c r="N230" s="6">
        <v>1</v>
      </c>
      <c r="O230" s="6">
        <v>1</v>
      </c>
      <c r="P230" s="6">
        <v>2</v>
      </c>
      <c r="Q230" s="6" t="s">
        <v>327</v>
      </c>
      <c r="R230" s="6">
        <v>0</v>
      </c>
      <c r="S230" s="6">
        <v>1</v>
      </c>
      <c r="T230" s="6" t="s">
        <v>326</v>
      </c>
      <c r="U230" s="6" t="s">
        <v>351</v>
      </c>
      <c r="AM230" s="6" t="s">
        <v>1098</v>
      </c>
      <c r="AN230" s="6" t="s">
        <v>1098</v>
      </c>
      <c r="AO230" s="6" t="s">
        <v>330</v>
      </c>
      <c r="AP230" s="6" t="s">
        <v>331</v>
      </c>
    </row>
    <row r="231" spans="1:42" ht="15.75" customHeight="1" x14ac:dyDescent="0.2">
      <c r="A231" s="6" t="s">
        <v>754</v>
      </c>
      <c r="B231" s="6">
        <v>61684682</v>
      </c>
      <c r="C231" s="6">
        <v>61684682</v>
      </c>
      <c r="D231" s="6" t="s">
        <v>1532</v>
      </c>
      <c r="E231" s="6" t="s">
        <v>1096</v>
      </c>
      <c r="F231" s="6">
        <v>171747</v>
      </c>
      <c r="G231" s="6" t="s">
        <v>756</v>
      </c>
      <c r="H231" s="6">
        <v>61684682</v>
      </c>
      <c r="I231" s="6" t="s">
        <v>767</v>
      </c>
      <c r="J231" s="6">
        <v>2</v>
      </c>
      <c r="K231" s="6">
        <v>0</v>
      </c>
      <c r="L231" s="6">
        <v>2</v>
      </c>
      <c r="M231" s="6" t="s">
        <v>326</v>
      </c>
      <c r="N231" s="6">
        <v>2</v>
      </c>
      <c r="O231" s="6">
        <v>0</v>
      </c>
      <c r="P231" s="6">
        <v>2</v>
      </c>
      <c r="Q231" s="6" t="s">
        <v>326</v>
      </c>
      <c r="R231" s="6">
        <v>1</v>
      </c>
      <c r="S231" s="6">
        <v>1</v>
      </c>
      <c r="T231" s="6" t="s">
        <v>327</v>
      </c>
      <c r="U231" s="6" t="s">
        <v>326</v>
      </c>
      <c r="AM231" s="6" t="s">
        <v>1098</v>
      </c>
      <c r="AN231" s="6" t="s">
        <v>1098</v>
      </c>
      <c r="AO231" s="6" t="s">
        <v>330</v>
      </c>
      <c r="AP231" s="6" t="s">
        <v>331</v>
      </c>
    </row>
    <row r="232" spans="1:42" ht="15.75" customHeight="1" x14ac:dyDescent="0.2">
      <c r="A232" s="6" t="s">
        <v>754</v>
      </c>
      <c r="B232" s="6">
        <v>65580388</v>
      </c>
      <c r="C232" s="6">
        <v>65580390</v>
      </c>
      <c r="D232" s="6" t="s">
        <v>1533</v>
      </c>
      <c r="E232" s="6" t="s">
        <v>1096</v>
      </c>
      <c r="F232" s="6">
        <v>171979</v>
      </c>
      <c r="G232" s="6" t="s">
        <v>756</v>
      </c>
      <c r="H232" s="6">
        <v>65580390</v>
      </c>
      <c r="I232" s="6" t="s">
        <v>1534</v>
      </c>
      <c r="J232" s="6">
        <v>1</v>
      </c>
      <c r="K232" s="6">
        <v>1</v>
      </c>
      <c r="L232" s="6">
        <v>2</v>
      </c>
      <c r="M232" s="6" t="s">
        <v>327</v>
      </c>
      <c r="N232" s="6">
        <v>1</v>
      </c>
      <c r="O232" s="6">
        <v>1</v>
      </c>
      <c r="P232" s="6">
        <v>2</v>
      </c>
      <c r="Q232" s="6" t="s">
        <v>327</v>
      </c>
      <c r="R232" s="6">
        <v>1</v>
      </c>
      <c r="S232" s="6">
        <v>0</v>
      </c>
      <c r="T232" s="6" t="s">
        <v>326</v>
      </c>
      <c r="U232" s="6" t="s">
        <v>327</v>
      </c>
      <c r="AM232" s="6" t="s">
        <v>1098</v>
      </c>
      <c r="AN232" s="6" t="s">
        <v>1098</v>
      </c>
      <c r="AO232" s="6" t="s">
        <v>330</v>
      </c>
      <c r="AP232" s="6" t="s">
        <v>331</v>
      </c>
    </row>
    <row r="233" spans="1:42" ht="15.75" customHeight="1" x14ac:dyDescent="0.2">
      <c r="A233" s="6" t="s">
        <v>754</v>
      </c>
      <c r="B233" s="6">
        <v>6578595</v>
      </c>
      <c r="C233" s="6">
        <v>6578602</v>
      </c>
      <c r="D233" s="6" t="s">
        <v>1535</v>
      </c>
      <c r="E233" s="6" t="s">
        <v>1096</v>
      </c>
      <c r="F233" s="6">
        <v>168249</v>
      </c>
      <c r="G233" s="6" t="s">
        <v>756</v>
      </c>
      <c r="H233" s="6">
        <v>6578602</v>
      </c>
      <c r="I233" s="6" t="s">
        <v>1536</v>
      </c>
      <c r="J233" s="6">
        <v>0</v>
      </c>
      <c r="K233" s="6">
        <v>2</v>
      </c>
      <c r="L233" s="6">
        <v>2</v>
      </c>
      <c r="M233" s="6" t="s">
        <v>326</v>
      </c>
      <c r="N233" s="6">
        <v>0</v>
      </c>
      <c r="O233" s="6">
        <v>2</v>
      </c>
      <c r="P233" s="6">
        <v>2</v>
      </c>
      <c r="Q233" s="6" t="s">
        <v>326</v>
      </c>
      <c r="R233" s="6">
        <v>1</v>
      </c>
      <c r="S233" s="6">
        <v>1</v>
      </c>
      <c r="T233" s="6" t="s">
        <v>327</v>
      </c>
      <c r="U233" s="6" t="s">
        <v>377</v>
      </c>
      <c r="AM233" s="6" t="s">
        <v>1098</v>
      </c>
      <c r="AN233" s="6" t="s">
        <v>1098</v>
      </c>
      <c r="AO233" s="6" t="s">
        <v>330</v>
      </c>
      <c r="AP233" s="6" t="s">
        <v>331</v>
      </c>
    </row>
    <row r="234" spans="1:42" ht="15.75" customHeight="1" x14ac:dyDescent="0.2">
      <c r="A234" s="6" t="s">
        <v>754</v>
      </c>
      <c r="B234" s="6">
        <v>72856264</v>
      </c>
      <c r="C234" s="6">
        <v>72856274</v>
      </c>
      <c r="D234" s="6" t="s">
        <v>1537</v>
      </c>
      <c r="E234" s="6" t="s">
        <v>1096</v>
      </c>
      <c r="F234" s="6">
        <v>172466</v>
      </c>
      <c r="G234" s="6" t="s">
        <v>756</v>
      </c>
      <c r="H234" s="6">
        <v>72856274</v>
      </c>
      <c r="I234" s="6" t="s">
        <v>1538</v>
      </c>
      <c r="J234" s="6">
        <v>1</v>
      </c>
      <c r="K234" s="6">
        <v>1</v>
      </c>
      <c r="L234" s="6">
        <v>2</v>
      </c>
      <c r="M234" s="6" t="s">
        <v>327</v>
      </c>
      <c r="N234" s="6">
        <v>1</v>
      </c>
      <c r="O234" s="6">
        <v>1</v>
      </c>
      <c r="P234" s="6">
        <v>2</v>
      </c>
      <c r="Q234" s="6" t="s">
        <v>327</v>
      </c>
      <c r="R234" s="6">
        <v>0</v>
      </c>
      <c r="S234" s="6">
        <v>2</v>
      </c>
      <c r="T234" s="6" t="s">
        <v>326</v>
      </c>
      <c r="U234" s="6" t="s">
        <v>382</v>
      </c>
      <c r="AM234" s="6" t="s">
        <v>1098</v>
      </c>
      <c r="AN234" s="6" t="s">
        <v>1098</v>
      </c>
      <c r="AO234" s="6" t="s">
        <v>330</v>
      </c>
      <c r="AP234" s="6" t="s">
        <v>331</v>
      </c>
    </row>
    <row r="235" spans="1:42" ht="15.75" customHeight="1" x14ac:dyDescent="0.2">
      <c r="A235" s="6" t="s">
        <v>754</v>
      </c>
      <c r="B235" s="6">
        <v>78776006</v>
      </c>
      <c r="C235" s="6">
        <v>78776007</v>
      </c>
      <c r="D235" s="6" t="s">
        <v>1539</v>
      </c>
      <c r="E235" s="6" t="s">
        <v>1096</v>
      </c>
      <c r="F235" s="6">
        <v>172988</v>
      </c>
      <c r="G235" s="6" t="s">
        <v>756</v>
      </c>
      <c r="H235" s="6">
        <v>78776006</v>
      </c>
      <c r="I235" s="6" t="s">
        <v>773</v>
      </c>
      <c r="J235" s="6">
        <v>18</v>
      </c>
      <c r="K235" s="6">
        <v>0</v>
      </c>
      <c r="L235" s="6">
        <v>18</v>
      </c>
      <c r="M235" s="6" t="s">
        <v>326</v>
      </c>
      <c r="N235" s="6">
        <v>20</v>
      </c>
      <c r="O235" s="6">
        <v>0</v>
      </c>
      <c r="P235" s="6">
        <v>20</v>
      </c>
      <c r="Q235" s="6" t="s">
        <v>326</v>
      </c>
      <c r="R235" s="6">
        <v>10</v>
      </c>
      <c r="S235" s="6">
        <v>6</v>
      </c>
      <c r="T235" s="15">
        <v>7745966692414830</v>
      </c>
      <c r="U235" s="6" t="s">
        <v>340</v>
      </c>
      <c r="AM235" s="6" t="s">
        <v>1098</v>
      </c>
      <c r="AN235" s="6" t="s">
        <v>1098</v>
      </c>
      <c r="AO235" s="6" t="s">
        <v>330</v>
      </c>
      <c r="AP235" s="6" t="s">
        <v>331</v>
      </c>
    </row>
    <row r="236" spans="1:42" ht="15.75" customHeight="1" x14ac:dyDescent="0.2">
      <c r="A236" s="6" t="s">
        <v>754</v>
      </c>
      <c r="B236" s="6">
        <v>78776027</v>
      </c>
      <c r="C236" s="6">
        <v>78776027</v>
      </c>
      <c r="D236" s="6" t="s">
        <v>1540</v>
      </c>
      <c r="E236" s="6" t="s">
        <v>1096</v>
      </c>
      <c r="F236" s="6">
        <v>172989</v>
      </c>
      <c r="G236" s="6" t="s">
        <v>756</v>
      </c>
      <c r="H236" s="6">
        <v>78776027</v>
      </c>
      <c r="I236" s="6" t="s">
        <v>775</v>
      </c>
      <c r="J236" s="6">
        <v>0</v>
      </c>
      <c r="K236" s="6">
        <v>4</v>
      </c>
      <c r="L236" s="6">
        <v>4</v>
      </c>
      <c r="M236" s="6" t="s">
        <v>326</v>
      </c>
      <c r="N236" s="6">
        <v>0</v>
      </c>
      <c r="O236" s="6">
        <v>4</v>
      </c>
      <c r="P236" s="6">
        <v>4</v>
      </c>
      <c r="Q236" s="6" t="s">
        <v>326</v>
      </c>
      <c r="R236" s="6">
        <v>1</v>
      </c>
      <c r="S236" s="6">
        <v>3</v>
      </c>
      <c r="T236" s="15">
        <v>1.73205080756887E+16</v>
      </c>
      <c r="U236" s="6" t="s">
        <v>326</v>
      </c>
      <c r="AM236" s="6" t="s">
        <v>1098</v>
      </c>
      <c r="AN236" s="6" t="s">
        <v>1098</v>
      </c>
      <c r="AO236" s="6" t="s">
        <v>330</v>
      </c>
      <c r="AP236" s="6" t="s">
        <v>331</v>
      </c>
    </row>
    <row r="237" spans="1:42" ht="15.75" customHeight="1" x14ac:dyDescent="0.2">
      <c r="A237" s="6" t="s">
        <v>776</v>
      </c>
      <c r="B237" s="6">
        <v>110359522</v>
      </c>
      <c r="C237" s="6">
        <v>110359523</v>
      </c>
      <c r="D237" s="6" t="s">
        <v>1541</v>
      </c>
      <c r="E237" s="6" t="s">
        <v>1096</v>
      </c>
      <c r="F237" s="6">
        <v>189262</v>
      </c>
      <c r="G237" s="6" t="s">
        <v>778</v>
      </c>
      <c r="H237" s="6">
        <v>110359522</v>
      </c>
      <c r="I237" s="6" t="s">
        <v>1542</v>
      </c>
      <c r="J237" s="6">
        <v>3</v>
      </c>
      <c r="K237" s="6">
        <v>0</v>
      </c>
      <c r="L237" s="6">
        <v>3</v>
      </c>
      <c r="M237" s="6" t="s">
        <v>326</v>
      </c>
      <c r="N237" s="6">
        <v>3</v>
      </c>
      <c r="O237" s="6">
        <v>0</v>
      </c>
      <c r="P237" s="6">
        <v>3</v>
      </c>
      <c r="Q237" s="6" t="s">
        <v>326</v>
      </c>
      <c r="R237" s="6">
        <v>1</v>
      </c>
      <c r="S237" s="6">
        <v>2</v>
      </c>
      <c r="T237" s="15">
        <v>1.41421356237309E+16</v>
      </c>
      <c r="U237" s="6" t="s">
        <v>340</v>
      </c>
      <c r="AM237" s="6" t="s">
        <v>1098</v>
      </c>
      <c r="AN237" s="6" t="s">
        <v>1098</v>
      </c>
      <c r="AO237" s="6" t="s">
        <v>330</v>
      </c>
      <c r="AP237" s="6" t="s">
        <v>331</v>
      </c>
    </row>
    <row r="238" spans="1:42" ht="15.75" customHeight="1" x14ac:dyDescent="0.2">
      <c r="A238" s="6" t="s">
        <v>776</v>
      </c>
      <c r="B238" s="6">
        <v>116754913</v>
      </c>
      <c r="C238" s="6">
        <v>116754917</v>
      </c>
      <c r="D238" s="6" t="s">
        <v>1543</v>
      </c>
      <c r="E238" s="6" t="s">
        <v>1096</v>
      </c>
      <c r="F238" s="6">
        <v>189784</v>
      </c>
      <c r="G238" s="6" t="s">
        <v>778</v>
      </c>
      <c r="H238" s="6">
        <v>116754917</v>
      </c>
      <c r="I238" s="6" t="s">
        <v>1544</v>
      </c>
      <c r="J238" s="6">
        <v>1</v>
      </c>
      <c r="K238" s="6">
        <v>1</v>
      </c>
      <c r="L238" s="6">
        <v>2</v>
      </c>
      <c r="M238" s="6" t="s">
        <v>327</v>
      </c>
      <c r="N238" s="6">
        <v>1</v>
      </c>
      <c r="O238" s="6">
        <v>2</v>
      </c>
      <c r="P238" s="6">
        <v>3</v>
      </c>
      <c r="Q238" s="15">
        <v>1.41421356237309E+16</v>
      </c>
      <c r="R238" s="6">
        <v>1</v>
      </c>
      <c r="S238" s="6">
        <v>0</v>
      </c>
      <c r="T238" s="6" t="s">
        <v>326</v>
      </c>
      <c r="U238" s="6" t="s">
        <v>334</v>
      </c>
      <c r="AM238" s="6" t="s">
        <v>1098</v>
      </c>
      <c r="AN238" s="6" t="s">
        <v>1098</v>
      </c>
      <c r="AO238" s="6" t="s">
        <v>330</v>
      </c>
      <c r="AP238" s="6" t="s">
        <v>331</v>
      </c>
    </row>
    <row r="239" spans="1:42" ht="15.75" customHeight="1" x14ac:dyDescent="0.2">
      <c r="A239" s="6" t="s">
        <v>776</v>
      </c>
      <c r="B239" s="6">
        <v>15083018</v>
      </c>
      <c r="C239" s="6">
        <v>15083028</v>
      </c>
      <c r="D239" s="6" t="s">
        <v>1545</v>
      </c>
      <c r="E239" s="6" t="s">
        <v>1096</v>
      </c>
      <c r="F239" s="6">
        <v>182416</v>
      </c>
      <c r="G239" s="6" t="s">
        <v>778</v>
      </c>
      <c r="H239" s="6">
        <v>15083028</v>
      </c>
      <c r="I239" s="6" t="s">
        <v>1546</v>
      </c>
      <c r="J239" s="6">
        <v>0</v>
      </c>
      <c r="K239" s="6">
        <v>2</v>
      </c>
      <c r="L239" s="6">
        <v>2</v>
      </c>
      <c r="M239" s="6" t="s">
        <v>326</v>
      </c>
      <c r="N239" s="6">
        <v>0</v>
      </c>
      <c r="O239" s="6">
        <v>3</v>
      </c>
      <c r="P239" s="6">
        <v>3</v>
      </c>
      <c r="Q239" s="6" t="s">
        <v>326</v>
      </c>
      <c r="R239" s="6">
        <v>1</v>
      </c>
      <c r="S239" s="6">
        <v>1</v>
      </c>
      <c r="T239" s="6" t="s">
        <v>327</v>
      </c>
      <c r="U239" s="6" t="s">
        <v>382</v>
      </c>
      <c r="AM239" s="6" t="s">
        <v>1098</v>
      </c>
      <c r="AN239" s="6" t="s">
        <v>1098</v>
      </c>
      <c r="AO239" s="6" t="s">
        <v>330</v>
      </c>
      <c r="AP239" s="6" t="s">
        <v>331</v>
      </c>
    </row>
    <row r="240" spans="1:42" ht="15.75" customHeight="1" x14ac:dyDescent="0.2">
      <c r="A240" s="6" t="s">
        <v>776</v>
      </c>
      <c r="B240" s="6">
        <v>151075853</v>
      </c>
      <c r="C240" s="6">
        <v>151075862</v>
      </c>
      <c r="D240" s="6" t="s">
        <v>1547</v>
      </c>
      <c r="E240" s="6" t="s">
        <v>1096</v>
      </c>
      <c r="F240" s="6">
        <v>192747</v>
      </c>
      <c r="G240" s="6" t="s">
        <v>778</v>
      </c>
      <c r="H240" s="6">
        <v>151075862</v>
      </c>
      <c r="I240" s="6" t="s">
        <v>1548</v>
      </c>
      <c r="J240" s="6">
        <v>4</v>
      </c>
      <c r="K240" s="6">
        <v>1</v>
      </c>
      <c r="L240" s="6">
        <v>5</v>
      </c>
      <c r="M240" s="6" t="s">
        <v>334</v>
      </c>
      <c r="N240" s="6">
        <v>4</v>
      </c>
      <c r="O240" s="6">
        <v>3</v>
      </c>
      <c r="P240" s="6">
        <v>7</v>
      </c>
      <c r="Q240" s="15">
        <v>3.46410161513775E+16</v>
      </c>
      <c r="R240" s="6">
        <v>0</v>
      </c>
      <c r="S240" s="6">
        <v>4</v>
      </c>
      <c r="T240" s="6" t="s">
        <v>326</v>
      </c>
      <c r="U240" s="6" t="s">
        <v>337</v>
      </c>
      <c r="AM240" s="6" t="s">
        <v>1098</v>
      </c>
      <c r="AN240" s="6" t="s">
        <v>1098</v>
      </c>
      <c r="AO240" s="6" t="s">
        <v>330</v>
      </c>
      <c r="AP240" s="6" t="s">
        <v>331</v>
      </c>
    </row>
    <row r="241" spans="1:42" ht="15.75" customHeight="1" x14ac:dyDescent="0.2">
      <c r="A241" s="6" t="s">
        <v>776</v>
      </c>
      <c r="B241" s="6">
        <v>151553469</v>
      </c>
      <c r="C241" s="6">
        <v>151553470</v>
      </c>
      <c r="D241" s="6" t="s">
        <v>1549</v>
      </c>
      <c r="E241" s="6" t="s">
        <v>1096</v>
      </c>
      <c r="F241" s="6">
        <v>192791</v>
      </c>
      <c r="G241" s="6" t="s">
        <v>778</v>
      </c>
      <c r="H241" s="6">
        <v>151553470</v>
      </c>
      <c r="I241" s="6" t="s">
        <v>1550</v>
      </c>
      <c r="J241" s="6">
        <v>3</v>
      </c>
      <c r="K241" s="6">
        <v>1</v>
      </c>
      <c r="L241" s="6">
        <v>4</v>
      </c>
      <c r="M241" s="15">
        <v>1.73205080756887E+16</v>
      </c>
      <c r="N241" s="6">
        <v>3</v>
      </c>
      <c r="O241" s="6">
        <v>2</v>
      </c>
      <c r="P241" s="6">
        <v>5</v>
      </c>
      <c r="Q241" s="15">
        <v>2449489742783170</v>
      </c>
      <c r="R241" s="6">
        <v>0</v>
      </c>
      <c r="S241" s="6">
        <v>2</v>
      </c>
      <c r="T241" s="6" t="s">
        <v>326</v>
      </c>
      <c r="U241" s="6" t="s">
        <v>340</v>
      </c>
      <c r="AM241" s="6" t="s">
        <v>1098</v>
      </c>
      <c r="AN241" s="6" t="s">
        <v>1098</v>
      </c>
      <c r="AO241" s="6" t="s">
        <v>330</v>
      </c>
      <c r="AP241" s="6" t="s">
        <v>331</v>
      </c>
    </row>
    <row r="242" spans="1:42" ht="15.75" customHeight="1" x14ac:dyDescent="0.2">
      <c r="A242" s="6" t="s">
        <v>776</v>
      </c>
      <c r="B242" s="6">
        <v>151673557</v>
      </c>
      <c r="C242" s="6">
        <v>151673560</v>
      </c>
      <c r="D242" s="6" t="s">
        <v>1551</v>
      </c>
      <c r="E242" s="6" t="s">
        <v>1096</v>
      </c>
      <c r="F242" s="6">
        <v>192810</v>
      </c>
      <c r="G242" s="6" t="s">
        <v>778</v>
      </c>
      <c r="H242" s="6">
        <v>151673560</v>
      </c>
      <c r="I242" s="6" t="s">
        <v>1552</v>
      </c>
      <c r="J242" s="6">
        <v>2</v>
      </c>
      <c r="K242" s="6">
        <v>2</v>
      </c>
      <c r="L242" s="6">
        <v>4</v>
      </c>
      <c r="M242" s="6" t="s">
        <v>334</v>
      </c>
      <c r="N242" s="6">
        <v>2</v>
      </c>
      <c r="O242" s="6">
        <v>2</v>
      </c>
      <c r="P242" s="6">
        <v>4</v>
      </c>
      <c r="Q242" s="6" t="s">
        <v>334</v>
      </c>
      <c r="R242" s="6">
        <v>2</v>
      </c>
      <c r="S242" s="6">
        <v>1</v>
      </c>
      <c r="T242" s="15">
        <v>1.41421356237309E+16</v>
      </c>
      <c r="U242" s="6" t="s">
        <v>351</v>
      </c>
      <c r="AM242" s="6" t="s">
        <v>1098</v>
      </c>
      <c r="AN242" s="6" t="s">
        <v>1098</v>
      </c>
      <c r="AO242" s="6" t="s">
        <v>330</v>
      </c>
      <c r="AP242" s="6" t="s">
        <v>331</v>
      </c>
    </row>
    <row r="243" spans="1:42" ht="15.75" customHeight="1" x14ac:dyDescent="0.2">
      <c r="A243" s="6" t="s">
        <v>776</v>
      </c>
      <c r="B243" s="6">
        <v>162609721</v>
      </c>
      <c r="C243" s="6">
        <v>162609727</v>
      </c>
      <c r="D243" s="6" t="s">
        <v>1553</v>
      </c>
      <c r="E243" s="6" t="s">
        <v>1096</v>
      </c>
      <c r="F243" s="6">
        <v>193700</v>
      </c>
      <c r="G243" s="6" t="s">
        <v>778</v>
      </c>
      <c r="H243" s="6">
        <v>162609727</v>
      </c>
      <c r="I243" s="6" t="s">
        <v>1554</v>
      </c>
      <c r="J243" s="6">
        <v>0</v>
      </c>
      <c r="K243" s="6">
        <v>5</v>
      </c>
      <c r="L243" s="6">
        <v>5</v>
      </c>
      <c r="M243" s="6" t="s">
        <v>326</v>
      </c>
      <c r="N243" s="6">
        <v>0</v>
      </c>
      <c r="O243" s="6">
        <v>5</v>
      </c>
      <c r="P243" s="6">
        <v>5</v>
      </c>
      <c r="Q243" s="6" t="s">
        <v>326</v>
      </c>
      <c r="R243" s="6">
        <v>1</v>
      </c>
      <c r="S243" s="6">
        <v>2</v>
      </c>
      <c r="T243" s="15">
        <v>1.41421356237309E+16</v>
      </c>
      <c r="U243" s="6" t="s">
        <v>362</v>
      </c>
      <c r="AM243" s="6" t="s">
        <v>1098</v>
      </c>
      <c r="AN243" s="6" t="s">
        <v>1098</v>
      </c>
      <c r="AO243" s="6" t="s">
        <v>330</v>
      </c>
      <c r="AP243" s="6" t="s">
        <v>331</v>
      </c>
    </row>
    <row r="244" spans="1:42" ht="15.75" customHeight="1" x14ac:dyDescent="0.2">
      <c r="A244" s="6" t="s">
        <v>776</v>
      </c>
      <c r="B244" s="6">
        <v>177521400</v>
      </c>
      <c r="C244" s="6">
        <v>177521407</v>
      </c>
      <c r="D244" s="6" t="s">
        <v>1555</v>
      </c>
      <c r="E244" s="6" t="s">
        <v>1096</v>
      </c>
      <c r="F244" s="6">
        <v>195377</v>
      </c>
      <c r="G244" s="6" t="s">
        <v>778</v>
      </c>
      <c r="H244" s="6">
        <v>177521407</v>
      </c>
      <c r="I244" s="6" t="s">
        <v>1556</v>
      </c>
      <c r="J244" s="6">
        <v>1</v>
      </c>
      <c r="K244" s="6">
        <v>1</v>
      </c>
      <c r="L244" s="6">
        <v>2</v>
      </c>
      <c r="M244" s="6" t="s">
        <v>327</v>
      </c>
      <c r="N244" s="6">
        <v>1</v>
      </c>
      <c r="O244" s="6">
        <v>1</v>
      </c>
      <c r="P244" s="6">
        <v>2</v>
      </c>
      <c r="Q244" s="6" t="s">
        <v>327</v>
      </c>
      <c r="R244" s="6">
        <v>0</v>
      </c>
      <c r="S244" s="6">
        <v>2</v>
      </c>
      <c r="T244" s="6" t="s">
        <v>326</v>
      </c>
      <c r="U244" s="6" t="s">
        <v>377</v>
      </c>
      <c r="AM244" s="6" t="s">
        <v>1098</v>
      </c>
      <c r="AN244" s="6" t="s">
        <v>1098</v>
      </c>
      <c r="AO244" s="6" t="s">
        <v>330</v>
      </c>
      <c r="AP244" s="6" t="s">
        <v>331</v>
      </c>
    </row>
    <row r="245" spans="1:42" ht="15.75" customHeight="1" x14ac:dyDescent="0.2">
      <c r="A245" s="6" t="s">
        <v>776</v>
      </c>
      <c r="B245" s="6">
        <v>22471121</v>
      </c>
      <c r="C245" s="6">
        <v>22471124</v>
      </c>
      <c r="D245" s="6" t="s">
        <v>1557</v>
      </c>
      <c r="E245" s="6" t="s">
        <v>1096</v>
      </c>
      <c r="F245" s="6">
        <v>182898</v>
      </c>
      <c r="G245" s="6" t="s">
        <v>778</v>
      </c>
      <c r="H245" s="6">
        <v>22471124</v>
      </c>
      <c r="I245" s="6" t="s">
        <v>1558</v>
      </c>
      <c r="J245" s="6">
        <v>1</v>
      </c>
      <c r="K245" s="6">
        <v>1</v>
      </c>
      <c r="L245" s="6">
        <v>2</v>
      </c>
      <c r="M245" s="6" t="s">
        <v>327</v>
      </c>
      <c r="N245" s="6">
        <v>1</v>
      </c>
      <c r="O245" s="6">
        <v>1</v>
      </c>
      <c r="P245" s="6">
        <v>2</v>
      </c>
      <c r="Q245" s="6" t="s">
        <v>327</v>
      </c>
      <c r="R245" s="6">
        <v>0</v>
      </c>
      <c r="S245" s="6">
        <v>2</v>
      </c>
      <c r="T245" s="6" t="s">
        <v>326</v>
      </c>
      <c r="U245" s="6" t="s">
        <v>351</v>
      </c>
      <c r="AM245" s="6" t="s">
        <v>1098</v>
      </c>
      <c r="AN245" s="6" t="s">
        <v>1098</v>
      </c>
      <c r="AO245" s="6" t="s">
        <v>330</v>
      </c>
      <c r="AP245" s="6" t="s">
        <v>331</v>
      </c>
    </row>
    <row r="246" spans="1:42" ht="15.75" customHeight="1" x14ac:dyDescent="0.2">
      <c r="A246" s="6" t="s">
        <v>776</v>
      </c>
      <c r="B246" s="6">
        <v>25316550</v>
      </c>
      <c r="C246" s="6">
        <v>25316552</v>
      </c>
      <c r="D246" s="6" t="s">
        <v>1559</v>
      </c>
      <c r="E246" s="6" t="s">
        <v>1096</v>
      </c>
      <c r="F246" s="6">
        <v>183076</v>
      </c>
      <c r="G246" s="6" t="s">
        <v>778</v>
      </c>
      <c r="H246" s="6">
        <v>25316552</v>
      </c>
      <c r="I246" s="6" t="s">
        <v>1560</v>
      </c>
      <c r="J246" s="6">
        <v>3</v>
      </c>
      <c r="K246" s="6">
        <v>1</v>
      </c>
      <c r="L246" s="6">
        <v>4</v>
      </c>
      <c r="M246" s="15">
        <v>1.73205080756887E+16</v>
      </c>
      <c r="N246" s="6">
        <v>3</v>
      </c>
      <c r="O246" s="6">
        <v>1</v>
      </c>
      <c r="P246" s="6">
        <v>4</v>
      </c>
      <c r="Q246" s="15">
        <v>1.73205080756887E+16</v>
      </c>
      <c r="R246" s="6">
        <v>0</v>
      </c>
      <c r="S246" s="6">
        <v>3</v>
      </c>
      <c r="T246" s="6" t="s">
        <v>326</v>
      </c>
      <c r="U246" s="6" t="s">
        <v>327</v>
      </c>
      <c r="AM246" s="6" t="s">
        <v>1098</v>
      </c>
      <c r="AN246" s="6" t="s">
        <v>1098</v>
      </c>
      <c r="AO246" s="6" t="s">
        <v>330</v>
      </c>
      <c r="AP246" s="6" t="s">
        <v>331</v>
      </c>
    </row>
    <row r="247" spans="1:42" ht="15.75" customHeight="1" x14ac:dyDescent="0.2">
      <c r="A247" s="6" t="s">
        <v>776</v>
      </c>
      <c r="B247" s="6">
        <v>3426939</v>
      </c>
      <c r="C247" s="6">
        <v>3426953</v>
      </c>
      <c r="D247" s="6" t="s">
        <v>1561</v>
      </c>
      <c r="E247" s="6" t="s">
        <v>1096</v>
      </c>
      <c r="F247" s="6">
        <v>181496</v>
      </c>
      <c r="G247" s="6" t="s">
        <v>778</v>
      </c>
      <c r="H247" s="6">
        <v>3426953</v>
      </c>
      <c r="I247" s="6" t="s">
        <v>1562</v>
      </c>
      <c r="J247" s="6">
        <v>5</v>
      </c>
      <c r="K247" s="6">
        <v>6</v>
      </c>
      <c r="L247" s="6">
        <v>11</v>
      </c>
      <c r="M247" s="15">
        <v>5477225575051660</v>
      </c>
      <c r="N247" s="6">
        <v>5</v>
      </c>
      <c r="O247" s="6">
        <v>31</v>
      </c>
      <c r="P247" s="6">
        <v>36</v>
      </c>
      <c r="Q247" s="15">
        <v>1.24498995979887E+16</v>
      </c>
      <c r="R247" s="6">
        <v>4</v>
      </c>
      <c r="S247" s="6">
        <v>6</v>
      </c>
      <c r="T247" s="15">
        <v>4898979485566350</v>
      </c>
      <c r="U247" s="15">
        <v>5314132102234560</v>
      </c>
      <c r="AM247" s="6" t="s">
        <v>1098</v>
      </c>
      <c r="AN247" s="6" t="s">
        <v>1098</v>
      </c>
      <c r="AO247" s="6" t="s">
        <v>330</v>
      </c>
      <c r="AP247" s="6" t="s">
        <v>331</v>
      </c>
    </row>
    <row r="248" spans="1:42" ht="15.75" customHeight="1" x14ac:dyDescent="0.2">
      <c r="A248" s="6" t="s">
        <v>776</v>
      </c>
      <c r="B248" s="6">
        <v>38071453</v>
      </c>
      <c r="C248" s="6">
        <v>38071453</v>
      </c>
      <c r="D248" s="6" t="s">
        <v>1563</v>
      </c>
      <c r="E248" s="6" t="s">
        <v>1096</v>
      </c>
      <c r="F248" s="6">
        <v>184025</v>
      </c>
      <c r="G248" s="6" t="s">
        <v>778</v>
      </c>
      <c r="H248" s="6">
        <v>38071453</v>
      </c>
      <c r="I248" s="6" t="s">
        <v>1564</v>
      </c>
      <c r="J248" s="6">
        <v>1</v>
      </c>
      <c r="K248" s="6">
        <v>1</v>
      </c>
      <c r="L248" s="6">
        <v>2</v>
      </c>
      <c r="M248" s="6" t="s">
        <v>327</v>
      </c>
      <c r="N248" s="6">
        <v>1</v>
      </c>
      <c r="O248" s="6">
        <v>1</v>
      </c>
      <c r="P248" s="6">
        <v>2</v>
      </c>
      <c r="Q248" s="6" t="s">
        <v>327</v>
      </c>
      <c r="R248" s="6">
        <v>0</v>
      </c>
      <c r="S248" s="6">
        <v>2</v>
      </c>
      <c r="T248" s="6" t="s">
        <v>326</v>
      </c>
      <c r="U248" s="6" t="s">
        <v>326</v>
      </c>
      <c r="AM248" s="6" t="s">
        <v>1098</v>
      </c>
      <c r="AN248" s="6" t="s">
        <v>1098</v>
      </c>
      <c r="AO248" s="6" t="s">
        <v>330</v>
      </c>
      <c r="AP248" s="6" t="s">
        <v>331</v>
      </c>
    </row>
    <row r="249" spans="1:42" ht="15.75" customHeight="1" x14ac:dyDescent="0.2">
      <c r="A249" s="6" t="s">
        <v>776</v>
      </c>
      <c r="B249" s="6">
        <v>49601574</v>
      </c>
      <c r="C249" s="6">
        <v>49601584</v>
      </c>
      <c r="D249" s="6" t="s">
        <v>1565</v>
      </c>
      <c r="E249" s="6" t="s">
        <v>1096</v>
      </c>
      <c r="F249" s="6">
        <v>184585</v>
      </c>
      <c r="G249" s="6" t="s">
        <v>778</v>
      </c>
      <c r="H249" s="6">
        <v>49601584</v>
      </c>
      <c r="I249" s="6" t="s">
        <v>1566</v>
      </c>
      <c r="J249" s="6">
        <v>1</v>
      </c>
      <c r="K249" s="6">
        <v>1</v>
      </c>
      <c r="L249" s="6">
        <v>2</v>
      </c>
      <c r="M249" s="6" t="s">
        <v>327</v>
      </c>
      <c r="N249" s="6">
        <v>2</v>
      </c>
      <c r="O249" s="6">
        <v>3</v>
      </c>
      <c r="P249" s="6">
        <v>5</v>
      </c>
      <c r="Q249" s="15">
        <v>2449489742783170</v>
      </c>
      <c r="R249" s="6">
        <v>0</v>
      </c>
      <c r="S249" s="6">
        <v>0</v>
      </c>
      <c r="T249" s="6" t="s">
        <v>326</v>
      </c>
      <c r="U249" s="6" t="s">
        <v>382</v>
      </c>
      <c r="AM249" s="6" t="s">
        <v>1098</v>
      </c>
      <c r="AN249" s="6" t="s">
        <v>1098</v>
      </c>
      <c r="AO249" s="6" t="s">
        <v>330</v>
      </c>
      <c r="AP249" s="6" t="s">
        <v>331</v>
      </c>
    </row>
    <row r="250" spans="1:42" ht="15.75" customHeight="1" x14ac:dyDescent="0.2">
      <c r="A250" s="6" t="s">
        <v>776</v>
      </c>
      <c r="B250" s="6">
        <v>49602180</v>
      </c>
      <c r="C250" s="6">
        <v>49602188</v>
      </c>
      <c r="D250" s="6" t="s">
        <v>1567</v>
      </c>
      <c r="E250" s="6" t="s">
        <v>1096</v>
      </c>
      <c r="F250" s="6">
        <v>184591</v>
      </c>
      <c r="G250" s="6" t="s">
        <v>778</v>
      </c>
      <c r="H250" s="6">
        <v>49602188</v>
      </c>
      <c r="I250" s="6" t="s">
        <v>1568</v>
      </c>
      <c r="J250" s="6">
        <v>1</v>
      </c>
      <c r="K250" s="6">
        <v>1</v>
      </c>
      <c r="L250" s="6">
        <v>2</v>
      </c>
      <c r="M250" s="6" t="s">
        <v>327</v>
      </c>
      <c r="N250" s="6">
        <v>1</v>
      </c>
      <c r="O250" s="6">
        <v>1</v>
      </c>
      <c r="P250" s="6">
        <v>2</v>
      </c>
      <c r="Q250" s="6" t="s">
        <v>327</v>
      </c>
      <c r="R250" s="6">
        <v>0</v>
      </c>
      <c r="S250" s="6">
        <v>0</v>
      </c>
      <c r="T250" s="6" t="s">
        <v>326</v>
      </c>
      <c r="U250" s="6" t="s">
        <v>343</v>
      </c>
      <c r="AM250" s="6" t="s">
        <v>1098</v>
      </c>
      <c r="AN250" s="6" t="s">
        <v>1098</v>
      </c>
      <c r="AO250" s="6" t="s">
        <v>330</v>
      </c>
      <c r="AP250" s="6" t="s">
        <v>331</v>
      </c>
    </row>
    <row r="251" spans="1:42" ht="15.75" customHeight="1" x14ac:dyDescent="0.2">
      <c r="A251" s="6" t="s">
        <v>776</v>
      </c>
      <c r="B251" s="6">
        <v>49658662</v>
      </c>
      <c r="C251" s="6">
        <v>49658671</v>
      </c>
      <c r="D251" s="6" t="s">
        <v>1569</v>
      </c>
      <c r="E251" s="6" t="s">
        <v>1096</v>
      </c>
      <c r="F251" s="6">
        <v>184602</v>
      </c>
      <c r="G251" s="6" t="s">
        <v>778</v>
      </c>
      <c r="H251" s="6">
        <v>49658671</v>
      </c>
      <c r="I251" s="6" t="s">
        <v>1570</v>
      </c>
      <c r="J251" s="6">
        <v>4</v>
      </c>
      <c r="K251" s="6">
        <v>0</v>
      </c>
      <c r="L251" s="6">
        <v>4</v>
      </c>
      <c r="M251" s="6" t="s">
        <v>326</v>
      </c>
      <c r="N251" s="6">
        <v>5</v>
      </c>
      <c r="O251" s="6">
        <v>0</v>
      </c>
      <c r="P251" s="6">
        <v>5</v>
      </c>
      <c r="Q251" s="6" t="s">
        <v>326</v>
      </c>
      <c r="R251" s="6">
        <v>2</v>
      </c>
      <c r="S251" s="6">
        <v>2</v>
      </c>
      <c r="T251" s="6" t="s">
        <v>334</v>
      </c>
      <c r="U251" s="6" t="s">
        <v>337</v>
      </c>
      <c r="AM251" s="6" t="s">
        <v>1098</v>
      </c>
      <c r="AN251" s="6" t="s">
        <v>1098</v>
      </c>
      <c r="AO251" s="6" t="s">
        <v>330</v>
      </c>
      <c r="AP251" s="6" t="s">
        <v>331</v>
      </c>
    </row>
    <row r="252" spans="1:42" ht="15.75" customHeight="1" x14ac:dyDescent="0.2">
      <c r="A252" s="6" t="s">
        <v>776</v>
      </c>
      <c r="B252" s="6">
        <v>49658764</v>
      </c>
      <c r="C252" s="6">
        <v>49658772</v>
      </c>
      <c r="D252" s="6" t="s">
        <v>1571</v>
      </c>
      <c r="E252" s="6" t="s">
        <v>1096</v>
      </c>
      <c r="F252" s="6">
        <v>184604</v>
      </c>
      <c r="G252" s="6" t="s">
        <v>778</v>
      </c>
      <c r="H252" s="6">
        <v>49658769</v>
      </c>
      <c r="I252" s="6" t="s">
        <v>1572</v>
      </c>
      <c r="J252" s="6">
        <v>0</v>
      </c>
      <c r="K252" s="6">
        <v>5</v>
      </c>
      <c r="L252" s="6">
        <v>5</v>
      </c>
      <c r="M252" s="6" t="s">
        <v>326</v>
      </c>
      <c r="N252" s="6">
        <v>0</v>
      </c>
      <c r="O252" s="6">
        <v>5</v>
      </c>
      <c r="P252" s="6">
        <v>5</v>
      </c>
      <c r="Q252" s="6" t="s">
        <v>326</v>
      </c>
      <c r="R252" s="6">
        <v>2</v>
      </c>
      <c r="S252" s="6">
        <v>2</v>
      </c>
      <c r="T252" s="6" t="s">
        <v>334</v>
      </c>
      <c r="U252" s="15">
        <v>2.91547594742265E+16</v>
      </c>
      <c r="AM252" s="6" t="s">
        <v>1098</v>
      </c>
      <c r="AN252" s="6" t="s">
        <v>1098</v>
      </c>
      <c r="AO252" s="6" t="s">
        <v>330</v>
      </c>
      <c r="AP252" s="6" t="s">
        <v>331</v>
      </c>
    </row>
    <row r="253" spans="1:42" ht="15.75" customHeight="1" x14ac:dyDescent="0.2">
      <c r="A253" s="6" t="s">
        <v>776</v>
      </c>
      <c r="B253" s="6">
        <v>49659827</v>
      </c>
      <c r="C253" s="6">
        <v>49659827</v>
      </c>
      <c r="D253" s="6" t="s">
        <v>1573</v>
      </c>
      <c r="E253" s="6" t="s">
        <v>1096</v>
      </c>
      <c r="F253" s="6">
        <v>184608</v>
      </c>
      <c r="G253" s="6" t="s">
        <v>778</v>
      </c>
      <c r="H253" s="6">
        <v>49659827</v>
      </c>
      <c r="I253" s="6" t="s">
        <v>1574</v>
      </c>
      <c r="J253" s="6">
        <v>3</v>
      </c>
      <c r="K253" s="6">
        <v>0</v>
      </c>
      <c r="L253" s="6">
        <v>3</v>
      </c>
      <c r="M253" s="6" t="s">
        <v>326</v>
      </c>
      <c r="N253" s="6">
        <v>3</v>
      </c>
      <c r="O253" s="6">
        <v>0</v>
      </c>
      <c r="P253" s="6">
        <v>3</v>
      </c>
      <c r="Q253" s="6" t="s">
        <v>326</v>
      </c>
      <c r="R253" s="6">
        <v>2</v>
      </c>
      <c r="S253" s="6">
        <v>1</v>
      </c>
      <c r="T253" s="15">
        <v>1.41421356237309E+16</v>
      </c>
      <c r="U253" s="6" t="s">
        <v>326</v>
      </c>
      <c r="AM253" s="6" t="s">
        <v>1098</v>
      </c>
      <c r="AN253" s="6" t="s">
        <v>1098</v>
      </c>
      <c r="AO253" s="6" t="s">
        <v>330</v>
      </c>
      <c r="AP253" s="6" t="s">
        <v>331</v>
      </c>
    </row>
    <row r="254" spans="1:42" ht="15.75" customHeight="1" x14ac:dyDescent="0.2">
      <c r="A254" s="6" t="s">
        <v>776</v>
      </c>
      <c r="B254" s="6">
        <v>49659927</v>
      </c>
      <c r="C254" s="6">
        <v>49659938</v>
      </c>
      <c r="D254" s="6" t="s">
        <v>1575</v>
      </c>
      <c r="E254" s="6" t="s">
        <v>1096</v>
      </c>
      <c r="F254" s="6">
        <v>184610</v>
      </c>
      <c r="G254" s="6" t="s">
        <v>778</v>
      </c>
      <c r="H254" s="6">
        <v>49659938</v>
      </c>
      <c r="I254" s="6" t="s">
        <v>1576</v>
      </c>
      <c r="J254" s="6">
        <v>0</v>
      </c>
      <c r="K254" s="6">
        <v>5</v>
      </c>
      <c r="L254" s="6">
        <v>5</v>
      </c>
      <c r="M254" s="6" t="s">
        <v>326</v>
      </c>
      <c r="N254" s="6">
        <v>0</v>
      </c>
      <c r="O254" s="6">
        <v>7</v>
      </c>
      <c r="P254" s="6">
        <v>7</v>
      </c>
      <c r="Q254" s="6" t="s">
        <v>326</v>
      </c>
      <c r="R254" s="6">
        <v>2</v>
      </c>
      <c r="S254" s="6">
        <v>3</v>
      </c>
      <c r="T254" s="15">
        <v>2449489742783170</v>
      </c>
      <c r="U254" s="15">
        <v>4496912521077340</v>
      </c>
      <c r="AM254" s="6" t="s">
        <v>1098</v>
      </c>
      <c r="AN254" s="6" t="s">
        <v>1098</v>
      </c>
      <c r="AO254" s="6" t="s">
        <v>330</v>
      </c>
      <c r="AP254" s="6" t="s">
        <v>331</v>
      </c>
    </row>
    <row r="255" spans="1:42" ht="15.75" customHeight="1" x14ac:dyDescent="0.2">
      <c r="A255" s="6" t="s">
        <v>776</v>
      </c>
      <c r="B255" s="6">
        <v>49661453</v>
      </c>
      <c r="C255" s="6">
        <v>49661453</v>
      </c>
      <c r="D255" s="6" t="s">
        <v>1577</v>
      </c>
      <c r="E255" s="6" t="s">
        <v>1096</v>
      </c>
      <c r="F255" s="6">
        <v>184614</v>
      </c>
      <c r="G255" s="6" t="s">
        <v>778</v>
      </c>
      <c r="H255" s="6">
        <v>49661453</v>
      </c>
      <c r="I255" s="6" t="s">
        <v>1578</v>
      </c>
      <c r="J255" s="6">
        <v>2</v>
      </c>
      <c r="K255" s="6">
        <v>0</v>
      </c>
      <c r="L255" s="6">
        <v>2</v>
      </c>
      <c r="M255" s="6" t="s">
        <v>326</v>
      </c>
      <c r="N255" s="6">
        <v>2</v>
      </c>
      <c r="O255" s="6">
        <v>0</v>
      </c>
      <c r="P255" s="6">
        <v>2</v>
      </c>
      <c r="Q255" s="6" t="s">
        <v>326</v>
      </c>
      <c r="R255" s="6">
        <v>1</v>
      </c>
      <c r="S255" s="6">
        <v>1</v>
      </c>
      <c r="T255" s="6" t="s">
        <v>327</v>
      </c>
      <c r="U255" s="6" t="s">
        <v>326</v>
      </c>
      <c r="AM255" s="6" t="s">
        <v>1098</v>
      </c>
      <c r="AN255" s="6" t="s">
        <v>1098</v>
      </c>
      <c r="AO255" s="6" t="s">
        <v>330</v>
      </c>
      <c r="AP255" s="6" t="s">
        <v>331</v>
      </c>
    </row>
    <row r="256" spans="1:42" ht="15.75" customHeight="1" x14ac:dyDescent="0.2">
      <c r="A256" s="6" t="s">
        <v>776</v>
      </c>
      <c r="B256" s="6">
        <v>53482139</v>
      </c>
      <c r="C256" s="6">
        <v>53482142</v>
      </c>
      <c r="D256" s="6" t="s">
        <v>1579</v>
      </c>
      <c r="E256" s="6" t="s">
        <v>1096</v>
      </c>
      <c r="F256" s="6">
        <v>184881</v>
      </c>
      <c r="G256" s="6" t="s">
        <v>778</v>
      </c>
      <c r="H256" s="6">
        <v>53482142</v>
      </c>
      <c r="I256" s="6" t="s">
        <v>1580</v>
      </c>
      <c r="J256" s="6">
        <v>2</v>
      </c>
      <c r="K256" s="6">
        <v>1</v>
      </c>
      <c r="L256" s="6">
        <v>3</v>
      </c>
      <c r="M256" s="15">
        <v>1.41421356237309E+16</v>
      </c>
      <c r="N256" s="6">
        <v>3</v>
      </c>
      <c r="O256" s="6">
        <v>1</v>
      </c>
      <c r="P256" s="6">
        <v>4</v>
      </c>
      <c r="Q256" s="15">
        <v>1.73205080756887E+16</v>
      </c>
      <c r="R256" s="6">
        <v>0</v>
      </c>
      <c r="S256" s="6">
        <v>2</v>
      </c>
      <c r="T256" s="6" t="s">
        <v>326</v>
      </c>
      <c r="U256" s="6" t="s">
        <v>351</v>
      </c>
      <c r="AM256" s="6" t="s">
        <v>1098</v>
      </c>
      <c r="AN256" s="6" t="s">
        <v>1098</v>
      </c>
      <c r="AO256" s="6" t="s">
        <v>330</v>
      </c>
      <c r="AP256" s="6" t="s">
        <v>331</v>
      </c>
    </row>
    <row r="257" spans="1:42" ht="15.75" customHeight="1" x14ac:dyDescent="0.2">
      <c r="A257" s="6" t="s">
        <v>776</v>
      </c>
      <c r="B257" s="6">
        <v>59485213</v>
      </c>
      <c r="C257" s="6">
        <v>59485219</v>
      </c>
      <c r="D257" s="6" t="s">
        <v>1581</v>
      </c>
      <c r="E257" s="6" t="s">
        <v>1096</v>
      </c>
      <c r="F257" s="6">
        <v>185423</v>
      </c>
      <c r="G257" s="6" t="s">
        <v>778</v>
      </c>
      <c r="H257" s="6">
        <v>59485219</v>
      </c>
      <c r="I257" s="6" t="s">
        <v>1582</v>
      </c>
      <c r="J257" s="6">
        <v>1</v>
      </c>
      <c r="K257" s="6">
        <v>1</v>
      </c>
      <c r="L257" s="6">
        <v>2</v>
      </c>
      <c r="M257" s="6" t="s">
        <v>327</v>
      </c>
      <c r="N257" s="6">
        <v>1</v>
      </c>
      <c r="O257" s="6">
        <v>2</v>
      </c>
      <c r="P257" s="6">
        <v>3</v>
      </c>
      <c r="Q257" s="15">
        <v>1.41421356237309E+16</v>
      </c>
      <c r="R257" s="6">
        <v>1</v>
      </c>
      <c r="S257" s="6">
        <v>1</v>
      </c>
      <c r="T257" s="6" t="s">
        <v>327</v>
      </c>
      <c r="U257" s="6" t="s">
        <v>362</v>
      </c>
      <c r="AM257" s="6" t="s">
        <v>1098</v>
      </c>
      <c r="AN257" s="6" t="s">
        <v>1098</v>
      </c>
      <c r="AO257" s="6" t="s">
        <v>330</v>
      </c>
      <c r="AP257" s="6" t="s">
        <v>331</v>
      </c>
    </row>
    <row r="258" spans="1:42" ht="15.75" customHeight="1" x14ac:dyDescent="0.2">
      <c r="A258" s="6" t="s">
        <v>776</v>
      </c>
      <c r="B258" s="6">
        <v>81188673</v>
      </c>
      <c r="C258" s="6">
        <v>81188675</v>
      </c>
      <c r="D258" s="6" t="s">
        <v>1583</v>
      </c>
      <c r="E258" s="6" t="s">
        <v>1096</v>
      </c>
      <c r="F258" s="6">
        <v>187141</v>
      </c>
      <c r="G258" s="6" t="s">
        <v>778</v>
      </c>
      <c r="H258" s="6">
        <v>81188675</v>
      </c>
      <c r="I258" s="6" t="s">
        <v>1584</v>
      </c>
      <c r="J258" s="6">
        <v>2</v>
      </c>
      <c r="K258" s="6">
        <v>1</v>
      </c>
      <c r="L258" s="6">
        <v>3</v>
      </c>
      <c r="M258" s="15">
        <v>1.41421356237309E+16</v>
      </c>
      <c r="N258" s="6">
        <v>3</v>
      </c>
      <c r="O258" s="6">
        <v>1</v>
      </c>
      <c r="P258" s="6">
        <v>4</v>
      </c>
      <c r="Q258" s="15">
        <v>1.73205080756887E+16</v>
      </c>
      <c r="R258" s="6">
        <v>1</v>
      </c>
      <c r="S258" s="6">
        <v>0</v>
      </c>
      <c r="T258" s="6" t="s">
        <v>326</v>
      </c>
      <c r="U258" s="6" t="s">
        <v>327</v>
      </c>
      <c r="AM258" s="6" t="s">
        <v>1098</v>
      </c>
      <c r="AN258" s="6" t="s">
        <v>1098</v>
      </c>
      <c r="AO258" s="6" t="s">
        <v>330</v>
      </c>
      <c r="AP258" s="6" t="s">
        <v>331</v>
      </c>
    </row>
    <row r="259" spans="1:42" ht="15.75" customHeight="1" x14ac:dyDescent="0.2">
      <c r="A259" s="6" t="s">
        <v>776</v>
      </c>
      <c r="B259" s="6">
        <v>81656584</v>
      </c>
      <c r="C259" s="6">
        <v>81656584</v>
      </c>
      <c r="D259" s="6" t="s">
        <v>1585</v>
      </c>
      <c r="E259" s="6" t="s">
        <v>1096</v>
      </c>
      <c r="F259" s="6">
        <v>187181</v>
      </c>
      <c r="G259" s="6" t="s">
        <v>778</v>
      </c>
      <c r="H259" s="6">
        <v>81656584</v>
      </c>
      <c r="I259" s="6" t="s">
        <v>1586</v>
      </c>
      <c r="J259" s="6">
        <v>0</v>
      </c>
      <c r="K259" s="6">
        <v>3</v>
      </c>
      <c r="L259" s="6">
        <v>3</v>
      </c>
      <c r="M259" s="6" t="s">
        <v>326</v>
      </c>
      <c r="N259" s="6">
        <v>0</v>
      </c>
      <c r="O259" s="6">
        <v>4</v>
      </c>
      <c r="P259" s="6">
        <v>4</v>
      </c>
      <c r="Q259" s="6" t="s">
        <v>326</v>
      </c>
      <c r="R259" s="6">
        <v>1</v>
      </c>
      <c r="S259" s="6">
        <v>1</v>
      </c>
      <c r="T259" s="6" t="s">
        <v>327</v>
      </c>
      <c r="U259" s="6" t="s">
        <v>326</v>
      </c>
      <c r="AM259" s="6" t="s">
        <v>1098</v>
      </c>
      <c r="AN259" s="6" t="s">
        <v>1098</v>
      </c>
      <c r="AO259" s="6" t="s">
        <v>330</v>
      </c>
      <c r="AP259" s="6" t="s">
        <v>331</v>
      </c>
    </row>
    <row r="260" spans="1:42" ht="15.75" customHeight="1" x14ac:dyDescent="0.2">
      <c r="A260" s="6" t="s">
        <v>776</v>
      </c>
      <c r="B260" s="6">
        <v>96866760</v>
      </c>
      <c r="C260" s="6">
        <v>96866767</v>
      </c>
      <c r="D260" s="6" t="s">
        <v>1587</v>
      </c>
      <c r="E260" s="6" t="s">
        <v>1096</v>
      </c>
      <c r="F260" s="6">
        <v>188360</v>
      </c>
      <c r="G260" s="6" t="s">
        <v>778</v>
      </c>
      <c r="H260" s="6">
        <v>96866767</v>
      </c>
      <c r="I260" s="6" t="s">
        <v>1588</v>
      </c>
      <c r="J260" s="6">
        <v>4</v>
      </c>
      <c r="K260" s="6">
        <v>0</v>
      </c>
      <c r="L260" s="6">
        <v>4</v>
      </c>
      <c r="M260" s="6" t="s">
        <v>326</v>
      </c>
      <c r="N260" s="6">
        <v>4</v>
      </c>
      <c r="O260" s="6">
        <v>0</v>
      </c>
      <c r="P260" s="6">
        <v>4</v>
      </c>
      <c r="Q260" s="6" t="s">
        <v>326</v>
      </c>
      <c r="R260" s="6">
        <v>1</v>
      </c>
      <c r="S260" s="6">
        <v>2</v>
      </c>
      <c r="T260" s="15">
        <v>1.41421356237309E+16</v>
      </c>
      <c r="U260" s="15">
        <v>2.73861278752583E+16</v>
      </c>
      <c r="AM260" s="6" t="s">
        <v>1098</v>
      </c>
      <c r="AN260" s="6" t="s">
        <v>1098</v>
      </c>
      <c r="AO260" s="6" t="s">
        <v>330</v>
      </c>
      <c r="AP260" s="6" t="s">
        <v>331</v>
      </c>
    </row>
    <row r="261" spans="1:42" ht="15.75" customHeight="1" x14ac:dyDescent="0.2">
      <c r="A261" s="6" t="s">
        <v>792</v>
      </c>
      <c r="B261" s="6">
        <v>111497317</v>
      </c>
      <c r="C261" s="6">
        <v>111497324</v>
      </c>
      <c r="D261" s="6" t="s">
        <v>1589</v>
      </c>
      <c r="E261" s="6" t="s">
        <v>1096</v>
      </c>
      <c r="F261" s="6">
        <v>205422</v>
      </c>
      <c r="G261" s="6" t="s">
        <v>794</v>
      </c>
      <c r="H261" s="6">
        <v>111497324</v>
      </c>
      <c r="I261" s="6" t="s">
        <v>1590</v>
      </c>
      <c r="J261" s="6">
        <v>2</v>
      </c>
      <c r="K261" s="6">
        <v>3</v>
      </c>
      <c r="L261" s="6">
        <v>5</v>
      </c>
      <c r="M261" s="15">
        <v>2449489742783170</v>
      </c>
      <c r="N261" s="6">
        <v>2</v>
      </c>
      <c r="O261" s="6">
        <v>3</v>
      </c>
      <c r="P261" s="6">
        <v>5</v>
      </c>
      <c r="Q261" s="15">
        <v>2449489742783170</v>
      </c>
      <c r="R261" s="6">
        <v>0</v>
      </c>
      <c r="S261" s="6">
        <v>4</v>
      </c>
      <c r="T261" s="6" t="s">
        <v>326</v>
      </c>
      <c r="U261" s="15">
        <v>2943920288775940</v>
      </c>
      <c r="AM261" s="6" t="s">
        <v>1098</v>
      </c>
      <c r="AN261" s="6" t="s">
        <v>1098</v>
      </c>
      <c r="AO261" s="6" t="s">
        <v>330</v>
      </c>
      <c r="AP261" s="6" t="s">
        <v>331</v>
      </c>
    </row>
    <row r="262" spans="1:42" ht="15.75" customHeight="1" x14ac:dyDescent="0.2">
      <c r="A262" s="6" t="s">
        <v>792</v>
      </c>
      <c r="B262" s="6">
        <v>118329204</v>
      </c>
      <c r="C262" s="6">
        <v>118329210</v>
      </c>
      <c r="D262" s="6" t="s">
        <v>1591</v>
      </c>
      <c r="E262" s="6" t="s">
        <v>1096</v>
      </c>
      <c r="F262" s="6">
        <v>206195</v>
      </c>
      <c r="G262" s="6" t="s">
        <v>794</v>
      </c>
      <c r="H262" s="6">
        <v>118329210</v>
      </c>
      <c r="I262" s="6" t="s">
        <v>1592</v>
      </c>
      <c r="J262" s="6">
        <v>1</v>
      </c>
      <c r="K262" s="6">
        <v>1</v>
      </c>
      <c r="L262" s="6">
        <v>2</v>
      </c>
      <c r="M262" s="6" t="s">
        <v>327</v>
      </c>
      <c r="N262" s="6">
        <v>1</v>
      </c>
      <c r="O262" s="6">
        <v>1</v>
      </c>
      <c r="P262" s="6">
        <v>2</v>
      </c>
      <c r="Q262" s="6" t="s">
        <v>327</v>
      </c>
      <c r="R262" s="6">
        <v>0</v>
      </c>
      <c r="S262" s="6">
        <v>1</v>
      </c>
      <c r="T262" s="6" t="s">
        <v>326</v>
      </c>
      <c r="U262" s="6" t="s">
        <v>362</v>
      </c>
      <c r="AM262" s="6" t="s">
        <v>1098</v>
      </c>
      <c r="AN262" s="6" t="s">
        <v>1098</v>
      </c>
      <c r="AO262" s="6" t="s">
        <v>330</v>
      </c>
      <c r="AP262" s="6" t="s">
        <v>331</v>
      </c>
    </row>
    <row r="263" spans="1:42" ht="15.75" customHeight="1" x14ac:dyDescent="0.2">
      <c r="A263" s="6" t="s">
        <v>792</v>
      </c>
      <c r="B263" s="6">
        <v>140346153</v>
      </c>
      <c r="C263" s="6">
        <v>140346155</v>
      </c>
      <c r="D263" s="6" t="s">
        <v>1593</v>
      </c>
      <c r="E263" s="6" t="s">
        <v>1096</v>
      </c>
      <c r="F263" s="6">
        <v>208464</v>
      </c>
      <c r="G263" s="6" t="s">
        <v>794</v>
      </c>
      <c r="H263" s="6">
        <v>140346153</v>
      </c>
      <c r="I263" s="6" t="s">
        <v>1594</v>
      </c>
      <c r="J263" s="6">
        <v>2</v>
      </c>
      <c r="K263" s="6">
        <v>1</v>
      </c>
      <c r="L263" s="6">
        <v>3</v>
      </c>
      <c r="M263" s="15">
        <v>1.41421356237309E+16</v>
      </c>
      <c r="N263" s="6">
        <v>4</v>
      </c>
      <c r="O263" s="6">
        <v>1</v>
      </c>
      <c r="P263" s="6">
        <v>5</v>
      </c>
      <c r="Q263" s="6" t="s">
        <v>334</v>
      </c>
      <c r="R263" s="6">
        <v>0</v>
      </c>
      <c r="S263" s="6">
        <v>2</v>
      </c>
      <c r="T263" s="6" t="s">
        <v>326</v>
      </c>
      <c r="U263" s="6" t="s">
        <v>327</v>
      </c>
      <c r="AM263" s="6" t="s">
        <v>1098</v>
      </c>
      <c r="AN263" s="6" t="s">
        <v>1098</v>
      </c>
      <c r="AO263" s="6" t="s">
        <v>330</v>
      </c>
      <c r="AP263" s="6" t="s">
        <v>331</v>
      </c>
    </row>
    <row r="264" spans="1:42" ht="15.75" customHeight="1" x14ac:dyDescent="0.2">
      <c r="A264" s="6" t="s">
        <v>792</v>
      </c>
      <c r="B264" s="6">
        <v>145736121</v>
      </c>
      <c r="C264" s="6">
        <v>145736124</v>
      </c>
      <c r="D264" s="6" t="s">
        <v>1595</v>
      </c>
      <c r="E264" s="6" t="s">
        <v>1096</v>
      </c>
      <c r="F264" s="6">
        <v>209052</v>
      </c>
      <c r="G264" s="6" t="s">
        <v>794</v>
      </c>
      <c r="H264" s="6">
        <v>145736121</v>
      </c>
      <c r="I264" s="6" t="s">
        <v>1596</v>
      </c>
      <c r="J264" s="6">
        <v>2</v>
      </c>
      <c r="K264" s="6">
        <v>1</v>
      </c>
      <c r="L264" s="6">
        <v>3</v>
      </c>
      <c r="M264" s="15">
        <v>1.41421356237309E+16</v>
      </c>
      <c r="N264" s="6">
        <v>4</v>
      </c>
      <c r="O264" s="6">
        <v>1</v>
      </c>
      <c r="P264" s="6">
        <v>5</v>
      </c>
      <c r="Q264" s="6" t="s">
        <v>334</v>
      </c>
      <c r="R264" s="6">
        <v>1</v>
      </c>
      <c r="S264" s="6">
        <v>1</v>
      </c>
      <c r="T264" s="6" t="s">
        <v>327</v>
      </c>
      <c r="U264" s="6" t="s">
        <v>351</v>
      </c>
      <c r="AM264" s="6" t="s">
        <v>1098</v>
      </c>
      <c r="AN264" s="6" t="s">
        <v>1098</v>
      </c>
      <c r="AO264" s="6" t="s">
        <v>330</v>
      </c>
      <c r="AP264" s="6" t="s">
        <v>331</v>
      </c>
    </row>
    <row r="265" spans="1:42" ht="15.75" customHeight="1" x14ac:dyDescent="0.2">
      <c r="A265" s="6" t="s">
        <v>792</v>
      </c>
      <c r="B265" s="6">
        <v>150196325</v>
      </c>
      <c r="C265" s="6">
        <v>150196329</v>
      </c>
      <c r="D265" s="6" t="s">
        <v>1597</v>
      </c>
      <c r="E265" s="6" t="s">
        <v>1096</v>
      </c>
      <c r="F265" s="6">
        <v>209549</v>
      </c>
      <c r="G265" s="6" t="s">
        <v>794</v>
      </c>
      <c r="H265" s="6">
        <v>150196329</v>
      </c>
      <c r="I265" s="6" t="s">
        <v>1598</v>
      </c>
      <c r="J265" s="6">
        <v>3</v>
      </c>
      <c r="K265" s="6">
        <v>1</v>
      </c>
      <c r="L265" s="6">
        <v>4</v>
      </c>
      <c r="M265" s="15">
        <v>1.73205080756887E+16</v>
      </c>
      <c r="N265" s="6">
        <v>3</v>
      </c>
      <c r="O265" s="6">
        <v>1</v>
      </c>
      <c r="P265" s="6">
        <v>4</v>
      </c>
      <c r="Q265" s="15">
        <v>1.73205080756887E+16</v>
      </c>
      <c r="R265" s="6">
        <v>0</v>
      </c>
      <c r="S265" s="6">
        <v>3</v>
      </c>
      <c r="T265" s="6" t="s">
        <v>326</v>
      </c>
      <c r="U265" s="6" t="s">
        <v>334</v>
      </c>
      <c r="AM265" s="6" t="s">
        <v>1098</v>
      </c>
      <c r="AN265" s="6" t="s">
        <v>1098</v>
      </c>
      <c r="AO265" s="6" t="s">
        <v>330</v>
      </c>
      <c r="AP265" s="6" t="s">
        <v>331</v>
      </c>
    </row>
    <row r="266" spans="1:42" ht="15.75" customHeight="1" x14ac:dyDescent="0.2">
      <c r="A266" s="6" t="s">
        <v>792</v>
      </c>
      <c r="B266" s="6">
        <v>156747463</v>
      </c>
      <c r="C266" s="6">
        <v>156747465</v>
      </c>
      <c r="D266" s="6" t="s">
        <v>1599</v>
      </c>
      <c r="E266" s="6" t="s">
        <v>1096</v>
      </c>
      <c r="F266" s="6">
        <v>210315</v>
      </c>
      <c r="G266" s="6" t="s">
        <v>794</v>
      </c>
      <c r="H266" s="6">
        <v>156747463</v>
      </c>
      <c r="I266" s="6" t="s">
        <v>1600</v>
      </c>
      <c r="J266" s="6">
        <v>2</v>
      </c>
      <c r="K266" s="6">
        <v>1</v>
      </c>
      <c r="L266" s="6">
        <v>3</v>
      </c>
      <c r="M266" s="15">
        <v>1.41421356237309E+16</v>
      </c>
      <c r="N266" s="6">
        <v>3</v>
      </c>
      <c r="O266" s="6">
        <v>2</v>
      </c>
      <c r="P266" s="6">
        <v>5</v>
      </c>
      <c r="Q266" s="15">
        <v>2449489742783170</v>
      </c>
      <c r="R266" s="6">
        <v>1</v>
      </c>
      <c r="S266" s="6">
        <v>2</v>
      </c>
      <c r="T266" s="15">
        <v>1.41421356237309E+16</v>
      </c>
      <c r="U266" s="6" t="s">
        <v>327</v>
      </c>
      <c r="AM266" s="6" t="s">
        <v>1098</v>
      </c>
      <c r="AN266" s="6" t="s">
        <v>1098</v>
      </c>
      <c r="AO266" s="6" t="s">
        <v>330</v>
      </c>
      <c r="AP266" s="6" t="s">
        <v>331</v>
      </c>
    </row>
    <row r="267" spans="1:42" ht="15.75" customHeight="1" x14ac:dyDescent="0.2">
      <c r="A267" s="6" t="s">
        <v>792</v>
      </c>
      <c r="B267" s="6">
        <v>164108426</v>
      </c>
      <c r="C267" s="6">
        <v>164108436</v>
      </c>
      <c r="D267" s="6" t="s">
        <v>1601</v>
      </c>
      <c r="E267" s="6" t="s">
        <v>1096</v>
      </c>
      <c r="F267" s="6">
        <v>211249</v>
      </c>
      <c r="G267" s="6" t="s">
        <v>794</v>
      </c>
      <c r="H267" s="6">
        <v>164108436</v>
      </c>
      <c r="I267" s="6" t="s">
        <v>1602</v>
      </c>
      <c r="J267" s="6">
        <v>1</v>
      </c>
      <c r="K267" s="6">
        <v>1</v>
      </c>
      <c r="L267" s="6">
        <v>2</v>
      </c>
      <c r="M267" s="6" t="s">
        <v>327</v>
      </c>
      <c r="N267" s="6">
        <v>2</v>
      </c>
      <c r="O267" s="6">
        <v>2</v>
      </c>
      <c r="P267" s="6">
        <v>4</v>
      </c>
      <c r="Q267" s="6" t="s">
        <v>334</v>
      </c>
      <c r="R267" s="6">
        <v>2</v>
      </c>
      <c r="S267" s="6">
        <v>0</v>
      </c>
      <c r="T267" s="6" t="s">
        <v>326</v>
      </c>
      <c r="U267" s="6" t="s">
        <v>382</v>
      </c>
      <c r="AM267" s="6" t="s">
        <v>1098</v>
      </c>
      <c r="AN267" s="6" t="s">
        <v>1098</v>
      </c>
      <c r="AO267" s="6" t="s">
        <v>330</v>
      </c>
      <c r="AP267" s="6" t="s">
        <v>331</v>
      </c>
    </row>
    <row r="268" spans="1:42" ht="15.75" customHeight="1" x14ac:dyDescent="0.2">
      <c r="A268" s="6" t="s">
        <v>792</v>
      </c>
      <c r="B268" s="6">
        <v>17600208</v>
      </c>
      <c r="C268" s="6">
        <v>17600212</v>
      </c>
      <c r="D268" s="6" t="s">
        <v>1603</v>
      </c>
      <c r="E268" s="6" t="s">
        <v>1096</v>
      </c>
      <c r="F268" s="6">
        <v>197998</v>
      </c>
      <c r="G268" s="6" t="s">
        <v>794</v>
      </c>
      <c r="H268" s="6">
        <v>17600212</v>
      </c>
      <c r="I268" s="6" t="s">
        <v>1604</v>
      </c>
      <c r="J268" s="6">
        <v>1</v>
      </c>
      <c r="K268" s="6">
        <v>2</v>
      </c>
      <c r="L268" s="6">
        <v>3</v>
      </c>
      <c r="M268" s="15">
        <v>1.41421356237309E+16</v>
      </c>
      <c r="N268" s="6">
        <v>1</v>
      </c>
      <c r="O268" s="6">
        <v>2</v>
      </c>
      <c r="P268" s="6">
        <v>3</v>
      </c>
      <c r="Q268" s="15">
        <v>1.41421356237309E+16</v>
      </c>
      <c r="R268" s="6">
        <v>0</v>
      </c>
      <c r="S268" s="6">
        <v>2</v>
      </c>
      <c r="T268" s="6" t="s">
        <v>326</v>
      </c>
      <c r="U268" s="15">
        <v>1632993161855450</v>
      </c>
      <c r="AM268" s="6" t="s">
        <v>1098</v>
      </c>
      <c r="AN268" s="6" t="s">
        <v>1098</v>
      </c>
      <c r="AO268" s="6" t="s">
        <v>330</v>
      </c>
      <c r="AP268" s="6" t="s">
        <v>331</v>
      </c>
    </row>
    <row r="269" spans="1:42" ht="15.75" customHeight="1" x14ac:dyDescent="0.2">
      <c r="A269" s="6" t="s">
        <v>792</v>
      </c>
      <c r="B269" s="6">
        <v>3540970</v>
      </c>
      <c r="C269" s="6">
        <v>3540976</v>
      </c>
      <c r="D269" s="6" t="s">
        <v>1605</v>
      </c>
      <c r="E269" s="6" t="s">
        <v>1096</v>
      </c>
      <c r="F269" s="6">
        <v>196312</v>
      </c>
      <c r="G269" s="6" t="s">
        <v>794</v>
      </c>
      <c r="H269" s="6">
        <v>3540976</v>
      </c>
      <c r="I269" s="6" t="s">
        <v>1606</v>
      </c>
      <c r="J269" s="6">
        <v>0</v>
      </c>
      <c r="K269" s="6">
        <v>4</v>
      </c>
      <c r="L269" s="6">
        <v>4</v>
      </c>
      <c r="M269" s="6" t="s">
        <v>326</v>
      </c>
      <c r="N269" s="6">
        <v>0</v>
      </c>
      <c r="O269" s="6">
        <v>6</v>
      </c>
      <c r="P269" s="6">
        <v>6</v>
      </c>
      <c r="Q269" s="6" t="s">
        <v>326</v>
      </c>
      <c r="R269" s="6">
        <v>3</v>
      </c>
      <c r="S269" s="6">
        <v>1</v>
      </c>
      <c r="T269" s="15">
        <v>1.73205080756887E+16</v>
      </c>
      <c r="U269" s="6" t="s">
        <v>362</v>
      </c>
      <c r="AM269" s="6" t="s">
        <v>1098</v>
      </c>
      <c r="AN269" s="6" t="s">
        <v>1098</v>
      </c>
      <c r="AO269" s="6" t="s">
        <v>330</v>
      </c>
      <c r="AP269" s="6" t="s">
        <v>331</v>
      </c>
    </row>
    <row r="270" spans="1:42" ht="15.75" customHeight="1" x14ac:dyDescent="0.2">
      <c r="A270" s="6" t="s">
        <v>792</v>
      </c>
      <c r="B270" s="6">
        <v>40811585</v>
      </c>
      <c r="C270" s="6">
        <v>40811586</v>
      </c>
      <c r="D270" s="6" t="s">
        <v>1607</v>
      </c>
      <c r="E270" s="6" t="s">
        <v>1096</v>
      </c>
      <c r="F270" s="6">
        <v>200104</v>
      </c>
      <c r="G270" s="6" t="s">
        <v>794</v>
      </c>
      <c r="H270" s="6">
        <v>40811585</v>
      </c>
      <c r="I270" s="6" t="s">
        <v>1608</v>
      </c>
      <c r="J270" s="6">
        <v>0</v>
      </c>
      <c r="K270" s="6">
        <v>3</v>
      </c>
      <c r="L270" s="6">
        <v>3</v>
      </c>
      <c r="M270" s="6" t="s">
        <v>326</v>
      </c>
      <c r="N270" s="6">
        <v>0</v>
      </c>
      <c r="O270" s="6">
        <v>3</v>
      </c>
      <c r="P270" s="6">
        <v>3</v>
      </c>
      <c r="Q270" s="6" t="s">
        <v>326</v>
      </c>
      <c r="R270" s="6">
        <v>1</v>
      </c>
      <c r="S270" s="6">
        <v>2</v>
      </c>
      <c r="T270" s="15">
        <v>1.41421356237309E+16</v>
      </c>
      <c r="U270" s="6" t="s">
        <v>340</v>
      </c>
      <c r="AM270" s="6" t="s">
        <v>1098</v>
      </c>
      <c r="AN270" s="6" t="s">
        <v>1098</v>
      </c>
      <c r="AO270" s="6" t="s">
        <v>330</v>
      </c>
      <c r="AP270" s="6" t="s">
        <v>331</v>
      </c>
    </row>
    <row r="271" spans="1:42" ht="15.75" customHeight="1" x14ac:dyDescent="0.2">
      <c r="A271" s="6" t="s">
        <v>792</v>
      </c>
      <c r="B271" s="6">
        <v>42086600</v>
      </c>
      <c r="C271" s="6">
        <v>42086603</v>
      </c>
      <c r="D271" s="6" t="s">
        <v>1609</v>
      </c>
      <c r="E271" s="6" t="s">
        <v>1096</v>
      </c>
      <c r="F271" s="6">
        <v>200260</v>
      </c>
      <c r="G271" s="6" t="s">
        <v>794</v>
      </c>
      <c r="H271" s="6">
        <v>42086603</v>
      </c>
      <c r="I271" s="6" t="s">
        <v>1610</v>
      </c>
      <c r="J271" s="6">
        <v>3</v>
      </c>
      <c r="K271" s="6">
        <v>0</v>
      </c>
      <c r="L271" s="6">
        <v>3</v>
      </c>
      <c r="M271" s="6" t="s">
        <v>326</v>
      </c>
      <c r="N271" s="6">
        <v>3</v>
      </c>
      <c r="O271" s="6">
        <v>0</v>
      </c>
      <c r="P271" s="6">
        <v>3</v>
      </c>
      <c r="Q271" s="6" t="s">
        <v>326</v>
      </c>
      <c r="R271" s="6">
        <v>1</v>
      </c>
      <c r="S271" s="6">
        <v>1</v>
      </c>
      <c r="T271" s="6" t="s">
        <v>327</v>
      </c>
      <c r="U271" s="6" t="s">
        <v>351</v>
      </c>
      <c r="AM271" s="6" t="s">
        <v>1098</v>
      </c>
      <c r="AN271" s="6" t="s">
        <v>1098</v>
      </c>
      <c r="AO271" s="6" t="s">
        <v>330</v>
      </c>
      <c r="AP271" s="6" t="s">
        <v>331</v>
      </c>
    </row>
    <row r="272" spans="1:42" ht="15.75" customHeight="1" x14ac:dyDescent="0.2">
      <c r="A272" s="6" t="s">
        <v>792</v>
      </c>
      <c r="B272" s="6">
        <v>53951786</v>
      </c>
      <c r="C272" s="6">
        <v>53951791</v>
      </c>
      <c r="D272" s="6" t="s">
        <v>1611</v>
      </c>
      <c r="E272" s="6" t="s">
        <v>1096</v>
      </c>
      <c r="F272" s="6">
        <v>201247</v>
      </c>
      <c r="G272" s="6" t="s">
        <v>794</v>
      </c>
      <c r="H272" s="6">
        <v>53951786</v>
      </c>
      <c r="I272" s="6" t="s">
        <v>1612</v>
      </c>
      <c r="J272" s="6">
        <v>3</v>
      </c>
      <c r="K272" s="6">
        <v>0</v>
      </c>
      <c r="L272" s="6">
        <v>3</v>
      </c>
      <c r="M272" s="6" t="s">
        <v>326</v>
      </c>
      <c r="N272" s="6">
        <v>3</v>
      </c>
      <c r="O272" s="6">
        <v>0</v>
      </c>
      <c r="P272" s="6">
        <v>3</v>
      </c>
      <c r="Q272" s="6" t="s">
        <v>326</v>
      </c>
      <c r="R272" s="6">
        <v>1</v>
      </c>
      <c r="S272" s="6">
        <v>2</v>
      </c>
      <c r="T272" s="15">
        <v>1.41421356237309E+16</v>
      </c>
      <c r="U272" s="6" t="s">
        <v>348</v>
      </c>
      <c r="AM272" s="6" t="s">
        <v>1098</v>
      </c>
      <c r="AN272" s="6" t="s">
        <v>1098</v>
      </c>
      <c r="AO272" s="6" t="s">
        <v>330</v>
      </c>
      <c r="AP272" s="6" t="s">
        <v>331</v>
      </c>
    </row>
    <row r="273" spans="1:42" ht="15.75" customHeight="1" x14ac:dyDescent="0.2">
      <c r="A273" s="6" t="s">
        <v>822</v>
      </c>
      <c r="B273" s="6">
        <v>123166085</v>
      </c>
      <c r="C273" s="6">
        <v>123166091</v>
      </c>
      <c r="D273" s="6" t="s">
        <v>1613</v>
      </c>
      <c r="E273" s="6" t="s">
        <v>1096</v>
      </c>
      <c r="F273" s="6">
        <v>221686</v>
      </c>
      <c r="G273" s="6" t="s">
        <v>824</v>
      </c>
      <c r="H273" s="6">
        <v>123166085</v>
      </c>
      <c r="I273" s="6" t="s">
        <v>1614</v>
      </c>
      <c r="J273" s="6">
        <v>2</v>
      </c>
      <c r="K273" s="6">
        <v>1</v>
      </c>
      <c r="L273" s="6">
        <v>3</v>
      </c>
      <c r="M273" s="15">
        <v>1.41421356237309E+16</v>
      </c>
      <c r="N273" s="6">
        <v>2</v>
      </c>
      <c r="O273" s="6">
        <v>2</v>
      </c>
      <c r="P273" s="6">
        <v>4</v>
      </c>
      <c r="Q273" s="6" t="s">
        <v>334</v>
      </c>
      <c r="R273" s="6">
        <v>3</v>
      </c>
      <c r="S273" s="6">
        <v>0</v>
      </c>
      <c r="T273" s="6" t="s">
        <v>326</v>
      </c>
      <c r="U273" s="6" t="s">
        <v>362</v>
      </c>
      <c r="AM273" s="6" t="s">
        <v>1098</v>
      </c>
      <c r="AN273" s="6" t="s">
        <v>1098</v>
      </c>
      <c r="AO273" s="6" t="s">
        <v>330</v>
      </c>
      <c r="AP273" s="6" t="s">
        <v>331</v>
      </c>
    </row>
    <row r="274" spans="1:42" ht="15.75" customHeight="1" x14ac:dyDescent="0.2">
      <c r="A274" s="6" t="s">
        <v>822</v>
      </c>
      <c r="B274" s="6">
        <v>126558395</v>
      </c>
      <c r="C274" s="6">
        <v>126558402</v>
      </c>
      <c r="D274" s="6" t="s">
        <v>1615</v>
      </c>
      <c r="E274" s="6" t="s">
        <v>1096</v>
      </c>
      <c r="F274" s="6">
        <v>221927</v>
      </c>
      <c r="G274" s="6" t="s">
        <v>824</v>
      </c>
      <c r="H274" s="6">
        <v>126558395</v>
      </c>
      <c r="I274" s="6" t="s">
        <v>1616</v>
      </c>
      <c r="J274" s="6">
        <v>1</v>
      </c>
      <c r="K274" s="6">
        <v>2</v>
      </c>
      <c r="L274" s="6">
        <v>3</v>
      </c>
      <c r="M274" s="15">
        <v>1.41421356237309E+16</v>
      </c>
      <c r="N274" s="6">
        <v>1</v>
      </c>
      <c r="O274" s="6">
        <v>2</v>
      </c>
      <c r="P274" s="6">
        <v>3</v>
      </c>
      <c r="Q274" s="15">
        <v>1.41421356237309E+16</v>
      </c>
      <c r="R274" s="6">
        <v>0</v>
      </c>
      <c r="S274" s="6">
        <v>3</v>
      </c>
      <c r="T274" s="6" t="s">
        <v>326</v>
      </c>
      <c r="U274" s="6" t="s">
        <v>377</v>
      </c>
      <c r="AM274" s="6" t="s">
        <v>1098</v>
      </c>
      <c r="AN274" s="6" t="s">
        <v>1098</v>
      </c>
      <c r="AO274" s="6" t="s">
        <v>330</v>
      </c>
      <c r="AP274" s="6" t="s">
        <v>331</v>
      </c>
    </row>
    <row r="275" spans="1:42" ht="15.75" customHeight="1" x14ac:dyDescent="0.2">
      <c r="A275" s="6" t="s">
        <v>822</v>
      </c>
      <c r="B275" s="6">
        <v>127663174</v>
      </c>
      <c r="C275" s="6">
        <v>127663180</v>
      </c>
      <c r="D275" s="6" t="s">
        <v>1617</v>
      </c>
      <c r="E275" s="6" t="s">
        <v>1096</v>
      </c>
      <c r="F275" s="6">
        <v>222015</v>
      </c>
      <c r="G275" s="6" t="s">
        <v>824</v>
      </c>
      <c r="H275" s="6">
        <v>127663180</v>
      </c>
      <c r="I275" s="6" t="s">
        <v>1618</v>
      </c>
      <c r="J275" s="6">
        <v>3</v>
      </c>
      <c r="K275" s="6">
        <v>2</v>
      </c>
      <c r="L275" s="6">
        <v>5</v>
      </c>
      <c r="M275" s="15">
        <v>2449489742783170</v>
      </c>
      <c r="N275" s="6">
        <v>3</v>
      </c>
      <c r="O275" s="6">
        <v>2</v>
      </c>
      <c r="P275" s="6">
        <v>5</v>
      </c>
      <c r="Q275" s="15">
        <v>2449489742783170</v>
      </c>
      <c r="R275" s="6">
        <v>4</v>
      </c>
      <c r="S275" s="6">
        <v>0</v>
      </c>
      <c r="T275" s="6" t="s">
        <v>326</v>
      </c>
      <c r="U275" s="6" t="s">
        <v>362</v>
      </c>
      <c r="AM275" s="6" t="s">
        <v>1098</v>
      </c>
      <c r="AN275" s="6" t="s">
        <v>1098</v>
      </c>
      <c r="AO275" s="6" t="s">
        <v>330</v>
      </c>
      <c r="AP275" s="6" t="s">
        <v>331</v>
      </c>
    </row>
    <row r="276" spans="1:42" ht="15.75" customHeight="1" x14ac:dyDescent="0.2">
      <c r="A276" s="6" t="s">
        <v>822</v>
      </c>
      <c r="B276" s="6">
        <v>152236345</v>
      </c>
      <c r="C276" s="6">
        <v>152236350</v>
      </c>
      <c r="D276" s="6" t="s">
        <v>1619</v>
      </c>
      <c r="E276" s="6" t="s">
        <v>1096</v>
      </c>
      <c r="F276" s="6">
        <v>224720</v>
      </c>
      <c r="G276" s="6" t="s">
        <v>824</v>
      </c>
      <c r="H276" s="6">
        <v>152236350</v>
      </c>
      <c r="I276" s="6" t="s">
        <v>1620</v>
      </c>
      <c r="J276" s="6">
        <v>1</v>
      </c>
      <c r="K276" s="6">
        <v>1</v>
      </c>
      <c r="L276" s="6">
        <v>2</v>
      </c>
      <c r="M276" s="6" t="s">
        <v>327</v>
      </c>
      <c r="N276" s="6">
        <v>3</v>
      </c>
      <c r="O276" s="6">
        <v>1</v>
      </c>
      <c r="P276" s="6">
        <v>4</v>
      </c>
      <c r="Q276" s="15">
        <v>1.73205080756887E+16</v>
      </c>
      <c r="R276" s="6">
        <v>1</v>
      </c>
      <c r="S276" s="6">
        <v>1</v>
      </c>
      <c r="T276" s="6" t="s">
        <v>327</v>
      </c>
      <c r="U276" s="6" t="s">
        <v>348</v>
      </c>
      <c r="AM276" s="6" t="s">
        <v>1098</v>
      </c>
      <c r="AN276" s="6" t="s">
        <v>1098</v>
      </c>
      <c r="AO276" s="6" t="s">
        <v>330</v>
      </c>
      <c r="AP276" s="6" t="s">
        <v>331</v>
      </c>
    </row>
    <row r="277" spans="1:42" ht="15.75" customHeight="1" x14ac:dyDescent="0.2">
      <c r="A277" s="6" t="s">
        <v>822</v>
      </c>
      <c r="B277" s="6">
        <v>157532015</v>
      </c>
      <c r="C277" s="6">
        <v>157532018</v>
      </c>
      <c r="D277" s="6" t="s">
        <v>1621</v>
      </c>
      <c r="E277" s="6" t="s">
        <v>1096</v>
      </c>
      <c r="F277" s="6">
        <v>225521</v>
      </c>
      <c r="G277" s="6" t="s">
        <v>824</v>
      </c>
      <c r="H277" s="6">
        <v>157532018</v>
      </c>
      <c r="I277" s="6" t="s">
        <v>1622</v>
      </c>
      <c r="J277" s="6">
        <v>1</v>
      </c>
      <c r="K277" s="6">
        <v>1</v>
      </c>
      <c r="L277" s="6">
        <v>2</v>
      </c>
      <c r="M277" s="6" t="s">
        <v>327</v>
      </c>
      <c r="N277" s="6">
        <v>3</v>
      </c>
      <c r="O277" s="6">
        <v>2</v>
      </c>
      <c r="P277" s="6">
        <v>5</v>
      </c>
      <c r="Q277" s="15">
        <v>2449489742783170</v>
      </c>
      <c r="R277" s="6">
        <v>1</v>
      </c>
      <c r="S277" s="6">
        <v>0</v>
      </c>
      <c r="T277" s="6" t="s">
        <v>326</v>
      </c>
      <c r="U277" s="6" t="s">
        <v>351</v>
      </c>
      <c r="AM277" s="6" t="s">
        <v>1098</v>
      </c>
      <c r="AN277" s="6" t="s">
        <v>1098</v>
      </c>
      <c r="AO277" s="6" t="s">
        <v>330</v>
      </c>
      <c r="AP277" s="6" t="s">
        <v>331</v>
      </c>
    </row>
    <row r="278" spans="1:42" ht="15.75" customHeight="1" x14ac:dyDescent="0.2">
      <c r="A278" s="6" t="s">
        <v>822</v>
      </c>
      <c r="B278" s="6">
        <v>32833607</v>
      </c>
      <c r="C278" s="6">
        <v>32833607</v>
      </c>
      <c r="D278" s="6" t="s">
        <v>1623</v>
      </c>
      <c r="E278" s="6" t="s">
        <v>1096</v>
      </c>
      <c r="F278" s="6">
        <v>214928</v>
      </c>
      <c r="G278" s="6" t="s">
        <v>824</v>
      </c>
      <c r="H278" s="6">
        <v>32833607</v>
      </c>
      <c r="I278" s="6" t="s">
        <v>1624</v>
      </c>
      <c r="J278" s="6">
        <v>0</v>
      </c>
      <c r="K278" s="6">
        <v>3</v>
      </c>
      <c r="L278" s="6">
        <v>3</v>
      </c>
      <c r="M278" s="6" t="s">
        <v>326</v>
      </c>
      <c r="N278" s="6">
        <v>0</v>
      </c>
      <c r="O278" s="6">
        <v>3</v>
      </c>
      <c r="P278" s="6">
        <v>3</v>
      </c>
      <c r="Q278" s="6" t="s">
        <v>326</v>
      </c>
      <c r="R278" s="6">
        <v>2</v>
      </c>
      <c r="S278" s="6">
        <v>1</v>
      </c>
      <c r="T278" s="15">
        <v>1.41421356237309E+16</v>
      </c>
      <c r="U278" s="6" t="s">
        <v>326</v>
      </c>
      <c r="AM278" s="6" t="s">
        <v>1098</v>
      </c>
      <c r="AN278" s="6" t="s">
        <v>1098</v>
      </c>
      <c r="AO278" s="6" t="s">
        <v>330</v>
      </c>
      <c r="AP278" s="6" t="s">
        <v>331</v>
      </c>
    </row>
    <row r="279" spans="1:42" ht="15.75" customHeight="1" x14ac:dyDescent="0.2">
      <c r="A279" s="6" t="s">
        <v>822</v>
      </c>
      <c r="B279" s="6">
        <v>34558178</v>
      </c>
      <c r="C279" s="6">
        <v>34558183</v>
      </c>
      <c r="D279" s="6" t="s">
        <v>1625</v>
      </c>
      <c r="E279" s="6" t="s">
        <v>1096</v>
      </c>
      <c r="F279" s="6">
        <v>215089</v>
      </c>
      <c r="G279" s="6" t="s">
        <v>824</v>
      </c>
      <c r="H279" s="6">
        <v>34558183</v>
      </c>
      <c r="I279" s="6" t="s">
        <v>1626</v>
      </c>
      <c r="J279" s="6">
        <v>2</v>
      </c>
      <c r="K279" s="6">
        <v>1</v>
      </c>
      <c r="L279" s="6">
        <v>3</v>
      </c>
      <c r="M279" s="15">
        <v>1.41421356237309E+16</v>
      </c>
      <c r="N279" s="6">
        <v>2</v>
      </c>
      <c r="O279" s="6">
        <v>1</v>
      </c>
      <c r="P279" s="6">
        <v>3</v>
      </c>
      <c r="Q279" s="15">
        <v>1.41421356237309E+16</v>
      </c>
      <c r="R279" s="6">
        <v>2</v>
      </c>
      <c r="S279" s="6">
        <v>1</v>
      </c>
      <c r="T279" s="15">
        <v>1.41421356237309E+16</v>
      </c>
      <c r="U279" s="15">
        <v>2160246899469280</v>
      </c>
      <c r="AM279" s="6" t="s">
        <v>1098</v>
      </c>
      <c r="AN279" s="6" t="s">
        <v>1098</v>
      </c>
      <c r="AO279" s="6" t="s">
        <v>330</v>
      </c>
      <c r="AP279" s="6" t="s">
        <v>331</v>
      </c>
    </row>
    <row r="280" spans="1:42" ht="15.75" customHeight="1" x14ac:dyDescent="0.2">
      <c r="A280" s="6" t="s">
        <v>822</v>
      </c>
      <c r="B280" s="6">
        <v>48725444</v>
      </c>
      <c r="C280" s="6">
        <v>48725444</v>
      </c>
      <c r="D280" s="6" t="s">
        <v>1627</v>
      </c>
      <c r="E280" s="6" t="s">
        <v>1096</v>
      </c>
      <c r="F280" s="6">
        <v>216321</v>
      </c>
      <c r="G280" s="6" t="s">
        <v>824</v>
      </c>
      <c r="H280" s="6">
        <v>48725444</v>
      </c>
      <c r="I280" s="6" t="s">
        <v>1628</v>
      </c>
      <c r="J280" s="6">
        <v>1</v>
      </c>
      <c r="K280" s="6">
        <v>1</v>
      </c>
      <c r="L280" s="6">
        <v>2</v>
      </c>
      <c r="M280" s="6" t="s">
        <v>327</v>
      </c>
      <c r="N280" s="6">
        <v>1</v>
      </c>
      <c r="O280" s="6">
        <v>1</v>
      </c>
      <c r="P280" s="6">
        <v>2</v>
      </c>
      <c r="Q280" s="6" t="s">
        <v>327</v>
      </c>
      <c r="R280" s="6">
        <v>0</v>
      </c>
      <c r="S280" s="6">
        <v>2</v>
      </c>
      <c r="T280" s="6" t="s">
        <v>326</v>
      </c>
      <c r="U280" s="6" t="s">
        <v>326</v>
      </c>
      <c r="AM280" s="6" t="s">
        <v>1098</v>
      </c>
      <c r="AN280" s="6" t="s">
        <v>1098</v>
      </c>
      <c r="AO280" s="6" t="s">
        <v>330</v>
      </c>
      <c r="AP280" s="6" t="s">
        <v>331</v>
      </c>
    </row>
    <row r="281" spans="1:42" ht="15.75" customHeight="1" x14ac:dyDescent="0.2">
      <c r="A281" s="6" t="s">
        <v>822</v>
      </c>
      <c r="B281" s="6">
        <v>69450987</v>
      </c>
      <c r="C281" s="6">
        <v>69450997</v>
      </c>
      <c r="D281" s="6" t="s">
        <v>1629</v>
      </c>
      <c r="E281" s="6" t="s">
        <v>1096</v>
      </c>
      <c r="F281" s="6">
        <v>217479</v>
      </c>
      <c r="G281" s="6" t="s">
        <v>824</v>
      </c>
      <c r="H281" s="6">
        <v>69450987</v>
      </c>
      <c r="I281" s="6" t="s">
        <v>1630</v>
      </c>
      <c r="J281" s="6">
        <v>2</v>
      </c>
      <c r="K281" s="6">
        <v>1</v>
      </c>
      <c r="L281" s="6">
        <v>3</v>
      </c>
      <c r="M281" s="15">
        <v>1.41421356237309E+16</v>
      </c>
      <c r="N281" s="6">
        <v>2</v>
      </c>
      <c r="O281" s="6">
        <v>1</v>
      </c>
      <c r="P281" s="6">
        <v>3</v>
      </c>
      <c r="Q281" s="15">
        <v>1.41421356237309E+16</v>
      </c>
      <c r="R281" s="6">
        <v>1</v>
      </c>
      <c r="S281" s="6">
        <v>1</v>
      </c>
      <c r="T281" s="6" t="s">
        <v>327</v>
      </c>
      <c r="U281" s="6" t="s">
        <v>382</v>
      </c>
      <c r="AM281" s="6" t="s">
        <v>1098</v>
      </c>
      <c r="AN281" s="6" t="s">
        <v>1098</v>
      </c>
      <c r="AO281" s="6" t="s">
        <v>330</v>
      </c>
      <c r="AP281" s="6" t="s">
        <v>331</v>
      </c>
    </row>
    <row r="282" spans="1:42" ht="15.75" customHeight="1" x14ac:dyDescent="0.2">
      <c r="A282" s="6" t="s">
        <v>822</v>
      </c>
      <c r="B282" s="6">
        <v>90357443</v>
      </c>
      <c r="C282" s="6">
        <v>90357449</v>
      </c>
      <c r="D282" s="6" t="s">
        <v>1631</v>
      </c>
      <c r="E282" s="6" t="s">
        <v>1096</v>
      </c>
      <c r="F282" s="6">
        <v>219076</v>
      </c>
      <c r="G282" s="6" t="s">
        <v>824</v>
      </c>
      <c r="H282" s="6">
        <v>90357449</v>
      </c>
      <c r="I282" s="6" t="s">
        <v>1632</v>
      </c>
      <c r="J282" s="6">
        <v>1</v>
      </c>
      <c r="K282" s="6">
        <v>2</v>
      </c>
      <c r="L282" s="6">
        <v>3</v>
      </c>
      <c r="M282" s="15">
        <v>1.41421356237309E+16</v>
      </c>
      <c r="N282" s="6">
        <v>1</v>
      </c>
      <c r="O282" s="6">
        <v>5</v>
      </c>
      <c r="P282" s="6">
        <v>6</v>
      </c>
      <c r="Q282" s="15">
        <v>223606797749979</v>
      </c>
      <c r="R282" s="6">
        <v>1</v>
      </c>
      <c r="S282" s="6">
        <v>0</v>
      </c>
      <c r="T282" s="6" t="s">
        <v>326</v>
      </c>
      <c r="U282" s="6" t="s">
        <v>362</v>
      </c>
      <c r="AM282" s="6" t="s">
        <v>1098</v>
      </c>
      <c r="AN282" s="6" t="s">
        <v>1098</v>
      </c>
      <c r="AO282" s="6" t="s">
        <v>330</v>
      </c>
      <c r="AP282" s="6" t="s">
        <v>331</v>
      </c>
    </row>
    <row r="283" spans="1:42" ht="15.75" customHeight="1" x14ac:dyDescent="0.2">
      <c r="A283" s="6" t="s">
        <v>822</v>
      </c>
      <c r="B283" s="6">
        <v>96822470</v>
      </c>
      <c r="C283" s="6">
        <v>96822470</v>
      </c>
      <c r="D283" s="6" t="s">
        <v>1633</v>
      </c>
      <c r="E283" s="6" t="s">
        <v>1096</v>
      </c>
      <c r="F283" s="6">
        <v>219594</v>
      </c>
      <c r="G283" s="6" t="s">
        <v>824</v>
      </c>
      <c r="H283" s="6">
        <v>96822470</v>
      </c>
      <c r="I283" s="6" t="s">
        <v>861</v>
      </c>
      <c r="J283" s="6">
        <v>73</v>
      </c>
      <c r="K283" s="6">
        <v>0</v>
      </c>
      <c r="L283" s="6">
        <v>73</v>
      </c>
      <c r="M283" s="6" t="s">
        <v>326</v>
      </c>
      <c r="N283" s="6">
        <v>88</v>
      </c>
      <c r="O283" s="6">
        <v>0</v>
      </c>
      <c r="P283" s="6">
        <v>88</v>
      </c>
      <c r="Q283" s="6" t="s">
        <v>326</v>
      </c>
      <c r="R283" s="6">
        <v>27</v>
      </c>
      <c r="S283" s="6">
        <v>33</v>
      </c>
      <c r="T283" s="15">
        <v>298496231131986</v>
      </c>
      <c r="U283" s="6" t="s">
        <v>326</v>
      </c>
      <c r="AM283" s="6" t="s">
        <v>1098</v>
      </c>
      <c r="AN283" s="6" t="s">
        <v>1098</v>
      </c>
      <c r="AO283" s="6" t="s">
        <v>330</v>
      </c>
      <c r="AP283" s="6" t="s">
        <v>331</v>
      </c>
    </row>
    <row r="284" spans="1:42" ht="15.75" customHeight="1" x14ac:dyDescent="0.2">
      <c r="A284" s="6" t="s">
        <v>822</v>
      </c>
      <c r="B284" s="6">
        <v>96822490</v>
      </c>
      <c r="C284" s="6">
        <v>96822490</v>
      </c>
      <c r="D284" s="6" t="s">
        <v>1634</v>
      </c>
      <c r="E284" s="6" t="s">
        <v>1096</v>
      </c>
      <c r="F284" s="6">
        <v>219595</v>
      </c>
      <c r="G284" s="6" t="s">
        <v>824</v>
      </c>
      <c r="H284" s="6">
        <v>96822490</v>
      </c>
      <c r="I284" s="6" t="s">
        <v>863</v>
      </c>
      <c r="J284" s="6">
        <v>0</v>
      </c>
      <c r="K284" s="6">
        <v>87</v>
      </c>
      <c r="L284" s="6">
        <v>87</v>
      </c>
      <c r="M284" s="6" t="s">
        <v>326</v>
      </c>
      <c r="N284" s="6">
        <v>0</v>
      </c>
      <c r="O284" s="6">
        <v>125</v>
      </c>
      <c r="P284" s="6">
        <v>125</v>
      </c>
      <c r="Q284" s="6" t="s">
        <v>326</v>
      </c>
      <c r="R284" s="6">
        <v>28</v>
      </c>
      <c r="S284" s="6">
        <v>43</v>
      </c>
      <c r="T284" s="15">
        <v>3.46987031457949E+16</v>
      </c>
      <c r="U284" s="6" t="s">
        <v>326</v>
      </c>
      <c r="AM284" s="6" t="s">
        <v>1098</v>
      </c>
      <c r="AN284" s="6" t="s">
        <v>1098</v>
      </c>
      <c r="AO284" s="6" t="s">
        <v>330</v>
      </c>
      <c r="AP284" s="6" t="s">
        <v>331</v>
      </c>
    </row>
    <row r="285" spans="1:42" ht="15.75" customHeight="1" x14ac:dyDescent="0.2">
      <c r="A285" s="6" t="s">
        <v>864</v>
      </c>
      <c r="B285" s="6">
        <v>107899924</v>
      </c>
      <c r="C285" s="6">
        <v>107899937</v>
      </c>
      <c r="D285" s="6" t="s">
        <v>1635</v>
      </c>
      <c r="E285" s="6" t="s">
        <v>1096</v>
      </c>
      <c r="F285" s="6">
        <v>233349</v>
      </c>
      <c r="G285" s="6" t="s">
        <v>866</v>
      </c>
      <c r="H285" s="6">
        <v>107899937</v>
      </c>
      <c r="I285" s="6" t="s">
        <v>1636</v>
      </c>
      <c r="J285" s="6">
        <v>1</v>
      </c>
      <c r="K285" s="6">
        <v>2</v>
      </c>
      <c r="L285" s="6">
        <v>3</v>
      </c>
      <c r="M285" s="15">
        <v>1.41421356237309E+16</v>
      </c>
      <c r="N285" s="6">
        <v>2</v>
      </c>
      <c r="O285" s="6">
        <v>3</v>
      </c>
      <c r="P285" s="6">
        <v>5</v>
      </c>
      <c r="Q285" s="15">
        <v>2449489742783170</v>
      </c>
      <c r="R285" s="6">
        <v>0</v>
      </c>
      <c r="S285" s="6">
        <v>2</v>
      </c>
      <c r="T285" s="6" t="s">
        <v>326</v>
      </c>
      <c r="U285" s="15">
        <v>5354126134736330</v>
      </c>
      <c r="AM285" s="6" t="s">
        <v>1098</v>
      </c>
      <c r="AN285" s="6" t="s">
        <v>1098</v>
      </c>
      <c r="AO285" s="6" t="s">
        <v>330</v>
      </c>
      <c r="AP285" s="6" t="s">
        <v>331</v>
      </c>
    </row>
    <row r="286" spans="1:42" ht="15.75" customHeight="1" x14ac:dyDescent="0.2">
      <c r="A286" s="6" t="s">
        <v>864</v>
      </c>
      <c r="B286" s="6">
        <v>109974584</v>
      </c>
      <c r="C286" s="6">
        <v>109974593</v>
      </c>
      <c r="D286" s="6" t="s">
        <v>1637</v>
      </c>
      <c r="E286" s="6" t="s">
        <v>1096</v>
      </c>
      <c r="F286" s="6">
        <v>233528</v>
      </c>
      <c r="G286" s="6" t="s">
        <v>866</v>
      </c>
      <c r="H286" s="6">
        <v>109974593</v>
      </c>
      <c r="I286" s="6" t="s">
        <v>1638</v>
      </c>
      <c r="J286" s="6">
        <v>1</v>
      </c>
      <c r="K286" s="6">
        <v>1</v>
      </c>
      <c r="L286" s="6">
        <v>2</v>
      </c>
      <c r="M286" s="6" t="s">
        <v>327</v>
      </c>
      <c r="N286" s="6">
        <v>2</v>
      </c>
      <c r="O286" s="6">
        <v>1</v>
      </c>
      <c r="P286" s="6">
        <v>3</v>
      </c>
      <c r="Q286" s="15">
        <v>1.41421356237309E+16</v>
      </c>
      <c r="R286" s="6">
        <v>1</v>
      </c>
      <c r="S286" s="6">
        <v>1</v>
      </c>
      <c r="T286" s="6" t="s">
        <v>327</v>
      </c>
      <c r="U286" s="6" t="s">
        <v>337</v>
      </c>
      <c r="AM286" s="6" t="s">
        <v>1098</v>
      </c>
      <c r="AN286" s="6" t="s">
        <v>1098</v>
      </c>
      <c r="AO286" s="6" t="s">
        <v>330</v>
      </c>
      <c r="AP286" s="6" t="s">
        <v>331</v>
      </c>
    </row>
    <row r="287" spans="1:42" ht="15.75" customHeight="1" x14ac:dyDescent="0.2">
      <c r="A287" s="6" t="s">
        <v>864</v>
      </c>
      <c r="B287" s="6">
        <v>118026785</v>
      </c>
      <c r="C287" s="6">
        <v>118026792</v>
      </c>
      <c r="D287" s="6" t="s">
        <v>1639</v>
      </c>
      <c r="E287" s="6" t="s">
        <v>1096</v>
      </c>
      <c r="F287" s="6">
        <v>234066</v>
      </c>
      <c r="G287" s="6" t="s">
        <v>866</v>
      </c>
      <c r="H287" s="6">
        <v>118026792</v>
      </c>
      <c r="I287" s="6" t="s">
        <v>1640</v>
      </c>
      <c r="J287" s="6">
        <v>0</v>
      </c>
      <c r="K287" s="6">
        <v>2</v>
      </c>
      <c r="L287" s="6">
        <v>2</v>
      </c>
      <c r="M287" s="6" t="s">
        <v>326</v>
      </c>
      <c r="N287" s="6">
        <v>0</v>
      </c>
      <c r="O287" s="6">
        <v>2</v>
      </c>
      <c r="P287" s="6">
        <v>2</v>
      </c>
      <c r="Q287" s="6" t="s">
        <v>326</v>
      </c>
      <c r="R287" s="6">
        <v>1</v>
      </c>
      <c r="S287" s="6">
        <v>1</v>
      </c>
      <c r="T287" s="6" t="s">
        <v>327</v>
      </c>
      <c r="U287" s="6" t="s">
        <v>377</v>
      </c>
      <c r="AM287" s="6" t="s">
        <v>1098</v>
      </c>
      <c r="AN287" s="6" t="s">
        <v>1098</v>
      </c>
      <c r="AO287" s="6" t="s">
        <v>330</v>
      </c>
      <c r="AP287" s="6" t="s">
        <v>331</v>
      </c>
    </row>
    <row r="288" spans="1:42" ht="15.75" customHeight="1" x14ac:dyDescent="0.2">
      <c r="A288" s="6" t="s">
        <v>864</v>
      </c>
      <c r="B288" s="6">
        <v>132318363</v>
      </c>
      <c r="C288" s="6">
        <v>132318373</v>
      </c>
      <c r="D288" s="6" t="s">
        <v>1641</v>
      </c>
      <c r="E288" s="6" t="s">
        <v>1096</v>
      </c>
      <c r="F288" s="6">
        <v>235305</v>
      </c>
      <c r="G288" s="6" t="s">
        <v>866</v>
      </c>
      <c r="H288" s="6">
        <v>132318373</v>
      </c>
      <c r="I288" s="6" t="s">
        <v>1642</v>
      </c>
      <c r="J288" s="6">
        <v>2</v>
      </c>
      <c r="K288" s="6">
        <v>0</v>
      </c>
      <c r="L288" s="6">
        <v>2</v>
      </c>
      <c r="M288" s="6" t="s">
        <v>326</v>
      </c>
      <c r="N288" s="6">
        <v>2</v>
      </c>
      <c r="O288" s="6">
        <v>0</v>
      </c>
      <c r="P288" s="6">
        <v>2</v>
      </c>
      <c r="Q288" s="6" t="s">
        <v>326</v>
      </c>
      <c r="R288" s="6">
        <v>1</v>
      </c>
      <c r="S288" s="6">
        <v>1</v>
      </c>
      <c r="T288" s="6" t="s">
        <v>327</v>
      </c>
      <c r="U288" s="6" t="s">
        <v>382</v>
      </c>
      <c r="AM288" s="6" t="s">
        <v>1098</v>
      </c>
      <c r="AN288" s="6" t="s">
        <v>1098</v>
      </c>
      <c r="AO288" s="6" t="s">
        <v>330</v>
      </c>
      <c r="AP288" s="6" t="s">
        <v>331</v>
      </c>
    </row>
    <row r="289" spans="1:42" ht="15.75" customHeight="1" x14ac:dyDescent="0.2">
      <c r="A289" s="6" t="s">
        <v>864</v>
      </c>
      <c r="B289" s="6">
        <v>140554972</v>
      </c>
      <c r="C289" s="6">
        <v>140554977</v>
      </c>
      <c r="D289" s="6" t="s">
        <v>1643</v>
      </c>
      <c r="E289" s="6" t="s">
        <v>1096</v>
      </c>
      <c r="F289" s="6">
        <v>236014</v>
      </c>
      <c r="G289" s="6" t="s">
        <v>866</v>
      </c>
      <c r="H289" s="6">
        <v>140554977</v>
      </c>
      <c r="I289" s="6" t="s">
        <v>1644</v>
      </c>
      <c r="J289" s="6">
        <v>1</v>
      </c>
      <c r="K289" s="6">
        <v>1</v>
      </c>
      <c r="L289" s="6">
        <v>2</v>
      </c>
      <c r="M289" s="6" t="s">
        <v>327</v>
      </c>
      <c r="N289" s="6">
        <v>1</v>
      </c>
      <c r="O289" s="6">
        <v>1</v>
      </c>
      <c r="P289" s="6">
        <v>2</v>
      </c>
      <c r="Q289" s="6" t="s">
        <v>327</v>
      </c>
      <c r="R289" s="6">
        <v>0</v>
      </c>
      <c r="S289" s="6">
        <v>2</v>
      </c>
      <c r="T289" s="6" t="s">
        <v>326</v>
      </c>
      <c r="U289" s="6" t="s">
        <v>348</v>
      </c>
      <c r="AM289" s="6" t="s">
        <v>1098</v>
      </c>
      <c r="AN289" s="6" t="s">
        <v>1098</v>
      </c>
      <c r="AO289" s="6" t="s">
        <v>330</v>
      </c>
      <c r="AP289" s="6" t="s">
        <v>331</v>
      </c>
    </row>
    <row r="290" spans="1:42" ht="15.75" customHeight="1" x14ac:dyDescent="0.2">
      <c r="A290" s="6" t="s">
        <v>864</v>
      </c>
      <c r="B290" s="6">
        <v>22985503</v>
      </c>
      <c r="C290" s="6">
        <v>22985507</v>
      </c>
      <c r="D290" s="6" t="s">
        <v>1645</v>
      </c>
      <c r="E290" s="6" t="s">
        <v>1096</v>
      </c>
      <c r="F290" s="6">
        <v>226936</v>
      </c>
      <c r="G290" s="6" t="s">
        <v>866</v>
      </c>
      <c r="H290" s="6">
        <v>22985507</v>
      </c>
      <c r="I290" s="6" t="s">
        <v>1646</v>
      </c>
      <c r="J290" s="6">
        <v>1</v>
      </c>
      <c r="K290" s="6">
        <v>4</v>
      </c>
      <c r="L290" s="6">
        <v>5</v>
      </c>
      <c r="M290" s="6" t="s">
        <v>334</v>
      </c>
      <c r="N290" s="6">
        <v>1</v>
      </c>
      <c r="O290" s="6">
        <v>9</v>
      </c>
      <c r="P290" s="6">
        <v>10</v>
      </c>
      <c r="Q290" s="6" t="s">
        <v>362</v>
      </c>
      <c r="R290" s="6">
        <v>1</v>
      </c>
      <c r="S290" s="6">
        <v>1</v>
      </c>
      <c r="T290" s="6" t="s">
        <v>327</v>
      </c>
      <c r="U290" s="6" t="s">
        <v>334</v>
      </c>
      <c r="AM290" s="6" t="s">
        <v>1098</v>
      </c>
      <c r="AN290" s="6" t="s">
        <v>1098</v>
      </c>
      <c r="AO290" s="6" t="s">
        <v>330</v>
      </c>
      <c r="AP290" s="6" t="s">
        <v>331</v>
      </c>
    </row>
    <row r="291" spans="1:42" ht="15.75" customHeight="1" x14ac:dyDescent="0.2">
      <c r="A291" s="6" t="s">
        <v>864</v>
      </c>
      <c r="B291" s="6">
        <v>38366539</v>
      </c>
      <c r="C291" s="6">
        <v>38366544</v>
      </c>
      <c r="D291" s="6" t="s">
        <v>1647</v>
      </c>
      <c r="E291" s="6" t="s">
        <v>1096</v>
      </c>
      <c r="F291" s="6">
        <v>227963</v>
      </c>
      <c r="G291" s="6" t="s">
        <v>866</v>
      </c>
      <c r="H291" s="6">
        <v>38366544</v>
      </c>
      <c r="I291" s="6" t="s">
        <v>1648</v>
      </c>
      <c r="J291" s="6">
        <v>1</v>
      </c>
      <c r="K291" s="6">
        <v>1</v>
      </c>
      <c r="L291" s="6">
        <v>2</v>
      </c>
      <c r="M291" s="6" t="s">
        <v>327</v>
      </c>
      <c r="N291" s="6">
        <v>1</v>
      </c>
      <c r="O291" s="6">
        <v>1</v>
      </c>
      <c r="P291" s="6">
        <v>2</v>
      </c>
      <c r="Q291" s="6" t="s">
        <v>327</v>
      </c>
      <c r="R291" s="6">
        <v>0</v>
      </c>
      <c r="S291" s="6">
        <v>2</v>
      </c>
      <c r="T291" s="6" t="s">
        <v>326</v>
      </c>
      <c r="U291" s="6" t="s">
        <v>348</v>
      </c>
      <c r="AM291" s="6" t="s">
        <v>1098</v>
      </c>
      <c r="AN291" s="6" t="s">
        <v>1098</v>
      </c>
      <c r="AO291" s="6" t="s">
        <v>330</v>
      </c>
      <c r="AP291" s="6" t="s">
        <v>331</v>
      </c>
    </row>
    <row r="292" spans="1:42" ht="15.75" customHeight="1" x14ac:dyDescent="0.2">
      <c r="A292" s="6" t="s">
        <v>864</v>
      </c>
      <c r="B292" s="6">
        <v>52415947</v>
      </c>
      <c r="C292" s="6">
        <v>52415953</v>
      </c>
      <c r="D292" s="6" t="s">
        <v>1649</v>
      </c>
      <c r="E292" s="6" t="s">
        <v>1096</v>
      </c>
      <c r="F292" s="6">
        <v>228933</v>
      </c>
      <c r="G292" s="6" t="s">
        <v>866</v>
      </c>
      <c r="H292" s="6">
        <v>52415953</v>
      </c>
      <c r="I292" s="6" t="s">
        <v>1650</v>
      </c>
      <c r="J292" s="6">
        <v>2</v>
      </c>
      <c r="K292" s="6">
        <v>2</v>
      </c>
      <c r="L292" s="6">
        <v>4</v>
      </c>
      <c r="M292" s="6" t="s">
        <v>334</v>
      </c>
      <c r="N292" s="6">
        <v>3</v>
      </c>
      <c r="O292" s="6">
        <v>2</v>
      </c>
      <c r="P292" s="6">
        <v>5</v>
      </c>
      <c r="Q292" s="15">
        <v>2449489742783170</v>
      </c>
      <c r="R292" s="6">
        <v>1</v>
      </c>
      <c r="S292" s="6">
        <v>1</v>
      </c>
      <c r="T292" s="6" t="s">
        <v>327</v>
      </c>
      <c r="U292" s="6" t="s">
        <v>362</v>
      </c>
      <c r="AM292" s="6" t="s">
        <v>1098</v>
      </c>
      <c r="AN292" s="6" t="s">
        <v>1098</v>
      </c>
      <c r="AO292" s="6" t="s">
        <v>330</v>
      </c>
      <c r="AP292" s="6" t="s">
        <v>331</v>
      </c>
    </row>
    <row r="293" spans="1:42" ht="15.75" customHeight="1" x14ac:dyDescent="0.2">
      <c r="A293" s="6" t="s">
        <v>864</v>
      </c>
      <c r="B293" s="6">
        <v>52536840</v>
      </c>
      <c r="C293" s="6">
        <v>52536841</v>
      </c>
      <c r="D293" s="6" t="s">
        <v>1651</v>
      </c>
      <c r="E293" s="6" t="s">
        <v>1096</v>
      </c>
      <c r="F293" s="6">
        <v>228952</v>
      </c>
      <c r="G293" s="6" t="s">
        <v>866</v>
      </c>
      <c r="H293" s="6">
        <v>52536841</v>
      </c>
      <c r="I293" s="6" t="s">
        <v>1652</v>
      </c>
      <c r="J293" s="6">
        <v>1</v>
      </c>
      <c r="K293" s="6">
        <v>1</v>
      </c>
      <c r="L293" s="6">
        <v>2</v>
      </c>
      <c r="M293" s="6" t="s">
        <v>327</v>
      </c>
      <c r="N293" s="6">
        <v>1</v>
      </c>
      <c r="O293" s="6">
        <v>3</v>
      </c>
      <c r="P293" s="6">
        <v>4</v>
      </c>
      <c r="Q293" s="15">
        <v>1.73205080756887E+16</v>
      </c>
      <c r="R293" s="6">
        <v>1</v>
      </c>
      <c r="S293" s="6">
        <v>0</v>
      </c>
      <c r="T293" s="6" t="s">
        <v>326</v>
      </c>
      <c r="U293" s="6" t="s">
        <v>340</v>
      </c>
      <c r="AM293" s="6" t="s">
        <v>1098</v>
      </c>
      <c r="AN293" s="6" t="s">
        <v>1098</v>
      </c>
      <c r="AO293" s="6" t="s">
        <v>330</v>
      </c>
      <c r="AP293" s="6" t="s">
        <v>331</v>
      </c>
    </row>
    <row r="294" spans="1:42" ht="15.75" customHeight="1" x14ac:dyDescent="0.2">
      <c r="A294" s="6" t="s">
        <v>864</v>
      </c>
      <c r="B294" s="6">
        <v>63070496</v>
      </c>
      <c r="C294" s="6">
        <v>63070498</v>
      </c>
      <c r="D294" s="6" t="s">
        <v>1653</v>
      </c>
      <c r="E294" s="6" t="s">
        <v>1096</v>
      </c>
      <c r="F294" s="6">
        <v>229818</v>
      </c>
      <c r="G294" s="6" t="s">
        <v>866</v>
      </c>
      <c r="H294" s="6">
        <v>63070498</v>
      </c>
      <c r="I294" s="6" t="s">
        <v>1654</v>
      </c>
      <c r="J294" s="6">
        <v>1</v>
      </c>
      <c r="K294" s="6">
        <v>1</v>
      </c>
      <c r="L294" s="6">
        <v>2</v>
      </c>
      <c r="M294" s="6" t="s">
        <v>327</v>
      </c>
      <c r="N294" s="6">
        <v>1</v>
      </c>
      <c r="O294" s="6">
        <v>1</v>
      </c>
      <c r="P294" s="6">
        <v>2</v>
      </c>
      <c r="Q294" s="6" t="s">
        <v>327</v>
      </c>
      <c r="R294" s="6">
        <v>1</v>
      </c>
      <c r="S294" s="6">
        <v>1</v>
      </c>
      <c r="T294" s="6" t="s">
        <v>327</v>
      </c>
      <c r="U294" s="6" t="s">
        <v>327</v>
      </c>
      <c r="AM294" s="6" t="s">
        <v>1098</v>
      </c>
      <c r="AN294" s="6" t="s">
        <v>1098</v>
      </c>
      <c r="AO294" s="6" t="s">
        <v>330</v>
      </c>
      <c r="AP294" s="6" t="s">
        <v>331</v>
      </c>
    </row>
    <row r="295" spans="1:42" ht="15.75" customHeight="1" x14ac:dyDescent="0.2">
      <c r="A295" s="6" t="s">
        <v>864</v>
      </c>
      <c r="B295" s="6">
        <v>75840177</v>
      </c>
      <c r="C295" s="6">
        <v>75840182</v>
      </c>
      <c r="D295" s="6" t="s">
        <v>1655</v>
      </c>
      <c r="E295" s="6" t="s">
        <v>1096</v>
      </c>
      <c r="F295" s="6">
        <v>230872</v>
      </c>
      <c r="G295" s="6" t="s">
        <v>866</v>
      </c>
      <c r="H295" s="6">
        <v>75840182</v>
      </c>
      <c r="I295" s="6" t="s">
        <v>1656</v>
      </c>
      <c r="J295" s="6">
        <v>0</v>
      </c>
      <c r="K295" s="6">
        <v>2</v>
      </c>
      <c r="L295" s="6">
        <v>2</v>
      </c>
      <c r="M295" s="6" t="s">
        <v>326</v>
      </c>
      <c r="N295" s="6">
        <v>0</v>
      </c>
      <c r="O295" s="6">
        <v>2</v>
      </c>
      <c r="P295" s="6">
        <v>2</v>
      </c>
      <c r="Q295" s="6" t="s">
        <v>326</v>
      </c>
      <c r="R295" s="6">
        <v>1</v>
      </c>
      <c r="S295" s="6">
        <v>1</v>
      </c>
      <c r="T295" s="6" t="s">
        <v>327</v>
      </c>
      <c r="U295" s="6" t="s">
        <v>348</v>
      </c>
      <c r="AM295" s="6" t="s">
        <v>1098</v>
      </c>
      <c r="AN295" s="6" t="s">
        <v>1098</v>
      </c>
      <c r="AO295" s="6" t="s">
        <v>330</v>
      </c>
      <c r="AP295" s="6" t="s">
        <v>331</v>
      </c>
    </row>
    <row r="296" spans="1:42" ht="15.75" customHeight="1" x14ac:dyDescent="0.2">
      <c r="A296" s="6" t="s">
        <v>864</v>
      </c>
      <c r="B296" s="6">
        <v>94275754</v>
      </c>
      <c r="C296" s="6">
        <v>94275758</v>
      </c>
      <c r="D296" s="6" t="s">
        <v>1657</v>
      </c>
      <c r="E296" s="6" t="s">
        <v>1096</v>
      </c>
      <c r="F296" s="6">
        <v>232189</v>
      </c>
      <c r="G296" s="6" t="s">
        <v>866</v>
      </c>
      <c r="H296" s="6">
        <v>94275758</v>
      </c>
      <c r="I296" s="6" t="s">
        <v>1658</v>
      </c>
      <c r="J296" s="6">
        <v>1</v>
      </c>
      <c r="K296" s="6">
        <v>1</v>
      </c>
      <c r="L296" s="6">
        <v>2</v>
      </c>
      <c r="M296" s="6" t="s">
        <v>327</v>
      </c>
      <c r="N296" s="6">
        <v>1</v>
      </c>
      <c r="O296" s="6">
        <v>1</v>
      </c>
      <c r="P296" s="6">
        <v>2</v>
      </c>
      <c r="Q296" s="6" t="s">
        <v>327</v>
      </c>
      <c r="R296" s="6">
        <v>0</v>
      </c>
      <c r="S296" s="6">
        <v>2</v>
      </c>
      <c r="T296" s="6" t="s">
        <v>326</v>
      </c>
      <c r="U296" s="6" t="s">
        <v>334</v>
      </c>
      <c r="AM296" s="6" t="s">
        <v>1098</v>
      </c>
      <c r="AN296" s="6" t="s">
        <v>1098</v>
      </c>
      <c r="AO296" s="6" t="s">
        <v>330</v>
      </c>
      <c r="AP296" s="6" t="s">
        <v>331</v>
      </c>
    </row>
    <row r="297" spans="1:42" ht="15.75" customHeight="1" x14ac:dyDescent="0.2">
      <c r="A297" s="6" t="s">
        <v>880</v>
      </c>
      <c r="B297" s="6">
        <v>105711382</v>
      </c>
      <c r="C297" s="6">
        <v>105711390</v>
      </c>
      <c r="D297" s="6" t="s">
        <v>1659</v>
      </c>
      <c r="E297" s="6" t="s">
        <v>1096</v>
      </c>
      <c r="F297" s="6">
        <v>242779</v>
      </c>
      <c r="G297" s="6" t="s">
        <v>882</v>
      </c>
      <c r="H297" s="6">
        <v>105711390</v>
      </c>
      <c r="I297" s="6" t="s">
        <v>1660</v>
      </c>
      <c r="J297" s="6">
        <v>1</v>
      </c>
      <c r="K297" s="6">
        <v>2</v>
      </c>
      <c r="L297" s="6">
        <v>3</v>
      </c>
      <c r="M297" s="15">
        <v>1.41421356237309E+16</v>
      </c>
      <c r="N297" s="6">
        <v>4</v>
      </c>
      <c r="O297" s="6">
        <v>2</v>
      </c>
      <c r="P297" s="6">
        <v>6</v>
      </c>
      <c r="Q297" s="15">
        <v>2.82842712474619E+16</v>
      </c>
      <c r="R297" s="6">
        <v>0</v>
      </c>
      <c r="S297" s="6">
        <v>2</v>
      </c>
      <c r="T297" s="6" t="s">
        <v>326</v>
      </c>
      <c r="U297" s="6" t="s">
        <v>343</v>
      </c>
      <c r="AM297" s="6" t="s">
        <v>1098</v>
      </c>
      <c r="AN297" s="6" t="s">
        <v>1098</v>
      </c>
      <c r="AO297" s="6" t="s">
        <v>330</v>
      </c>
      <c r="AP297" s="6" t="s">
        <v>331</v>
      </c>
    </row>
    <row r="298" spans="1:42" ht="15.75" customHeight="1" x14ac:dyDescent="0.2">
      <c r="A298" s="6" t="s">
        <v>880</v>
      </c>
      <c r="B298" s="6">
        <v>115328411</v>
      </c>
      <c r="C298" s="6">
        <v>115328416</v>
      </c>
      <c r="D298" s="6" t="s">
        <v>1661</v>
      </c>
      <c r="E298" s="6" t="s">
        <v>1096</v>
      </c>
      <c r="F298" s="6">
        <v>243609</v>
      </c>
      <c r="G298" s="6" t="s">
        <v>882</v>
      </c>
      <c r="H298" s="6">
        <v>115328416</v>
      </c>
      <c r="I298" s="6" t="s">
        <v>1662</v>
      </c>
      <c r="J298" s="6">
        <v>1</v>
      </c>
      <c r="K298" s="6">
        <v>1</v>
      </c>
      <c r="L298" s="6">
        <v>2</v>
      </c>
      <c r="M298" s="6" t="s">
        <v>327</v>
      </c>
      <c r="N298" s="6">
        <v>1</v>
      </c>
      <c r="O298" s="6">
        <v>1</v>
      </c>
      <c r="P298" s="6">
        <v>2</v>
      </c>
      <c r="Q298" s="6" t="s">
        <v>327</v>
      </c>
      <c r="R298" s="6">
        <v>0</v>
      </c>
      <c r="S298" s="6">
        <v>2</v>
      </c>
      <c r="T298" s="6" t="s">
        <v>326</v>
      </c>
      <c r="U298" s="6" t="s">
        <v>348</v>
      </c>
      <c r="AM298" s="6" t="s">
        <v>1098</v>
      </c>
      <c r="AN298" s="6" t="s">
        <v>1098</v>
      </c>
      <c r="AO298" s="6" t="s">
        <v>330</v>
      </c>
      <c r="AP298" s="6" t="s">
        <v>331</v>
      </c>
    </row>
    <row r="299" spans="1:42" ht="15.75" customHeight="1" x14ac:dyDescent="0.2">
      <c r="A299" s="6" t="s">
        <v>880</v>
      </c>
      <c r="B299" s="6">
        <v>132902072</v>
      </c>
      <c r="C299" s="6">
        <v>132902078</v>
      </c>
      <c r="D299" s="6" t="s">
        <v>1663</v>
      </c>
      <c r="E299" s="6" t="s">
        <v>1096</v>
      </c>
      <c r="F299" s="6">
        <v>245461</v>
      </c>
      <c r="G299" s="6" t="s">
        <v>882</v>
      </c>
      <c r="H299" s="6">
        <v>132902078</v>
      </c>
      <c r="I299" s="6" t="s">
        <v>1664</v>
      </c>
      <c r="J299" s="6">
        <v>0</v>
      </c>
      <c r="K299" s="6">
        <v>3</v>
      </c>
      <c r="L299" s="6">
        <v>3</v>
      </c>
      <c r="M299" s="6" t="s">
        <v>326</v>
      </c>
      <c r="N299" s="6">
        <v>0</v>
      </c>
      <c r="O299" s="6">
        <v>5</v>
      </c>
      <c r="P299" s="6">
        <v>5</v>
      </c>
      <c r="Q299" s="6" t="s">
        <v>326</v>
      </c>
      <c r="R299" s="6">
        <v>2</v>
      </c>
      <c r="S299" s="6">
        <v>1</v>
      </c>
      <c r="T299" s="15">
        <v>1.41421356237309E+16</v>
      </c>
      <c r="U299" s="6" t="s">
        <v>362</v>
      </c>
      <c r="AM299" s="6" t="s">
        <v>1098</v>
      </c>
      <c r="AN299" s="6" t="s">
        <v>1098</v>
      </c>
      <c r="AO299" s="6" t="s">
        <v>330</v>
      </c>
      <c r="AP299" s="6" t="s">
        <v>331</v>
      </c>
    </row>
    <row r="300" spans="1:42" ht="15.75" customHeight="1" x14ac:dyDescent="0.2">
      <c r="A300" s="6" t="s">
        <v>880</v>
      </c>
      <c r="B300" s="6">
        <v>136959582</v>
      </c>
      <c r="C300" s="6">
        <v>136959586</v>
      </c>
      <c r="D300" s="6" t="s">
        <v>1665</v>
      </c>
      <c r="E300" s="6" t="s">
        <v>1096</v>
      </c>
      <c r="F300" s="6">
        <v>246017</v>
      </c>
      <c r="G300" s="6" t="s">
        <v>882</v>
      </c>
      <c r="H300" s="6">
        <v>136959586</v>
      </c>
      <c r="I300" s="6" t="s">
        <v>1666</v>
      </c>
      <c r="J300" s="6">
        <v>1</v>
      </c>
      <c r="K300" s="6">
        <v>1</v>
      </c>
      <c r="L300" s="6">
        <v>2</v>
      </c>
      <c r="M300" s="6" t="s">
        <v>327</v>
      </c>
      <c r="N300" s="6">
        <v>1</v>
      </c>
      <c r="O300" s="6">
        <v>2</v>
      </c>
      <c r="P300" s="6">
        <v>3</v>
      </c>
      <c r="Q300" s="15">
        <v>1.41421356237309E+16</v>
      </c>
      <c r="R300" s="6">
        <v>0</v>
      </c>
      <c r="S300" s="6">
        <v>2</v>
      </c>
      <c r="T300" s="6" t="s">
        <v>326</v>
      </c>
      <c r="U300" s="6" t="s">
        <v>334</v>
      </c>
      <c r="AM300" s="6" t="s">
        <v>1098</v>
      </c>
      <c r="AN300" s="6" t="s">
        <v>1098</v>
      </c>
      <c r="AO300" s="6" t="s">
        <v>330</v>
      </c>
      <c r="AP300" s="6" t="s">
        <v>331</v>
      </c>
    </row>
    <row r="301" spans="1:42" ht="15.75" customHeight="1" x14ac:dyDescent="0.2">
      <c r="A301" s="6" t="s">
        <v>880</v>
      </c>
      <c r="B301" s="6">
        <v>138060922</v>
      </c>
      <c r="C301" s="6">
        <v>138060932</v>
      </c>
      <c r="D301" s="6" t="s">
        <v>1667</v>
      </c>
      <c r="E301" s="6" t="s">
        <v>1096</v>
      </c>
      <c r="F301" s="6">
        <v>246153</v>
      </c>
      <c r="G301" s="6" t="s">
        <v>882</v>
      </c>
      <c r="H301" s="6">
        <v>138060932</v>
      </c>
      <c r="I301" s="6" t="s">
        <v>1668</v>
      </c>
      <c r="J301" s="6">
        <v>1</v>
      </c>
      <c r="K301" s="6">
        <v>3</v>
      </c>
      <c r="L301" s="6">
        <v>4</v>
      </c>
      <c r="M301" s="15">
        <v>1.73205080756887E+16</v>
      </c>
      <c r="N301" s="6">
        <v>1</v>
      </c>
      <c r="O301" s="6">
        <v>3</v>
      </c>
      <c r="P301" s="6">
        <v>4</v>
      </c>
      <c r="Q301" s="15">
        <v>1.73205080756887E+16</v>
      </c>
      <c r="R301" s="6">
        <v>0</v>
      </c>
      <c r="S301" s="6">
        <v>4</v>
      </c>
      <c r="T301" s="6" t="s">
        <v>326</v>
      </c>
      <c r="U301" s="15">
        <v>4320493798938570</v>
      </c>
      <c r="AM301" s="6" t="s">
        <v>1098</v>
      </c>
      <c r="AN301" s="6" t="s">
        <v>1098</v>
      </c>
      <c r="AO301" s="6" t="s">
        <v>330</v>
      </c>
      <c r="AP301" s="6" t="s">
        <v>331</v>
      </c>
    </row>
    <row r="302" spans="1:42" ht="15.75" customHeight="1" x14ac:dyDescent="0.2">
      <c r="A302" s="6" t="s">
        <v>880</v>
      </c>
      <c r="B302" s="6">
        <v>37940840</v>
      </c>
      <c r="C302" s="6">
        <v>37940847</v>
      </c>
      <c r="D302" s="6" t="s">
        <v>1669</v>
      </c>
      <c r="E302" s="6" t="s">
        <v>1096</v>
      </c>
      <c r="F302" s="6">
        <v>239285</v>
      </c>
      <c r="G302" s="6" t="s">
        <v>882</v>
      </c>
      <c r="H302" s="6">
        <v>37940840</v>
      </c>
      <c r="I302" s="6" t="s">
        <v>1670</v>
      </c>
      <c r="J302" s="6">
        <v>1</v>
      </c>
      <c r="K302" s="6">
        <v>2</v>
      </c>
      <c r="L302" s="6">
        <v>3</v>
      </c>
      <c r="M302" s="15">
        <v>1.41421356237309E+16</v>
      </c>
      <c r="N302" s="6">
        <v>1</v>
      </c>
      <c r="O302" s="6">
        <v>3</v>
      </c>
      <c r="P302" s="6">
        <v>4</v>
      </c>
      <c r="Q302" s="15">
        <v>1.73205080756887E+16</v>
      </c>
      <c r="R302" s="6">
        <v>2</v>
      </c>
      <c r="S302" s="6">
        <v>1</v>
      </c>
      <c r="T302" s="15">
        <v>1.41421356237309E+16</v>
      </c>
      <c r="U302" s="6" t="s">
        <v>377</v>
      </c>
      <c r="AM302" s="6" t="s">
        <v>1098</v>
      </c>
      <c r="AN302" s="6" t="s">
        <v>1098</v>
      </c>
      <c r="AO302" s="6" t="s">
        <v>330</v>
      </c>
      <c r="AP302" s="6" t="s">
        <v>331</v>
      </c>
    </row>
    <row r="303" spans="1:42" ht="15.75" customHeight="1" x14ac:dyDescent="0.2">
      <c r="A303" s="6" t="s">
        <v>880</v>
      </c>
      <c r="B303" s="6">
        <v>90259712</v>
      </c>
      <c r="C303" s="6">
        <v>90259718</v>
      </c>
      <c r="D303" s="6" t="s">
        <v>1671</v>
      </c>
      <c r="E303" s="6" t="s">
        <v>1096</v>
      </c>
      <c r="F303" s="6">
        <v>241496</v>
      </c>
      <c r="G303" s="6" t="s">
        <v>882</v>
      </c>
      <c r="H303" s="6">
        <v>90259712</v>
      </c>
      <c r="I303" s="6" t="s">
        <v>1672</v>
      </c>
      <c r="J303" s="6">
        <v>3</v>
      </c>
      <c r="K303" s="6">
        <v>0</v>
      </c>
      <c r="L303" s="6">
        <v>3</v>
      </c>
      <c r="M303" s="6" t="s">
        <v>326</v>
      </c>
      <c r="N303" s="6">
        <v>3</v>
      </c>
      <c r="O303" s="6">
        <v>0</v>
      </c>
      <c r="P303" s="6">
        <v>3</v>
      </c>
      <c r="Q303" s="6" t="s">
        <v>326</v>
      </c>
      <c r="R303" s="6">
        <v>1</v>
      </c>
      <c r="S303" s="6">
        <v>1</v>
      </c>
      <c r="T303" s="6" t="s">
        <v>327</v>
      </c>
      <c r="U303" s="6" t="s">
        <v>362</v>
      </c>
      <c r="AM303" s="6" t="s">
        <v>1098</v>
      </c>
      <c r="AN303" s="6" t="s">
        <v>1098</v>
      </c>
      <c r="AO303" s="6" t="s">
        <v>330</v>
      </c>
      <c r="AP303" s="6" t="s">
        <v>331</v>
      </c>
    </row>
    <row r="304" spans="1:42" ht="15.75" customHeight="1" x14ac:dyDescent="0.2">
      <c r="A304" s="6" t="s">
        <v>880</v>
      </c>
      <c r="B304" s="6">
        <v>98551665</v>
      </c>
      <c r="C304" s="6">
        <v>98551673</v>
      </c>
      <c r="D304" s="6" t="s">
        <v>1673</v>
      </c>
      <c r="E304" s="6" t="s">
        <v>1096</v>
      </c>
      <c r="F304" s="6">
        <v>242284</v>
      </c>
      <c r="G304" s="6" t="s">
        <v>882</v>
      </c>
      <c r="H304" s="6">
        <v>98551673</v>
      </c>
      <c r="I304" s="6" t="s">
        <v>1674</v>
      </c>
      <c r="J304" s="6">
        <v>3</v>
      </c>
      <c r="K304" s="6">
        <v>1</v>
      </c>
      <c r="L304" s="6">
        <v>4</v>
      </c>
      <c r="M304" s="15">
        <v>1.73205080756887E+16</v>
      </c>
      <c r="N304" s="6">
        <v>4</v>
      </c>
      <c r="O304" s="6">
        <v>2</v>
      </c>
      <c r="P304" s="6">
        <v>6</v>
      </c>
      <c r="Q304" s="15">
        <v>2.82842712474619E+16</v>
      </c>
      <c r="R304" s="6">
        <v>4</v>
      </c>
      <c r="S304" s="6">
        <v>0</v>
      </c>
      <c r="T304" s="6" t="s">
        <v>326</v>
      </c>
      <c r="U304" s="6" t="s">
        <v>343</v>
      </c>
      <c r="AM304" s="6" t="s">
        <v>1098</v>
      </c>
      <c r="AN304" s="6" t="s">
        <v>1098</v>
      </c>
      <c r="AO304" s="6" t="s">
        <v>330</v>
      </c>
      <c r="AP304" s="6" t="s">
        <v>331</v>
      </c>
    </row>
    <row r="305" spans="1:42" ht="15.75" customHeight="1" x14ac:dyDescent="0.2">
      <c r="A305" s="6" t="s">
        <v>898</v>
      </c>
      <c r="B305" s="6">
        <v>10130</v>
      </c>
      <c r="C305" s="6">
        <v>10142</v>
      </c>
      <c r="D305" s="6" t="s">
        <v>1675</v>
      </c>
      <c r="E305" s="6" t="s">
        <v>1096</v>
      </c>
      <c r="F305" s="6">
        <v>246355</v>
      </c>
      <c r="G305" s="6" t="s">
        <v>900</v>
      </c>
      <c r="H305" s="6">
        <v>10142</v>
      </c>
      <c r="I305" s="6" t="s">
        <v>1676</v>
      </c>
      <c r="J305" s="6">
        <v>2</v>
      </c>
      <c r="K305" s="6">
        <v>1</v>
      </c>
      <c r="L305" s="6">
        <v>3</v>
      </c>
      <c r="M305" s="15">
        <v>1.41421356237309E+16</v>
      </c>
      <c r="N305" s="6">
        <v>2</v>
      </c>
      <c r="O305" s="6">
        <v>1</v>
      </c>
      <c r="P305" s="6">
        <v>3</v>
      </c>
      <c r="Q305" s="15">
        <v>1.41421356237309E+16</v>
      </c>
      <c r="R305" s="6">
        <v>0</v>
      </c>
      <c r="S305" s="6">
        <v>2</v>
      </c>
      <c r="T305" s="6" t="s">
        <v>326</v>
      </c>
      <c r="U305" s="15">
        <v>5.09901951359278E+16</v>
      </c>
      <c r="AM305" s="6" t="s">
        <v>1098</v>
      </c>
      <c r="AN305" s="6" t="s">
        <v>1098</v>
      </c>
      <c r="AO305" s="6" t="s">
        <v>330</v>
      </c>
      <c r="AP305" s="6" t="s">
        <v>331</v>
      </c>
    </row>
    <row r="306" spans="1:42" ht="15.75" customHeight="1" x14ac:dyDescent="0.2">
      <c r="A306" s="6" t="s">
        <v>898</v>
      </c>
      <c r="B306" s="6">
        <v>10218</v>
      </c>
      <c r="C306" s="6">
        <v>10228</v>
      </c>
      <c r="D306" s="6" t="s">
        <v>1677</v>
      </c>
      <c r="E306" s="6" t="s">
        <v>1096</v>
      </c>
      <c r="F306" s="6">
        <v>246356</v>
      </c>
      <c r="G306" s="6" t="s">
        <v>900</v>
      </c>
      <c r="H306" s="6">
        <v>10228</v>
      </c>
      <c r="I306" s="6" t="s">
        <v>1678</v>
      </c>
      <c r="J306" s="6">
        <v>4</v>
      </c>
      <c r="K306" s="6">
        <v>0</v>
      </c>
      <c r="L306" s="6">
        <v>4</v>
      </c>
      <c r="M306" s="6" t="s">
        <v>326</v>
      </c>
      <c r="N306" s="6">
        <v>5</v>
      </c>
      <c r="O306" s="6">
        <v>0</v>
      </c>
      <c r="P306" s="6">
        <v>5</v>
      </c>
      <c r="Q306" s="6" t="s">
        <v>326</v>
      </c>
      <c r="R306" s="6">
        <v>3</v>
      </c>
      <c r="S306" s="6">
        <v>1</v>
      </c>
      <c r="T306" s="15">
        <v>1.73205080756887E+16</v>
      </c>
      <c r="U306" s="6" t="s">
        <v>382</v>
      </c>
      <c r="AM306" s="6" t="s">
        <v>1098</v>
      </c>
      <c r="AN306" s="6" t="s">
        <v>1098</v>
      </c>
      <c r="AO306" s="6" t="s">
        <v>330</v>
      </c>
      <c r="AP306" s="6" t="s">
        <v>331</v>
      </c>
    </row>
    <row r="307" spans="1:42" ht="15.75" customHeight="1" x14ac:dyDescent="0.2">
      <c r="A307" s="6" t="s">
        <v>898</v>
      </c>
      <c r="B307" s="6">
        <v>10286</v>
      </c>
      <c r="C307" s="6">
        <v>10292</v>
      </c>
      <c r="D307" s="6" t="s">
        <v>1679</v>
      </c>
      <c r="E307" s="6" t="s">
        <v>1096</v>
      </c>
      <c r="F307" s="6">
        <v>246359</v>
      </c>
      <c r="G307" s="6" t="s">
        <v>900</v>
      </c>
      <c r="H307" s="6">
        <v>10292</v>
      </c>
      <c r="I307" s="6" t="s">
        <v>1680</v>
      </c>
      <c r="J307" s="6">
        <v>4</v>
      </c>
      <c r="K307" s="6">
        <v>1</v>
      </c>
      <c r="L307" s="6">
        <v>5</v>
      </c>
      <c r="M307" s="6" t="s">
        <v>334</v>
      </c>
      <c r="N307" s="6">
        <v>6</v>
      </c>
      <c r="O307" s="6">
        <v>1</v>
      </c>
      <c r="P307" s="6">
        <v>7</v>
      </c>
      <c r="Q307" s="15">
        <v>2449489742783170</v>
      </c>
      <c r="R307" s="6">
        <v>0</v>
      </c>
      <c r="S307" s="6">
        <v>5</v>
      </c>
      <c r="T307" s="6" t="s">
        <v>326</v>
      </c>
      <c r="U307" s="6" t="s">
        <v>362</v>
      </c>
      <c r="AM307" s="6" t="s">
        <v>1098</v>
      </c>
      <c r="AN307" s="6" t="s">
        <v>1098</v>
      </c>
      <c r="AO307" s="6" t="s">
        <v>330</v>
      </c>
      <c r="AP307" s="6" t="s">
        <v>331</v>
      </c>
    </row>
    <row r="308" spans="1:42" ht="15.75" customHeight="1" x14ac:dyDescent="0.2">
      <c r="A308" s="6" t="s">
        <v>898</v>
      </c>
      <c r="B308" s="6">
        <v>10543</v>
      </c>
      <c r="C308" s="6">
        <v>10544</v>
      </c>
      <c r="D308" s="6" t="s">
        <v>1681</v>
      </c>
      <c r="E308" s="6" t="s">
        <v>1096</v>
      </c>
      <c r="F308" s="6">
        <v>246366</v>
      </c>
      <c r="G308" s="6" t="s">
        <v>900</v>
      </c>
      <c r="H308" s="6">
        <v>10544</v>
      </c>
      <c r="I308" s="6" t="s">
        <v>1682</v>
      </c>
      <c r="J308" s="6">
        <v>1</v>
      </c>
      <c r="K308" s="6">
        <v>2</v>
      </c>
      <c r="L308" s="6">
        <v>3</v>
      </c>
      <c r="M308" s="15">
        <v>1.41421356237309E+16</v>
      </c>
      <c r="N308" s="6">
        <v>2</v>
      </c>
      <c r="O308" s="6">
        <v>2</v>
      </c>
      <c r="P308" s="6">
        <v>4</v>
      </c>
      <c r="Q308" s="6" t="s">
        <v>334</v>
      </c>
      <c r="R308" s="6">
        <v>1</v>
      </c>
      <c r="S308" s="6">
        <v>2</v>
      </c>
      <c r="T308" s="15">
        <v>1.41421356237309E+16</v>
      </c>
      <c r="U308" s="6" t="s">
        <v>340</v>
      </c>
      <c r="AM308" s="6" t="s">
        <v>1098</v>
      </c>
      <c r="AN308" s="6" t="s">
        <v>1098</v>
      </c>
      <c r="AO308" s="6" t="s">
        <v>330</v>
      </c>
      <c r="AP308" s="6" t="s">
        <v>331</v>
      </c>
    </row>
    <row r="309" spans="1:42" ht="15.75" customHeight="1" x14ac:dyDescent="0.2">
      <c r="A309" s="6" t="s">
        <v>898</v>
      </c>
      <c r="B309" s="6">
        <v>10617</v>
      </c>
      <c r="C309" s="6">
        <v>10628</v>
      </c>
      <c r="D309" s="6" t="s">
        <v>1683</v>
      </c>
      <c r="E309" s="6" t="s">
        <v>1096</v>
      </c>
      <c r="F309" s="6">
        <v>246369</v>
      </c>
      <c r="G309" s="6" t="s">
        <v>900</v>
      </c>
      <c r="H309" s="6">
        <v>10622</v>
      </c>
      <c r="I309" s="6" t="s">
        <v>1684</v>
      </c>
      <c r="J309" s="6">
        <v>1</v>
      </c>
      <c r="K309" s="6">
        <v>5</v>
      </c>
      <c r="L309" s="6">
        <v>6</v>
      </c>
      <c r="M309" s="15">
        <v>223606797749979</v>
      </c>
      <c r="N309" s="6">
        <v>1</v>
      </c>
      <c r="O309" s="6">
        <v>6</v>
      </c>
      <c r="P309" s="6">
        <v>7</v>
      </c>
      <c r="Q309" s="15">
        <v>2449489742783170</v>
      </c>
      <c r="R309" s="6">
        <v>0</v>
      </c>
      <c r="S309" s="6">
        <v>5</v>
      </c>
      <c r="T309" s="6" t="s">
        <v>326</v>
      </c>
      <c r="U309" s="15">
        <v>3.89871773792358E+16</v>
      </c>
      <c r="AM309" s="6" t="s">
        <v>1098</v>
      </c>
      <c r="AN309" s="6" t="s">
        <v>1098</v>
      </c>
      <c r="AO309" s="6" t="s">
        <v>330</v>
      </c>
      <c r="AP309" s="6" t="s">
        <v>331</v>
      </c>
    </row>
    <row r="310" spans="1:42" ht="15.75" customHeight="1" x14ac:dyDescent="0.2">
      <c r="A310" s="6" t="s">
        <v>898</v>
      </c>
      <c r="B310" s="6">
        <v>10690</v>
      </c>
      <c r="C310" s="6">
        <v>10706</v>
      </c>
      <c r="D310" s="6" t="s">
        <v>1685</v>
      </c>
      <c r="E310" s="6" t="s">
        <v>1096</v>
      </c>
      <c r="F310" s="6">
        <v>246371</v>
      </c>
      <c r="G310" s="6" t="s">
        <v>900</v>
      </c>
      <c r="H310" s="6">
        <v>10706</v>
      </c>
      <c r="I310" s="6" t="s">
        <v>1686</v>
      </c>
      <c r="J310" s="6">
        <v>4</v>
      </c>
      <c r="K310" s="6">
        <v>4</v>
      </c>
      <c r="L310" s="6">
        <v>8</v>
      </c>
      <c r="M310" s="6" t="s">
        <v>343</v>
      </c>
      <c r="N310" s="6">
        <v>5</v>
      </c>
      <c r="O310" s="6">
        <v>4</v>
      </c>
      <c r="P310" s="6">
        <v>9</v>
      </c>
      <c r="Q310" s="15">
        <v>447213595499958</v>
      </c>
      <c r="R310" s="6">
        <v>3</v>
      </c>
      <c r="S310" s="6">
        <v>2</v>
      </c>
      <c r="T310" s="15">
        <v>2449489742783170</v>
      </c>
      <c r="U310" s="15">
        <v>5607138307550470</v>
      </c>
      <c r="AM310" s="6" t="s">
        <v>1098</v>
      </c>
      <c r="AN310" s="6" t="s">
        <v>1098</v>
      </c>
      <c r="AO310" s="6" t="s">
        <v>330</v>
      </c>
      <c r="AP310" s="6" t="s">
        <v>331</v>
      </c>
    </row>
    <row r="311" spans="1:42" ht="15.75" customHeight="1" x14ac:dyDescent="0.2">
      <c r="A311" s="6" t="s">
        <v>898</v>
      </c>
      <c r="B311" s="6">
        <v>1075</v>
      </c>
      <c r="C311" s="6">
        <v>1084</v>
      </c>
      <c r="D311" s="6" t="s">
        <v>1687</v>
      </c>
      <c r="E311" s="6" t="s">
        <v>1096</v>
      </c>
      <c r="F311" s="6">
        <v>246191</v>
      </c>
      <c r="G311" s="6" t="s">
        <v>900</v>
      </c>
      <c r="H311" s="6">
        <v>1084</v>
      </c>
      <c r="I311" s="6" t="s">
        <v>1688</v>
      </c>
      <c r="J311" s="6">
        <v>0</v>
      </c>
      <c r="K311" s="6">
        <v>2</v>
      </c>
      <c r="L311" s="6">
        <v>2</v>
      </c>
      <c r="M311" s="6" t="s">
        <v>326</v>
      </c>
      <c r="N311" s="6">
        <v>0</v>
      </c>
      <c r="O311" s="6">
        <v>2</v>
      </c>
      <c r="P311" s="6">
        <v>2</v>
      </c>
      <c r="Q311" s="6" t="s">
        <v>326</v>
      </c>
      <c r="R311" s="6">
        <v>1</v>
      </c>
      <c r="S311" s="6">
        <v>1</v>
      </c>
      <c r="T311" s="6" t="s">
        <v>327</v>
      </c>
      <c r="U311" s="6" t="s">
        <v>337</v>
      </c>
      <c r="AM311" s="6" t="s">
        <v>1098</v>
      </c>
      <c r="AN311" s="6" t="s">
        <v>1098</v>
      </c>
      <c r="AO311" s="6" t="s">
        <v>330</v>
      </c>
      <c r="AP311" s="6" t="s">
        <v>331</v>
      </c>
    </row>
    <row r="312" spans="1:42" ht="15.75" customHeight="1" x14ac:dyDescent="0.2">
      <c r="A312" s="6" t="s">
        <v>898</v>
      </c>
      <c r="B312" s="6">
        <v>10908</v>
      </c>
      <c r="C312" s="6">
        <v>10918</v>
      </c>
      <c r="D312" s="6" t="s">
        <v>1689</v>
      </c>
      <c r="E312" s="6" t="s">
        <v>1096</v>
      </c>
      <c r="F312" s="6">
        <v>246376</v>
      </c>
      <c r="G312" s="6" t="s">
        <v>900</v>
      </c>
      <c r="H312" s="6">
        <v>10918</v>
      </c>
      <c r="I312" s="6" t="s">
        <v>1690</v>
      </c>
      <c r="J312" s="6">
        <v>2</v>
      </c>
      <c r="K312" s="6">
        <v>2</v>
      </c>
      <c r="L312" s="6">
        <v>4</v>
      </c>
      <c r="M312" s="6" t="s">
        <v>334</v>
      </c>
      <c r="N312" s="6">
        <v>2</v>
      </c>
      <c r="O312" s="6">
        <v>3</v>
      </c>
      <c r="P312" s="6">
        <v>5</v>
      </c>
      <c r="Q312" s="15">
        <v>2449489742783170</v>
      </c>
      <c r="R312" s="6">
        <v>4</v>
      </c>
      <c r="S312" s="6">
        <v>0</v>
      </c>
      <c r="T312" s="6" t="s">
        <v>326</v>
      </c>
      <c r="U312" s="6" t="s">
        <v>382</v>
      </c>
      <c r="AM312" s="6" t="s">
        <v>1098</v>
      </c>
      <c r="AN312" s="6" t="s">
        <v>1098</v>
      </c>
      <c r="AO312" s="6" t="s">
        <v>330</v>
      </c>
      <c r="AP312" s="6" t="s">
        <v>331</v>
      </c>
    </row>
    <row r="313" spans="1:42" ht="15.75" customHeight="1" x14ac:dyDescent="0.2">
      <c r="A313" s="6" t="s">
        <v>898</v>
      </c>
      <c r="B313" s="6">
        <v>10970</v>
      </c>
      <c r="C313" s="6">
        <v>10979</v>
      </c>
      <c r="D313" s="6" t="s">
        <v>1691</v>
      </c>
      <c r="E313" s="6" t="s">
        <v>1096</v>
      </c>
      <c r="F313" s="6">
        <v>246378</v>
      </c>
      <c r="G313" s="6" t="s">
        <v>900</v>
      </c>
      <c r="H313" s="6">
        <v>10979</v>
      </c>
      <c r="I313" s="6" t="s">
        <v>1692</v>
      </c>
      <c r="J313" s="6">
        <v>5</v>
      </c>
      <c r="K313" s="6">
        <v>0</v>
      </c>
      <c r="L313" s="6">
        <v>5</v>
      </c>
      <c r="M313" s="6" t="s">
        <v>326</v>
      </c>
      <c r="N313" s="6">
        <v>7</v>
      </c>
      <c r="O313" s="6">
        <v>0</v>
      </c>
      <c r="P313" s="6">
        <v>7</v>
      </c>
      <c r="Q313" s="6" t="s">
        <v>326</v>
      </c>
      <c r="R313" s="6">
        <v>2</v>
      </c>
      <c r="S313" s="6">
        <v>2</v>
      </c>
      <c r="T313" s="6" t="s">
        <v>334</v>
      </c>
      <c r="U313" s="15">
        <v>4.0276819911981904E+16</v>
      </c>
      <c r="AM313" s="6" t="s">
        <v>1098</v>
      </c>
      <c r="AN313" s="6" t="s">
        <v>1098</v>
      </c>
      <c r="AO313" s="6" t="s">
        <v>330</v>
      </c>
      <c r="AP313" s="6" t="s">
        <v>331</v>
      </c>
    </row>
    <row r="314" spans="1:42" ht="15.75" customHeight="1" x14ac:dyDescent="0.2">
      <c r="A314" s="6" t="s">
        <v>898</v>
      </c>
      <c r="B314" s="6">
        <v>10993</v>
      </c>
      <c r="C314" s="6">
        <v>11004</v>
      </c>
      <c r="D314" s="6" t="s">
        <v>1693</v>
      </c>
      <c r="E314" s="6" t="s">
        <v>1096</v>
      </c>
      <c r="F314" s="6">
        <v>246379</v>
      </c>
      <c r="G314" s="6" t="s">
        <v>900</v>
      </c>
      <c r="H314" s="6">
        <v>10993</v>
      </c>
      <c r="I314" s="6" t="s">
        <v>1694</v>
      </c>
      <c r="J314" s="6">
        <v>5</v>
      </c>
      <c r="K314" s="6">
        <v>1</v>
      </c>
      <c r="L314" s="6">
        <v>6</v>
      </c>
      <c r="M314" s="15">
        <v>223606797749979</v>
      </c>
      <c r="N314" s="6">
        <v>5</v>
      </c>
      <c r="O314" s="6">
        <v>1</v>
      </c>
      <c r="P314" s="6">
        <v>6</v>
      </c>
      <c r="Q314" s="15">
        <v>223606797749979</v>
      </c>
      <c r="R314" s="6">
        <v>0</v>
      </c>
      <c r="S314" s="6">
        <v>5</v>
      </c>
      <c r="T314" s="6" t="s">
        <v>326</v>
      </c>
      <c r="U314" s="15">
        <v>3.9293765408777E+16</v>
      </c>
      <c r="AM314" s="6" t="s">
        <v>1098</v>
      </c>
      <c r="AN314" s="6" t="s">
        <v>1098</v>
      </c>
      <c r="AO314" s="6" t="s">
        <v>330</v>
      </c>
      <c r="AP314" s="6" t="s">
        <v>331</v>
      </c>
    </row>
    <row r="315" spans="1:42" ht="15.75" customHeight="1" x14ac:dyDescent="0.2">
      <c r="A315" s="6" t="s">
        <v>898</v>
      </c>
      <c r="B315" s="6">
        <v>11152</v>
      </c>
      <c r="C315" s="6">
        <v>11168</v>
      </c>
      <c r="D315" s="6" t="s">
        <v>1695</v>
      </c>
      <c r="E315" s="6" t="s">
        <v>1096</v>
      </c>
      <c r="F315" s="6">
        <v>246385</v>
      </c>
      <c r="G315" s="6" t="s">
        <v>900</v>
      </c>
      <c r="H315" s="6">
        <v>11168</v>
      </c>
      <c r="I315" s="6" t="s">
        <v>1696</v>
      </c>
      <c r="J315" s="6">
        <v>11</v>
      </c>
      <c r="K315" s="6">
        <v>2</v>
      </c>
      <c r="L315" s="6">
        <v>13</v>
      </c>
      <c r="M315" s="15">
        <v>469041575982343</v>
      </c>
      <c r="N315" s="6">
        <v>14</v>
      </c>
      <c r="O315" s="6">
        <v>3</v>
      </c>
      <c r="P315" s="6">
        <v>17</v>
      </c>
      <c r="Q315" s="15">
        <v>648074069840786</v>
      </c>
      <c r="R315" s="6">
        <v>8</v>
      </c>
      <c r="S315" s="6">
        <v>4</v>
      </c>
      <c r="T315" s="15">
        <v>5656854249492380</v>
      </c>
      <c r="U315" s="15">
        <v>4.9916597106239696E+16</v>
      </c>
      <c r="AM315" s="6" t="s">
        <v>1098</v>
      </c>
      <c r="AN315" s="6" t="s">
        <v>1098</v>
      </c>
      <c r="AO315" s="6" t="s">
        <v>330</v>
      </c>
      <c r="AP315" s="6" t="s">
        <v>331</v>
      </c>
    </row>
    <row r="316" spans="1:42" ht="15.75" customHeight="1" x14ac:dyDescent="0.2">
      <c r="A316" s="6" t="s">
        <v>898</v>
      </c>
      <c r="B316" s="6">
        <v>11421</v>
      </c>
      <c r="C316" s="6">
        <v>11430</v>
      </c>
      <c r="D316" s="6" t="s">
        <v>1697</v>
      </c>
      <c r="E316" s="6" t="s">
        <v>1096</v>
      </c>
      <c r="F316" s="6">
        <v>246393</v>
      </c>
      <c r="G316" s="6" t="s">
        <v>900</v>
      </c>
      <c r="H316" s="6">
        <v>11421</v>
      </c>
      <c r="I316" s="6" t="s">
        <v>1698</v>
      </c>
      <c r="J316" s="6">
        <v>4</v>
      </c>
      <c r="K316" s="6">
        <v>1</v>
      </c>
      <c r="L316" s="6">
        <v>5</v>
      </c>
      <c r="M316" s="6" t="s">
        <v>334</v>
      </c>
      <c r="N316" s="6">
        <v>4</v>
      </c>
      <c r="O316" s="6">
        <v>1</v>
      </c>
      <c r="P316" s="6">
        <v>5</v>
      </c>
      <c r="Q316" s="6" t="s">
        <v>334</v>
      </c>
      <c r="R316" s="6">
        <v>3</v>
      </c>
      <c r="S316" s="6">
        <v>0</v>
      </c>
      <c r="T316" s="6" t="s">
        <v>326</v>
      </c>
      <c r="U316" s="15">
        <v>3.68178700572908E+16</v>
      </c>
      <c r="AM316" s="6" t="s">
        <v>1098</v>
      </c>
      <c r="AN316" s="6" t="s">
        <v>1098</v>
      </c>
      <c r="AO316" s="6" t="s">
        <v>330</v>
      </c>
      <c r="AP316" s="6" t="s">
        <v>331</v>
      </c>
    </row>
    <row r="317" spans="1:42" ht="15.75" customHeight="1" x14ac:dyDescent="0.2">
      <c r="A317" s="6" t="s">
        <v>898</v>
      </c>
      <c r="B317" s="6">
        <v>11533</v>
      </c>
      <c r="C317" s="6">
        <v>11543</v>
      </c>
      <c r="D317" s="6" t="s">
        <v>1699</v>
      </c>
      <c r="E317" s="6" t="s">
        <v>1096</v>
      </c>
      <c r="F317" s="6">
        <v>246396</v>
      </c>
      <c r="G317" s="6" t="s">
        <v>900</v>
      </c>
      <c r="H317" s="6">
        <v>11543</v>
      </c>
      <c r="I317" s="6" t="s">
        <v>1700</v>
      </c>
      <c r="J317" s="6">
        <v>1</v>
      </c>
      <c r="K317" s="6">
        <v>2</v>
      </c>
      <c r="L317" s="6">
        <v>3</v>
      </c>
      <c r="M317" s="15">
        <v>1.41421356237309E+16</v>
      </c>
      <c r="N317" s="6">
        <v>1</v>
      </c>
      <c r="O317" s="6">
        <v>3</v>
      </c>
      <c r="P317" s="6">
        <v>4</v>
      </c>
      <c r="Q317" s="15">
        <v>1.73205080756887E+16</v>
      </c>
      <c r="R317" s="6">
        <v>1</v>
      </c>
      <c r="S317" s="6">
        <v>2</v>
      </c>
      <c r="T317" s="15">
        <v>1.41421356237309E+16</v>
      </c>
      <c r="U317" s="15">
        <v>408248290463863</v>
      </c>
      <c r="AM317" s="6" t="s">
        <v>1098</v>
      </c>
      <c r="AN317" s="6" t="s">
        <v>1098</v>
      </c>
      <c r="AO317" s="6" t="s">
        <v>330</v>
      </c>
      <c r="AP317" s="6" t="s">
        <v>331</v>
      </c>
    </row>
    <row r="318" spans="1:42" ht="15.75" customHeight="1" x14ac:dyDescent="0.2">
      <c r="A318" s="6" t="s">
        <v>898</v>
      </c>
      <c r="B318" s="6">
        <v>11815</v>
      </c>
      <c r="C318" s="6">
        <v>11831</v>
      </c>
      <c r="D318" s="6" t="s">
        <v>1701</v>
      </c>
      <c r="E318" s="6" t="s">
        <v>1096</v>
      </c>
      <c r="F318" s="6">
        <v>246405</v>
      </c>
      <c r="G318" s="6" t="s">
        <v>900</v>
      </c>
      <c r="H318" s="6">
        <v>11824</v>
      </c>
      <c r="I318" s="6" t="s">
        <v>1702</v>
      </c>
      <c r="J318" s="6">
        <v>3</v>
      </c>
      <c r="K318" s="6">
        <v>3</v>
      </c>
      <c r="L318" s="6">
        <v>6</v>
      </c>
      <c r="M318" s="6" t="s">
        <v>362</v>
      </c>
      <c r="N318" s="6">
        <v>4</v>
      </c>
      <c r="O318" s="6">
        <v>3</v>
      </c>
      <c r="P318" s="6">
        <v>7</v>
      </c>
      <c r="Q318" s="15">
        <v>3.46410161513775E+16</v>
      </c>
      <c r="R318" s="6">
        <v>2</v>
      </c>
      <c r="S318" s="6">
        <v>1</v>
      </c>
      <c r="T318" s="15">
        <v>1.41421356237309E+16</v>
      </c>
      <c r="U318" s="15">
        <v>5889609494694870</v>
      </c>
      <c r="AM318" s="6" t="s">
        <v>1098</v>
      </c>
      <c r="AN318" s="6" t="s">
        <v>1098</v>
      </c>
      <c r="AO318" s="6" t="s">
        <v>330</v>
      </c>
      <c r="AP318" s="6" t="s">
        <v>331</v>
      </c>
    </row>
    <row r="319" spans="1:42" ht="15.75" customHeight="1" x14ac:dyDescent="0.2">
      <c r="A319" s="6" t="s">
        <v>898</v>
      </c>
      <c r="B319" s="6">
        <v>12144</v>
      </c>
      <c r="C319" s="6">
        <v>12154</v>
      </c>
      <c r="D319" s="6" t="s">
        <v>1703</v>
      </c>
      <c r="E319" s="6" t="s">
        <v>1096</v>
      </c>
      <c r="F319" s="6">
        <v>246415</v>
      </c>
      <c r="G319" s="6" t="s">
        <v>900</v>
      </c>
      <c r="H319" s="6">
        <v>12154</v>
      </c>
      <c r="I319" s="6" t="s">
        <v>1704</v>
      </c>
      <c r="J319" s="6">
        <v>3</v>
      </c>
      <c r="K319" s="6">
        <v>1</v>
      </c>
      <c r="L319" s="6">
        <v>4</v>
      </c>
      <c r="M319" s="15">
        <v>1.73205080756887E+16</v>
      </c>
      <c r="N319" s="6">
        <v>4</v>
      </c>
      <c r="O319" s="6">
        <v>1</v>
      </c>
      <c r="P319" s="6">
        <v>5</v>
      </c>
      <c r="Q319" s="6" t="s">
        <v>334</v>
      </c>
      <c r="R319" s="6">
        <v>3</v>
      </c>
      <c r="S319" s="6">
        <v>1</v>
      </c>
      <c r="T319" s="15">
        <v>1.73205080756887E+16</v>
      </c>
      <c r="U319" s="6" t="s">
        <v>382</v>
      </c>
      <c r="AM319" s="6" t="s">
        <v>1098</v>
      </c>
      <c r="AN319" s="6" t="s">
        <v>1098</v>
      </c>
      <c r="AO319" s="6" t="s">
        <v>330</v>
      </c>
      <c r="AP319" s="6" t="s">
        <v>331</v>
      </c>
    </row>
    <row r="320" spans="1:42" ht="15.75" customHeight="1" x14ac:dyDescent="0.2">
      <c r="A320" s="6" t="s">
        <v>898</v>
      </c>
      <c r="B320" s="6">
        <v>12189</v>
      </c>
      <c r="C320" s="6">
        <v>12193</v>
      </c>
      <c r="D320" s="6" t="s">
        <v>1705</v>
      </c>
      <c r="E320" s="6" t="s">
        <v>1096</v>
      </c>
      <c r="F320" s="6">
        <v>246416</v>
      </c>
      <c r="G320" s="6" t="s">
        <v>900</v>
      </c>
      <c r="H320" s="6">
        <v>12189</v>
      </c>
      <c r="I320" s="6" t="s">
        <v>1706</v>
      </c>
      <c r="J320" s="6">
        <v>2</v>
      </c>
      <c r="K320" s="6">
        <v>2</v>
      </c>
      <c r="L320" s="6">
        <v>4</v>
      </c>
      <c r="M320" s="6" t="s">
        <v>334</v>
      </c>
      <c r="N320" s="6">
        <v>2</v>
      </c>
      <c r="O320" s="6">
        <v>2</v>
      </c>
      <c r="P320" s="6">
        <v>4</v>
      </c>
      <c r="Q320" s="6" t="s">
        <v>334</v>
      </c>
      <c r="R320" s="6">
        <v>0</v>
      </c>
      <c r="S320" s="6">
        <v>3</v>
      </c>
      <c r="T320" s="6" t="s">
        <v>326</v>
      </c>
      <c r="U320" s="15">
        <v>1699673171197590</v>
      </c>
      <c r="AM320" s="6" t="s">
        <v>1098</v>
      </c>
      <c r="AN320" s="6" t="s">
        <v>1098</v>
      </c>
      <c r="AO320" s="6" t="s">
        <v>330</v>
      </c>
      <c r="AP320" s="6" t="s">
        <v>331</v>
      </c>
    </row>
    <row r="321" spans="1:42" ht="15.75" customHeight="1" x14ac:dyDescent="0.2">
      <c r="A321" s="6" t="s">
        <v>898</v>
      </c>
      <c r="B321" s="6">
        <v>12412</v>
      </c>
      <c r="C321" s="6">
        <v>12417</v>
      </c>
      <c r="D321" s="6" t="s">
        <v>1707</v>
      </c>
      <c r="E321" s="6" t="s">
        <v>1096</v>
      </c>
      <c r="F321" s="6">
        <v>246424</v>
      </c>
      <c r="G321" s="6" t="s">
        <v>900</v>
      </c>
      <c r="H321" s="6">
        <v>12417</v>
      </c>
      <c r="I321" s="6" t="s">
        <v>1708</v>
      </c>
      <c r="J321" s="6">
        <v>1</v>
      </c>
      <c r="K321" s="6">
        <v>1</v>
      </c>
      <c r="L321" s="6">
        <v>2</v>
      </c>
      <c r="M321" s="6" t="s">
        <v>327</v>
      </c>
      <c r="N321" s="6">
        <v>1</v>
      </c>
      <c r="O321" s="6">
        <v>1</v>
      </c>
      <c r="P321" s="6">
        <v>2</v>
      </c>
      <c r="Q321" s="6" t="s">
        <v>327</v>
      </c>
      <c r="R321" s="6">
        <v>0</v>
      </c>
      <c r="S321" s="6">
        <v>2</v>
      </c>
      <c r="T321" s="6" t="s">
        <v>326</v>
      </c>
      <c r="U321" s="6" t="s">
        <v>348</v>
      </c>
      <c r="AM321" s="6" t="s">
        <v>1098</v>
      </c>
      <c r="AN321" s="6" t="s">
        <v>1098</v>
      </c>
      <c r="AO321" s="6" t="s">
        <v>330</v>
      </c>
      <c r="AP321" s="6" t="s">
        <v>331</v>
      </c>
    </row>
    <row r="322" spans="1:42" ht="15.75" customHeight="1" x14ac:dyDescent="0.2">
      <c r="A322" s="6" t="s">
        <v>898</v>
      </c>
      <c r="B322" s="6">
        <v>12608</v>
      </c>
      <c r="C322" s="6">
        <v>12627</v>
      </c>
      <c r="D322" s="6" t="s">
        <v>1709</v>
      </c>
      <c r="E322" s="6" t="s">
        <v>1096</v>
      </c>
      <c r="F322" s="6">
        <v>246432</v>
      </c>
      <c r="G322" s="6" t="s">
        <v>900</v>
      </c>
      <c r="H322" s="6">
        <v>12627</v>
      </c>
      <c r="I322" s="6" t="s">
        <v>1710</v>
      </c>
      <c r="J322" s="6">
        <v>5</v>
      </c>
      <c r="K322" s="6">
        <v>0</v>
      </c>
      <c r="L322" s="6">
        <v>5</v>
      </c>
      <c r="M322" s="6" t="s">
        <v>326</v>
      </c>
      <c r="N322" s="6">
        <v>7</v>
      </c>
      <c r="O322" s="6">
        <v>0</v>
      </c>
      <c r="P322" s="6">
        <v>7</v>
      </c>
      <c r="Q322" s="6" t="s">
        <v>326</v>
      </c>
      <c r="R322" s="6">
        <v>2</v>
      </c>
      <c r="S322" s="6">
        <v>2</v>
      </c>
      <c r="T322" s="6" t="s">
        <v>334</v>
      </c>
      <c r="U322" s="15">
        <v>7693341276714550</v>
      </c>
      <c r="AM322" s="6" t="s">
        <v>1098</v>
      </c>
      <c r="AN322" s="6" t="s">
        <v>1098</v>
      </c>
      <c r="AO322" s="6" t="s">
        <v>330</v>
      </c>
      <c r="AP322" s="6" t="s">
        <v>331</v>
      </c>
    </row>
    <row r="323" spans="1:42" ht="15.75" customHeight="1" x14ac:dyDescent="0.2">
      <c r="A323" s="6" t="s">
        <v>898</v>
      </c>
      <c r="B323" s="6">
        <v>12844</v>
      </c>
      <c r="C323" s="6">
        <v>12852</v>
      </c>
      <c r="D323" s="6" t="s">
        <v>1711</v>
      </c>
      <c r="E323" s="6" t="s">
        <v>1096</v>
      </c>
      <c r="F323" s="6">
        <v>246441</v>
      </c>
      <c r="G323" s="6" t="s">
        <v>900</v>
      </c>
      <c r="H323" s="6">
        <v>12852</v>
      </c>
      <c r="I323" s="6" t="s">
        <v>1712</v>
      </c>
      <c r="J323" s="6">
        <v>4</v>
      </c>
      <c r="K323" s="6">
        <v>0</v>
      </c>
      <c r="L323" s="6">
        <v>4</v>
      </c>
      <c r="M323" s="6" t="s">
        <v>326</v>
      </c>
      <c r="N323" s="6">
        <v>6</v>
      </c>
      <c r="O323" s="6">
        <v>0</v>
      </c>
      <c r="P323" s="6">
        <v>6</v>
      </c>
      <c r="Q323" s="6" t="s">
        <v>326</v>
      </c>
      <c r="R323" s="6">
        <v>1</v>
      </c>
      <c r="S323" s="6">
        <v>3</v>
      </c>
      <c r="T323" s="15">
        <v>1.73205080756887E+16</v>
      </c>
      <c r="U323" s="15">
        <v>3559026084010430</v>
      </c>
      <c r="AM323" s="6" t="s">
        <v>1098</v>
      </c>
      <c r="AN323" s="6" t="s">
        <v>1098</v>
      </c>
      <c r="AO323" s="6" t="s">
        <v>330</v>
      </c>
      <c r="AP323" s="6" t="s">
        <v>331</v>
      </c>
    </row>
    <row r="324" spans="1:42" ht="15.75" customHeight="1" x14ac:dyDescent="0.2">
      <c r="A324" s="6" t="s">
        <v>898</v>
      </c>
      <c r="B324" s="6">
        <v>12877</v>
      </c>
      <c r="C324" s="6">
        <v>12885</v>
      </c>
      <c r="D324" s="6" t="s">
        <v>1713</v>
      </c>
      <c r="E324" s="6" t="s">
        <v>1096</v>
      </c>
      <c r="F324" s="6">
        <v>246442</v>
      </c>
      <c r="G324" s="6" t="s">
        <v>900</v>
      </c>
      <c r="H324" s="6">
        <v>12885</v>
      </c>
      <c r="I324" s="6" t="s">
        <v>1714</v>
      </c>
      <c r="J324" s="6">
        <v>1</v>
      </c>
      <c r="K324" s="6">
        <v>1</v>
      </c>
      <c r="L324" s="6">
        <v>2</v>
      </c>
      <c r="M324" s="6" t="s">
        <v>327</v>
      </c>
      <c r="N324" s="6">
        <v>1</v>
      </c>
      <c r="O324" s="6">
        <v>2</v>
      </c>
      <c r="P324" s="6">
        <v>3</v>
      </c>
      <c r="Q324" s="15">
        <v>1.41421356237309E+16</v>
      </c>
      <c r="R324" s="6">
        <v>1</v>
      </c>
      <c r="S324" s="6">
        <v>1</v>
      </c>
      <c r="T324" s="6" t="s">
        <v>327</v>
      </c>
      <c r="U324" s="6" t="s">
        <v>343</v>
      </c>
      <c r="AM324" s="6" t="s">
        <v>1098</v>
      </c>
      <c r="AN324" s="6" t="s">
        <v>1098</v>
      </c>
      <c r="AO324" s="6" t="s">
        <v>330</v>
      </c>
      <c r="AP324" s="6" t="s">
        <v>331</v>
      </c>
    </row>
    <row r="325" spans="1:42" ht="15.75" customHeight="1" x14ac:dyDescent="0.2">
      <c r="A325" s="6" t="s">
        <v>898</v>
      </c>
      <c r="B325" s="6">
        <v>12979</v>
      </c>
      <c r="C325" s="6">
        <v>12996</v>
      </c>
      <c r="D325" s="6" t="s">
        <v>1715</v>
      </c>
      <c r="E325" s="6" t="s">
        <v>1096</v>
      </c>
      <c r="F325" s="6">
        <v>246445</v>
      </c>
      <c r="G325" s="6" t="s">
        <v>900</v>
      </c>
      <c r="H325" s="6">
        <v>12996</v>
      </c>
      <c r="I325" s="6" t="s">
        <v>1716</v>
      </c>
      <c r="J325" s="6">
        <v>1</v>
      </c>
      <c r="K325" s="6">
        <v>2</v>
      </c>
      <c r="L325" s="6">
        <v>3</v>
      </c>
      <c r="M325" s="15">
        <v>1.41421356237309E+16</v>
      </c>
      <c r="N325" s="6">
        <v>1</v>
      </c>
      <c r="O325" s="6">
        <v>3</v>
      </c>
      <c r="P325" s="6">
        <v>4</v>
      </c>
      <c r="Q325" s="15">
        <v>1.73205080756887E+16</v>
      </c>
      <c r="R325" s="6">
        <v>1</v>
      </c>
      <c r="S325" s="6">
        <v>1</v>
      </c>
      <c r="T325" s="6" t="s">
        <v>327</v>
      </c>
      <c r="U325" s="15">
        <v>6944222218666550</v>
      </c>
      <c r="AM325" s="6" t="s">
        <v>1098</v>
      </c>
      <c r="AN325" s="6" t="s">
        <v>1098</v>
      </c>
      <c r="AO325" s="6" t="s">
        <v>330</v>
      </c>
      <c r="AP325" s="6" t="s">
        <v>331</v>
      </c>
    </row>
    <row r="326" spans="1:42" ht="15.75" customHeight="1" x14ac:dyDescent="0.2">
      <c r="A326" s="6" t="s">
        <v>898</v>
      </c>
      <c r="B326" s="6">
        <v>13037</v>
      </c>
      <c r="C326" s="6">
        <v>13055</v>
      </c>
      <c r="D326" s="6" t="s">
        <v>1717</v>
      </c>
      <c r="E326" s="6" t="s">
        <v>1096</v>
      </c>
      <c r="F326" s="6">
        <v>246446</v>
      </c>
      <c r="G326" s="6" t="s">
        <v>900</v>
      </c>
      <c r="H326" s="6">
        <v>13037</v>
      </c>
      <c r="I326" s="6" t="s">
        <v>1718</v>
      </c>
      <c r="J326" s="6">
        <v>3</v>
      </c>
      <c r="K326" s="6">
        <v>2</v>
      </c>
      <c r="L326" s="6">
        <v>5</v>
      </c>
      <c r="M326" s="15">
        <v>2449489742783170</v>
      </c>
      <c r="N326" s="6">
        <v>3</v>
      </c>
      <c r="O326" s="6">
        <v>3</v>
      </c>
      <c r="P326" s="6">
        <v>6</v>
      </c>
      <c r="Q326" s="6" t="s">
        <v>362</v>
      </c>
      <c r="R326" s="6">
        <v>0</v>
      </c>
      <c r="S326" s="6">
        <v>4</v>
      </c>
      <c r="T326" s="6" t="s">
        <v>326</v>
      </c>
      <c r="U326" s="15">
        <v>7048936089935840</v>
      </c>
      <c r="AM326" s="6" t="s">
        <v>1098</v>
      </c>
      <c r="AN326" s="6" t="s">
        <v>1098</v>
      </c>
      <c r="AO326" s="6" t="s">
        <v>330</v>
      </c>
      <c r="AP326" s="6" t="s">
        <v>331</v>
      </c>
    </row>
    <row r="327" spans="1:42" ht="15.75" customHeight="1" x14ac:dyDescent="0.2">
      <c r="A327" s="6" t="s">
        <v>898</v>
      </c>
      <c r="B327" s="6">
        <v>13109</v>
      </c>
      <c r="C327" s="6">
        <v>13110</v>
      </c>
      <c r="D327" s="6" t="s">
        <v>1719</v>
      </c>
      <c r="E327" s="6" t="s">
        <v>1096</v>
      </c>
      <c r="F327" s="6">
        <v>246448</v>
      </c>
      <c r="G327" s="6" t="s">
        <v>900</v>
      </c>
      <c r="H327" s="6">
        <v>13110</v>
      </c>
      <c r="I327" s="6" t="s">
        <v>1720</v>
      </c>
      <c r="J327" s="6">
        <v>2</v>
      </c>
      <c r="K327" s="6">
        <v>2</v>
      </c>
      <c r="L327" s="6">
        <v>4</v>
      </c>
      <c r="M327" s="6" t="s">
        <v>334</v>
      </c>
      <c r="N327" s="6">
        <v>2</v>
      </c>
      <c r="O327" s="6">
        <v>2</v>
      </c>
      <c r="P327" s="6">
        <v>4</v>
      </c>
      <c r="Q327" s="6" t="s">
        <v>334</v>
      </c>
      <c r="R327" s="6">
        <v>2</v>
      </c>
      <c r="S327" s="6">
        <v>2</v>
      </c>
      <c r="T327" s="6" t="s">
        <v>334</v>
      </c>
      <c r="U327" s="6" t="s">
        <v>340</v>
      </c>
      <c r="AM327" s="6" t="s">
        <v>1098</v>
      </c>
      <c r="AN327" s="6" t="s">
        <v>1098</v>
      </c>
      <c r="AO327" s="6" t="s">
        <v>330</v>
      </c>
      <c r="AP327" s="6" t="s">
        <v>331</v>
      </c>
    </row>
    <row r="328" spans="1:42" ht="15.75" customHeight="1" x14ac:dyDescent="0.2">
      <c r="A328" s="6" t="s">
        <v>898</v>
      </c>
      <c r="B328" s="6">
        <v>13213</v>
      </c>
      <c r="C328" s="6">
        <v>13219</v>
      </c>
      <c r="D328" s="6" t="s">
        <v>1721</v>
      </c>
      <c r="E328" s="6" t="s">
        <v>1096</v>
      </c>
      <c r="F328" s="6">
        <v>246451</v>
      </c>
      <c r="G328" s="6" t="s">
        <v>900</v>
      </c>
      <c r="H328" s="6">
        <v>13219</v>
      </c>
      <c r="I328" s="6" t="s">
        <v>1722</v>
      </c>
      <c r="J328" s="6">
        <v>6</v>
      </c>
      <c r="K328" s="6">
        <v>1</v>
      </c>
      <c r="L328" s="6">
        <v>7</v>
      </c>
      <c r="M328" s="15">
        <v>2449489742783170</v>
      </c>
      <c r="N328" s="6">
        <v>7</v>
      </c>
      <c r="O328" s="6">
        <v>1</v>
      </c>
      <c r="P328" s="6">
        <v>8</v>
      </c>
      <c r="Q328" s="15">
        <v>2.64575131106459E+16</v>
      </c>
      <c r="R328" s="6">
        <v>6</v>
      </c>
      <c r="S328" s="6">
        <v>1</v>
      </c>
      <c r="T328" s="15">
        <v>2449489742783170</v>
      </c>
      <c r="U328" s="15">
        <v>2494438257849290</v>
      </c>
      <c r="AM328" s="6" t="s">
        <v>1098</v>
      </c>
      <c r="AN328" s="6" t="s">
        <v>1098</v>
      </c>
      <c r="AO328" s="6" t="s">
        <v>330</v>
      </c>
      <c r="AP328" s="6" t="s">
        <v>331</v>
      </c>
    </row>
    <row r="329" spans="1:42" ht="15.75" customHeight="1" x14ac:dyDescent="0.2">
      <c r="A329" s="6" t="s">
        <v>898</v>
      </c>
      <c r="B329" s="6">
        <v>13441</v>
      </c>
      <c r="C329" s="6">
        <v>13452</v>
      </c>
      <c r="D329" s="6" t="s">
        <v>1723</v>
      </c>
      <c r="E329" s="6" t="s">
        <v>1096</v>
      </c>
      <c r="F329" s="6">
        <v>246456</v>
      </c>
      <c r="G329" s="6" t="s">
        <v>900</v>
      </c>
      <c r="H329" s="6">
        <v>13446</v>
      </c>
      <c r="I329" s="6" t="s">
        <v>1724</v>
      </c>
      <c r="J329" s="6">
        <v>3</v>
      </c>
      <c r="K329" s="6">
        <v>2</v>
      </c>
      <c r="L329" s="6">
        <v>5</v>
      </c>
      <c r="M329" s="15">
        <v>2449489742783170</v>
      </c>
      <c r="N329" s="6">
        <v>9</v>
      </c>
      <c r="O329" s="6">
        <v>2</v>
      </c>
      <c r="P329" s="6">
        <v>11</v>
      </c>
      <c r="Q329" s="15">
        <v>4242640687119280</v>
      </c>
      <c r="R329" s="6">
        <v>2</v>
      </c>
      <c r="S329" s="6">
        <v>3</v>
      </c>
      <c r="T329" s="15">
        <v>2449489742783170</v>
      </c>
      <c r="U329" s="15">
        <v>4496912521077340</v>
      </c>
      <c r="AM329" s="6" t="s">
        <v>1098</v>
      </c>
      <c r="AN329" s="6" t="s">
        <v>1098</v>
      </c>
      <c r="AO329" s="6" t="s">
        <v>330</v>
      </c>
      <c r="AP329" s="6" t="s">
        <v>331</v>
      </c>
    </row>
    <row r="330" spans="1:42" ht="15.75" customHeight="1" x14ac:dyDescent="0.2">
      <c r="A330" s="6" t="s">
        <v>898</v>
      </c>
      <c r="B330" s="6">
        <v>13546</v>
      </c>
      <c r="C330" s="6">
        <v>13573</v>
      </c>
      <c r="D330" s="6" t="s">
        <v>1725</v>
      </c>
      <c r="E330" s="6" t="s">
        <v>1096</v>
      </c>
      <c r="F330" s="6">
        <v>246460</v>
      </c>
      <c r="G330" s="6" t="s">
        <v>900</v>
      </c>
      <c r="H330" s="6">
        <v>13557</v>
      </c>
      <c r="I330" s="6" t="s">
        <v>937</v>
      </c>
      <c r="J330" s="6">
        <v>2</v>
      </c>
      <c r="K330" s="6">
        <v>4</v>
      </c>
      <c r="L330" s="6">
        <v>6</v>
      </c>
      <c r="M330" s="15">
        <v>2.82842712474619E+16</v>
      </c>
      <c r="N330" s="6">
        <v>3</v>
      </c>
      <c r="O330" s="6">
        <v>4</v>
      </c>
      <c r="P330" s="6">
        <v>7</v>
      </c>
      <c r="Q330" s="15">
        <v>3.46410161513775E+16</v>
      </c>
      <c r="R330" s="6">
        <v>2</v>
      </c>
      <c r="S330" s="6">
        <v>3</v>
      </c>
      <c r="T330" s="15">
        <v>2449489742783170</v>
      </c>
      <c r="U330" s="15">
        <v>9090654541890800</v>
      </c>
      <c r="AM330" s="6" t="s">
        <v>1098</v>
      </c>
      <c r="AN330" s="6" t="s">
        <v>1098</v>
      </c>
      <c r="AO330" s="6" t="s">
        <v>330</v>
      </c>
      <c r="AP330" s="6" t="s">
        <v>331</v>
      </c>
    </row>
    <row r="331" spans="1:42" ht="15.75" customHeight="1" x14ac:dyDescent="0.2">
      <c r="A331" s="6" t="s">
        <v>898</v>
      </c>
      <c r="B331" s="6">
        <v>13596</v>
      </c>
      <c r="C331" s="6">
        <v>13609</v>
      </c>
      <c r="D331" s="6" t="s">
        <v>1726</v>
      </c>
      <c r="E331" s="6" t="s">
        <v>1096</v>
      </c>
      <c r="F331" s="6">
        <v>246461</v>
      </c>
      <c r="G331" s="6" t="s">
        <v>900</v>
      </c>
      <c r="H331" s="6">
        <v>13599</v>
      </c>
      <c r="I331" s="6" t="s">
        <v>1727</v>
      </c>
      <c r="J331" s="6">
        <v>3</v>
      </c>
      <c r="K331" s="6">
        <v>2</v>
      </c>
      <c r="L331" s="6">
        <v>5</v>
      </c>
      <c r="M331" s="15">
        <v>2449489742783170</v>
      </c>
      <c r="N331" s="6">
        <v>3</v>
      </c>
      <c r="O331" s="6">
        <v>4</v>
      </c>
      <c r="P331" s="6">
        <v>7</v>
      </c>
      <c r="Q331" s="15">
        <v>3.46410161513775E+16</v>
      </c>
      <c r="R331" s="6">
        <v>0</v>
      </c>
      <c r="S331" s="6">
        <v>5</v>
      </c>
      <c r="T331" s="6" t="s">
        <v>326</v>
      </c>
      <c r="U331" s="15">
        <v>5557777333511020</v>
      </c>
      <c r="AM331" s="6" t="s">
        <v>1098</v>
      </c>
      <c r="AN331" s="6" t="s">
        <v>1098</v>
      </c>
      <c r="AO331" s="6" t="s">
        <v>330</v>
      </c>
      <c r="AP331" s="6" t="s">
        <v>331</v>
      </c>
    </row>
    <row r="332" spans="1:42" ht="15.75" customHeight="1" x14ac:dyDescent="0.2">
      <c r="A332" s="6" t="s">
        <v>898</v>
      </c>
      <c r="B332" s="6">
        <v>13627</v>
      </c>
      <c r="C332" s="6">
        <v>13655</v>
      </c>
      <c r="D332" s="6" t="s">
        <v>1728</v>
      </c>
      <c r="E332" s="6" t="s">
        <v>1096</v>
      </c>
      <c r="F332" s="6">
        <v>246462</v>
      </c>
      <c r="G332" s="6" t="s">
        <v>900</v>
      </c>
      <c r="H332" s="6">
        <v>13655</v>
      </c>
      <c r="I332" s="6" t="s">
        <v>1729</v>
      </c>
      <c r="J332" s="6">
        <v>5</v>
      </c>
      <c r="K332" s="6">
        <v>5</v>
      </c>
      <c r="L332" s="6">
        <v>10</v>
      </c>
      <c r="M332" s="6" t="s">
        <v>382</v>
      </c>
      <c r="N332" s="6">
        <v>10</v>
      </c>
      <c r="O332" s="6">
        <v>13</v>
      </c>
      <c r="P332" s="6">
        <v>23</v>
      </c>
      <c r="Q332" s="15">
        <v>1140175425099130</v>
      </c>
      <c r="R332" s="6">
        <v>4</v>
      </c>
      <c r="S332" s="6">
        <v>6</v>
      </c>
      <c r="T332" s="15">
        <v>4898979485566350</v>
      </c>
      <c r="U332" s="15">
        <v>9512327528002800</v>
      </c>
      <c r="AM332" s="6" t="s">
        <v>1098</v>
      </c>
      <c r="AN332" s="6" t="s">
        <v>1098</v>
      </c>
      <c r="AO332" s="6" t="s">
        <v>330</v>
      </c>
      <c r="AP332" s="6" t="s">
        <v>331</v>
      </c>
    </row>
    <row r="333" spans="1:42" ht="15.75" customHeight="1" x14ac:dyDescent="0.2">
      <c r="A333" s="6" t="s">
        <v>898</v>
      </c>
      <c r="B333" s="6">
        <v>13775</v>
      </c>
      <c r="C333" s="6">
        <v>13806</v>
      </c>
      <c r="D333" s="6" t="s">
        <v>1730</v>
      </c>
      <c r="E333" s="6" t="s">
        <v>1096</v>
      </c>
      <c r="F333" s="6">
        <v>246466</v>
      </c>
      <c r="G333" s="6" t="s">
        <v>900</v>
      </c>
      <c r="H333" s="6">
        <v>13775</v>
      </c>
      <c r="I333" s="6" t="s">
        <v>1731</v>
      </c>
      <c r="J333" s="6">
        <v>11</v>
      </c>
      <c r="K333" s="6">
        <v>2</v>
      </c>
      <c r="L333" s="6">
        <v>13</v>
      </c>
      <c r="M333" s="15">
        <v>469041575982343</v>
      </c>
      <c r="N333" s="6">
        <v>23</v>
      </c>
      <c r="O333" s="6">
        <v>2</v>
      </c>
      <c r="P333" s="6">
        <v>25</v>
      </c>
      <c r="Q333" s="15">
        <v>6782329983125260</v>
      </c>
      <c r="R333" s="6">
        <v>2</v>
      </c>
      <c r="S333" s="6">
        <v>8</v>
      </c>
      <c r="T333" s="6" t="s">
        <v>343</v>
      </c>
      <c r="U333" s="15">
        <v>1182951816432090</v>
      </c>
      <c r="AM333" s="6" t="s">
        <v>1098</v>
      </c>
      <c r="AN333" s="6" t="s">
        <v>1098</v>
      </c>
      <c r="AO333" s="6" t="s">
        <v>330</v>
      </c>
      <c r="AP333" s="6" t="s">
        <v>331</v>
      </c>
    </row>
    <row r="334" spans="1:42" ht="15.75" customHeight="1" x14ac:dyDescent="0.2">
      <c r="A334" s="6" t="s">
        <v>898</v>
      </c>
      <c r="B334" s="6">
        <v>13997</v>
      </c>
      <c r="C334" s="6">
        <v>14004</v>
      </c>
      <c r="D334" s="6" t="s">
        <v>1732</v>
      </c>
      <c r="E334" s="6" t="s">
        <v>1096</v>
      </c>
      <c r="F334" s="6">
        <v>246471</v>
      </c>
      <c r="G334" s="6" t="s">
        <v>900</v>
      </c>
      <c r="H334" s="6">
        <v>14004</v>
      </c>
      <c r="I334" s="6" t="s">
        <v>1733</v>
      </c>
      <c r="J334" s="6">
        <v>0</v>
      </c>
      <c r="K334" s="6">
        <v>3</v>
      </c>
      <c r="L334" s="6">
        <v>3</v>
      </c>
      <c r="M334" s="6" t="s">
        <v>326</v>
      </c>
      <c r="N334" s="6">
        <v>0</v>
      </c>
      <c r="O334" s="6">
        <v>7</v>
      </c>
      <c r="P334" s="6">
        <v>7</v>
      </c>
      <c r="Q334" s="6" t="s">
        <v>326</v>
      </c>
      <c r="R334" s="6">
        <v>1</v>
      </c>
      <c r="S334" s="6">
        <v>1</v>
      </c>
      <c r="T334" s="6" t="s">
        <v>327</v>
      </c>
      <c r="U334" s="15">
        <v>2943920288775940</v>
      </c>
      <c r="AM334" s="6" t="s">
        <v>1098</v>
      </c>
      <c r="AN334" s="6" t="s">
        <v>1098</v>
      </c>
      <c r="AO334" s="6" t="s">
        <v>330</v>
      </c>
      <c r="AP334" s="6" t="s">
        <v>331</v>
      </c>
    </row>
    <row r="335" spans="1:42" ht="15.75" customHeight="1" x14ac:dyDescent="0.2">
      <c r="A335" s="6" t="s">
        <v>898</v>
      </c>
      <c r="B335" s="6">
        <v>14078</v>
      </c>
      <c r="C335" s="6">
        <v>14097</v>
      </c>
      <c r="D335" s="6" t="s">
        <v>1734</v>
      </c>
      <c r="E335" s="6" t="s">
        <v>1096</v>
      </c>
      <c r="F335" s="6">
        <v>246472</v>
      </c>
      <c r="G335" s="6" t="s">
        <v>900</v>
      </c>
      <c r="H335" s="6">
        <v>14088</v>
      </c>
      <c r="I335" s="6" t="s">
        <v>1735</v>
      </c>
      <c r="J335" s="6">
        <v>6</v>
      </c>
      <c r="K335" s="6">
        <v>1</v>
      </c>
      <c r="L335" s="6">
        <v>7</v>
      </c>
      <c r="M335" s="15">
        <v>2449489742783170</v>
      </c>
      <c r="N335" s="6">
        <v>17</v>
      </c>
      <c r="O335" s="6">
        <v>1</v>
      </c>
      <c r="P335" s="6">
        <v>18</v>
      </c>
      <c r="Q335" s="15">
        <v>4123105625617660</v>
      </c>
      <c r="R335" s="6">
        <v>2</v>
      </c>
      <c r="S335" s="6">
        <v>5</v>
      </c>
      <c r="T335" s="15">
        <v>3.16227766016837E+16</v>
      </c>
      <c r="U335" s="15">
        <v>6745368781616020</v>
      </c>
      <c r="AM335" s="6" t="s">
        <v>1098</v>
      </c>
      <c r="AN335" s="6" t="s">
        <v>1098</v>
      </c>
      <c r="AO335" s="6" t="s">
        <v>330</v>
      </c>
      <c r="AP335" s="6" t="s">
        <v>331</v>
      </c>
    </row>
    <row r="336" spans="1:42" ht="15.75" customHeight="1" x14ac:dyDescent="0.2">
      <c r="A336" s="6" t="s">
        <v>898</v>
      </c>
      <c r="B336" s="6">
        <v>14256</v>
      </c>
      <c r="C336" s="6">
        <v>14257</v>
      </c>
      <c r="D336" s="6" t="s">
        <v>1736</v>
      </c>
      <c r="E336" s="6" t="s">
        <v>1096</v>
      </c>
      <c r="F336" s="6">
        <v>246476</v>
      </c>
      <c r="G336" s="6" t="s">
        <v>900</v>
      </c>
      <c r="H336" s="6">
        <v>14257</v>
      </c>
      <c r="I336" s="6" t="s">
        <v>1737</v>
      </c>
      <c r="J336" s="6">
        <v>1</v>
      </c>
      <c r="K336" s="6">
        <v>1</v>
      </c>
      <c r="L336" s="6">
        <v>2</v>
      </c>
      <c r="M336" s="6" t="s">
        <v>327</v>
      </c>
      <c r="N336" s="6">
        <v>1</v>
      </c>
      <c r="O336" s="6">
        <v>1</v>
      </c>
      <c r="P336" s="6">
        <v>2</v>
      </c>
      <c r="Q336" s="6" t="s">
        <v>327</v>
      </c>
      <c r="R336" s="6">
        <v>0</v>
      </c>
      <c r="S336" s="6">
        <v>1</v>
      </c>
      <c r="T336" s="6" t="s">
        <v>326</v>
      </c>
      <c r="U336" s="6" t="s">
        <v>340</v>
      </c>
      <c r="AM336" s="6" t="s">
        <v>1098</v>
      </c>
      <c r="AN336" s="6" t="s">
        <v>1098</v>
      </c>
      <c r="AO336" s="6" t="s">
        <v>330</v>
      </c>
      <c r="AP336" s="6" t="s">
        <v>331</v>
      </c>
    </row>
    <row r="337" spans="1:42" ht="15.75" customHeight="1" x14ac:dyDescent="0.2">
      <c r="A337" s="6" t="s">
        <v>898</v>
      </c>
      <c r="B337" s="6">
        <v>14391</v>
      </c>
      <c r="C337" s="6">
        <v>14406</v>
      </c>
      <c r="D337" s="6" t="s">
        <v>1738</v>
      </c>
      <c r="E337" s="6" t="s">
        <v>1096</v>
      </c>
      <c r="F337" s="6">
        <v>246481</v>
      </c>
      <c r="G337" s="6" t="s">
        <v>900</v>
      </c>
      <c r="H337" s="6">
        <v>14406</v>
      </c>
      <c r="I337" s="6" t="s">
        <v>1739</v>
      </c>
      <c r="J337" s="6">
        <v>3</v>
      </c>
      <c r="K337" s="6">
        <v>2</v>
      </c>
      <c r="L337" s="6">
        <v>5</v>
      </c>
      <c r="M337" s="15">
        <v>2449489742783170</v>
      </c>
      <c r="N337" s="6">
        <v>5</v>
      </c>
      <c r="O337" s="6">
        <v>3</v>
      </c>
      <c r="P337" s="6">
        <v>8</v>
      </c>
      <c r="Q337" s="15">
        <v>3872983346207410</v>
      </c>
      <c r="R337" s="6">
        <v>3</v>
      </c>
      <c r="S337" s="6">
        <v>1</v>
      </c>
      <c r="T337" s="15">
        <v>1.73205080756887E+16</v>
      </c>
      <c r="U337" s="15">
        <v>6164414002968970</v>
      </c>
      <c r="AM337" s="6" t="s">
        <v>1098</v>
      </c>
      <c r="AN337" s="6" t="s">
        <v>1098</v>
      </c>
      <c r="AO337" s="6" t="s">
        <v>330</v>
      </c>
      <c r="AP337" s="6" t="s">
        <v>331</v>
      </c>
    </row>
    <row r="338" spans="1:42" ht="15.75" customHeight="1" x14ac:dyDescent="0.2">
      <c r="A338" s="6" t="s">
        <v>898</v>
      </c>
      <c r="B338" s="6">
        <v>14435</v>
      </c>
      <c r="C338" s="6">
        <v>14452</v>
      </c>
      <c r="D338" s="6" t="s">
        <v>1740</v>
      </c>
      <c r="E338" s="6" t="s">
        <v>1096</v>
      </c>
      <c r="F338" s="6">
        <v>246482</v>
      </c>
      <c r="G338" s="6" t="s">
        <v>900</v>
      </c>
      <c r="H338" s="6">
        <v>14435</v>
      </c>
      <c r="I338" s="6" t="s">
        <v>1741</v>
      </c>
      <c r="J338" s="6">
        <v>4</v>
      </c>
      <c r="K338" s="6">
        <v>3</v>
      </c>
      <c r="L338" s="6">
        <v>7</v>
      </c>
      <c r="M338" s="15">
        <v>3.46410161513775E+16</v>
      </c>
      <c r="N338" s="6">
        <v>8</v>
      </c>
      <c r="O338" s="6">
        <v>5</v>
      </c>
      <c r="P338" s="6">
        <v>13</v>
      </c>
      <c r="Q338" s="15">
        <v>6324555320336750</v>
      </c>
      <c r="R338" s="6">
        <v>3</v>
      </c>
      <c r="S338" s="6">
        <v>2</v>
      </c>
      <c r="T338" s="15">
        <v>2449489742783170</v>
      </c>
      <c r="U338" s="15">
        <v>696419413859206</v>
      </c>
      <c r="AM338" s="6" t="s">
        <v>1098</v>
      </c>
      <c r="AN338" s="6" t="s">
        <v>1098</v>
      </c>
      <c r="AO338" s="6" t="s">
        <v>330</v>
      </c>
      <c r="AP338" s="6" t="s">
        <v>331</v>
      </c>
    </row>
    <row r="339" spans="1:42" ht="15.75" customHeight="1" x14ac:dyDescent="0.2">
      <c r="A339" s="6" t="s">
        <v>898</v>
      </c>
      <c r="B339" s="6">
        <v>14524</v>
      </c>
      <c r="C339" s="6">
        <v>14527</v>
      </c>
      <c r="D339" s="6" t="s">
        <v>1742</v>
      </c>
      <c r="E339" s="6" t="s">
        <v>1096</v>
      </c>
      <c r="F339" s="6">
        <v>246483</v>
      </c>
      <c r="G339" s="6" t="s">
        <v>900</v>
      </c>
      <c r="H339" s="6">
        <v>14527</v>
      </c>
      <c r="I339" s="6" t="s">
        <v>1743</v>
      </c>
      <c r="J339" s="6">
        <v>3</v>
      </c>
      <c r="K339" s="6">
        <v>1</v>
      </c>
      <c r="L339" s="6">
        <v>4</v>
      </c>
      <c r="M339" s="15">
        <v>1.73205080756887E+16</v>
      </c>
      <c r="N339" s="6">
        <v>3</v>
      </c>
      <c r="O339" s="6">
        <v>2</v>
      </c>
      <c r="P339" s="6">
        <v>5</v>
      </c>
      <c r="Q339" s="15">
        <v>2449489742783170</v>
      </c>
      <c r="R339" s="6">
        <v>2</v>
      </c>
      <c r="S339" s="6">
        <v>1</v>
      </c>
      <c r="T339" s="15">
        <v>1.41421356237309E+16</v>
      </c>
      <c r="U339" s="6" t="s">
        <v>351</v>
      </c>
      <c r="AM339" s="6" t="s">
        <v>1098</v>
      </c>
      <c r="AN339" s="6" t="s">
        <v>1098</v>
      </c>
      <c r="AO339" s="6" t="s">
        <v>330</v>
      </c>
      <c r="AP339" s="6" t="s">
        <v>331</v>
      </c>
    </row>
    <row r="340" spans="1:42" ht="15.75" customHeight="1" x14ac:dyDescent="0.2">
      <c r="A340" s="6" t="s">
        <v>898</v>
      </c>
      <c r="B340" s="6">
        <v>14818</v>
      </c>
      <c r="C340" s="6">
        <v>14821</v>
      </c>
      <c r="D340" s="6" t="s">
        <v>1744</v>
      </c>
      <c r="E340" s="6" t="s">
        <v>1096</v>
      </c>
      <c r="F340" s="6">
        <v>246490</v>
      </c>
      <c r="G340" s="6" t="s">
        <v>900</v>
      </c>
      <c r="H340" s="6">
        <v>14821</v>
      </c>
      <c r="I340" s="6" t="s">
        <v>1745</v>
      </c>
      <c r="J340" s="6">
        <v>1</v>
      </c>
      <c r="K340" s="6">
        <v>1</v>
      </c>
      <c r="L340" s="6">
        <v>2</v>
      </c>
      <c r="M340" s="6" t="s">
        <v>327</v>
      </c>
      <c r="N340" s="6">
        <v>2</v>
      </c>
      <c r="O340" s="6">
        <v>1</v>
      </c>
      <c r="P340" s="6">
        <v>3</v>
      </c>
      <c r="Q340" s="15">
        <v>1.41421356237309E+16</v>
      </c>
      <c r="R340" s="6">
        <v>1</v>
      </c>
      <c r="S340" s="6">
        <v>0</v>
      </c>
      <c r="T340" s="6" t="s">
        <v>326</v>
      </c>
      <c r="U340" s="6" t="s">
        <v>351</v>
      </c>
      <c r="AM340" s="6" t="s">
        <v>1098</v>
      </c>
      <c r="AN340" s="6" t="s">
        <v>1098</v>
      </c>
      <c r="AO340" s="6" t="s">
        <v>330</v>
      </c>
      <c r="AP340" s="6" t="s">
        <v>331</v>
      </c>
    </row>
    <row r="341" spans="1:42" ht="15.75" customHeight="1" x14ac:dyDescent="0.2">
      <c r="A341" s="6" t="s">
        <v>898</v>
      </c>
      <c r="B341" s="6">
        <v>15242</v>
      </c>
      <c r="C341" s="6">
        <v>15255</v>
      </c>
      <c r="D341" s="6" t="s">
        <v>1746</v>
      </c>
      <c r="E341" s="6" t="s">
        <v>1096</v>
      </c>
      <c r="F341" s="6">
        <v>246502</v>
      </c>
      <c r="G341" s="6" t="s">
        <v>900</v>
      </c>
      <c r="H341" s="6">
        <v>15255</v>
      </c>
      <c r="I341" s="6" t="s">
        <v>1747</v>
      </c>
      <c r="J341" s="6">
        <v>3</v>
      </c>
      <c r="K341" s="6">
        <v>1</v>
      </c>
      <c r="L341" s="6">
        <v>4</v>
      </c>
      <c r="M341" s="15">
        <v>1.73205080756887E+16</v>
      </c>
      <c r="N341" s="6">
        <v>3</v>
      </c>
      <c r="O341" s="6">
        <v>1</v>
      </c>
      <c r="P341" s="6">
        <v>4</v>
      </c>
      <c r="Q341" s="15">
        <v>1.73205080756887E+16</v>
      </c>
      <c r="R341" s="6">
        <v>1</v>
      </c>
      <c r="S341" s="6">
        <v>2</v>
      </c>
      <c r="T341" s="15">
        <v>1.41421356237309E+16</v>
      </c>
      <c r="U341" s="15">
        <v>5244044240850750</v>
      </c>
      <c r="AM341" s="6" t="s">
        <v>1098</v>
      </c>
      <c r="AN341" s="6" t="s">
        <v>1098</v>
      </c>
      <c r="AO341" s="6" t="s">
        <v>330</v>
      </c>
      <c r="AP341" s="6" t="s">
        <v>331</v>
      </c>
    </row>
    <row r="342" spans="1:42" ht="15.75" customHeight="1" x14ac:dyDescent="0.2">
      <c r="A342" s="6" t="s">
        <v>898</v>
      </c>
      <c r="B342" s="6">
        <v>15318</v>
      </c>
      <c r="C342" s="6">
        <v>15345</v>
      </c>
      <c r="D342" s="6" t="s">
        <v>1748</v>
      </c>
      <c r="E342" s="6" t="s">
        <v>1096</v>
      </c>
      <c r="F342" s="6">
        <v>246505</v>
      </c>
      <c r="G342" s="6" t="s">
        <v>900</v>
      </c>
      <c r="H342" s="6">
        <v>15337</v>
      </c>
      <c r="I342" s="6" t="s">
        <v>1749</v>
      </c>
      <c r="J342" s="6">
        <v>5</v>
      </c>
      <c r="K342" s="6">
        <v>36</v>
      </c>
      <c r="L342" s="6">
        <v>41</v>
      </c>
      <c r="M342" s="15">
        <v>1.34164078649987E+16</v>
      </c>
      <c r="N342" s="6">
        <v>7</v>
      </c>
      <c r="O342" s="6">
        <v>99</v>
      </c>
      <c r="P342" s="6">
        <v>106</v>
      </c>
      <c r="Q342" s="15">
        <v>2.63248931621763E+16</v>
      </c>
      <c r="R342" s="6">
        <v>34</v>
      </c>
      <c r="S342" s="6">
        <v>1</v>
      </c>
      <c r="T342" s="15">
        <v>5830951894845300</v>
      </c>
      <c r="U342" s="15">
        <v>8499080832654780</v>
      </c>
      <c r="AM342" s="6" t="s">
        <v>1098</v>
      </c>
      <c r="AN342" s="6" t="s">
        <v>1098</v>
      </c>
      <c r="AO342" s="6" t="s">
        <v>330</v>
      </c>
      <c r="AP342" s="6" t="s">
        <v>331</v>
      </c>
    </row>
    <row r="343" spans="1:42" ht="15.75" customHeight="1" x14ac:dyDescent="0.2">
      <c r="A343" s="6" t="s">
        <v>898</v>
      </c>
      <c r="B343" s="6">
        <v>15394</v>
      </c>
      <c r="C343" s="6">
        <v>15407</v>
      </c>
      <c r="D343" s="6" t="s">
        <v>1750</v>
      </c>
      <c r="E343" s="6" t="s">
        <v>1096</v>
      </c>
      <c r="F343" s="6">
        <v>246507</v>
      </c>
      <c r="G343" s="6" t="s">
        <v>900</v>
      </c>
      <c r="H343" s="6">
        <v>15407</v>
      </c>
      <c r="I343" s="6" t="s">
        <v>1751</v>
      </c>
      <c r="J343" s="6">
        <v>4</v>
      </c>
      <c r="K343" s="6">
        <v>4</v>
      </c>
      <c r="L343" s="6">
        <v>8</v>
      </c>
      <c r="M343" s="6" t="s">
        <v>343</v>
      </c>
      <c r="N343" s="6">
        <v>4</v>
      </c>
      <c r="O343" s="6">
        <v>8</v>
      </c>
      <c r="P343" s="6">
        <v>12</v>
      </c>
      <c r="Q343" s="15">
        <v>5656854249492380</v>
      </c>
      <c r="R343" s="6">
        <v>2</v>
      </c>
      <c r="S343" s="6">
        <v>4</v>
      </c>
      <c r="T343" s="15">
        <v>2.82842712474619E+16</v>
      </c>
      <c r="U343" s="15">
        <v>4445222154178570</v>
      </c>
      <c r="AM343" s="6" t="s">
        <v>1098</v>
      </c>
      <c r="AN343" s="6" t="s">
        <v>1098</v>
      </c>
      <c r="AO343" s="6" t="s">
        <v>330</v>
      </c>
      <c r="AP343" s="6" t="s">
        <v>331</v>
      </c>
    </row>
    <row r="344" spans="1:42" ht="15.75" customHeight="1" x14ac:dyDescent="0.2">
      <c r="A344" s="6" t="s">
        <v>898</v>
      </c>
      <c r="B344" s="6">
        <v>15536</v>
      </c>
      <c r="C344" s="6">
        <v>15546</v>
      </c>
      <c r="D344" s="6" t="s">
        <v>1752</v>
      </c>
      <c r="E344" s="6" t="s">
        <v>1096</v>
      </c>
      <c r="F344" s="6">
        <v>246511</v>
      </c>
      <c r="G344" s="6" t="s">
        <v>900</v>
      </c>
      <c r="H344" s="6">
        <v>15546</v>
      </c>
      <c r="I344" s="6" t="s">
        <v>1753</v>
      </c>
      <c r="J344" s="6">
        <v>2</v>
      </c>
      <c r="K344" s="6">
        <v>1</v>
      </c>
      <c r="L344" s="6">
        <v>3</v>
      </c>
      <c r="M344" s="15">
        <v>1.41421356237309E+16</v>
      </c>
      <c r="N344" s="6">
        <v>2</v>
      </c>
      <c r="O344" s="6">
        <v>1</v>
      </c>
      <c r="P344" s="6">
        <v>3</v>
      </c>
      <c r="Q344" s="15">
        <v>1.41421356237309E+16</v>
      </c>
      <c r="R344" s="6">
        <v>1</v>
      </c>
      <c r="S344" s="6">
        <v>2</v>
      </c>
      <c r="T344" s="15">
        <v>1.41421356237309E+16</v>
      </c>
      <c r="U344" s="15">
        <v>4320493798938570</v>
      </c>
      <c r="AM344" s="6" t="s">
        <v>1098</v>
      </c>
      <c r="AN344" s="6" t="s">
        <v>1098</v>
      </c>
      <c r="AO344" s="6" t="s">
        <v>330</v>
      </c>
      <c r="AP344" s="6" t="s">
        <v>331</v>
      </c>
    </row>
    <row r="345" spans="1:42" ht="15.75" customHeight="1" x14ac:dyDescent="0.2">
      <c r="A345" s="6" t="s">
        <v>898</v>
      </c>
      <c r="B345" s="6">
        <v>15645</v>
      </c>
      <c r="C345" s="6">
        <v>15649</v>
      </c>
      <c r="D345" s="6" t="s">
        <v>1754</v>
      </c>
      <c r="E345" s="6" t="s">
        <v>1096</v>
      </c>
      <c r="F345" s="6">
        <v>246513</v>
      </c>
      <c r="G345" s="6" t="s">
        <v>900</v>
      </c>
      <c r="H345" s="6">
        <v>15645</v>
      </c>
      <c r="I345" s="6" t="s">
        <v>1755</v>
      </c>
      <c r="J345" s="6">
        <v>1</v>
      </c>
      <c r="K345" s="6">
        <v>4</v>
      </c>
      <c r="L345" s="6">
        <v>5</v>
      </c>
      <c r="M345" s="6" t="s">
        <v>334</v>
      </c>
      <c r="N345" s="6">
        <v>1</v>
      </c>
      <c r="O345" s="6">
        <v>8</v>
      </c>
      <c r="P345" s="6">
        <v>9</v>
      </c>
      <c r="Q345" s="15">
        <v>2.82842712474619E+16</v>
      </c>
      <c r="R345" s="6">
        <v>4</v>
      </c>
      <c r="S345" s="6">
        <v>0</v>
      </c>
      <c r="T345" s="6" t="s">
        <v>326</v>
      </c>
      <c r="U345" s="15">
        <v>1632993161855450</v>
      </c>
      <c r="AM345" s="6" t="s">
        <v>1098</v>
      </c>
      <c r="AN345" s="6" t="s">
        <v>1098</v>
      </c>
      <c r="AO345" s="6" t="s">
        <v>330</v>
      </c>
      <c r="AP345" s="6" t="s">
        <v>331</v>
      </c>
    </row>
    <row r="346" spans="1:42" ht="15.75" customHeight="1" x14ac:dyDescent="0.2">
      <c r="A346" s="6" t="s">
        <v>898</v>
      </c>
      <c r="B346" s="6">
        <v>15667</v>
      </c>
      <c r="C346" s="6">
        <v>15672</v>
      </c>
      <c r="D346" s="6" t="s">
        <v>1756</v>
      </c>
      <c r="E346" s="6" t="s">
        <v>1096</v>
      </c>
      <c r="F346" s="6">
        <v>246514</v>
      </c>
      <c r="G346" s="6" t="s">
        <v>900</v>
      </c>
      <c r="H346" s="6">
        <v>15672</v>
      </c>
      <c r="I346" s="6" t="s">
        <v>1757</v>
      </c>
      <c r="J346" s="6">
        <v>1</v>
      </c>
      <c r="K346" s="6">
        <v>1</v>
      </c>
      <c r="L346" s="6">
        <v>2</v>
      </c>
      <c r="M346" s="6" t="s">
        <v>327</v>
      </c>
      <c r="N346" s="6">
        <v>1</v>
      </c>
      <c r="O346" s="6">
        <v>3</v>
      </c>
      <c r="P346" s="6">
        <v>4</v>
      </c>
      <c r="Q346" s="15">
        <v>1.73205080756887E+16</v>
      </c>
      <c r="R346" s="6">
        <v>1</v>
      </c>
      <c r="S346" s="6">
        <v>1</v>
      </c>
      <c r="T346" s="6" t="s">
        <v>327</v>
      </c>
      <c r="U346" s="6" t="s">
        <v>348</v>
      </c>
      <c r="AM346" s="6" t="s">
        <v>1098</v>
      </c>
      <c r="AN346" s="6" t="s">
        <v>1098</v>
      </c>
      <c r="AO346" s="6" t="s">
        <v>330</v>
      </c>
      <c r="AP346" s="6" t="s">
        <v>331</v>
      </c>
    </row>
    <row r="347" spans="1:42" ht="15.75" customHeight="1" x14ac:dyDescent="0.2">
      <c r="A347" s="6" t="s">
        <v>898</v>
      </c>
      <c r="B347" s="6">
        <v>15786</v>
      </c>
      <c r="C347" s="6">
        <v>15793</v>
      </c>
      <c r="D347" s="6" t="s">
        <v>1758</v>
      </c>
      <c r="E347" s="6" t="s">
        <v>1096</v>
      </c>
      <c r="F347" s="6">
        <v>246517</v>
      </c>
      <c r="G347" s="6" t="s">
        <v>900</v>
      </c>
      <c r="H347" s="6">
        <v>15793</v>
      </c>
      <c r="I347" s="6" t="s">
        <v>1759</v>
      </c>
      <c r="J347" s="6">
        <v>2</v>
      </c>
      <c r="K347" s="6">
        <v>0</v>
      </c>
      <c r="L347" s="6">
        <v>2</v>
      </c>
      <c r="M347" s="6" t="s">
        <v>326</v>
      </c>
      <c r="N347" s="6">
        <v>3</v>
      </c>
      <c r="O347" s="6">
        <v>0</v>
      </c>
      <c r="P347" s="6">
        <v>3</v>
      </c>
      <c r="Q347" s="6" t="s">
        <v>326</v>
      </c>
      <c r="R347" s="6">
        <v>1</v>
      </c>
      <c r="S347" s="6">
        <v>1</v>
      </c>
      <c r="T347" s="6" t="s">
        <v>327</v>
      </c>
      <c r="U347" s="6" t="s">
        <v>377</v>
      </c>
      <c r="AM347" s="6" t="s">
        <v>1098</v>
      </c>
      <c r="AN347" s="6" t="s">
        <v>1098</v>
      </c>
      <c r="AO347" s="6" t="s">
        <v>330</v>
      </c>
      <c r="AP347" s="6" t="s">
        <v>331</v>
      </c>
    </row>
    <row r="348" spans="1:42" ht="15.75" customHeight="1" x14ac:dyDescent="0.2">
      <c r="A348" s="6" t="s">
        <v>898</v>
      </c>
      <c r="B348" s="6">
        <v>15834</v>
      </c>
      <c r="C348" s="6">
        <v>15844</v>
      </c>
      <c r="D348" s="6" t="s">
        <v>1760</v>
      </c>
      <c r="E348" s="6" t="s">
        <v>1096</v>
      </c>
      <c r="F348" s="6">
        <v>246519</v>
      </c>
      <c r="G348" s="6" t="s">
        <v>900</v>
      </c>
      <c r="H348" s="6">
        <v>15844</v>
      </c>
      <c r="I348" s="6" t="s">
        <v>1761</v>
      </c>
      <c r="J348" s="6">
        <v>1</v>
      </c>
      <c r="K348" s="6">
        <v>1</v>
      </c>
      <c r="L348" s="6">
        <v>2</v>
      </c>
      <c r="M348" s="6" t="s">
        <v>327</v>
      </c>
      <c r="N348" s="6">
        <v>1</v>
      </c>
      <c r="O348" s="6">
        <v>1</v>
      </c>
      <c r="P348" s="6">
        <v>2</v>
      </c>
      <c r="Q348" s="6" t="s">
        <v>327</v>
      </c>
      <c r="R348" s="6">
        <v>2</v>
      </c>
      <c r="S348" s="6">
        <v>0</v>
      </c>
      <c r="T348" s="6" t="s">
        <v>326</v>
      </c>
      <c r="U348" s="6" t="s">
        <v>382</v>
      </c>
      <c r="AM348" s="6" t="s">
        <v>1098</v>
      </c>
      <c r="AN348" s="6" t="s">
        <v>1098</v>
      </c>
      <c r="AO348" s="6" t="s">
        <v>330</v>
      </c>
      <c r="AP348" s="6" t="s">
        <v>331</v>
      </c>
    </row>
    <row r="349" spans="1:42" ht="15.75" customHeight="1" x14ac:dyDescent="0.2">
      <c r="A349" s="6" t="s">
        <v>898</v>
      </c>
      <c r="B349" s="6">
        <v>1613</v>
      </c>
      <c r="C349" s="6">
        <v>1617</v>
      </c>
      <c r="D349" s="6" t="s">
        <v>1762</v>
      </c>
      <c r="E349" s="6" t="s">
        <v>1096</v>
      </c>
      <c r="F349" s="6">
        <v>246203</v>
      </c>
      <c r="G349" s="6" t="s">
        <v>900</v>
      </c>
      <c r="H349" s="6">
        <v>1617</v>
      </c>
      <c r="I349" s="6" t="s">
        <v>1763</v>
      </c>
      <c r="J349" s="6">
        <v>1</v>
      </c>
      <c r="K349" s="6">
        <v>1</v>
      </c>
      <c r="L349" s="6">
        <v>2</v>
      </c>
      <c r="M349" s="6" t="s">
        <v>327</v>
      </c>
      <c r="N349" s="6">
        <v>3</v>
      </c>
      <c r="O349" s="6">
        <v>1</v>
      </c>
      <c r="P349" s="6">
        <v>4</v>
      </c>
      <c r="Q349" s="15">
        <v>1.73205080756887E+16</v>
      </c>
      <c r="R349" s="6">
        <v>1</v>
      </c>
      <c r="S349" s="6">
        <v>1</v>
      </c>
      <c r="T349" s="6" t="s">
        <v>327</v>
      </c>
      <c r="U349" s="6" t="s">
        <v>334</v>
      </c>
      <c r="AM349" s="6" t="s">
        <v>1098</v>
      </c>
      <c r="AN349" s="6" t="s">
        <v>1098</v>
      </c>
      <c r="AO349" s="6" t="s">
        <v>330</v>
      </c>
      <c r="AP349" s="6" t="s">
        <v>331</v>
      </c>
    </row>
    <row r="350" spans="1:42" ht="15.75" customHeight="1" x14ac:dyDescent="0.2">
      <c r="A350" s="6" t="s">
        <v>898</v>
      </c>
      <c r="B350" s="6">
        <v>16158</v>
      </c>
      <c r="C350" s="6">
        <v>16160</v>
      </c>
      <c r="D350" s="6" t="s">
        <v>1764</v>
      </c>
      <c r="E350" s="6" t="s">
        <v>1096</v>
      </c>
      <c r="F350" s="6">
        <v>246524</v>
      </c>
      <c r="G350" s="6" t="s">
        <v>900</v>
      </c>
      <c r="H350" s="6">
        <v>16160</v>
      </c>
      <c r="I350" s="6" t="s">
        <v>1765</v>
      </c>
      <c r="J350" s="6">
        <v>1</v>
      </c>
      <c r="K350" s="6">
        <v>1</v>
      </c>
      <c r="L350" s="6">
        <v>2</v>
      </c>
      <c r="M350" s="6" t="s">
        <v>327</v>
      </c>
      <c r="N350" s="6">
        <v>1</v>
      </c>
      <c r="O350" s="6">
        <v>1</v>
      </c>
      <c r="P350" s="6">
        <v>2</v>
      </c>
      <c r="Q350" s="6" t="s">
        <v>327</v>
      </c>
      <c r="R350" s="6">
        <v>2</v>
      </c>
      <c r="S350" s="6">
        <v>0</v>
      </c>
      <c r="T350" s="6" t="s">
        <v>326</v>
      </c>
      <c r="U350" s="6" t="s">
        <v>327</v>
      </c>
      <c r="AM350" s="6" t="s">
        <v>1098</v>
      </c>
      <c r="AN350" s="6" t="s">
        <v>1098</v>
      </c>
      <c r="AO350" s="6" t="s">
        <v>330</v>
      </c>
      <c r="AP350" s="6" t="s">
        <v>331</v>
      </c>
    </row>
    <row r="351" spans="1:42" ht="15.75" customHeight="1" x14ac:dyDescent="0.2">
      <c r="A351" s="6" t="s">
        <v>898</v>
      </c>
      <c r="B351" s="6">
        <v>16296</v>
      </c>
      <c r="C351" s="6">
        <v>16299</v>
      </c>
      <c r="D351" s="6" t="s">
        <v>1766</v>
      </c>
      <c r="E351" s="6" t="s">
        <v>1096</v>
      </c>
      <c r="F351" s="6">
        <v>246529</v>
      </c>
      <c r="G351" s="6" t="s">
        <v>900</v>
      </c>
      <c r="H351" s="6">
        <v>16299</v>
      </c>
      <c r="I351" s="6" t="s">
        <v>1767</v>
      </c>
      <c r="J351" s="6">
        <v>5</v>
      </c>
      <c r="K351" s="6">
        <v>2</v>
      </c>
      <c r="L351" s="6">
        <v>7</v>
      </c>
      <c r="M351" s="15">
        <v>3.16227766016837E+16</v>
      </c>
      <c r="N351" s="6">
        <v>5</v>
      </c>
      <c r="O351" s="6">
        <v>2</v>
      </c>
      <c r="P351" s="6">
        <v>7</v>
      </c>
      <c r="Q351" s="15">
        <v>3.16227766016837E+16</v>
      </c>
      <c r="R351" s="6">
        <v>4</v>
      </c>
      <c r="S351" s="6">
        <v>2</v>
      </c>
      <c r="T351" s="15">
        <v>2.82842712474619E+16</v>
      </c>
      <c r="U351" s="15">
        <v>1118033988749890</v>
      </c>
      <c r="AM351" s="6" t="s">
        <v>1098</v>
      </c>
      <c r="AN351" s="6" t="s">
        <v>1098</v>
      </c>
      <c r="AO351" s="6" t="s">
        <v>330</v>
      </c>
      <c r="AP351" s="6" t="s">
        <v>331</v>
      </c>
    </row>
    <row r="352" spans="1:42" ht="15.75" customHeight="1" x14ac:dyDescent="0.2">
      <c r="A352" s="6" t="s">
        <v>898</v>
      </c>
      <c r="B352" s="6">
        <v>16315</v>
      </c>
      <c r="C352" s="6">
        <v>16323</v>
      </c>
      <c r="D352" s="6" t="s">
        <v>1768</v>
      </c>
      <c r="E352" s="6" t="s">
        <v>1096</v>
      </c>
      <c r="F352" s="6">
        <v>246530</v>
      </c>
      <c r="G352" s="6" t="s">
        <v>900</v>
      </c>
      <c r="H352" s="6">
        <v>16315</v>
      </c>
      <c r="I352" s="6" t="s">
        <v>1769</v>
      </c>
      <c r="J352" s="6">
        <v>5</v>
      </c>
      <c r="K352" s="6">
        <v>6</v>
      </c>
      <c r="L352" s="6">
        <v>11</v>
      </c>
      <c r="M352" s="15">
        <v>5477225575051660</v>
      </c>
      <c r="N352" s="6">
        <v>10</v>
      </c>
      <c r="O352" s="6">
        <v>16</v>
      </c>
      <c r="P352" s="6">
        <v>26</v>
      </c>
      <c r="Q352" s="15">
        <v>1.26491106406735E+16</v>
      </c>
      <c r="R352" s="6">
        <v>0</v>
      </c>
      <c r="S352" s="6">
        <v>11</v>
      </c>
      <c r="T352" s="6" t="s">
        <v>326</v>
      </c>
      <c r="U352" s="15">
        <v>339934634239519</v>
      </c>
      <c r="AM352" s="6" t="s">
        <v>1098</v>
      </c>
      <c r="AN352" s="6" t="s">
        <v>1098</v>
      </c>
      <c r="AO352" s="6" t="s">
        <v>330</v>
      </c>
      <c r="AP352" s="6" t="s">
        <v>331</v>
      </c>
    </row>
    <row r="353" spans="1:42" ht="15.75" customHeight="1" x14ac:dyDescent="0.2">
      <c r="A353" s="6" t="s">
        <v>898</v>
      </c>
      <c r="B353" s="6">
        <v>16535</v>
      </c>
      <c r="C353" s="6">
        <v>16537</v>
      </c>
      <c r="D353" s="6" t="s">
        <v>1770</v>
      </c>
      <c r="E353" s="6" t="s">
        <v>1096</v>
      </c>
      <c r="F353" s="6">
        <v>246536</v>
      </c>
      <c r="G353" s="6" t="s">
        <v>900</v>
      </c>
      <c r="H353" s="6">
        <v>16537</v>
      </c>
      <c r="I353" s="6" t="s">
        <v>1771</v>
      </c>
      <c r="J353" s="6">
        <v>0</v>
      </c>
      <c r="K353" s="6">
        <v>2</v>
      </c>
      <c r="L353" s="6">
        <v>2</v>
      </c>
      <c r="M353" s="6" t="s">
        <v>326</v>
      </c>
      <c r="N353" s="6">
        <v>0</v>
      </c>
      <c r="O353" s="6">
        <v>2</v>
      </c>
      <c r="P353" s="6">
        <v>2</v>
      </c>
      <c r="Q353" s="6" t="s">
        <v>326</v>
      </c>
      <c r="R353" s="6">
        <v>1</v>
      </c>
      <c r="S353" s="6">
        <v>1</v>
      </c>
      <c r="T353" s="6" t="s">
        <v>327</v>
      </c>
      <c r="U353" s="6" t="s">
        <v>327</v>
      </c>
      <c r="AM353" s="6" t="s">
        <v>1098</v>
      </c>
      <c r="AN353" s="6" t="s">
        <v>1098</v>
      </c>
      <c r="AO353" s="6" t="s">
        <v>330</v>
      </c>
      <c r="AP353" s="6" t="s">
        <v>331</v>
      </c>
    </row>
    <row r="354" spans="1:42" ht="15.75" customHeight="1" x14ac:dyDescent="0.2">
      <c r="A354" s="6" t="s">
        <v>898</v>
      </c>
      <c r="B354" s="6">
        <v>1676</v>
      </c>
      <c r="C354" s="6">
        <v>1677</v>
      </c>
      <c r="D354" s="6" t="s">
        <v>1772</v>
      </c>
      <c r="E354" s="6" t="s">
        <v>1096</v>
      </c>
      <c r="F354" s="6">
        <v>246205</v>
      </c>
      <c r="G354" s="6" t="s">
        <v>900</v>
      </c>
      <c r="H354" s="6">
        <v>1677</v>
      </c>
      <c r="I354" s="6" t="s">
        <v>1773</v>
      </c>
      <c r="J354" s="6">
        <v>1</v>
      </c>
      <c r="K354" s="6">
        <v>1</v>
      </c>
      <c r="L354" s="6">
        <v>2</v>
      </c>
      <c r="M354" s="6" t="s">
        <v>327</v>
      </c>
      <c r="N354" s="6">
        <v>1</v>
      </c>
      <c r="O354" s="6">
        <v>1</v>
      </c>
      <c r="P354" s="6">
        <v>2</v>
      </c>
      <c r="Q354" s="6" t="s">
        <v>327</v>
      </c>
      <c r="R354" s="6">
        <v>2</v>
      </c>
      <c r="S354" s="6">
        <v>0</v>
      </c>
      <c r="T354" s="6" t="s">
        <v>326</v>
      </c>
      <c r="U354" s="6" t="s">
        <v>340</v>
      </c>
      <c r="AM354" s="6" t="s">
        <v>1098</v>
      </c>
      <c r="AN354" s="6" t="s">
        <v>1098</v>
      </c>
      <c r="AO354" s="6" t="s">
        <v>330</v>
      </c>
      <c r="AP354" s="6" t="s">
        <v>331</v>
      </c>
    </row>
    <row r="355" spans="1:42" ht="15.75" customHeight="1" x14ac:dyDescent="0.2">
      <c r="A355" s="6" t="s">
        <v>898</v>
      </c>
      <c r="B355" s="6">
        <v>1755</v>
      </c>
      <c r="C355" s="6">
        <v>1768</v>
      </c>
      <c r="D355" s="6" t="s">
        <v>1774</v>
      </c>
      <c r="E355" s="6" t="s">
        <v>1096</v>
      </c>
      <c r="F355" s="6">
        <v>246207</v>
      </c>
      <c r="G355" s="6" t="s">
        <v>900</v>
      </c>
      <c r="H355" s="6">
        <v>1768</v>
      </c>
      <c r="I355" s="6" t="s">
        <v>1775</v>
      </c>
      <c r="J355" s="6">
        <v>2</v>
      </c>
      <c r="K355" s="6">
        <v>1</v>
      </c>
      <c r="L355" s="6">
        <v>3</v>
      </c>
      <c r="M355" s="15">
        <v>1.41421356237309E+16</v>
      </c>
      <c r="N355" s="6">
        <v>2</v>
      </c>
      <c r="O355" s="6">
        <v>1</v>
      </c>
      <c r="P355" s="6">
        <v>3</v>
      </c>
      <c r="Q355" s="15">
        <v>1.41421356237309E+16</v>
      </c>
      <c r="R355" s="6">
        <v>0</v>
      </c>
      <c r="S355" s="6">
        <v>3</v>
      </c>
      <c r="T355" s="6" t="s">
        <v>326</v>
      </c>
      <c r="U355" s="15">
        <v>5436502143433360</v>
      </c>
      <c r="AM355" s="6" t="s">
        <v>1098</v>
      </c>
      <c r="AN355" s="6" t="s">
        <v>1098</v>
      </c>
      <c r="AO355" s="6" t="s">
        <v>330</v>
      </c>
      <c r="AP355" s="6" t="s">
        <v>331</v>
      </c>
    </row>
    <row r="356" spans="1:42" ht="15.75" customHeight="1" x14ac:dyDescent="0.2">
      <c r="A356" s="6" t="s">
        <v>898</v>
      </c>
      <c r="B356" s="6">
        <v>2119</v>
      </c>
      <c r="C356" s="6">
        <v>2128</v>
      </c>
      <c r="D356" s="6" t="s">
        <v>1776</v>
      </c>
      <c r="E356" s="6" t="s">
        <v>1096</v>
      </c>
      <c r="F356" s="6">
        <v>246213</v>
      </c>
      <c r="G356" s="6" t="s">
        <v>900</v>
      </c>
      <c r="H356" s="6">
        <v>2119</v>
      </c>
      <c r="I356" s="6" t="s">
        <v>1777</v>
      </c>
      <c r="J356" s="6">
        <v>11</v>
      </c>
      <c r="K356" s="6">
        <v>1</v>
      </c>
      <c r="L356" s="6">
        <v>12</v>
      </c>
      <c r="M356" s="15">
        <v>33166247903554</v>
      </c>
      <c r="N356" s="6">
        <v>12</v>
      </c>
      <c r="O356" s="6">
        <v>1</v>
      </c>
      <c r="P356" s="6">
        <v>13</v>
      </c>
      <c r="Q356" s="15">
        <v>3.46410161513775E+16</v>
      </c>
      <c r="R356" s="6">
        <v>9</v>
      </c>
      <c r="S356" s="6">
        <v>1</v>
      </c>
      <c r="T356" s="6" t="s">
        <v>362</v>
      </c>
      <c r="U356" s="15">
        <v>3.18747549010184E+16</v>
      </c>
      <c r="AM356" s="6" t="s">
        <v>1098</v>
      </c>
      <c r="AN356" s="6" t="s">
        <v>1098</v>
      </c>
      <c r="AO356" s="6" t="s">
        <v>330</v>
      </c>
      <c r="AP356" s="6" t="s">
        <v>331</v>
      </c>
    </row>
    <row r="357" spans="1:42" ht="15.75" customHeight="1" x14ac:dyDescent="0.2">
      <c r="A357" s="6" t="s">
        <v>898</v>
      </c>
      <c r="B357" s="6">
        <v>2224</v>
      </c>
      <c r="C357" s="6">
        <v>2236</v>
      </c>
      <c r="D357" s="6" t="s">
        <v>1778</v>
      </c>
      <c r="E357" s="6" t="s">
        <v>1096</v>
      </c>
      <c r="F357" s="6">
        <v>246216</v>
      </c>
      <c r="G357" s="6" t="s">
        <v>900</v>
      </c>
      <c r="H357" s="6">
        <v>2227</v>
      </c>
      <c r="I357" s="6" t="s">
        <v>1779</v>
      </c>
      <c r="J357" s="6">
        <v>1</v>
      </c>
      <c r="K357" s="6">
        <v>3</v>
      </c>
      <c r="L357" s="6">
        <v>4</v>
      </c>
      <c r="M357" s="15">
        <v>1.73205080756887E+16</v>
      </c>
      <c r="N357" s="6">
        <v>1</v>
      </c>
      <c r="O357" s="6">
        <v>11</v>
      </c>
      <c r="P357" s="6">
        <v>12</v>
      </c>
      <c r="Q357" s="15">
        <v>33166247903554</v>
      </c>
      <c r="R357" s="6">
        <v>4</v>
      </c>
      <c r="S357" s="6">
        <v>0</v>
      </c>
      <c r="T357" s="6" t="s">
        <v>326</v>
      </c>
      <c r="U357" s="15">
        <v>5.09901951359278E+16</v>
      </c>
      <c r="AM357" s="6" t="s">
        <v>1098</v>
      </c>
      <c r="AN357" s="6" t="s">
        <v>1098</v>
      </c>
      <c r="AO357" s="6" t="s">
        <v>330</v>
      </c>
      <c r="AP357" s="6" t="s">
        <v>331</v>
      </c>
    </row>
    <row r="358" spans="1:42" ht="15.75" customHeight="1" x14ac:dyDescent="0.2">
      <c r="A358" s="6" t="s">
        <v>898</v>
      </c>
      <c r="B358" s="6">
        <v>2415</v>
      </c>
      <c r="C358" s="6">
        <v>2422</v>
      </c>
      <c r="D358" s="6" t="s">
        <v>1780</v>
      </c>
      <c r="E358" s="6" t="s">
        <v>1096</v>
      </c>
      <c r="F358" s="6">
        <v>246219</v>
      </c>
      <c r="G358" s="6" t="s">
        <v>900</v>
      </c>
      <c r="H358" s="6">
        <v>2422</v>
      </c>
      <c r="I358" s="6" t="s">
        <v>1781</v>
      </c>
      <c r="J358" s="6">
        <v>0</v>
      </c>
      <c r="K358" s="6">
        <v>4</v>
      </c>
      <c r="L358" s="6">
        <v>4</v>
      </c>
      <c r="M358" s="6" t="s">
        <v>326</v>
      </c>
      <c r="N358" s="6">
        <v>0</v>
      </c>
      <c r="O358" s="6">
        <v>4</v>
      </c>
      <c r="P358" s="6">
        <v>4</v>
      </c>
      <c r="Q358" s="6" t="s">
        <v>326</v>
      </c>
      <c r="R358" s="6">
        <v>1</v>
      </c>
      <c r="S358" s="6">
        <v>3</v>
      </c>
      <c r="T358" s="15">
        <v>1.73205080756887E+16</v>
      </c>
      <c r="U358" s="15">
        <v>2943920288775940</v>
      </c>
      <c r="AM358" s="6" t="s">
        <v>1098</v>
      </c>
      <c r="AN358" s="6" t="s">
        <v>1098</v>
      </c>
      <c r="AO358" s="6" t="s">
        <v>330</v>
      </c>
      <c r="AP358" s="6" t="s">
        <v>331</v>
      </c>
    </row>
    <row r="359" spans="1:42" ht="15.75" customHeight="1" x14ac:dyDescent="0.2">
      <c r="A359" s="6" t="s">
        <v>898</v>
      </c>
      <c r="B359" s="6">
        <v>2438</v>
      </c>
      <c r="C359" s="6">
        <v>2447</v>
      </c>
      <c r="D359" s="6" t="s">
        <v>1782</v>
      </c>
      <c r="E359" s="6" t="s">
        <v>1096</v>
      </c>
      <c r="F359" s="6">
        <v>246220</v>
      </c>
      <c r="G359" s="6" t="s">
        <v>900</v>
      </c>
      <c r="H359" s="6">
        <v>2447</v>
      </c>
      <c r="I359" s="6" t="s">
        <v>1783</v>
      </c>
      <c r="J359" s="6">
        <v>6</v>
      </c>
      <c r="K359" s="6">
        <v>3</v>
      </c>
      <c r="L359" s="6">
        <v>9</v>
      </c>
      <c r="M359" s="15">
        <v>4242640687119280</v>
      </c>
      <c r="N359" s="6">
        <v>10</v>
      </c>
      <c r="O359" s="6">
        <v>3</v>
      </c>
      <c r="P359" s="6">
        <v>13</v>
      </c>
      <c r="Q359" s="15">
        <v>5477225575051660</v>
      </c>
      <c r="R359" s="6">
        <v>3</v>
      </c>
      <c r="S359" s="6">
        <v>3</v>
      </c>
      <c r="T359" s="6" t="s">
        <v>362</v>
      </c>
      <c r="U359" s="15">
        <v>3.20156211871642E+16</v>
      </c>
      <c r="AM359" s="6" t="s">
        <v>1098</v>
      </c>
      <c r="AN359" s="6" t="s">
        <v>1098</v>
      </c>
      <c r="AO359" s="6" t="s">
        <v>330</v>
      </c>
      <c r="AP359" s="6" t="s">
        <v>331</v>
      </c>
    </row>
    <row r="360" spans="1:42" ht="15.75" customHeight="1" x14ac:dyDescent="0.2">
      <c r="A360" s="6" t="s">
        <v>898</v>
      </c>
      <c r="B360" s="6">
        <v>252</v>
      </c>
      <c r="C360" s="6">
        <v>258</v>
      </c>
      <c r="D360" s="6" t="s">
        <v>1784</v>
      </c>
      <c r="E360" s="6" t="s">
        <v>1096</v>
      </c>
      <c r="F360" s="6">
        <v>246177</v>
      </c>
      <c r="G360" s="6" t="s">
        <v>900</v>
      </c>
      <c r="H360" s="6">
        <v>258</v>
      </c>
      <c r="I360" s="6" t="s">
        <v>1785</v>
      </c>
      <c r="J360" s="6">
        <v>3</v>
      </c>
      <c r="K360" s="6">
        <v>1</v>
      </c>
      <c r="L360" s="6">
        <v>4</v>
      </c>
      <c r="M360" s="15">
        <v>1.73205080756887E+16</v>
      </c>
      <c r="N360" s="6">
        <v>4</v>
      </c>
      <c r="O360" s="6">
        <v>1</v>
      </c>
      <c r="P360" s="6">
        <v>5</v>
      </c>
      <c r="Q360" s="6" t="s">
        <v>334</v>
      </c>
      <c r="R360" s="6">
        <v>1</v>
      </c>
      <c r="S360" s="6">
        <v>3</v>
      </c>
      <c r="T360" s="15">
        <v>1.73205080756887E+16</v>
      </c>
      <c r="U360" s="15">
        <v>2.62466929133727E+16</v>
      </c>
      <c r="AM360" s="6" t="s">
        <v>1098</v>
      </c>
      <c r="AN360" s="6" t="s">
        <v>1098</v>
      </c>
      <c r="AO360" s="6" t="s">
        <v>330</v>
      </c>
      <c r="AP360" s="6" t="s">
        <v>331</v>
      </c>
    </row>
    <row r="361" spans="1:42" ht="15.75" customHeight="1" x14ac:dyDescent="0.2">
      <c r="A361" s="6" t="s">
        <v>898</v>
      </c>
      <c r="B361" s="6">
        <v>2576</v>
      </c>
      <c r="C361" s="6">
        <v>2581</v>
      </c>
      <c r="D361" s="6" t="s">
        <v>1786</v>
      </c>
      <c r="E361" s="6" t="s">
        <v>1096</v>
      </c>
      <c r="F361" s="6">
        <v>246222</v>
      </c>
      <c r="G361" s="6" t="s">
        <v>900</v>
      </c>
      <c r="H361" s="6">
        <v>2578</v>
      </c>
      <c r="I361" s="6" t="s">
        <v>1787</v>
      </c>
      <c r="J361" s="6">
        <v>1</v>
      </c>
      <c r="K361" s="6">
        <v>3</v>
      </c>
      <c r="L361" s="6">
        <v>4</v>
      </c>
      <c r="M361" s="15">
        <v>1.73205080756887E+16</v>
      </c>
      <c r="N361" s="6">
        <v>1</v>
      </c>
      <c r="O361" s="6">
        <v>3</v>
      </c>
      <c r="P361" s="6">
        <v>4</v>
      </c>
      <c r="Q361" s="15">
        <v>1.73205080756887E+16</v>
      </c>
      <c r="R361" s="6">
        <v>2</v>
      </c>
      <c r="S361" s="6">
        <v>2</v>
      </c>
      <c r="T361" s="6" t="s">
        <v>334</v>
      </c>
      <c r="U361" s="15">
        <v>2.05480466765632E+16</v>
      </c>
      <c r="AM361" s="6" t="s">
        <v>1098</v>
      </c>
      <c r="AN361" s="6" t="s">
        <v>1098</v>
      </c>
      <c r="AO361" s="6" t="s">
        <v>330</v>
      </c>
      <c r="AP361" s="6" t="s">
        <v>331</v>
      </c>
    </row>
    <row r="362" spans="1:42" ht="15.75" customHeight="1" x14ac:dyDescent="0.2">
      <c r="A362" s="6" t="s">
        <v>898</v>
      </c>
      <c r="B362" s="6">
        <v>2628</v>
      </c>
      <c r="C362" s="6">
        <v>2633</v>
      </c>
      <c r="D362" s="6" t="s">
        <v>1788</v>
      </c>
      <c r="E362" s="6" t="s">
        <v>1096</v>
      </c>
      <c r="F362" s="6">
        <v>246224</v>
      </c>
      <c r="G362" s="6" t="s">
        <v>900</v>
      </c>
      <c r="H362" s="6">
        <v>2633</v>
      </c>
      <c r="I362" s="6" t="s">
        <v>1789</v>
      </c>
      <c r="J362" s="6">
        <v>1</v>
      </c>
      <c r="K362" s="6">
        <v>1</v>
      </c>
      <c r="L362" s="6">
        <v>2</v>
      </c>
      <c r="M362" s="6" t="s">
        <v>327</v>
      </c>
      <c r="N362" s="6">
        <v>1</v>
      </c>
      <c r="O362" s="6">
        <v>1</v>
      </c>
      <c r="P362" s="6">
        <v>2</v>
      </c>
      <c r="Q362" s="6" t="s">
        <v>327</v>
      </c>
      <c r="R362" s="6">
        <v>0</v>
      </c>
      <c r="S362" s="6">
        <v>1</v>
      </c>
      <c r="T362" s="6" t="s">
        <v>326</v>
      </c>
      <c r="U362" s="6" t="s">
        <v>348</v>
      </c>
      <c r="AM362" s="6" t="s">
        <v>1098</v>
      </c>
      <c r="AN362" s="6" t="s">
        <v>1098</v>
      </c>
      <c r="AO362" s="6" t="s">
        <v>330</v>
      </c>
      <c r="AP362" s="6" t="s">
        <v>331</v>
      </c>
    </row>
    <row r="363" spans="1:42" ht="15.75" customHeight="1" x14ac:dyDescent="0.2">
      <c r="A363" s="6" t="s">
        <v>898</v>
      </c>
      <c r="B363" s="6">
        <v>2764</v>
      </c>
      <c r="C363" s="6">
        <v>2764</v>
      </c>
      <c r="D363" s="6" t="s">
        <v>1790</v>
      </c>
      <c r="E363" s="6" t="s">
        <v>1096</v>
      </c>
      <c r="F363" s="6">
        <v>246227</v>
      </c>
      <c r="G363" s="6" t="s">
        <v>900</v>
      </c>
      <c r="H363" s="6">
        <v>2764</v>
      </c>
      <c r="I363" s="6" t="s">
        <v>1791</v>
      </c>
      <c r="J363" s="6">
        <v>2</v>
      </c>
      <c r="K363" s="6">
        <v>2</v>
      </c>
      <c r="L363" s="6">
        <v>4</v>
      </c>
      <c r="M363" s="6" t="s">
        <v>334</v>
      </c>
      <c r="N363" s="6">
        <v>2</v>
      </c>
      <c r="O363" s="6">
        <v>3</v>
      </c>
      <c r="P363" s="6">
        <v>5</v>
      </c>
      <c r="Q363" s="15">
        <v>2449489742783170</v>
      </c>
      <c r="R363" s="6">
        <v>1</v>
      </c>
      <c r="S363" s="6">
        <v>2</v>
      </c>
      <c r="T363" s="15">
        <v>1.41421356237309E+16</v>
      </c>
      <c r="U363" s="6" t="s">
        <v>326</v>
      </c>
      <c r="AM363" s="6" t="s">
        <v>1098</v>
      </c>
      <c r="AN363" s="6" t="s">
        <v>1098</v>
      </c>
      <c r="AO363" s="6" t="s">
        <v>330</v>
      </c>
      <c r="AP363" s="6" t="s">
        <v>331</v>
      </c>
    </row>
    <row r="364" spans="1:42" ht="15.75" customHeight="1" x14ac:dyDescent="0.2">
      <c r="A364" s="6" t="s">
        <v>898</v>
      </c>
      <c r="B364" s="6">
        <v>2781</v>
      </c>
      <c r="C364" s="6">
        <v>2785</v>
      </c>
      <c r="D364" s="6" t="s">
        <v>1792</v>
      </c>
      <c r="E364" s="6" t="s">
        <v>1096</v>
      </c>
      <c r="F364" s="6">
        <v>246228</v>
      </c>
      <c r="G364" s="6" t="s">
        <v>900</v>
      </c>
      <c r="H364" s="6">
        <v>2781</v>
      </c>
      <c r="I364" s="6" t="s">
        <v>1793</v>
      </c>
      <c r="J364" s="6">
        <v>6</v>
      </c>
      <c r="K364" s="6">
        <v>0</v>
      </c>
      <c r="L364" s="6">
        <v>6</v>
      </c>
      <c r="M364" s="6" t="s">
        <v>326</v>
      </c>
      <c r="N364" s="6">
        <v>8</v>
      </c>
      <c r="O364" s="6">
        <v>0</v>
      </c>
      <c r="P364" s="6">
        <v>8</v>
      </c>
      <c r="Q364" s="6" t="s">
        <v>326</v>
      </c>
      <c r="R364" s="6">
        <v>4</v>
      </c>
      <c r="S364" s="6">
        <v>1</v>
      </c>
      <c r="T364" s="6" t="s">
        <v>334</v>
      </c>
      <c r="U364" s="15">
        <v>1699673171197590</v>
      </c>
      <c r="AM364" s="6" t="s">
        <v>1098</v>
      </c>
      <c r="AN364" s="6" t="s">
        <v>1098</v>
      </c>
      <c r="AO364" s="6" t="s">
        <v>330</v>
      </c>
      <c r="AP364" s="6" t="s">
        <v>331</v>
      </c>
    </row>
    <row r="365" spans="1:42" ht="15.75" customHeight="1" x14ac:dyDescent="0.2">
      <c r="A365" s="6" t="s">
        <v>898</v>
      </c>
      <c r="B365" s="6">
        <v>2907</v>
      </c>
      <c r="C365" s="6">
        <v>2918</v>
      </c>
      <c r="D365" s="6" t="s">
        <v>1794</v>
      </c>
      <c r="E365" s="6" t="s">
        <v>1096</v>
      </c>
      <c r="F365" s="6">
        <v>246229</v>
      </c>
      <c r="G365" s="6" t="s">
        <v>900</v>
      </c>
      <c r="H365" s="6">
        <v>2918</v>
      </c>
      <c r="I365" s="6" t="s">
        <v>1795</v>
      </c>
      <c r="J365" s="6">
        <v>2</v>
      </c>
      <c r="K365" s="6">
        <v>1</v>
      </c>
      <c r="L365" s="6">
        <v>3</v>
      </c>
      <c r="M365" s="15">
        <v>1.41421356237309E+16</v>
      </c>
      <c r="N365" s="6">
        <v>4</v>
      </c>
      <c r="O365" s="6">
        <v>1</v>
      </c>
      <c r="P365" s="6">
        <v>5</v>
      </c>
      <c r="Q365" s="6" t="s">
        <v>334</v>
      </c>
      <c r="R365" s="6">
        <v>3</v>
      </c>
      <c r="S365" s="6">
        <v>0</v>
      </c>
      <c r="T365" s="6" t="s">
        <v>326</v>
      </c>
      <c r="U365" s="15">
        <v>4642796092394700</v>
      </c>
      <c r="AM365" s="6" t="s">
        <v>1098</v>
      </c>
      <c r="AN365" s="6" t="s">
        <v>1098</v>
      </c>
      <c r="AO365" s="6" t="s">
        <v>330</v>
      </c>
      <c r="AP365" s="6" t="s">
        <v>331</v>
      </c>
    </row>
    <row r="366" spans="1:42" ht="15.75" customHeight="1" x14ac:dyDescent="0.2">
      <c r="A366" s="6" t="s">
        <v>898</v>
      </c>
      <c r="B366" s="6">
        <v>2973</v>
      </c>
      <c r="C366" s="6">
        <v>2977</v>
      </c>
      <c r="D366" s="6" t="s">
        <v>1796</v>
      </c>
      <c r="E366" s="6" t="s">
        <v>1096</v>
      </c>
      <c r="F366" s="6">
        <v>246230</v>
      </c>
      <c r="G366" s="6" t="s">
        <v>900</v>
      </c>
      <c r="H366" s="6">
        <v>2976</v>
      </c>
      <c r="I366" s="6" t="s">
        <v>1797</v>
      </c>
      <c r="J366" s="6">
        <v>4</v>
      </c>
      <c r="K366" s="6">
        <v>3</v>
      </c>
      <c r="L366" s="6">
        <v>7</v>
      </c>
      <c r="M366" s="15">
        <v>3.46410161513775E+16</v>
      </c>
      <c r="N366" s="6">
        <v>8</v>
      </c>
      <c r="O366" s="6">
        <v>3</v>
      </c>
      <c r="P366" s="6">
        <v>11</v>
      </c>
      <c r="Q366" s="15">
        <v>4898979485566350</v>
      </c>
      <c r="R366" s="6">
        <v>1</v>
      </c>
      <c r="S366" s="6">
        <v>6</v>
      </c>
      <c r="T366" s="15">
        <v>2449489742783170</v>
      </c>
      <c r="U366" s="15">
        <v>1699673171197590</v>
      </c>
      <c r="AM366" s="6" t="s">
        <v>1098</v>
      </c>
      <c r="AN366" s="6" t="s">
        <v>1098</v>
      </c>
      <c r="AO366" s="6" t="s">
        <v>330</v>
      </c>
      <c r="AP366" s="6" t="s">
        <v>331</v>
      </c>
    </row>
    <row r="367" spans="1:42" ht="15.75" customHeight="1" x14ac:dyDescent="0.2">
      <c r="A367" s="6" t="s">
        <v>898</v>
      </c>
      <c r="B367" s="6">
        <v>3064</v>
      </c>
      <c r="C367" s="6">
        <v>3072</v>
      </c>
      <c r="D367" s="6" t="s">
        <v>1798</v>
      </c>
      <c r="E367" s="6" t="s">
        <v>1096</v>
      </c>
      <c r="F367" s="6">
        <v>246231</v>
      </c>
      <c r="G367" s="6" t="s">
        <v>900</v>
      </c>
      <c r="H367" s="6">
        <v>3064</v>
      </c>
      <c r="I367" s="6" t="s">
        <v>1799</v>
      </c>
      <c r="J367" s="6">
        <v>2</v>
      </c>
      <c r="K367" s="6">
        <v>1</v>
      </c>
      <c r="L367" s="6">
        <v>3</v>
      </c>
      <c r="M367" s="15">
        <v>1.41421356237309E+16</v>
      </c>
      <c r="N367" s="6">
        <v>2</v>
      </c>
      <c r="O367" s="6">
        <v>1</v>
      </c>
      <c r="P367" s="6">
        <v>3</v>
      </c>
      <c r="Q367" s="15">
        <v>1.41421356237309E+16</v>
      </c>
      <c r="R367" s="6">
        <v>0</v>
      </c>
      <c r="S367" s="6">
        <v>2</v>
      </c>
      <c r="T367" s="6" t="s">
        <v>326</v>
      </c>
      <c r="U367" s="6" t="s">
        <v>343</v>
      </c>
      <c r="AM367" s="6" t="s">
        <v>1098</v>
      </c>
      <c r="AN367" s="6" t="s">
        <v>1098</v>
      </c>
      <c r="AO367" s="6" t="s">
        <v>330</v>
      </c>
      <c r="AP367" s="6" t="s">
        <v>331</v>
      </c>
    </row>
    <row r="368" spans="1:42" ht="15.75" customHeight="1" x14ac:dyDescent="0.2">
      <c r="A368" s="6" t="s">
        <v>898</v>
      </c>
      <c r="B368" s="6">
        <v>309</v>
      </c>
      <c r="C368" s="6">
        <v>311</v>
      </c>
      <c r="D368" s="6" t="s">
        <v>1800</v>
      </c>
      <c r="E368" s="6" t="s">
        <v>1096</v>
      </c>
      <c r="F368" s="6">
        <v>246179</v>
      </c>
      <c r="G368" s="6" t="s">
        <v>900</v>
      </c>
      <c r="H368" s="6">
        <v>311</v>
      </c>
      <c r="I368" s="6" t="s">
        <v>1801</v>
      </c>
      <c r="J368" s="6">
        <v>4</v>
      </c>
      <c r="K368" s="6">
        <v>2</v>
      </c>
      <c r="L368" s="6">
        <v>6</v>
      </c>
      <c r="M368" s="15">
        <v>2.82842712474619E+16</v>
      </c>
      <c r="N368" s="6">
        <v>4</v>
      </c>
      <c r="O368" s="6">
        <v>2</v>
      </c>
      <c r="P368" s="6">
        <v>6</v>
      </c>
      <c r="Q368" s="15">
        <v>2.82842712474619E+16</v>
      </c>
      <c r="R368" s="6">
        <v>0</v>
      </c>
      <c r="S368" s="6">
        <v>6</v>
      </c>
      <c r="T368" s="6" t="s">
        <v>326</v>
      </c>
      <c r="U368" s="6" t="s">
        <v>327</v>
      </c>
      <c r="AM368" s="6" t="s">
        <v>1098</v>
      </c>
      <c r="AN368" s="6" t="s">
        <v>1098</v>
      </c>
      <c r="AO368" s="6" t="s">
        <v>330</v>
      </c>
      <c r="AP368" s="6" t="s">
        <v>331</v>
      </c>
    </row>
    <row r="369" spans="1:42" ht="15.75" customHeight="1" x14ac:dyDescent="0.2">
      <c r="A369" s="6" t="s">
        <v>898</v>
      </c>
      <c r="B369" s="6">
        <v>3307</v>
      </c>
      <c r="C369" s="6">
        <v>3311</v>
      </c>
      <c r="D369" s="6" t="s">
        <v>1802</v>
      </c>
      <c r="E369" s="6" t="s">
        <v>1096</v>
      </c>
      <c r="F369" s="6">
        <v>246237</v>
      </c>
      <c r="G369" s="6" t="s">
        <v>900</v>
      </c>
      <c r="H369" s="6">
        <v>3311</v>
      </c>
      <c r="I369" s="6" t="s">
        <v>1803</v>
      </c>
      <c r="J369" s="6">
        <v>2</v>
      </c>
      <c r="K369" s="6">
        <v>1</v>
      </c>
      <c r="L369" s="6">
        <v>3</v>
      </c>
      <c r="M369" s="15">
        <v>1.41421356237309E+16</v>
      </c>
      <c r="N369" s="6">
        <v>2</v>
      </c>
      <c r="O369" s="6">
        <v>1</v>
      </c>
      <c r="P369" s="6">
        <v>3</v>
      </c>
      <c r="Q369" s="15">
        <v>1.41421356237309E+16</v>
      </c>
      <c r="R369" s="6">
        <v>0</v>
      </c>
      <c r="S369" s="6">
        <v>3</v>
      </c>
      <c r="T369" s="6" t="s">
        <v>326</v>
      </c>
      <c r="U369" s="6" t="s">
        <v>334</v>
      </c>
      <c r="AM369" s="6" t="s">
        <v>1098</v>
      </c>
      <c r="AN369" s="6" t="s">
        <v>1098</v>
      </c>
      <c r="AO369" s="6" t="s">
        <v>330</v>
      </c>
      <c r="AP369" s="6" t="s">
        <v>331</v>
      </c>
    </row>
    <row r="370" spans="1:42" ht="15.75" customHeight="1" x14ac:dyDescent="0.2">
      <c r="A370" s="6" t="s">
        <v>898</v>
      </c>
      <c r="B370" s="6">
        <v>3325</v>
      </c>
      <c r="C370" s="6">
        <v>3334</v>
      </c>
      <c r="D370" s="6" t="s">
        <v>1804</v>
      </c>
      <c r="E370" s="6" t="s">
        <v>1096</v>
      </c>
      <c r="F370" s="6">
        <v>246238</v>
      </c>
      <c r="G370" s="6" t="s">
        <v>900</v>
      </c>
      <c r="H370" s="6">
        <v>3334</v>
      </c>
      <c r="I370" s="6" t="s">
        <v>1805</v>
      </c>
      <c r="J370" s="6">
        <v>0</v>
      </c>
      <c r="K370" s="6">
        <v>2</v>
      </c>
      <c r="L370" s="6">
        <v>2</v>
      </c>
      <c r="M370" s="6" t="s">
        <v>326</v>
      </c>
      <c r="N370" s="6">
        <v>0</v>
      </c>
      <c r="O370" s="6">
        <v>5</v>
      </c>
      <c r="P370" s="6">
        <v>5</v>
      </c>
      <c r="Q370" s="6" t="s">
        <v>326</v>
      </c>
      <c r="R370" s="6">
        <v>1</v>
      </c>
      <c r="S370" s="6">
        <v>1</v>
      </c>
      <c r="T370" s="6" t="s">
        <v>327</v>
      </c>
      <c r="U370" s="6" t="s">
        <v>337</v>
      </c>
      <c r="AM370" s="6" t="s">
        <v>1098</v>
      </c>
      <c r="AN370" s="6" t="s">
        <v>1098</v>
      </c>
      <c r="AO370" s="6" t="s">
        <v>330</v>
      </c>
      <c r="AP370" s="6" t="s">
        <v>331</v>
      </c>
    </row>
    <row r="371" spans="1:42" ht="15.75" customHeight="1" x14ac:dyDescent="0.2">
      <c r="A371" s="6" t="s">
        <v>898</v>
      </c>
      <c r="B371" s="6">
        <v>3433</v>
      </c>
      <c r="C371" s="6">
        <v>3443</v>
      </c>
      <c r="D371" s="6" t="s">
        <v>1806</v>
      </c>
      <c r="E371" s="6" t="s">
        <v>1096</v>
      </c>
      <c r="F371" s="6">
        <v>246242</v>
      </c>
      <c r="G371" s="6" t="s">
        <v>900</v>
      </c>
      <c r="H371" s="6">
        <v>3443</v>
      </c>
      <c r="I371" s="6" t="s">
        <v>1807</v>
      </c>
      <c r="J371" s="6">
        <v>4</v>
      </c>
      <c r="K371" s="6">
        <v>1</v>
      </c>
      <c r="L371" s="6">
        <v>5</v>
      </c>
      <c r="M371" s="6" t="s">
        <v>334</v>
      </c>
      <c r="N371" s="6">
        <v>4</v>
      </c>
      <c r="O371" s="6">
        <v>1</v>
      </c>
      <c r="P371" s="6">
        <v>5</v>
      </c>
      <c r="Q371" s="6" t="s">
        <v>334</v>
      </c>
      <c r="R371" s="6">
        <v>4</v>
      </c>
      <c r="S371" s="6">
        <v>0</v>
      </c>
      <c r="T371" s="6" t="s">
        <v>326</v>
      </c>
      <c r="U371" s="6" t="s">
        <v>382</v>
      </c>
      <c r="AM371" s="6" t="s">
        <v>1098</v>
      </c>
      <c r="AN371" s="6" t="s">
        <v>1098</v>
      </c>
      <c r="AO371" s="6" t="s">
        <v>330</v>
      </c>
      <c r="AP371" s="6" t="s">
        <v>331</v>
      </c>
    </row>
    <row r="372" spans="1:42" ht="15.75" customHeight="1" x14ac:dyDescent="0.2">
      <c r="A372" s="6" t="s">
        <v>898</v>
      </c>
      <c r="B372" s="6">
        <v>3526</v>
      </c>
      <c r="C372" s="6">
        <v>3535</v>
      </c>
      <c r="D372" s="6" t="s">
        <v>1808</v>
      </c>
      <c r="E372" s="6" t="s">
        <v>1096</v>
      </c>
      <c r="F372" s="6">
        <v>246243</v>
      </c>
      <c r="G372" s="6" t="s">
        <v>900</v>
      </c>
      <c r="H372" s="6">
        <v>3529</v>
      </c>
      <c r="I372" s="6" t="s">
        <v>1809</v>
      </c>
      <c r="J372" s="6">
        <v>0</v>
      </c>
      <c r="K372" s="6">
        <v>5</v>
      </c>
      <c r="L372" s="6">
        <v>5</v>
      </c>
      <c r="M372" s="6" t="s">
        <v>326</v>
      </c>
      <c r="N372" s="6">
        <v>0</v>
      </c>
      <c r="O372" s="6">
        <v>5</v>
      </c>
      <c r="P372" s="6">
        <v>5</v>
      </c>
      <c r="Q372" s="6" t="s">
        <v>326</v>
      </c>
      <c r="R372" s="6">
        <v>1</v>
      </c>
      <c r="S372" s="6">
        <v>4</v>
      </c>
      <c r="T372" s="6" t="s">
        <v>334</v>
      </c>
      <c r="U372" s="15">
        <v>3.74165738677394E+16</v>
      </c>
      <c r="AM372" s="6" t="s">
        <v>1098</v>
      </c>
      <c r="AN372" s="6" t="s">
        <v>1098</v>
      </c>
      <c r="AO372" s="6" t="s">
        <v>330</v>
      </c>
      <c r="AP372" s="6" t="s">
        <v>331</v>
      </c>
    </row>
    <row r="373" spans="1:42" ht="15.75" customHeight="1" x14ac:dyDescent="0.2">
      <c r="A373" s="6" t="s">
        <v>898</v>
      </c>
      <c r="B373" s="6">
        <v>3693</v>
      </c>
      <c r="C373" s="6">
        <v>3717</v>
      </c>
      <c r="D373" s="6" t="s">
        <v>1810</v>
      </c>
      <c r="E373" s="6" t="s">
        <v>1096</v>
      </c>
      <c r="F373" s="6">
        <v>246246</v>
      </c>
      <c r="G373" s="6" t="s">
        <v>900</v>
      </c>
      <c r="H373" s="6">
        <v>3717</v>
      </c>
      <c r="I373" s="6" t="s">
        <v>1811</v>
      </c>
      <c r="J373" s="6">
        <v>4</v>
      </c>
      <c r="K373" s="6">
        <v>4</v>
      </c>
      <c r="L373" s="6">
        <v>8</v>
      </c>
      <c r="M373" s="6" t="s">
        <v>343</v>
      </c>
      <c r="N373" s="6">
        <v>6</v>
      </c>
      <c r="O373" s="6">
        <v>4</v>
      </c>
      <c r="P373" s="6">
        <v>10</v>
      </c>
      <c r="Q373" s="15">
        <v>4898979485566350</v>
      </c>
      <c r="R373" s="6">
        <v>1</v>
      </c>
      <c r="S373" s="6">
        <v>7</v>
      </c>
      <c r="T373" s="15">
        <v>2.64575131106459E+16</v>
      </c>
      <c r="U373" s="6" t="s">
        <v>1812</v>
      </c>
      <c r="AM373" s="6" t="s">
        <v>1098</v>
      </c>
      <c r="AN373" s="6" t="s">
        <v>1098</v>
      </c>
      <c r="AO373" s="6" t="s">
        <v>330</v>
      </c>
      <c r="AP373" s="6" t="s">
        <v>331</v>
      </c>
    </row>
    <row r="374" spans="1:42" ht="15.75" customHeight="1" x14ac:dyDescent="0.2">
      <c r="A374" s="6" t="s">
        <v>898</v>
      </c>
      <c r="B374" s="6">
        <v>3765</v>
      </c>
      <c r="C374" s="6">
        <v>3767</v>
      </c>
      <c r="D374" s="6" t="s">
        <v>1813</v>
      </c>
      <c r="E374" s="6" t="s">
        <v>1096</v>
      </c>
      <c r="F374" s="6">
        <v>246248</v>
      </c>
      <c r="G374" s="6" t="s">
        <v>900</v>
      </c>
      <c r="H374" s="6">
        <v>3765</v>
      </c>
      <c r="I374" s="6" t="s">
        <v>1814</v>
      </c>
      <c r="J374" s="6">
        <v>1</v>
      </c>
      <c r="K374" s="6">
        <v>3</v>
      </c>
      <c r="L374" s="6">
        <v>4</v>
      </c>
      <c r="M374" s="15">
        <v>1.73205080756887E+16</v>
      </c>
      <c r="N374" s="6">
        <v>1</v>
      </c>
      <c r="O374" s="6">
        <v>7</v>
      </c>
      <c r="P374" s="6">
        <v>8</v>
      </c>
      <c r="Q374" s="15">
        <v>2.64575131106459E+16</v>
      </c>
      <c r="R374" s="6">
        <v>3</v>
      </c>
      <c r="S374" s="6">
        <v>1</v>
      </c>
      <c r="T374" s="15">
        <v>1.73205080756887E+16</v>
      </c>
      <c r="U374" s="6" t="s">
        <v>327</v>
      </c>
      <c r="AM374" s="6" t="s">
        <v>1098</v>
      </c>
      <c r="AN374" s="6" t="s">
        <v>1098</v>
      </c>
      <c r="AO374" s="6" t="s">
        <v>330</v>
      </c>
      <c r="AP374" s="6" t="s">
        <v>331</v>
      </c>
    </row>
    <row r="375" spans="1:42" ht="15.75" customHeight="1" x14ac:dyDescent="0.2">
      <c r="A375" s="6" t="s">
        <v>898</v>
      </c>
      <c r="B375" s="6">
        <v>3877</v>
      </c>
      <c r="C375" s="6">
        <v>3887</v>
      </c>
      <c r="D375" s="6" t="s">
        <v>1815</v>
      </c>
      <c r="E375" s="6" t="s">
        <v>1096</v>
      </c>
      <c r="F375" s="6">
        <v>246250</v>
      </c>
      <c r="G375" s="6" t="s">
        <v>900</v>
      </c>
      <c r="H375" s="6">
        <v>3877</v>
      </c>
      <c r="I375" s="6" t="s">
        <v>1816</v>
      </c>
      <c r="J375" s="6">
        <v>0</v>
      </c>
      <c r="K375" s="6">
        <v>8</v>
      </c>
      <c r="L375" s="6">
        <v>8</v>
      </c>
      <c r="M375" s="6" t="s">
        <v>326</v>
      </c>
      <c r="N375" s="6">
        <v>0</v>
      </c>
      <c r="O375" s="6">
        <v>22</v>
      </c>
      <c r="P375" s="6">
        <v>22</v>
      </c>
      <c r="Q375" s="6" t="s">
        <v>326</v>
      </c>
      <c r="R375" s="6">
        <v>1</v>
      </c>
      <c r="S375" s="6">
        <v>6</v>
      </c>
      <c r="T375" s="15">
        <v>2449489742783170</v>
      </c>
      <c r="U375" s="6" t="s">
        <v>382</v>
      </c>
      <c r="AM375" s="6" t="s">
        <v>1098</v>
      </c>
      <c r="AN375" s="6" t="s">
        <v>1098</v>
      </c>
      <c r="AO375" s="6" t="s">
        <v>330</v>
      </c>
      <c r="AP375" s="6" t="s">
        <v>331</v>
      </c>
    </row>
    <row r="376" spans="1:42" ht="15.75" customHeight="1" x14ac:dyDescent="0.2">
      <c r="A376" s="6" t="s">
        <v>898</v>
      </c>
      <c r="B376" s="6">
        <v>4956</v>
      </c>
      <c r="C376" s="6">
        <v>4961</v>
      </c>
      <c r="D376" s="6" t="s">
        <v>1817</v>
      </c>
      <c r="E376" s="6" t="s">
        <v>1096</v>
      </c>
      <c r="F376" s="6">
        <v>246261</v>
      </c>
      <c r="G376" s="6" t="s">
        <v>900</v>
      </c>
      <c r="H376" s="6">
        <v>4961</v>
      </c>
      <c r="I376" s="6" t="s">
        <v>1818</v>
      </c>
      <c r="J376" s="6">
        <v>2</v>
      </c>
      <c r="K376" s="6">
        <v>1</v>
      </c>
      <c r="L376" s="6">
        <v>3</v>
      </c>
      <c r="M376" s="15">
        <v>1.41421356237309E+16</v>
      </c>
      <c r="N376" s="6">
        <v>2</v>
      </c>
      <c r="O376" s="6">
        <v>1</v>
      </c>
      <c r="P376" s="6">
        <v>3</v>
      </c>
      <c r="Q376" s="15">
        <v>1.41421356237309E+16</v>
      </c>
      <c r="R376" s="6">
        <v>2</v>
      </c>
      <c r="S376" s="6">
        <v>1</v>
      </c>
      <c r="T376" s="15">
        <v>1.41421356237309E+16</v>
      </c>
      <c r="U376" s="15">
        <v>2160246899469280</v>
      </c>
      <c r="AM376" s="6" t="s">
        <v>1098</v>
      </c>
      <c r="AN376" s="6" t="s">
        <v>1098</v>
      </c>
      <c r="AO376" s="6" t="s">
        <v>330</v>
      </c>
      <c r="AP376" s="6" t="s">
        <v>331</v>
      </c>
    </row>
    <row r="377" spans="1:42" ht="15.75" customHeight="1" x14ac:dyDescent="0.2">
      <c r="A377" s="6" t="s">
        <v>898</v>
      </c>
      <c r="B377" s="6">
        <v>5140</v>
      </c>
      <c r="C377" s="6">
        <v>5155</v>
      </c>
      <c r="D377" s="6" t="s">
        <v>1819</v>
      </c>
      <c r="E377" s="6" t="s">
        <v>1096</v>
      </c>
      <c r="F377" s="6">
        <v>246265</v>
      </c>
      <c r="G377" s="6" t="s">
        <v>900</v>
      </c>
      <c r="H377" s="6">
        <v>5155</v>
      </c>
      <c r="I377" s="6" t="s">
        <v>1820</v>
      </c>
      <c r="J377" s="6">
        <v>1</v>
      </c>
      <c r="K377" s="6">
        <v>2</v>
      </c>
      <c r="L377" s="6">
        <v>3</v>
      </c>
      <c r="M377" s="15">
        <v>1.41421356237309E+16</v>
      </c>
      <c r="N377" s="6">
        <v>1</v>
      </c>
      <c r="O377" s="6">
        <v>2</v>
      </c>
      <c r="P377" s="6">
        <v>3</v>
      </c>
      <c r="Q377" s="15">
        <v>1.41421356237309E+16</v>
      </c>
      <c r="R377" s="6">
        <v>1</v>
      </c>
      <c r="S377" s="6">
        <v>1</v>
      </c>
      <c r="T377" s="6" t="s">
        <v>327</v>
      </c>
      <c r="U377" s="15">
        <v>6164414002968970</v>
      </c>
      <c r="AM377" s="6" t="s">
        <v>1098</v>
      </c>
      <c r="AN377" s="6" t="s">
        <v>1098</v>
      </c>
      <c r="AO377" s="6" t="s">
        <v>330</v>
      </c>
      <c r="AP377" s="6" t="s">
        <v>331</v>
      </c>
    </row>
    <row r="378" spans="1:42" ht="15.75" customHeight="1" x14ac:dyDescent="0.2">
      <c r="A378" s="6" t="s">
        <v>898</v>
      </c>
      <c r="B378" s="6">
        <v>5218</v>
      </c>
      <c r="C378" s="6">
        <v>5228</v>
      </c>
      <c r="D378" s="6" t="s">
        <v>1821</v>
      </c>
      <c r="E378" s="6" t="s">
        <v>1096</v>
      </c>
      <c r="F378" s="6">
        <v>246266</v>
      </c>
      <c r="G378" s="6" t="s">
        <v>900</v>
      </c>
      <c r="H378" s="6">
        <v>5228</v>
      </c>
      <c r="I378" s="6" t="s">
        <v>1822</v>
      </c>
      <c r="J378" s="6">
        <v>1</v>
      </c>
      <c r="K378" s="6">
        <v>1</v>
      </c>
      <c r="L378" s="6">
        <v>2</v>
      </c>
      <c r="M378" s="6" t="s">
        <v>327</v>
      </c>
      <c r="N378" s="6">
        <v>1</v>
      </c>
      <c r="O378" s="6">
        <v>1</v>
      </c>
      <c r="P378" s="6">
        <v>2</v>
      </c>
      <c r="Q378" s="6" t="s">
        <v>327</v>
      </c>
      <c r="R378" s="6">
        <v>1</v>
      </c>
      <c r="S378" s="6">
        <v>1</v>
      </c>
      <c r="T378" s="6" t="s">
        <v>327</v>
      </c>
      <c r="U378" s="6" t="s">
        <v>382</v>
      </c>
      <c r="AM378" s="6" t="s">
        <v>1098</v>
      </c>
      <c r="AN378" s="6" t="s">
        <v>1098</v>
      </c>
      <c r="AO378" s="6" t="s">
        <v>330</v>
      </c>
      <c r="AP378" s="6" t="s">
        <v>331</v>
      </c>
    </row>
    <row r="379" spans="1:42" ht="15.75" customHeight="1" x14ac:dyDescent="0.2">
      <c r="A379" s="6" t="s">
        <v>898</v>
      </c>
      <c r="B379" s="6">
        <v>5474</v>
      </c>
      <c r="C379" s="6">
        <v>5494</v>
      </c>
      <c r="D379" s="6" t="s">
        <v>1823</v>
      </c>
      <c r="E379" s="6" t="s">
        <v>1096</v>
      </c>
      <c r="F379" s="6">
        <v>246271</v>
      </c>
      <c r="G379" s="6" t="s">
        <v>900</v>
      </c>
      <c r="H379" s="6">
        <v>5491</v>
      </c>
      <c r="I379" s="6" t="s">
        <v>1824</v>
      </c>
      <c r="J379" s="6">
        <v>2</v>
      </c>
      <c r="K379" s="6">
        <v>7</v>
      </c>
      <c r="L379" s="6">
        <v>9</v>
      </c>
      <c r="M379" s="15">
        <v>3.74165738677394E+16</v>
      </c>
      <c r="N379" s="6">
        <v>8</v>
      </c>
      <c r="O379" s="6">
        <v>11</v>
      </c>
      <c r="P379" s="6">
        <v>19</v>
      </c>
      <c r="Q379" s="15">
        <v>938083151964686</v>
      </c>
      <c r="R379" s="6">
        <v>6</v>
      </c>
      <c r="S379" s="6">
        <v>2</v>
      </c>
      <c r="T379" s="15">
        <v>3.46410161513775E+16</v>
      </c>
      <c r="U379" s="15">
        <v>7088723439378910</v>
      </c>
      <c r="AM379" s="6" t="s">
        <v>1098</v>
      </c>
      <c r="AN379" s="6" t="s">
        <v>1098</v>
      </c>
      <c r="AO379" s="6" t="s">
        <v>330</v>
      </c>
      <c r="AP379" s="6" t="s">
        <v>331</v>
      </c>
    </row>
    <row r="380" spans="1:42" ht="15.75" customHeight="1" x14ac:dyDescent="0.2">
      <c r="A380" s="6" t="s">
        <v>898</v>
      </c>
      <c r="B380" s="6">
        <v>5740</v>
      </c>
      <c r="C380" s="6">
        <v>5743</v>
      </c>
      <c r="D380" s="6" t="s">
        <v>1825</v>
      </c>
      <c r="E380" s="6" t="s">
        <v>1096</v>
      </c>
      <c r="F380" s="6">
        <v>246274</v>
      </c>
      <c r="G380" s="6" t="s">
        <v>900</v>
      </c>
      <c r="H380" s="6">
        <v>5740</v>
      </c>
      <c r="I380" s="6" t="s">
        <v>1826</v>
      </c>
      <c r="J380" s="6">
        <v>3</v>
      </c>
      <c r="K380" s="6">
        <v>0</v>
      </c>
      <c r="L380" s="6">
        <v>3</v>
      </c>
      <c r="M380" s="6" t="s">
        <v>326</v>
      </c>
      <c r="N380" s="6">
        <v>3</v>
      </c>
      <c r="O380" s="6">
        <v>0</v>
      </c>
      <c r="P380" s="6">
        <v>3</v>
      </c>
      <c r="Q380" s="6" t="s">
        <v>326</v>
      </c>
      <c r="R380" s="6">
        <v>1</v>
      </c>
      <c r="S380" s="6">
        <v>2</v>
      </c>
      <c r="T380" s="15">
        <v>1.41421356237309E+16</v>
      </c>
      <c r="U380" s="6" t="s">
        <v>351</v>
      </c>
      <c r="AM380" s="6" t="s">
        <v>1098</v>
      </c>
      <c r="AN380" s="6" t="s">
        <v>1098</v>
      </c>
      <c r="AO380" s="6" t="s">
        <v>330</v>
      </c>
      <c r="AP380" s="6" t="s">
        <v>331</v>
      </c>
    </row>
    <row r="381" spans="1:42" ht="15.75" customHeight="1" x14ac:dyDescent="0.2">
      <c r="A381" s="6" t="s">
        <v>898</v>
      </c>
      <c r="B381" s="6">
        <v>6389</v>
      </c>
      <c r="C381" s="6">
        <v>6400</v>
      </c>
      <c r="D381" s="6" t="s">
        <v>1827</v>
      </c>
      <c r="E381" s="6" t="s">
        <v>1096</v>
      </c>
      <c r="F381" s="6">
        <v>246285</v>
      </c>
      <c r="G381" s="6" t="s">
        <v>900</v>
      </c>
      <c r="H381" s="6">
        <v>6400</v>
      </c>
      <c r="I381" s="6" t="s">
        <v>1828</v>
      </c>
      <c r="J381" s="6">
        <v>1</v>
      </c>
      <c r="K381" s="6">
        <v>3</v>
      </c>
      <c r="L381" s="6">
        <v>4</v>
      </c>
      <c r="M381" s="15">
        <v>1.73205080756887E+16</v>
      </c>
      <c r="N381" s="6">
        <v>1</v>
      </c>
      <c r="O381" s="6">
        <v>5</v>
      </c>
      <c r="P381" s="6">
        <v>6</v>
      </c>
      <c r="Q381" s="15">
        <v>223606797749979</v>
      </c>
      <c r="R381" s="6">
        <v>1</v>
      </c>
      <c r="S381" s="6">
        <v>2</v>
      </c>
      <c r="T381" s="15">
        <v>1.41421356237309E+16</v>
      </c>
      <c r="U381" s="15">
        <v>4301162633521310</v>
      </c>
      <c r="AM381" s="6" t="s">
        <v>1098</v>
      </c>
      <c r="AN381" s="6" t="s">
        <v>1098</v>
      </c>
      <c r="AO381" s="6" t="s">
        <v>330</v>
      </c>
      <c r="AP381" s="6" t="s">
        <v>331</v>
      </c>
    </row>
    <row r="382" spans="1:42" ht="15.75" customHeight="1" x14ac:dyDescent="0.2">
      <c r="A382" s="6" t="s">
        <v>898</v>
      </c>
      <c r="B382" s="6">
        <v>6417</v>
      </c>
      <c r="C382" s="6">
        <v>6438</v>
      </c>
      <c r="D382" s="6" t="s">
        <v>1829</v>
      </c>
      <c r="E382" s="6" t="s">
        <v>1096</v>
      </c>
      <c r="F382" s="6">
        <v>246286</v>
      </c>
      <c r="G382" s="6" t="s">
        <v>900</v>
      </c>
      <c r="H382" s="6">
        <v>6417</v>
      </c>
      <c r="I382" s="6" t="s">
        <v>1830</v>
      </c>
      <c r="J382" s="6">
        <v>7</v>
      </c>
      <c r="K382" s="6">
        <v>2</v>
      </c>
      <c r="L382" s="6">
        <v>9</v>
      </c>
      <c r="M382" s="15">
        <v>3.74165738677394E+16</v>
      </c>
      <c r="N382" s="6">
        <v>10</v>
      </c>
      <c r="O382" s="6">
        <v>2</v>
      </c>
      <c r="P382" s="6">
        <v>12</v>
      </c>
      <c r="Q382" s="15">
        <v>447213595499958</v>
      </c>
      <c r="R382" s="6">
        <v>2</v>
      </c>
      <c r="S382" s="6">
        <v>6</v>
      </c>
      <c r="T382" s="15">
        <v>3.46410161513775E+16</v>
      </c>
      <c r="U382" s="15">
        <v>7949056547792320</v>
      </c>
      <c r="AM382" s="6" t="s">
        <v>1098</v>
      </c>
      <c r="AN382" s="6" t="s">
        <v>1098</v>
      </c>
      <c r="AO382" s="6" t="s">
        <v>330</v>
      </c>
      <c r="AP382" s="6" t="s">
        <v>331</v>
      </c>
    </row>
    <row r="383" spans="1:42" ht="15.75" customHeight="1" x14ac:dyDescent="0.2">
      <c r="A383" s="6" t="s">
        <v>898</v>
      </c>
      <c r="B383" s="6">
        <v>6468</v>
      </c>
      <c r="C383" s="6">
        <v>6473</v>
      </c>
      <c r="D383" s="6" t="s">
        <v>1831</v>
      </c>
      <c r="E383" s="6" t="s">
        <v>1096</v>
      </c>
      <c r="F383" s="6">
        <v>246287</v>
      </c>
      <c r="G383" s="6" t="s">
        <v>900</v>
      </c>
      <c r="H383" s="6">
        <v>6473</v>
      </c>
      <c r="I383" s="6" t="s">
        <v>1832</v>
      </c>
      <c r="J383" s="6">
        <v>1</v>
      </c>
      <c r="K383" s="6">
        <v>1</v>
      </c>
      <c r="L383" s="6">
        <v>2</v>
      </c>
      <c r="M383" s="6" t="s">
        <v>327</v>
      </c>
      <c r="N383" s="6">
        <v>1</v>
      </c>
      <c r="O383" s="6">
        <v>1</v>
      </c>
      <c r="P383" s="6">
        <v>2</v>
      </c>
      <c r="Q383" s="6" t="s">
        <v>327</v>
      </c>
      <c r="R383" s="6">
        <v>1</v>
      </c>
      <c r="S383" s="6">
        <v>1</v>
      </c>
      <c r="T383" s="6" t="s">
        <v>327</v>
      </c>
      <c r="U383" s="6" t="s">
        <v>348</v>
      </c>
      <c r="AM383" s="6" t="s">
        <v>1098</v>
      </c>
      <c r="AN383" s="6" t="s">
        <v>1098</v>
      </c>
      <c r="AO383" s="6" t="s">
        <v>330</v>
      </c>
      <c r="AP383" s="6" t="s">
        <v>331</v>
      </c>
    </row>
    <row r="384" spans="1:42" ht="15.75" customHeight="1" x14ac:dyDescent="0.2">
      <c r="A384" s="6" t="s">
        <v>898</v>
      </c>
      <c r="B384" s="6">
        <v>6533</v>
      </c>
      <c r="C384" s="6">
        <v>6545</v>
      </c>
      <c r="D384" s="6" t="s">
        <v>1833</v>
      </c>
      <c r="E384" s="6" t="s">
        <v>1096</v>
      </c>
      <c r="F384" s="6">
        <v>246289</v>
      </c>
      <c r="G384" s="6" t="s">
        <v>900</v>
      </c>
      <c r="H384" s="6">
        <v>6539</v>
      </c>
      <c r="I384" s="6" t="s">
        <v>1834</v>
      </c>
      <c r="J384" s="6">
        <v>5</v>
      </c>
      <c r="K384" s="6">
        <v>1</v>
      </c>
      <c r="L384" s="6">
        <v>6</v>
      </c>
      <c r="M384" s="15">
        <v>223606797749979</v>
      </c>
      <c r="N384" s="6">
        <v>5</v>
      </c>
      <c r="O384" s="6">
        <v>2</v>
      </c>
      <c r="P384" s="6">
        <v>7</v>
      </c>
      <c r="Q384" s="15">
        <v>3.16227766016837E+16</v>
      </c>
      <c r="R384" s="6">
        <v>0</v>
      </c>
      <c r="S384" s="6">
        <v>5</v>
      </c>
      <c r="T384" s="6" t="s">
        <v>326</v>
      </c>
      <c r="U384" s="15">
        <v>4898979485566350</v>
      </c>
      <c r="AM384" s="6" t="s">
        <v>1098</v>
      </c>
      <c r="AN384" s="6" t="s">
        <v>1098</v>
      </c>
      <c r="AO384" s="6" t="s">
        <v>330</v>
      </c>
      <c r="AP384" s="6" t="s">
        <v>331</v>
      </c>
    </row>
    <row r="385" spans="1:42" ht="15.75" customHeight="1" x14ac:dyDescent="0.2">
      <c r="A385" s="6" t="s">
        <v>898</v>
      </c>
      <c r="B385" s="6">
        <v>6731</v>
      </c>
      <c r="C385" s="6">
        <v>6743</v>
      </c>
      <c r="D385" s="6" t="s">
        <v>1835</v>
      </c>
      <c r="E385" s="6" t="s">
        <v>1096</v>
      </c>
      <c r="F385" s="6">
        <v>246294</v>
      </c>
      <c r="G385" s="6" t="s">
        <v>900</v>
      </c>
      <c r="H385" s="6">
        <v>6743</v>
      </c>
      <c r="I385" s="6" t="s">
        <v>1836</v>
      </c>
      <c r="J385" s="6">
        <v>0</v>
      </c>
      <c r="K385" s="6">
        <v>4</v>
      </c>
      <c r="L385" s="6">
        <v>4</v>
      </c>
      <c r="M385" s="6" t="s">
        <v>326</v>
      </c>
      <c r="N385" s="6">
        <v>0</v>
      </c>
      <c r="O385" s="6">
        <v>5</v>
      </c>
      <c r="P385" s="6">
        <v>5</v>
      </c>
      <c r="Q385" s="6" t="s">
        <v>326</v>
      </c>
      <c r="R385" s="6">
        <v>1</v>
      </c>
      <c r="S385" s="6">
        <v>2</v>
      </c>
      <c r="T385" s="15">
        <v>1.41421356237309E+16</v>
      </c>
      <c r="U385" s="15">
        <v>5.24933858267454E+16</v>
      </c>
      <c r="AM385" s="6" t="s">
        <v>1098</v>
      </c>
      <c r="AN385" s="6" t="s">
        <v>1098</v>
      </c>
      <c r="AO385" s="6" t="s">
        <v>330</v>
      </c>
      <c r="AP385" s="6" t="s">
        <v>331</v>
      </c>
    </row>
    <row r="386" spans="1:42" ht="15.75" customHeight="1" x14ac:dyDescent="0.2">
      <c r="A386" s="6" t="s">
        <v>898</v>
      </c>
      <c r="B386" s="6">
        <v>696</v>
      </c>
      <c r="C386" s="6">
        <v>706</v>
      </c>
      <c r="D386" s="6" t="s">
        <v>1837</v>
      </c>
      <c r="E386" s="6" t="s">
        <v>1096</v>
      </c>
      <c r="F386" s="6">
        <v>246186</v>
      </c>
      <c r="G386" s="6" t="s">
        <v>900</v>
      </c>
      <c r="H386" s="6">
        <v>706</v>
      </c>
      <c r="I386" s="6" t="s">
        <v>1838</v>
      </c>
      <c r="J386" s="6">
        <v>1</v>
      </c>
      <c r="K386" s="6">
        <v>1</v>
      </c>
      <c r="L386" s="6">
        <v>2</v>
      </c>
      <c r="M386" s="6" t="s">
        <v>327</v>
      </c>
      <c r="N386" s="6">
        <v>1</v>
      </c>
      <c r="O386" s="6">
        <v>1</v>
      </c>
      <c r="P386" s="6">
        <v>2</v>
      </c>
      <c r="Q386" s="6" t="s">
        <v>327</v>
      </c>
      <c r="R386" s="6">
        <v>1</v>
      </c>
      <c r="S386" s="6">
        <v>1</v>
      </c>
      <c r="T386" s="6" t="s">
        <v>327</v>
      </c>
      <c r="U386" s="6" t="s">
        <v>382</v>
      </c>
      <c r="AM386" s="6" t="s">
        <v>1098</v>
      </c>
      <c r="AN386" s="6" t="s">
        <v>1098</v>
      </c>
      <c r="AO386" s="6" t="s">
        <v>330</v>
      </c>
      <c r="AP386" s="6" t="s">
        <v>331</v>
      </c>
    </row>
    <row r="387" spans="1:42" ht="15.75" customHeight="1" x14ac:dyDescent="0.2">
      <c r="A387" s="6" t="s">
        <v>898</v>
      </c>
      <c r="B387" s="6">
        <v>751</v>
      </c>
      <c r="C387" s="6">
        <v>761</v>
      </c>
      <c r="D387" s="6" t="s">
        <v>1839</v>
      </c>
      <c r="E387" s="6" t="s">
        <v>1096</v>
      </c>
      <c r="F387" s="6">
        <v>246187</v>
      </c>
      <c r="G387" s="6" t="s">
        <v>900</v>
      </c>
      <c r="H387" s="6">
        <v>761</v>
      </c>
      <c r="I387" s="6" t="s">
        <v>1840</v>
      </c>
      <c r="J387" s="6">
        <v>1</v>
      </c>
      <c r="K387" s="6">
        <v>1</v>
      </c>
      <c r="L387" s="6">
        <v>2</v>
      </c>
      <c r="M387" s="6" t="s">
        <v>327</v>
      </c>
      <c r="N387" s="6">
        <v>6</v>
      </c>
      <c r="O387" s="6">
        <v>1</v>
      </c>
      <c r="P387" s="6">
        <v>7</v>
      </c>
      <c r="Q387" s="15">
        <v>2449489742783170</v>
      </c>
      <c r="R387" s="6">
        <v>2</v>
      </c>
      <c r="S387" s="6">
        <v>0</v>
      </c>
      <c r="T387" s="6" t="s">
        <v>326</v>
      </c>
      <c r="U387" s="6" t="s">
        <v>382</v>
      </c>
      <c r="AM387" s="6" t="s">
        <v>1098</v>
      </c>
      <c r="AN387" s="6" t="s">
        <v>1098</v>
      </c>
      <c r="AO387" s="6" t="s">
        <v>330</v>
      </c>
      <c r="AP387" s="6" t="s">
        <v>331</v>
      </c>
    </row>
    <row r="388" spans="1:42" ht="15.75" customHeight="1" x14ac:dyDescent="0.2">
      <c r="A388" s="6" t="s">
        <v>898</v>
      </c>
      <c r="B388" s="6">
        <v>797</v>
      </c>
      <c r="C388" s="6">
        <v>798</v>
      </c>
      <c r="D388" s="6" t="s">
        <v>1841</v>
      </c>
      <c r="E388" s="6" t="s">
        <v>1096</v>
      </c>
      <c r="F388" s="6">
        <v>246188</v>
      </c>
      <c r="G388" s="6" t="s">
        <v>900</v>
      </c>
      <c r="H388" s="6">
        <v>798</v>
      </c>
      <c r="I388" s="6" t="s">
        <v>1842</v>
      </c>
      <c r="J388" s="6">
        <v>2</v>
      </c>
      <c r="K388" s="6">
        <v>0</v>
      </c>
      <c r="L388" s="6">
        <v>2</v>
      </c>
      <c r="M388" s="6" t="s">
        <v>326</v>
      </c>
      <c r="N388" s="6">
        <v>2</v>
      </c>
      <c r="O388" s="6">
        <v>0</v>
      </c>
      <c r="P388" s="6">
        <v>2</v>
      </c>
      <c r="Q388" s="6" t="s">
        <v>326</v>
      </c>
      <c r="R388" s="6">
        <v>1</v>
      </c>
      <c r="S388" s="6">
        <v>1</v>
      </c>
      <c r="T388" s="6" t="s">
        <v>327</v>
      </c>
      <c r="U388" s="6" t="s">
        <v>340</v>
      </c>
      <c r="AM388" s="6" t="s">
        <v>1098</v>
      </c>
      <c r="AN388" s="6" t="s">
        <v>1098</v>
      </c>
      <c r="AO388" s="6" t="s">
        <v>330</v>
      </c>
      <c r="AP388" s="6" t="s">
        <v>331</v>
      </c>
    </row>
    <row r="389" spans="1:42" ht="15.75" customHeight="1" x14ac:dyDescent="0.2">
      <c r="A389" s="6" t="s">
        <v>898</v>
      </c>
      <c r="B389" s="6">
        <v>7980</v>
      </c>
      <c r="C389" s="6">
        <v>7986</v>
      </c>
      <c r="D389" s="6" t="s">
        <v>1843</v>
      </c>
      <c r="E389" s="6" t="s">
        <v>1096</v>
      </c>
      <c r="F389" s="6">
        <v>246316</v>
      </c>
      <c r="G389" s="6" t="s">
        <v>900</v>
      </c>
      <c r="H389" s="6">
        <v>7982</v>
      </c>
      <c r="I389" s="6" t="s">
        <v>1844</v>
      </c>
      <c r="J389" s="6">
        <v>3</v>
      </c>
      <c r="K389" s="6">
        <v>1</v>
      </c>
      <c r="L389" s="6">
        <v>4</v>
      </c>
      <c r="M389" s="15">
        <v>1.73205080756887E+16</v>
      </c>
      <c r="N389" s="6">
        <v>5</v>
      </c>
      <c r="O389" s="6">
        <v>1</v>
      </c>
      <c r="P389" s="6">
        <v>6</v>
      </c>
      <c r="Q389" s="15">
        <v>223606797749979</v>
      </c>
      <c r="R389" s="6">
        <v>2</v>
      </c>
      <c r="S389" s="6">
        <v>1</v>
      </c>
      <c r="T389" s="15">
        <v>1.41421356237309E+16</v>
      </c>
      <c r="U389" s="15">
        <v>2494438257849290</v>
      </c>
      <c r="AM389" s="6" t="s">
        <v>1098</v>
      </c>
      <c r="AN389" s="6" t="s">
        <v>1098</v>
      </c>
      <c r="AO389" s="6" t="s">
        <v>330</v>
      </c>
      <c r="AP389" s="6" t="s">
        <v>331</v>
      </c>
    </row>
    <row r="390" spans="1:42" ht="15.75" customHeight="1" x14ac:dyDescent="0.2">
      <c r="A390" s="6" t="s">
        <v>898</v>
      </c>
      <c r="B390" s="6">
        <v>8081</v>
      </c>
      <c r="C390" s="6">
        <v>8105</v>
      </c>
      <c r="D390" s="6" t="s">
        <v>1845</v>
      </c>
      <c r="E390" s="6" t="s">
        <v>1096</v>
      </c>
      <c r="F390" s="6">
        <v>246318</v>
      </c>
      <c r="G390" s="6" t="s">
        <v>900</v>
      </c>
      <c r="H390" s="6">
        <v>8087</v>
      </c>
      <c r="I390" s="6" t="s">
        <v>1846</v>
      </c>
      <c r="J390" s="6">
        <v>6</v>
      </c>
      <c r="K390" s="6">
        <v>4</v>
      </c>
      <c r="L390" s="6">
        <v>10</v>
      </c>
      <c r="M390" s="15">
        <v>4898979485566350</v>
      </c>
      <c r="N390" s="6">
        <v>8</v>
      </c>
      <c r="O390" s="6">
        <v>4</v>
      </c>
      <c r="P390" s="6">
        <v>12</v>
      </c>
      <c r="Q390" s="15">
        <v>5656854249492380</v>
      </c>
      <c r="R390" s="6">
        <v>5</v>
      </c>
      <c r="S390" s="6">
        <v>4</v>
      </c>
      <c r="T390" s="15">
        <v>447213595499958</v>
      </c>
      <c r="U390" s="15">
        <v>8261047025600540</v>
      </c>
      <c r="AM390" s="6" t="s">
        <v>1098</v>
      </c>
      <c r="AN390" s="6" t="s">
        <v>1098</v>
      </c>
      <c r="AO390" s="6" t="s">
        <v>330</v>
      </c>
      <c r="AP390" s="6" t="s">
        <v>331</v>
      </c>
    </row>
    <row r="391" spans="1:42" ht="15.75" customHeight="1" x14ac:dyDescent="0.2">
      <c r="A391" s="6" t="s">
        <v>898</v>
      </c>
      <c r="B391" s="6">
        <v>8205</v>
      </c>
      <c r="C391" s="6">
        <v>8215</v>
      </c>
      <c r="D391" s="6" t="s">
        <v>1847</v>
      </c>
      <c r="E391" s="6" t="s">
        <v>1096</v>
      </c>
      <c r="F391" s="6">
        <v>246320</v>
      </c>
      <c r="G391" s="6" t="s">
        <v>900</v>
      </c>
      <c r="H391" s="6">
        <v>8215</v>
      </c>
      <c r="I391" s="6" t="s">
        <v>1848</v>
      </c>
      <c r="J391" s="6">
        <v>0</v>
      </c>
      <c r="K391" s="6">
        <v>2</v>
      </c>
      <c r="L391" s="6">
        <v>2</v>
      </c>
      <c r="M391" s="6" t="s">
        <v>326</v>
      </c>
      <c r="N391" s="6">
        <v>0</v>
      </c>
      <c r="O391" s="6">
        <v>2</v>
      </c>
      <c r="P391" s="6">
        <v>2</v>
      </c>
      <c r="Q391" s="6" t="s">
        <v>326</v>
      </c>
      <c r="R391" s="6">
        <v>1</v>
      </c>
      <c r="S391" s="6">
        <v>1</v>
      </c>
      <c r="T391" s="6" t="s">
        <v>327</v>
      </c>
      <c r="U391" s="6" t="s">
        <v>382</v>
      </c>
      <c r="AM391" s="6" t="s">
        <v>1098</v>
      </c>
      <c r="AN391" s="6" t="s">
        <v>1098</v>
      </c>
      <c r="AO391" s="6" t="s">
        <v>330</v>
      </c>
      <c r="AP391" s="6" t="s">
        <v>331</v>
      </c>
    </row>
    <row r="392" spans="1:42" ht="15.75" customHeight="1" x14ac:dyDescent="0.2">
      <c r="A392" s="6" t="s">
        <v>898</v>
      </c>
      <c r="B392" s="6">
        <v>8729</v>
      </c>
      <c r="C392" s="6">
        <v>8733</v>
      </c>
      <c r="D392" s="6" t="s">
        <v>1849</v>
      </c>
      <c r="E392" s="6" t="s">
        <v>1096</v>
      </c>
      <c r="F392" s="6">
        <v>246332</v>
      </c>
      <c r="G392" s="6" t="s">
        <v>900</v>
      </c>
      <c r="H392" s="6">
        <v>8732</v>
      </c>
      <c r="I392" s="6" t="s">
        <v>1850</v>
      </c>
      <c r="J392" s="6">
        <v>0</v>
      </c>
      <c r="K392" s="6">
        <v>30</v>
      </c>
      <c r="L392" s="6">
        <v>30</v>
      </c>
      <c r="M392" s="6" t="s">
        <v>326</v>
      </c>
      <c r="N392" s="6">
        <v>0</v>
      </c>
      <c r="O392" s="6">
        <v>69</v>
      </c>
      <c r="P392" s="6">
        <v>69</v>
      </c>
      <c r="Q392" s="6" t="s">
        <v>326</v>
      </c>
      <c r="R392" s="6">
        <v>16</v>
      </c>
      <c r="S392" s="6">
        <v>7</v>
      </c>
      <c r="T392" s="15">
        <v>1.05830052442583E+16</v>
      </c>
      <c r="U392" s="15">
        <v>1.41421356237309E+16</v>
      </c>
      <c r="AM392" s="6" t="s">
        <v>1098</v>
      </c>
      <c r="AN392" s="6" t="s">
        <v>1098</v>
      </c>
      <c r="AO392" s="6" t="s">
        <v>330</v>
      </c>
      <c r="AP392" s="6" t="s">
        <v>331</v>
      </c>
    </row>
    <row r="393" spans="1:42" ht="15.75" customHeight="1" x14ac:dyDescent="0.2">
      <c r="A393" s="6" t="s">
        <v>898</v>
      </c>
      <c r="B393" s="6">
        <v>9064</v>
      </c>
      <c r="C393" s="6">
        <v>9071</v>
      </c>
      <c r="D393" s="6" t="s">
        <v>1851</v>
      </c>
      <c r="E393" s="6" t="s">
        <v>1096</v>
      </c>
      <c r="F393" s="6">
        <v>246336</v>
      </c>
      <c r="G393" s="6" t="s">
        <v>900</v>
      </c>
      <c r="H393" s="6">
        <v>9068</v>
      </c>
      <c r="I393" s="6" t="s">
        <v>1852</v>
      </c>
      <c r="J393" s="6">
        <v>5</v>
      </c>
      <c r="K393" s="6">
        <v>1</v>
      </c>
      <c r="L393" s="6">
        <v>6</v>
      </c>
      <c r="M393" s="15">
        <v>223606797749979</v>
      </c>
      <c r="N393" s="6">
        <v>5</v>
      </c>
      <c r="O393" s="6">
        <v>1</v>
      </c>
      <c r="P393" s="6">
        <v>6</v>
      </c>
      <c r="Q393" s="15">
        <v>223606797749979</v>
      </c>
      <c r="R393" s="6">
        <v>3</v>
      </c>
      <c r="S393" s="6">
        <v>2</v>
      </c>
      <c r="T393" s="15">
        <v>2449489742783170</v>
      </c>
      <c r="U393" s="15">
        <v>2.86744175568087E+16</v>
      </c>
      <c r="AM393" s="6" t="s">
        <v>1098</v>
      </c>
      <c r="AN393" s="6" t="s">
        <v>1098</v>
      </c>
      <c r="AO393" s="6" t="s">
        <v>330</v>
      </c>
      <c r="AP393" s="6" t="s">
        <v>331</v>
      </c>
    </row>
    <row r="394" spans="1:42" ht="15.75" customHeight="1" x14ac:dyDescent="0.2">
      <c r="A394" s="6" t="s">
        <v>898</v>
      </c>
      <c r="B394" s="6">
        <v>925</v>
      </c>
      <c r="C394" s="6">
        <v>938</v>
      </c>
      <c r="D394" s="6" t="s">
        <v>1853</v>
      </c>
      <c r="E394" s="6" t="s">
        <v>1096</v>
      </c>
      <c r="F394" s="6">
        <v>246189</v>
      </c>
      <c r="G394" s="6" t="s">
        <v>900</v>
      </c>
      <c r="H394" s="6">
        <v>937</v>
      </c>
      <c r="I394" s="6" t="s">
        <v>1854</v>
      </c>
      <c r="J394" s="6">
        <v>2</v>
      </c>
      <c r="K394" s="6">
        <v>7</v>
      </c>
      <c r="L394" s="6">
        <v>9</v>
      </c>
      <c r="M394" s="15">
        <v>3.74165738677394E+16</v>
      </c>
      <c r="N394" s="6">
        <v>2</v>
      </c>
      <c r="O394" s="6">
        <v>13</v>
      </c>
      <c r="P394" s="6">
        <v>15</v>
      </c>
      <c r="Q394" s="15">
        <v>5.09901951359278E+16</v>
      </c>
      <c r="R394" s="6">
        <v>1</v>
      </c>
      <c r="S394" s="6">
        <v>6</v>
      </c>
      <c r="T394" s="15">
        <v>2449489742783170</v>
      </c>
      <c r="U394" s="15">
        <v>5.35163526410386E+16</v>
      </c>
      <c r="AM394" s="6" t="s">
        <v>1098</v>
      </c>
      <c r="AN394" s="6" t="s">
        <v>1098</v>
      </c>
      <c r="AO394" s="6" t="s">
        <v>330</v>
      </c>
      <c r="AP394" s="6" t="s">
        <v>331</v>
      </c>
    </row>
    <row r="395" spans="1:42" ht="15.75" customHeight="1" x14ac:dyDescent="0.2">
      <c r="A395" s="6" t="s">
        <v>898</v>
      </c>
      <c r="B395" s="6">
        <v>9555</v>
      </c>
      <c r="C395" s="6">
        <v>9557</v>
      </c>
      <c r="D395" s="6" t="s">
        <v>1855</v>
      </c>
      <c r="E395" s="6" t="s">
        <v>1096</v>
      </c>
      <c r="F395" s="6">
        <v>246342</v>
      </c>
      <c r="G395" s="6" t="s">
        <v>900</v>
      </c>
      <c r="H395" s="6">
        <v>9557</v>
      </c>
      <c r="I395" s="6" t="s">
        <v>1856</v>
      </c>
      <c r="J395" s="6">
        <v>1</v>
      </c>
      <c r="K395" s="6">
        <v>3</v>
      </c>
      <c r="L395" s="6">
        <v>4</v>
      </c>
      <c r="M395" s="15">
        <v>1.73205080756887E+16</v>
      </c>
      <c r="N395" s="6">
        <v>1</v>
      </c>
      <c r="O395" s="6">
        <v>4</v>
      </c>
      <c r="P395" s="6">
        <v>5</v>
      </c>
      <c r="Q395" s="6" t="s">
        <v>334</v>
      </c>
      <c r="R395" s="6">
        <v>0</v>
      </c>
      <c r="S395" s="6">
        <v>2</v>
      </c>
      <c r="T395" s="6" t="s">
        <v>326</v>
      </c>
      <c r="U395" s="6" t="s">
        <v>327</v>
      </c>
      <c r="AM395" s="6" t="s">
        <v>1098</v>
      </c>
      <c r="AN395" s="6" t="s">
        <v>1098</v>
      </c>
      <c r="AO395" s="6" t="s">
        <v>330</v>
      </c>
      <c r="AP395" s="6" t="s">
        <v>331</v>
      </c>
    </row>
    <row r="396" spans="1:42" ht="15.75" customHeight="1" x14ac:dyDescent="0.2">
      <c r="A396" s="6" t="s">
        <v>898</v>
      </c>
      <c r="B396" s="6">
        <v>9644</v>
      </c>
      <c r="C396" s="6">
        <v>9646</v>
      </c>
      <c r="D396" s="6" t="s">
        <v>1857</v>
      </c>
      <c r="E396" s="6" t="s">
        <v>1096</v>
      </c>
      <c r="F396" s="6">
        <v>246344</v>
      </c>
      <c r="G396" s="6" t="s">
        <v>900</v>
      </c>
      <c r="H396" s="6">
        <v>9646</v>
      </c>
      <c r="I396" s="6" t="s">
        <v>1858</v>
      </c>
      <c r="J396" s="6">
        <v>1</v>
      </c>
      <c r="K396" s="6">
        <v>2</v>
      </c>
      <c r="L396" s="6">
        <v>3</v>
      </c>
      <c r="M396" s="15">
        <v>1.41421356237309E+16</v>
      </c>
      <c r="N396" s="6">
        <v>2</v>
      </c>
      <c r="O396" s="6">
        <v>2</v>
      </c>
      <c r="P396" s="6">
        <v>4</v>
      </c>
      <c r="Q396" s="6" t="s">
        <v>334</v>
      </c>
      <c r="R396" s="6">
        <v>1</v>
      </c>
      <c r="S396" s="6">
        <v>2</v>
      </c>
      <c r="T396" s="15">
        <v>1.41421356237309E+16</v>
      </c>
      <c r="U396" s="6" t="s">
        <v>327</v>
      </c>
      <c r="AM396" s="6" t="s">
        <v>1098</v>
      </c>
      <c r="AN396" s="6" t="s">
        <v>1098</v>
      </c>
      <c r="AO396" s="6" t="s">
        <v>330</v>
      </c>
      <c r="AP396" s="6" t="s">
        <v>331</v>
      </c>
    </row>
    <row r="397" spans="1:42" ht="15.75" customHeight="1" x14ac:dyDescent="0.2">
      <c r="A397" s="6" t="s">
        <v>898</v>
      </c>
      <c r="B397" s="6">
        <v>9783</v>
      </c>
      <c r="C397" s="6">
        <v>9793</v>
      </c>
      <c r="D397" s="6" t="s">
        <v>1859</v>
      </c>
      <c r="E397" s="6" t="s">
        <v>1096</v>
      </c>
      <c r="F397" s="6">
        <v>246346</v>
      </c>
      <c r="G397" s="6" t="s">
        <v>900</v>
      </c>
      <c r="H397" s="6">
        <v>9793</v>
      </c>
      <c r="I397" s="6" t="s">
        <v>1860</v>
      </c>
      <c r="J397" s="6">
        <v>1</v>
      </c>
      <c r="K397" s="6">
        <v>1</v>
      </c>
      <c r="L397" s="6">
        <v>2</v>
      </c>
      <c r="M397" s="6" t="s">
        <v>327</v>
      </c>
      <c r="N397" s="6">
        <v>2</v>
      </c>
      <c r="O397" s="6">
        <v>1</v>
      </c>
      <c r="P397" s="6">
        <v>3</v>
      </c>
      <c r="Q397" s="15">
        <v>1.41421356237309E+16</v>
      </c>
      <c r="R397" s="6">
        <v>0</v>
      </c>
      <c r="S397" s="6">
        <v>2</v>
      </c>
      <c r="T397" s="6" t="s">
        <v>326</v>
      </c>
      <c r="U397" s="6" t="s">
        <v>382</v>
      </c>
      <c r="AM397" s="6" t="s">
        <v>1098</v>
      </c>
      <c r="AN397" s="6" t="s">
        <v>1098</v>
      </c>
      <c r="AO397" s="6" t="s">
        <v>330</v>
      </c>
      <c r="AP397" s="6" t="s">
        <v>331</v>
      </c>
    </row>
    <row r="398" spans="1:42" ht="15.75" customHeight="1" x14ac:dyDescent="0.2">
      <c r="A398" s="6" t="s">
        <v>898</v>
      </c>
      <c r="B398" s="6">
        <v>9875</v>
      </c>
      <c r="C398" s="6">
        <v>9886</v>
      </c>
      <c r="D398" s="6" t="s">
        <v>1861</v>
      </c>
      <c r="E398" s="6" t="s">
        <v>1096</v>
      </c>
      <c r="F398" s="6">
        <v>246347</v>
      </c>
      <c r="G398" s="6" t="s">
        <v>900</v>
      </c>
      <c r="H398" s="6">
        <v>9886</v>
      </c>
      <c r="I398" s="6" t="s">
        <v>1862</v>
      </c>
      <c r="J398" s="6">
        <v>0</v>
      </c>
      <c r="K398" s="6">
        <v>4</v>
      </c>
      <c r="L398" s="6">
        <v>4</v>
      </c>
      <c r="M398" s="6" t="s">
        <v>326</v>
      </c>
      <c r="N398" s="6">
        <v>0</v>
      </c>
      <c r="O398" s="6">
        <v>9</v>
      </c>
      <c r="P398" s="6">
        <v>9</v>
      </c>
      <c r="Q398" s="6" t="s">
        <v>326</v>
      </c>
      <c r="R398" s="6">
        <v>1</v>
      </c>
      <c r="S398" s="6">
        <v>2</v>
      </c>
      <c r="T398" s="15">
        <v>1.41421356237309E+16</v>
      </c>
      <c r="U398" s="15">
        <v>4.60977222864644E+16</v>
      </c>
      <c r="AM398" s="6" t="s">
        <v>1098</v>
      </c>
      <c r="AN398" s="6" t="s">
        <v>1098</v>
      </c>
      <c r="AO398" s="6" t="s">
        <v>330</v>
      </c>
      <c r="AP398" s="6" t="s">
        <v>331</v>
      </c>
    </row>
    <row r="399" spans="1:42" ht="15.75" customHeight="1" x14ac:dyDescent="0.2">
      <c r="A399" s="6" t="s">
        <v>1033</v>
      </c>
      <c r="B399" s="6">
        <v>104106</v>
      </c>
      <c r="C399" s="6">
        <v>104121</v>
      </c>
      <c r="D399" s="6" t="s">
        <v>1863</v>
      </c>
      <c r="E399" s="6" t="s">
        <v>1096</v>
      </c>
      <c r="F399" s="6">
        <v>246614</v>
      </c>
      <c r="G399" s="6" t="s">
        <v>1035</v>
      </c>
      <c r="H399" s="6">
        <v>104106</v>
      </c>
      <c r="I399" s="6" t="s">
        <v>1864</v>
      </c>
      <c r="J399" s="6">
        <v>4</v>
      </c>
      <c r="K399" s="6">
        <v>1</v>
      </c>
      <c r="L399" s="6">
        <v>5</v>
      </c>
      <c r="M399" s="6" t="s">
        <v>334</v>
      </c>
      <c r="N399" s="6">
        <v>4</v>
      </c>
      <c r="O399" s="6">
        <v>1</v>
      </c>
      <c r="P399" s="6">
        <v>5</v>
      </c>
      <c r="Q399" s="6" t="s">
        <v>334</v>
      </c>
      <c r="R399" s="6">
        <v>0</v>
      </c>
      <c r="S399" s="6">
        <v>4</v>
      </c>
      <c r="T399" s="6" t="s">
        <v>326</v>
      </c>
      <c r="U399" s="15">
        <v>5.7608593109014496E+16</v>
      </c>
      <c r="AM399" s="6" t="s">
        <v>1098</v>
      </c>
      <c r="AN399" s="6" t="s">
        <v>1098</v>
      </c>
      <c r="AO399" s="6" t="s">
        <v>330</v>
      </c>
      <c r="AP399" s="6" t="s">
        <v>331</v>
      </c>
    </row>
    <row r="400" spans="1:42" ht="15.75" customHeight="1" x14ac:dyDescent="0.2">
      <c r="A400" s="6" t="s">
        <v>1033</v>
      </c>
      <c r="B400" s="6">
        <v>109525</v>
      </c>
      <c r="C400" s="6">
        <v>109530</v>
      </c>
      <c r="D400" s="6" t="s">
        <v>1865</v>
      </c>
      <c r="E400" s="6" t="s">
        <v>1096</v>
      </c>
      <c r="F400" s="6">
        <v>246634</v>
      </c>
      <c r="G400" s="6" t="s">
        <v>1035</v>
      </c>
      <c r="H400" s="6">
        <v>109530</v>
      </c>
      <c r="I400" s="6" t="s">
        <v>1866</v>
      </c>
      <c r="J400" s="6">
        <v>1</v>
      </c>
      <c r="K400" s="6">
        <v>1</v>
      </c>
      <c r="L400" s="6">
        <v>2</v>
      </c>
      <c r="M400" s="6" t="s">
        <v>327</v>
      </c>
      <c r="N400" s="6">
        <v>1</v>
      </c>
      <c r="O400" s="6">
        <v>1</v>
      </c>
      <c r="P400" s="6">
        <v>2</v>
      </c>
      <c r="Q400" s="6" t="s">
        <v>327</v>
      </c>
      <c r="R400" s="6">
        <v>1</v>
      </c>
      <c r="S400" s="6">
        <v>0</v>
      </c>
      <c r="T400" s="6" t="s">
        <v>326</v>
      </c>
      <c r="U400" s="6" t="s">
        <v>348</v>
      </c>
      <c r="AM400" s="6" t="s">
        <v>1098</v>
      </c>
      <c r="AN400" s="6" t="s">
        <v>1098</v>
      </c>
      <c r="AO400" s="6" t="s">
        <v>330</v>
      </c>
      <c r="AP400" s="6" t="s">
        <v>331</v>
      </c>
    </row>
    <row r="401" spans="1:42" ht="15.75" customHeight="1" x14ac:dyDescent="0.2">
      <c r="A401" s="6" t="s">
        <v>1033</v>
      </c>
      <c r="B401" s="6">
        <v>109542</v>
      </c>
      <c r="C401" s="6">
        <v>109556</v>
      </c>
      <c r="D401" s="6" t="s">
        <v>1867</v>
      </c>
      <c r="E401" s="6" t="s">
        <v>1096</v>
      </c>
      <c r="F401" s="6">
        <v>246635</v>
      </c>
      <c r="G401" s="6" t="s">
        <v>1035</v>
      </c>
      <c r="H401" s="6">
        <v>109548</v>
      </c>
      <c r="I401" s="6" t="s">
        <v>1868</v>
      </c>
      <c r="J401" s="6">
        <v>2</v>
      </c>
      <c r="K401" s="6">
        <v>5</v>
      </c>
      <c r="L401" s="6">
        <v>7</v>
      </c>
      <c r="M401" s="15">
        <v>3.16227766016837E+16</v>
      </c>
      <c r="N401" s="6">
        <v>2</v>
      </c>
      <c r="O401" s="6">
        <v>7</v>
      </c>
      <c r="P401" s="6">
        <v>9</v>
      </c>
      <c r="Q401" s="15">
        <v>3.74165738677394E+16</v>
      </c>
      <c r="R401" s="6">
        <v>0</v>
      </c>
      <c r="S401" s="6">
        <v>6</v>
      </c>
      <c r="T401" s="6" t="s">
        <v>326</v>
      </c>
      <c r="U401" s="15">
        <v>5734883511361750</v>
      </c>
      <c r="AM401" s="6" t="s">
        <v>1098</v>
      </c>
      <c r="AN401" s="6" t="s">
        <v>1098</v>
      </c>
      <c r="AO401" s="6" t="s">
        <v>330</v>
      </c>
      <c r="AP401" s="6" t="s">
        <v>331</v>
      </c>
    </row>
    <row r="402" spans="1:42" ht="15.75" customHeight="1" x14ac:dyDescent="0.2">
      <c r="A402" s="6" t="s">
        <v>1033</v>
      </c>
      <c r="B402" s="6">
        <v>109878</v>
      </c>
      <c r="C402" s="6">
        <v>109890</v>
      </c>
      <c r="D402" s="6" t="s">
        <v>1869</v>
      </c>
      <c r="E402" s="6" t="s">
        <v>1096</v>
      </c>
      <c r="F402" s="6">
        <v>246640</v>
      </c>
      <c r="G402" s="6" t="s">
        <v>1035</v>
      </c>
      <c r="H402" s="6">
        <v>109880</v>
      </c>
      <c r="I402" s="6" t="s">
        <v>1870</v>
      </c>
      <c r="J402" s="6">
        <v>8</v>
      </c>
      <c r="K402" s="6">
        <v>0</v>
      </c>
      <c r="L402" s="6">
        <v>8</v>
      </c>
      <c r="M402" s="6" t="s">
        <v>326</v>
      </c>
      <c r="N402" s="6">
        <v>15</v>
      </c>
      <c r="O402" s="6">
        <v>0</v>
      </c>
      <c r="P402" s="6">
        <v>15</v>
      </c>
      <c r="Q402" s="6" t="s">
        <v>326</v>
      </c>
      <c r="R402" s="6">
        <v>3</v>
      </c>
      <c r="S402" s="6">
        <v>3</v>
      </c>
      <c r="T402" s="6" t="s">
        <v>362</v>
      </c>
      <c r="U402" s="15">
        <v>5.09901951359278E+16</v>
      </c>
      <c r="AM402" s="6" t="s">
        <v>1098</v>
      </c>
      <c r="AN402" s="6" t="s">
        <v>1098</v>
      </c>
      <c r="AO402" s="6" t="s">
        <v>330</v>
      </c>
      <c r="AP402" s="6" t="s">
        <v>331</v>
      </c>
    </row>
    <row r="403" spans="1:42" ht="15.75" customHeight="1" x14ac:dyDescent="0.2">
      <c r="A403" s="6" t="s">
        <v>1871</v>
      </c>
      <c r="B403" s="6">
        <v>868</v>
      </c>
      <c r="C403" s="6">
        <v>877</v>
      </c>
      <c r="D403" s="6" t="s">
        <v>1872</v>
      </c>
      <c r="E403" s="6" t="s">
        <v>1096</v>
      </c>
      <c r="F403" s="6">
        <v>246683</v>
      </c>
      <c r="G403" s="6" t="s">
        <v>1873</v>
      </c>
      <c r="H403" s="6">
        <v>877</v>
      </c>
      <c r="I403" s="6" t="s">
        <v>1874</v>
      </c>
      <c r="J403" s="6">
        <v>1</v>
      </c>
      <c r="K403" s="6">
        <v>1</v>
      </c>
      <c r="L403" s="6">
        <v>2</v>
      </c>
      <c r="M403" s="6" t="s">
        <v>327</v>
      </c>
      <c r="N403" s="6">
        <v>1</v>
      </c>
      <c r="O403" s="6">
        <v>1</v>
      </c>
      <c r="P403" s="6">
        <v>2</v>
      </c>
      <c r="Q403" s="6" t="s">
        <v>327</v>
      </c>
      <c r="R403" s="6">
        <v>0</v>
      </c>
      <c r="S403" s="6">
        <v>2</v>
      </c>
      <c r="T403" s="6" t="s">
        <v>326</v>
      </c>
      <c r="U403" s="6" t="s">
        <v>337</v>
      </c>
      <c r="AM403" s="6" t="s">
        <v>1098</v>
      </c>
      <c r="AN403" s="6" t="s">
        <v>1098</v>
      </c>
      <c r="AO403" s="6" t="s">
        <v>330</v>
      </c>
      <c r="AP403" s="6" t="s">
        <v>331</v>
      </c>
    </row>
    <row r="404" spans="1:42" ht="15.75" customHeight="1" x14ac:dyDescent="0.2">
      <c r="A404" s="6" t="s">
        <v>1055</v>
      </c>
      <c r="B404" s="6">
        <v>101443617</v>
      </c>
      <c r="C404" s="6">
        <v>101443630</v>
      </c>
      <c r="D404" s="6" t="s">
        <v>1875</v>
      </c>
      <c r="E404" s="6" t="s">
        <v>1096</v>
      </c>
      <c r="F404" s="6">
        <v>254443</v>
      </c>
      <c r="G404" s="6" t="s">
        <v>1057</v>
      </c>
      <c r="H404" s="6">
        <v>101443617</v>
      </c>
      <c r="I404" s="6" t="s">
        <v>1876</v>
      </c>
      <c r="J404" s="6">
        <v>3</v>
      </c>
      <c r="K404" s="6">
        <v>1</v>
      </c>
      <c r="L404" s="6">
        <v>4</v>
      </c>
      <c r="M404" s="15">
        <v>1.73205080756887E+16</v>
      </c>
      <c r="N404" s="6">
        <v>3</v>
      </c>
      <c r="O404" s="6">
        <v>1</v>
      </c>
      <c r="P404" s="6">
        <v>4</v>
      </c>
      <c r="Q404" s="15">
        <v>1.73205080756887E+16</v>
      </c>
      <c r="R404" s="6">
        <v>1</v>
      </c>
      <c r="S404" s="6">
        <v>2</v>
      </c>
      <c r="T404" s="15">
        <v>1.41421356237309E+16</v>
      </c>
      <c r="U404" s="15">
        <v>5312459150169740</v>
      </c>
      <c r="AM404" s="6" t="s">
        <v>1098</v>
      </c>
      <c r="AN404" s="6" t="s">
        <v>1098</v>
      </c>
      <c r="AO404" s="6" t="s">
        <v>330</v>
      </c>
      <c r="AP404" s="6" t="s">
        <v>331</v>
      </c>
    </row>
    <row r="405" spans="1:42" ht="15.75" customHeight="1" x14ac:dyDescent="0.2">
      <c r="A405" s="6" t="s">
        <v>1055</v>
      </c>
      <c r="B405" s="6">
        <v>104425780</v>
      </c>
      <c r="C405" s="6">
        <v>104425780</v>
      </c>
      <c r="D405" s="6" t="s">
        <v>1877</v>
      </c>
      <c r="E405" s="6" t="s">
        <v>1096</v>
      </c>
      <c r="F405" s="6">
        <v>254845</v>
      </c>
      <c r="G405" s="6" t="s">
        <v>1057</v>
      </c>
      <c r="H405" s="6">
        <v>104425780</v>
      </c>
      <c r="I405" s="6" t="s">
        <v>1058</v>
      </c>
      <c r="J405" s="6">
        <v>12</v>
      </c>
      <c r="K405" s="6">
        <v>0</v>
      </c>
      <c r="L405" s="6">
        <v>12</v>
      </c>
      <c r="M405" s="6" t="s">
        <v>326</v>
      </c>
      <c r="N405" s="6">
        <v>17</v>
      </c>
      <c r="O405" s="6">
        <v>0</v>
      </c>
      <c r="P405" s="6">
        <v>17</v>
      </c>
      <c r="Q405" s="6" t="s">
        <v>326</v>
      </c>
      <c r="R405" s="6">
        <v>3</v>
      </c>
      <c r="S405" s="6">
        <v>7</v>
      </c>
      <c r="T405" s="15">
        <v>458257569495584</v>
      </c>
      <c r="U405" s="6" t="s">
        <v>326</v>
      </c>
      <c r="AM405" s="6" t="s">
        <v>1098</v>
      </c>
      <c r="AN405" s="6" t="s">
        <v>1098</v>
      </c>
      <c r="AO405" s="6" t="s">
        <v>330</v>
      </c>
      <c r="AP405" s="6" t="s">
        <v>331</v>
      </c>
    </row>
    <row r="406" spans="1:42" ht="15.75" customHeight="1" x14ac:dyDescent="0.2">
      <c r="A406" s="6" t="s">
        <v>1055</v>
      </c>
      <c r="B406" s="6">
        <v>104425800</v>
      </c>
      <c r="C406" s="6">
        <v>104425800</v>
      </c>
      <c r="D406" s="6" t="s">
        <v>1878</v>
      </c>
      <c r="E406" s="6" t="s">
        <v>1096</v>
      </c>
      <c r="F406" s="6">
        <v>254846</v>
      </c>
      <c r="G406" s="6" t="s">
        <v>1057</v>
      </c>
      <c r="H406" s="6">
        <v>104425800</v>
      </c>
      <c r="I406" s="6" t="s">
        <v>1060</v>
      </c>
      <c r="J406" s="6">
        <v>0</v>
      </c>
      <c r="K406" s="6">
        <v>6</v>
      </c>
      <c r="L406" s="6">
        <v>6</v>
      </c>
      <c r="M406" s="6" t="s">
        <v>326</v>
      </c>
      <c r="N406" s="6">
        <v>0</v>
      </c>
      <c r="O406" s="6">
        <v>6</v>
      </c>
      <c r="P406" s="6">
        <v>6</v>
      </c>
      <c r="Q406" s="6" t="s">
        <v>326</v>
      </c>
      <c r="R406" s="6">
        <v>3</v>
      </c>
      <c r="S406" s="6">
        <v>3</v>
      </c>
      <c r="T406" s="6" t="s">
        <v>362</v>
      </c>
      <c r="U406" s="6" t="s">
        <v>326</v>
      </c>
      <c r="AM406" s="6" t="s">
        <v>1098</v>
      </c>
      <c r="AN406" s="6" t="s">
        <v>1098</v>
      </c>
      <c r="AO406" s="6" t="s">
        <v>330</v>
      </c>
      <c r="AP406" s="6" t="s">
        <v>331</v>
      </c>
    </row>
    <row r="407" spans="1:42" ht="15.75" customHeight="1" x14ac:dyDescent="0.2">
      <c r="A407" s="6" t="s">
        <v>1055</v>
      </c>
      <c r="B407" s="6">
        <v>117605544</v>
      </c>
      <c r="C407" s="6">
        <v>117605553</v>
      </c>
      <c r="D407" s="6" t="s">
        <v>1879</v>
      </c>
      <c r="E407" s="6" t="s">
        <v>1096</v>
      </c>
      <c r="F407" s="6">
        <v>256513</v>
      </c>
      <c r="G407" s="6" t="s">
        <v>1057</v>
      </c>
      <c r="H407" s="6">
        <v>117605553</v>
      </c>
      <c r="I407" s="6" t="s">
        <v>1880</v>
      </c>
      <c r="J407" s="6">
        <v>1</v>
      </c>
      <c r="K407" s="6">
        <v>1</v>
      </c>
      <c r="L407" s="6">
        <v>2</v>
      </c>
      <c r="M407" s="6" t="s">
        <v>327</v>
      </c>
      <c r="N407" s="6">
        <v>1</v>
      </c>
      <c r="O407" s="6">
        <v>1</v>
      </c>
      <c r="P407" s="6">
        <v>2</v>
      </c>
      <c r="Q407" s="6" t="s">
        <v>327</v>
      </c>
      <c r="R407" s="6">
        <v>1</v>
      </c>
      <c r="S407" s="6">
        <v>1</v>
      </c>
      <c r="T407" s="6" t="s">
        <v>327</v>
      </c>
      <c r="U407" s="6" t="s">
        <v>337</v>
      </c>
      <c r="AM407" s="6" t="s">
        <v>1098</v>
      </c>
      <c r="AN407" s="6" t="s">
        <v>1098</v>
      </c>
      <c r="AO407" s="6" t="s">
        <v>330</v>
      </c>
      <c r="AP407" s="6" t="s">
        <v>331</v>
      </c>
    </row>
    <row r="408" spans="1:42" ht="15.75" customHeight="1" x14ac:dyDescent="0.2">
      <c r="A408" s="6" t="s">
        <v>1055</v>
      </c>
      <c r="B408" s="6">
        <v>118933267</v>
      </c>
      <c r="C408" s="6">
        <v>118933277</v>
      </c>
      <c r="D408" s="6" t="s">
        <v>1881</v>
      </c>
      <c r="E408" s="6" t="s">
        <v>1096</v>
      </c>
      <c r="F408" s="6">
        <v>256682</v>
      </c>
      <c r="G408" s="6" t="s">
        <v>1057</v>
      </c>
      <c r="H408" s="6">
        <v>118933277</v>
      </c>
      <c r="I408" s="6" t="s">
        <v>1882</v>
      </c>
      <c r="J408" s="6">
        <v>1</v>
      </c>
      <c r="K408" s="6">
        <v>1</v>
      </c>
      <c r="L408" s="6">
        <v>2</v>
      </c>
      <c r="M408" s="6" t="s">
        <v>327</v>
      </c>
      <c r="N408" s="6">
        <v>1</v>
      </c>
      <c r="O408" s="6">
        <v>1</v>
      </c>
      <c r="P408" s="6">
        <v>2</v>
      </c>
      <c r="Q408" s="6" t="s">
        <v>327</v>
      </c>
      <c r="R408" s="6">
        <v>0</v>
      </c>
      <c r="S408" s="6">
        <v>1</v>
      </c>
      <c r="T408" s="6" t="s">
        <v>326</v>
      </c>
      <c r="U408" s="6" t="s">
        <v>382</v>
      </c>
      <c r="AM408" s="6" t="s">
        <v>1098</v>
      </c>
      <c r="AN408" s="6" t="s">
        <v>1098</v>
      </c>
      <c r="AO408" s="6" t="s">
        <v>330</v>
      </c>
      <c r="AP408" s="6" t="s">
        <v>331</v>
      </c>
    </row>
    <row r="409" spans="1:42" ht="15.75" customHeight="1" x14ac:dyDescent="0.2">
      <c r="A409" s="6" t="s">
        <v>1055</v>
      </c>
      <c r="B409" s="6">
        <v>123784786</v>
      </c>
      <c r="C409" s="6">
        <v>123784794</v>
      </c>
      <c r="D409" s="6" t="s">
        <v>1883</v>
      </c>
      <c r="E409" s="6" t="s">
        <v>1096</v>
      </c>
      <c r="F409" s="6">
        <v>257328</v>
      </c>
      <c r="G409" s="6" t="s">
        <v>1057</v>
      </c>
      <c r="H409" s="6">
        <v>123784794</v>
      </c>
      <c r="I409" s="6" t="s">
        <v>1884</v>
      </c>
      <c r="J409" s="6">
        <v>1</v>
      </c>
      <c r="K409" s="6">
        <v>2</v>
      </c>
      <c r="L409" s="6">
        <v>3</v>
      </c>
      <c r="M409" s="15">
        <v>1.41421356237309E+16</v>
      </c>
      <c r="N409" s="6">
        <v>1</v>
      </c>
      <c r="O409" s="6">
        <v>2</v>
      </c>
      <c r="P409" s="6">
        <v>3</v>
      </c>
      <c r="Q409" s="15">
        <v>1.41421356237309E+16</v>
      </c>
      <c r="R409" s="6">
        <v>1</v>
      </c>
      <c r="S409" s="6">
        <v>2</v>
      </c>
      <c r="T409" s="15">
        <v>1.41421356237309E+16</v>
      </c>
      <c r="U409" s="6" t="s">
        <v>343</v>
      </c>
      <c r="AM409" s="6" t="s">
        <v>1098</v>
      </c>
      <c r="AN409" s="6" t="s">
        <v>1098</v>
      </c>
      <c r="AO409" s="6" t="s">
        <v>330</v>
      </c>
      <c r="AP409" s="6" t="s">
        <v>331</v>
      </c>
    </row>
    <row r="410" spans="1:42" ht="15.75" customHeight="1" x14ac:dyDescent="0.2">
      <c r="A410" s="6" t="s">
        <v>1055</v>
      </c>
      <c r="B410" s="6">
        <v>124575706</v>
      </c>
      <c r="C410" s="6">
        <v>124575706</v>
      </c>
      <c r="D410" s="6" t="s">
        <v>1885</v>
      </c>
      <c r="E410" s="6" t="s">
        <v>1096</v>
      </c>
      <c r="F410" s="6">
        <v>257453</v>
      </c>
      <c r="G410" s="6" t="s">
        <v>1057</v>
      </c>
      <c r="H410" s="6">
        <v>124575706</v>
      </c>
      <c r="I410" s="6" t="s">
        <v>1062</v>
      </c>
      <c r="J410" s="6">
        <v>28</v>
      </c>
      <c r="K410" s="6">
        <v>0</v>
      </c>
      <c r="L410" s="6">
        <v>28</v>
      </c>
      <c r="M410" s="6" t="s">
        <v>326</v>
      </c>
      <c r="N410" s="6">
        <v>36</v>
      </c>
      <c r="O410" s="6">
        <v>0</v>
      </c>
      <c r="P410" s="6">
        <v>36</v>
      </c>
      <c r="Q410" s="6" t="s">
        <v>326</v>
      </c>
      <c r="R410" s="6">
        <v>9</v>
      </c>
      <c r="S410" s="6">
        <v>18</v>
      </c>
      <c r="T410" s="15">
        <v>1.27279220613578E+16</v>
      </c>
      <c r="U410" s="6" t="s">
        <v>326</v>
      </c>
      <c r="AM410" s="6" t="s">
        <v>1098</v>
      </c>
      <c r="AN410" s="6" t="s">
        <v>1098</v>
      </c>
      <c r="AO410" s="6" t="s">
        <v>330</v>
      </c>
      <c r="AP410" s="6" t="s">
        <v>331</v>
      </c>
    </row>
    <row r="411" spans="1:42" ht="15.75" customHeight="1" x14ac:dyDescent="0.2">
      <c r="A411" s="6" t="s">
        <v>1055</v>
      </c>
      <c r="B411" s="6">
        <v>124575726</v>
      </c>
      <c r="C411" s="6">
        <v>124575727</v>
      </c>
      <c r="D411" s="6" t="s">
        <v>1886</v>
      </c>
      <c r="E411" s="6" t="s">
        <v>1096</v>
      </c>
      <c r="F411" s="6">
        <v>257454</v>
      </c>
      <c r="G411" s="6" t="s">
        <v>1057</v>
      </c>
      <c r="H411" s="6">
        <v>124575727</v>
      </c>
      <c r="I411" s="6" t="s">
        <v>1064</v>
      </c>
      <c r="J411" s="6">
        <v>0</v>
      </c>
      <c r="K411" s="6">
        <v>49</v>
      </c>
      <c r="L411" s="6">
        <v>49</v>
      </c>
      <c r="M411" s="6" t="s">
        <v>326</v>
      </c>
      <c r="N411" s="6">
        <v>0</v>
      </c>
      <c r="O411" s="6">
        <v>63</v>
      </c>
      <c r="P411" s="6">
        <v>63</v>
      </c>
      <c r="Q411" s="6" t="s">
        <v>326</v>
      </c>
      <c r="R411" s="6">
        <v>16</v>
      </c>
      <c r="S411" s="6">
        <v>24</v>
      </c>
      <c r="T411" s="15">
        <v>1.95959179422654E+16</v>
      </c>
      <c r="U411" s="6" t="s">
        <v>340</v>
      </c>
      <c r="AM411" s="6" t="s">
        <v>1098</v>
      </c>
      <c r="AN411" s="6" t="s">
        <v>1098</v>
      </c>
      <c r="AO411" s="6" t="s">
        <v>330</v>
      </c>
      <c r="AP411" s="6" t="s">
        <v>331</v>
      </c>
    </row>
    <row r="412" spans="1:42" ht="15.75" customHeight="1" x14ac:dyDescent="0.2">
      <c r="A412" s="6" t="s">
        <v>1055</v>
      </c>
      <c r="B412" s="6">
        <v>128921030</v>
      </c>
      <c r="C412" s="6">
        <v>128921041</v>
      </c>
      <c r="D412" s="6" t="s">
        <v>1887</v>
      </c>
      <c r="E412" s="6" t="s">
        <v>1096</v>
      </c>
      <c r="F412" s="6">
        <v>257928</v>
      </c>
      <c r="G412" s="6" t="s">
        <v>1057</v>
      </c>
      <c r="H412" s="6">
        <v>128921041</v>
      </c>
      <c r="I412" s="6" t="s">
        <v>1888</v>
      </c>
      <c r="J412" s="6">
        <v>2</v>
      </c>
      <c r="K412" s="6">
        <v>1</v>
      </c>
      <c r="L412" s="6">
        <v>3</v>
      </c>
      <c r="M412" s="15">
        <v>1.41421356237309E+16</v>
      </c>
      <c r="N412" s="6">
        <v>3</v>
      </c>
      <c r="O412" s="6">
        <v>1</v>
      </c>
      <c r="P412" s="6">
        <v>4</v>
      </c>
      <c r="Q412" s="15">
        <v>1.73205080756887E+16</v>
      </c>
      <c r="R412" s="6">
        <v>0</v>
      </c>
      <c r="S412" s="6">
        <v>2</v>
      </c>
      <c r="T412" s="6" t="s">
        <v>326</v>
      </c>
      <c r="U412" s="15">
        <v>4.49691252107734E+16</v>
      </c>
      <c r="AM412" s="6" t="s">
        <v>1098</v>
      </c>
      <c r="AN412" s="6" t="s">
        <v>1098</v>
      </c>
      <c r="AO412" s="6" t="s">
        <v>330</v>
      </c>
      <c r="AP412" s="6" t="s">
        <v>331</v>
      </c>
    </row>
    <row r="413" spans="1:42" ht="15.75" customHeight="1" x14ac:dyDescent="0.2">
      <c r="A413" s="6" t="s">
        <v>1055</v>
      </c>
      <c r="B413" s="6">
        <v>129323649</v>
      </c>
      <c r="C413" s="6">
        <v>129323653</v>
      </c>
      <c r="D413" s="6" t="s">
        <v>1889</v>
      </c>
      <c r="E413" s="6" t="s">
        <v>1096</v>
      </c>
      <c r="F413" s="6">
        <v>257986</v>
      </c>
      <c r="G413" s="6" t="s">
        <v>1057</v>
      </c>
      <c r="H413" s="6">
        <v>129323653</v>
      </c>
      <c r="I413" s="6" t="s">
        <v>1890</v>
      </c>
      <c r="J413" s="6">
        <v>2</v>
      </c>
      <c r="K413" s="6">
        <v>1</v>
      </c>
      <c r="L413" s="6">
        <v>3</v>
      </c>
      <c r="M413" s="15">
        <v>1.41421356237309E+16</v>
      </c>
      <c r="N413" s="6">
        <v>2</v>
      </c>
      <c r="O413" s="6">
        <v>1</v>
      </c>
      <c r="P413" s="6">
        <v>3</v>
      </c>
      <c r="Q413" s="15">
        <v>1.41421356237309E+16</v>
      </c>
      <c r="R413" s="6">
        <v>2</v>
      </c>
      <c r="S413" s="6">
        <v>1</v>
      </c>
      <c r="T413" s="15">
        <v>1.41421356237309E+16</v>
      </c>
      <c r="U413" s="6" t="s">
        <v>334</v>
      </c>
      <c r="AM413" s="6" t="s">
        <v>1098</v>
      </c>
      <c r="AN413" s="6" t="s">
        <v>1098</v>
      </c>
      <c r="AO413" s="6" t="s">
        <v>330</v>
      </c>
      <c r="AP413" s="6" t="s">
        <v>331</v>
      </c>
    </row>
    <row r="414" spans="1:42" ht="15.75" customHeight="1" x14ac:dyDescent="0.2">
      <c r="A414" s="6" t="s">
        <v>1055</v>
      </c>
      <c r="B414" s="6">
        <v>145849658</v>
      </c>
      <c r="C414" s="6">
        <v>145849660</v>
      </c>
      <c r="D414" s="6" t="s">
        <v>1891</v>
      </c>
      <c r="E414" s="6" t="s">
        <v>1096</v>
      </c>
      <c r="F414" s="6">
        <v>259670</v>
      </c>
      <c r="G414" s="6" t="s">
        <v>1057</v>
      </c>
      <c r="H414" s="6">
        <v>145849660</v>
      </c>
      <c r="I414" s="6" t="s">
        <v>1892</v>
      </c>
      <c r="J414" s="6">
        <v>2</v>
      </c>
      <c r="K414" s="6">
        <v>0</v>
      </c>
      <c r="L414" s="6">
        <v>2</v>
      </c>
      <c r="M414" s="6" t="s">
        <v>326</v>
      </c>
      <c r="N414" s="6">
        <v>2</v>
      </c>
      <c r="O414" s="6">
        <v>0</v>
      </c>
      <c r="P414" s="6">
        <v>2</v>
      </c>
      <c r="Q414" s="6" t="s">
        <v>326</v>
      </c>
      <c r="R414" s="6">
        <v>1</v>
      </c>
      <c r="S414" s="6">
        <v>1</v>
      </c>
      <c r="T414" s="6" t="s">
        <v>327</v>
      </c>
      <c r="U414" s="6" t="s">
        <v>327</v>
      </c>
      <c r="AM414" s="6" t="s">
        <v>1098</v>
      </c>
      <c r="AN414" s="6" t="s">
        <v>1098</v>
      </c>
      <c r="AO414" s="6" t="s">
        <v>330</v>
      </c>
      <c r="AP414" s="6" t="s">
        <v>331</v>
      </c>
    </row>
    <row r="415" spans="1:42" ht="15.75" customHeight="1" x14ac:dyDescent="0.2">
      <c r="A415" s="6" t="s">
        <v>1055</v>
      </c>
      <c r="B415" s="6">
        <v>26134700</v>
      </c>
      <c r="C415" s="6">
        <v>26134706</v>
      </c>
      <c r="D415" s="6" t="s">
        <v>1893</v>
      </c>
      <c r="E415" s="6" t="s">
        <v>1096</v>
      </c>
      <c r="F415" s="6">
        <v>248677</v>
      </c>
      <c r="G415" s="6" t="s">
        <v>1057</v>
      </c>
      <c r="H415" s="6">
        <v>26134706</v>
      </c>
      <c r="I415" s="6" t="s">
        <v>1894</v>
      </c>
      <c r="J415" s="6">
        <v>1</v>
      </c>
      <c r="K415" s="6">
        <v>3</v>
      </c>
      <c r="L415" s="6">
        <v>4</v>
      </c>
      <c r="M415" s="15">
        <v>1.73205080756887E+16</v>
      </c>
      <c r="N415" s="6">
        <v>2</v>
      </c>
      <c r="O415" s="6">
        <v>4</v>
      </c>
      <c r="P415" s="6">
        <v>6</v>
      </c>
      <c r="Q415" s="15">
        <v>2.82842712474619E+16</v>
      </c>
      <c r="R415" s="6">
        <v>2</v>
      </c>
      <c r="S415" s="6">
        <v>1</v>
      </c>
      <c r="T415" s="15">
        <v>1.41421356237309E+16</v>
      </c>
      <c r="U415" s="6" t="s">
        <v>362</v>
      </c>
      <c r="AM415" s="6" t="s">
        <v>1098</v>
      </c>
      <c r="AN415" s="6" t="s">
        <v>1098</v>
      </c>
      <c r="AO415" s="6" t="s">
        <v>330</v>
      </c>
      <c r="AP415" s="6" t="s">
        <v>331</v>
      </c>
    </row>
    <row r="416" spans="1:42" ht="15.75" customHeight="1" x14ac:dyDescent="0.2">
      <c r="A416" s="6" t="s">
        <v>1055</v>
      </c>
      <c r="B416" s="6">
        <v>34275642</v>
      </c>
      <c r="C416" s="6">
        <v>34275642</v>
      </c>
      <c r="D416" s="6" t="s">
        <v>1075</v>
      </c>
      <c r="E416" s="6" t="s">
        <v>1096</v>
      </c>
      <c r="F416" s="6">
        <v>249228</v>
      </c>
      <c r="G416" s="6" t="s">
        <v>1057</v>
      </c>
      <c r="H416" s="6">
        <v>34275642</v>
      </c>
      <c r="I416" s="6" t="s">
        <v>1076</v>
      </c>
      <c r="J416" s="6">
        <v>2</v>
      </c>
      <c r="K416" s="6">
        <v>0</v>
      </c>
      <c r="L416" s="6">
        <v>2</v>
      </c>
      <c r="M416" s="6" t="s">
        <v>326</v>
      </c>
      <c r="N416" s="6">
        <v>3</v>
      </c>
      <c r="O416" s="6">
        <v>0</v>
      </c>
      <c r="P416" s="6">
        <v>3</v>
      </c>
      <c r="Q416" s="6" t="s">
        <v>326</v>
      </c>
      <c r="R416" s="6">
        <v>1</v>
      </c>
      <c r="S416" s="6">
        <v>1</v>
      </c>
      <c r="T416" s="6" t="s">
        <v>327</v>
      </c>
      <c r="U416" s="6" t="s">
        <v>326</v>
      </c>
      <c r="AM416" s="6" t="s">
        <v>1098</v>
      </c>
      <c r="AN416" s="6" t="s">
        <v>1098</v>
      </c>
      <c r="AO416" s="6" t="s">
        <v>330</v>
      </c>
      <c r="AP416" s="6" t="s">
        <v>331</v>
      </c>
    </row>
    <row r="417" spans="1:42" ht="15.75" customHeight="1" x14ac:dyDescent="0.2">
      <c r="A417" s="6" t="s">
        <v>1055</v>
      </c>
      <c r="B417" s="6">
        <v>36813228</v>
      </c>
      <c r="C417" s="6">
        <v>36813234</v>
      </c>
      <c r="D417" s="6" t="s">
        <v>1895</v>
      </c>
      <c r="E417" s="6" t="s">
        <v>1096</v>
      </c>
      <c r="F417" s="6">
        <v>249380</v>
      </c>
      <c r="G417" s="6" t="s">
        <v>1057</v>
      </c>
      <c r="H417" s="6">
        <v>36813234</v>
      </c>
      <c r="I417" s="6" t="s">
        <v>1896</v>
      </c>
      <c r="J417" s="6">
        <v>1</v>
      </c>
      <c r="K417" s="6">
        <v>1</v>
      </c>
      <c r="L417" s="6">
        <v>2</v>
      </c>
      <c r="M417" s="6" t="s">
        <v>327</v>
      </c>
      <c r="N417" s="6">
        <v>1</v>
      </c>
      <c r="O417" s="6">
        <v>1</v>
      </c>
      <c r="P417" s="6">
        <v>2</v>
      </c>
      <c r="Q417" s="6" t="s">
        <v>327</v>
      </c>
      <c r="R417" s="6">
        <v>0</v>
      </c>
      <c r="S417" s="6">
        <v>2</v>
      </c>
      <c r="T417" s="6" t="s">
        <v>326</v>
      </c>
      <c r="U417" s="6" t="s">
        <v>362</v>
      </c>
      <c r="AM417" s="6" t="s">
        <v>1098</v>
      </c>
      <c r="AN417" s="6" t="s">
        <v>1098</v>
      </c>
      <c r="AO417" s="6" t="s">
        <v>330</v>
      </c>
      <c r="AP417" s="6" t="s">
        <v>331</v>
      </c>
    </row>
    <row r="418" spans="1:42" ht="15.75" customHeight="1" x14ac:dyDescent="0.2">
      <c r="A418" s="6" t="s">
        <v>1055</v>
      </c>
      <c r="B418" s="6">
        <v>39402241</v>
      </c>
      <c r="C418" s="6">
        <v>39402247</v>
      </c>
      <c r="D418" s="6" t="s">
        <v>1897</v>
      </c>
      <c r="E418" s="6" t="s">
        <v>1096</v>
      </c>
      <c r="F418" s="6">
        <v>249559</v>
      </c>
      <c r="G418" s="6" t="s">
        <v>1057</v>
      </c>
      <c r="H418" s="6">
        <v>39402247</v>
      </c>
      <c r="I418" s="6" t="s">
        <v>1898</v>
      </c>
      <c r="J418" s="6">
        <v>1</v>
      </c>
      <c r="K418" s="6">
        <v>2</v>
      </c>
      <c r="L418" s="6">
        <v>3</v>
      </c>
      <c r="M418" s="15">
        <v>1.41421356237309E+16</v>
      </c>
      <c r="N418" s="6">
        <v>1</v>
      </c>
      <c r="O418" s="6">
        <v>2</v>
      </c>
      <c r="P418" s="6">
        <v>3</v>
      </c>
      <c r="Q418" s="15">
        <v>1.41421356237309E+16</v>
      </c>
      <c r="R418" s="6">
        <v>1</v>
      </c>
      <c r="S418" s="6">
        <v>2</v>
      </c>
      <c r="T418" s="15">
        <v>1.41421356237309E+16</v>
      </c>
      <c r="U418" s="6" t="s">
        <v>362</v>
      </c>
      <c r="AM418" s="6" t="s">
        <v>1098</v>
      </c>
      <c r="AN418" s="6" t="s">
        <v>1098</v>
      </c>
      <c r="AO418" s="6" t="s">
        <v>330</v>
      </c>
      <c r="AP418" s="6" t="s">
        <v>331</v>
      </c>
    </row>
    <row r="419" spans="1:42" ht="15.75" customHeight="1" x14ac:dyDescent="0.2">
      <c r="A419" s="6" t="s">
        <v>1055</v>
      </c>
      <c r="B419" s="6">
        <v>42752281</v>
      </c>
      <c r="C419" s="6">
        <v>42752281</v>
      </c>
      <c r="D419" s="6" t="s">
        <v>1899</v>
      </c>
      <c r="E419" s="6" t="s">
        <v>1096</v>
      </c>
      <c r="F419" s="6">
        <v>249901</v>
      </c>
      <c r="G419" s="6" t="s">
        <v>1057</v>
      </c>
      <c r="H419" s="6">
        <v>42752281</v>
      </c>
      <c r="I419" s="6" t="s">
        <v>1900</v>
      </c>
      <c r="J419" s="6">
        <v>5</v>
      </c>
      <c r="K419" s="6">
        <v>1</v>
      </c>
      <c r="L419" s="6">
        <v>6</v>
      </c>
      <c r="M419" s="15">
        <v>223606797749979</v>
      </c>
      <c r="N419" s="6">
        <v>5</v>
      </c>
      <c r="O419" s="6">
        <v>1</v>
      </c>
      <c r="P419" s="6">
        <v>6</v>
      </c>
      <c r="Q419" s="15">
        <v>223606797749979</v>
      </c>
      <c r="R419" s="6">
        <v>6</v>
      </c>
      <c r="S419" s="6">
        <v>0</v>
      </c>
      <c r="T419" s="6" t="s">
        <v>326</v>
      </c>
      <c r="U419" s="6" t="s">
        <v>326</v>
      </c>
      <c r="AM419" s="6" t="s">
        <v>1098</v>
      </c>
      <c r="AN419" s="6" t="s">
        <v>1098</v>
      </c>
      <c r="AO419" s="6" t="s">
        <v>330</v>
      </c>
      <c r="AP419" s="6" t="s">
        <v>331</v>
      </c>
    </row>
    <row r="420" spans="1:42" ht="15.75" customHeight="1" x14ac:dyDescent="0.2">
      <c r="A420" s="6" t="s">
        <v>1055</v>
      </c>
      <c r="B420" s="6">
        <v>4383678</v>
      </c>
      <c r="C420" s="6">
        <v>4383678</v>
      </c>
      <c r="D420" s="6" t="s">
        <v>1901</v>
      </c>
      <c r="E420" s="6" t="s">
        <v>1096</v>
      </c>
      <c r="F420" s="6">
        <v>246897</v>
      </c>
      <c r="G420" s="6" t="s">
        <v>1057</v>
      </c>
      <c r="H420" s="6">
        <v>4383678</v>
      </c>
      <c r="I420" s="6" t="s">
        <v>1078</v>
      </c>
      <c r="J420" s="6">
        <v>78</v>
      </c>
      <c r="K420" s="6">
        <v>0</v>
      </c>
      <c r="L420" s="6">
        <v>78</v>
      </c>
      <c r="M420" s="6" t="s">
        <v>326</v>
      </c>
      <c r="N420" s="6">
        <v>116</v>
      </c>
      <c r="O420" s="6">
        <v>0</v>
      </c>
      <c r="P420" s="6">
        <v>116</v>
      </c>
      <c r="Q420" s="6" t="s">
        <v>326</v>
      </c>
      <c r="R420" s="6">
        <v>26</v>
      </c>
      <c r="S420" s="6">
        <v>42</v>
      </c>
      <c r="T420" s="15">
        <v>3304542328371660</v>
      </c>
      <c r="U420" s="6" t="s">
        <v>326</v>
      </c>
      <c r="AM420" s="6" t="s">
        <v>1098</v>
      </c>
      <c r="AN420" s="6" t="s">
        <v>1098</v>
      </c>
      <c r="AO420" s="6" t="s">
        <v>330</v>
      </c>
      <c r="AP420" s="6" t="s">
        <v>331</v>
      </c>
    </row>
    <row r="421" spans="1:42" ht="15.75" customHeight="1" x14ac:dyDescent="0.2">
      <c r="A421" s="6" t="s">
        <v>1055</v>
      </c>
      <c r="B421" s="6">
        <v>4383698</v>
      </c>
      <c r="C421" s="6">
        <v>4383698</v>
      </c>
      <c r="D421" s="6" t="s">
        <v>1902</v>
      </c>
      <c r="E421" s="6" t="s">
        <v>1096</v>
      </c>
      <c r="F421" s="6">
        <v>246898</v>
      </c>
      <c r="G421" s="6" t="s">
        <v>1057</v>
      </c>
      <c r="H421" s="6">
        <v>4383698</v>
      </c>
      <c r="I421" s="6" t="s">
        <v>1080</v>
      </c>
      <c r="J421" s="6">
        <v>0</v>
      </c>
      <c r="K421" s="6">
        <v>138</v>
      </c>
      <c r="L421" s="6">
        <v>138</v>
      </c>
      <c r="M421" s="6" t="s">
        <v>326</v>
      </c>
      <c r="N421" s="6">
        <v>0</v>
      </c>
      <c r="O421" s="6">
        <v>184</v>
      </c>
      <c r="P421" s="6">
        <v>184</v>
      </c>
      <c r="Q421" s="6" t="s">
        <v>326</v>
      </c>
      <c r="R421" s="6">
        <v>50</v>
      </c>
      <c r="S421" s="6">
        <v>40</v>
      </c>
      <c r="T421" s="15">
        <v>4.4721359549995696E+16</v>
      </c>
      <c r="U421" s="6" t="s">
        <v>326</v>
      </c>
      <c r="AM421" s="6" t="s">
        <v>1098</v>
      </c>
      <c r="AN421" s="6" t="s">
        <v>1098</v>
      </c>
      <c r="AO421" s="6" t="s">
        <v>330</v>
      </c>
      <c r="AP421" s="6" t="s">
        <v>331</v>
      </c>
    </row>
    <row r="422" spans="1:42" ht="15.75" customHeight="1" x14ac:dyDescent="0.2">
      <c r="A422" s="6" t="s">
        <v>1055</v>
      </c>
      <c r="B422" s="6">
        <v>46266605</v>
      </c>
      <c r="C422" s="6">
        <v>46266605</v>
      </c>
      <c r="D422" s="6" t="s">
        <v>1903</v>
      </c>
      <c r="E422" s="6" t="s">
        <v>1096</v>
      </c>
      <c r="F422" s="6">
        <v>250178</v>
      </c>
      <c r="G422" s="6" t="s">
        <v>1057</v>
      </c>
      <c r="H422" s="6">
        <v>46266605</v>
      </c>
      <c r="I422" s="6" t="s">
        <v>1904</v>
      </c>
      <c r="J422" s="6">
        <v>1</v>
      </c>
      <c r="K422" s="6">
        <v>1</v>
      </c>
      <c r="L422" s="6">
        <v>2</v>
      </c>
      <c r="M422" s="6" t="s">
        <v>327</v>
      </c>
      <c r="N422" s="6">
        <v>1</v>
      </c>
      <c r="O422" s="6">
        <v>5</v>
      </c>
      <c r="P422" s="6">
        <v>6</v>
      </c>
      <c r="Q422" s="15">
        <v>223606797749979</v>
      </c>
      <c r="R422" s="6">
        <v>0</v>
      </c>
      <c r="S422" s="6">
        <v>1</v>
      </c>
      <c r="T422" s="6" t="s">
        <v>326</v>
      </c>
      <c r="U422" s="6" t="s">
        <v>326</v>
      </c>
      <c r="AM422" s="6" t="s">
        <v>1098</v>
      </c>
      <c r="AN422" s="6" t="s">
        <v>1098</v>
      </c>
      <c r="AO422" s="6" t="s">
        <v>330</v>
      </c>
      <c r="AP422" s="6" t="s">
        <v>331</v>
      </c>
    </row>
    <row r="423" spans="1:42" ht="15.75" customHeight="1" x14ac:dyDescent="0.2">
      <c r="A423" s="6" t="s">
        <v>1055</v>
      </c>
      <c r="B423" s="6">
        <v>46517965</v>
      </c>
      <c r="C423" s="6">
        <v>46517966</v>
      </c>
      <c r="D423" s="6" t="s">
        <v>1905</v>
      </c>
      <c r="E423" s="6" t="s">
        <v>1096</v>
      </c>
      <c r="F423" s="6">
        <v>250195</v>
      </c>
      <c r="G423" s="6" t="s">
        <v>1057</v>
      </c>
      <c r="H423" s="6">
        <v>46517965</v>
      </c>
      <c r="I423" s="6" t="s">
        <v>1906</v>
      </c>
      <c r="J423" s="6">
        <v>3</v>
      </c>
      <c r="K423" s="6">
        <v>1</v>
      </c>
      <c r="L423" s="6">
        <v>4</v>
      </c>
      <c r="M423" s="15">
        <v>1.73205080756887E+16</v>
      </c>
      <c r="N423" s="6">
        <v>3</v>
      </c>
      <c r="O423" s="6">
        <v>1</v>
      </c>
      <c r="P423" s="6">
        <v>4</v>
      </c>
      <c r="Q423" s="15">
        <v>1.73205080756887E+16</v>
      </c>
      <c r="R423" s="6">
        <v>1</v>
      </c>
      <c r="S423" s="6">
        <v>3</v>
      </c>
      <c r="T423" s="15">
        <v>1.73205080756887E+16</v>
      </c>
      <c r="U423" s="6" t="s">
        <v>340</v>
      </c>
      <c r="AM423" s="6" t="s">
        <v>1098</v>
      </c>
      <c r="AN423" s="6" t="s">
        <v>1098</v>
      </c>
      <c r="AO423" s="6" t="s">
        <v>330</v>
      </c>
      <c r="AP423" s="6" t="s">
        <v>331</v>
      </c>
    </row>
    <row r="424" spans="1:42" ht="15.75" customHeight="1" x14ac:dyDescent="0.2">
      <c r="A424" s="6" t="s">
        <v>1055</v>
      </c>
      <c r="B424" s="6">
        <v>5093149</v>
      </c>
      <c r="C424" s="6">
        <v>5093149</v>
      </c>
      <c r="D424" s="6" t="s">
        <v>1907</v>
      </c>
      <c r="E424" s="6" t="s">
        <v>1096</v>
      </c>
      <c r="F424" s="6">
        <v>246944</v>
      </c>
      <c r="G424" s="6" t="s">
        <v>1057</v>
      </c>
      <c r="H424" s="6">
        <v>5093149</v>
      </c>
      <c r="I424" s="6" t="s">
        <v>1908</v>
      </c>
      <c r="J424" s="6">
        <v>1</v>
      </c>
      <c r="K424" s="6">
        <v>1</v>
      </c>
      <c r="L424" s="6">
        <v>2</v>
      </c>
      <c r="M424" s="6" t="s">
        <v>327</v>
      </c>
      <c r="N424" s="6">
        <v>1</v>
      </c>
      <c r="O424" s="6">
        <v>1</v>
      </c>
      <c r="P424" s="6">
        <v>2</v>
      </c>
      <c r="Q424" s="6" t="s">
        <v>327</v>
      </c>
      <c r="R424" s="6">
        <v>1</v>
      </c>
      <c r="S424" s="6">
        <v>1</v>
      </c>
      <c r="T424" s="6" t="s">
        <v>327</v>
      </c>
      <c r="U424" s="6" t="s">
        <v>326</v>
      </c>
      <c r="AM424" s="6" t="s">
        <v>1098</v>
      </c>
      <c r="AN424" s="6" t="s">
        <v>1098</v>
      </c>
      <c r="AO424" s="6" t="s">
        <v>330</v>
      </c>
      <c r="AP424" s="6" t="s">
        <v>331</v>
      </c>
    </row>
    <row r="425" spans="1:42" ht="15.75" customHeight="1" x14ac:dyDescent="0.2">
      <c r="A425" s="6" t="s">
        <v>1055</v>
      </c>
      <c r="B425" s="6">
        <v>72461844</v>
      </c>
      <c r="C425" s="6">
        <v>72461845</v>
      </c>
      <c r="D425" s="6" t="s">
        <v>1087</v>
      </c>
      <c r="E425" s="6" t="s">
        <v>1096</v>
      </c>
      <c r="F425" s="6">
        <v>252036</v>
      </c>
      <c r="G425" s="6" t="s">
        <v>1057</v>
      </c>
      <c r="H425" s="6">
        <v>72461844</v>
      </c>
      <c r="I425" s="6" t="s">
        <v>1088</v>
      </c>
      <c r="J425" s="6">
        <v>41</v>
      </c>
      <c r="K425" s="6">
        <v>0</v>
      </c>
      <c r="L425" s="6">
        <v>41</v>
      </c>
      <c r="M425" s="6" t="s">
        <v>326</v>
      </c>
      <c r="N425" s="6">
        <v>61</v>
      </c>
      <c r="O425" s="6">
        <v>0</v>
      </c>
      <c r="P425" s="6">
        <v>61</v>
      </c>
      <c r="Q425" s="6" t="s">
        <v>326</v>
      </c>
      <c r="R425" s="6">
        <v>15</v>
      </c>
      <c r="S425" s="6">
        <v>22</v>
      </c>
      <c r="T425" s="15">
        <v>1816590212458490</v>
      </c>
      <c r="U425" s="6" t="s">
        <v>340</v>
      </c>
      <c r="AM425" s="6" t="s">
        <v>1098</v>
      </c>
      <c r="AN425" s="6" t="s">
        <v>1098</v>
      </c>
      <c r="AO425" s="6" t="s">
        <v>330</v>
      </c>
      <c r="AP425" s="6" t="s">
        <v>331</v>
      </c>
    </row>
    <row r="426" spans="1:42" ht="15.75" customHeight="1" x14ac:dyDescent="0.2">
      <c r="A426" s="6" t="s">
        <v>1055</v>
      </c>
      <c r="B426" s="6">
        <v>72461864</v>
      </c>
      <c r="C426" s="6">
        <v>72461865</v>
      </c>
      <c r="D426" s="6" t="s">
        <v>1909</v>
      </c>
      <c r="E426" s="6" t="s">
        <v>1096</v>
      </c>
      <c r="F426" s="6">
        <v>252037</v>
      </c>
      <c r="G426" s="6" t="s">
        <v>1057</v>
      </c>
      <c r="H426" s="6">
        <v>72461865</v>
      </c>
      <c r="I426" s="6" t="s">
        <v>1090</v>
      </c>
      <c r="J426" s="6">
        <v>0</v>
      </c>
      <c r="K426" s="6">
        <v>133</v>
      </c>
      <c r="L426" s="6">
        <v>133</v>
      </c>
      <c r="M426" s="6" t="s">
        <v>326</v>
      </c>
      <c r="N426" s="6">
        <v>0</v>
      </c>
      <c r="O426" s="6">
        <v>178</v>
      </c>
      <c r="P426" s="6">
        <v>178</v>
      </c>
      <c r="Q426" s="6" t="s">
        <v>326</v>
      </c>
      <c r="R426" s="6">
        <v>46</v>
      </c>
      <c r="S426" s="6">
        <v>67</v>
      </c>
      <c r="T426" s="15">
        <v>5551576352712800</v>
      </c>
      <c r="U426" s="6" t="s">
        <v>340</v>
      </c>
      <c r="AM426" s="6" t="s">
        <v>1098</v>
      </c>
      <c r="AN426" s="6" t="s">
        <v>1098</v>
      </c>
      <c r="AO426" s="6" t="s">
        <v>330</v>
      </c>
      <c r="AP426" s="6" t="s">
        <v>331</v>
      </c>
    </row>
    <row r="427" spans="1:42" ht="15.75" customHeight="1" x14ac:dyDescent="0.2"/>
    <row r="428" spans="1:42" ht="15.75" customHeight="1" x14ac:dyDescent="0.2"/>
    <row r="429" spans="1:42" ht="15.75" customHeight="1" x14ac:dyDescent="0.2"/>
    <row r="430" spans="1:42" ht="15.75" customHeight="1" x14ac:dyDescent="0.2"/>
    <row r="431" spans="1:42" ht="15.75" customHeight="1" x14ac:dyDescent="0.2"/>
    <row r="432" spans="1:4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P1000"/>
  <sheetViews>
    <sheetView workbookViewId="0"/>
  </sheetViews>
  <sheetFormatPr baseColWidth="10" defaultColWidth="11.1640625" defaultRowHeight="15" customHeight="1" x14ac:dyDescent="0.2"/>
  <cols>
    <col min="1" max="42" width="8.33203125" customWidth="1"/>
  </cols>
  <sheetData>
    <row r="1" spans="1:42" ht="15.75" customHeight="1" x14ac:dyDescent="0.2">
      <c r="A1" s="1" t="s">
        <v>1910</v>
      </c>
    </row>
    <row r="2" spans="1:42" ht="15.75" customHeight="1" x14ac:dyDescent="0.2"/>
    <row r="3" spans="1:42" ht="15.75" customHeight="1" x14ac:dyDescent="0.2">
      <c r="A3" s="6" t="s">
        <v>279</v>
      </c>
      <c r="B3" s="6" t="s">
        <v>280</v>
      </c>
      <c r="C3" s="6" t="s">
        <v>281</v>
      </c>
      <c r="D3" s="6" t="s">
        <v>282</v>
      </c>
      <c r="E3" s="6" t="s">
        <v>283</v>
      </c>
      <c r="F3" s="6" t="s">
        <v>284</v>
      </c>
      <c r="G3" s="6" t="s">
        <v>285</v>
      </c>
      <c r="H3" s="6" t="s">
        <v>286</v>
      </c>
      <c r="I3" s="6" t="s">
        <v>287</v>
      </c>
      <c r="J3" s="6" t="s">
        <v>288</v>
      </c>
      <c r="K3" s="6" t="s">
        <v>289</v>
      </c>
      <c r="L3" s="6" t="s">
        <v>290</v>
      </c>
      <c r="M3" s="6" t="s">
        <v>291</v>
      </c>
      <c r="N3" s="6" t="s">
        <v>292</v>
      </c>
      <c r="O3" s="6" t="s">
        <v>293</v>
      </c>
      <c r="P3" s="6" t="s">
        <v>294</v>
      </c>
      <c r="Q3" s="6" t="s">
        <v>295</v>
      </c>
      <c r="R3" s="6" t="s">
        <v>296</v>
      </c>
      <c r="S3" s="6" t="s">
        <v>297</v>
      </c>
      <c r="T3" s="6" t="s">
        <v>298</v>
      </c>
      <c r="U3" s="6" t="s">
        <v>299</v>
      </c>
      <c r="V3" s="6" t="s">
        <v>300</v>
      </c>
      <c r="W3" s="6" t="s">
        <v>301</v>
      </c>
      <c r="X3" s="6" t="s">
        <v>302</v>
      </c>
      <c r="Y3" s="6" t="s">
        <v>303</v>
      </c>
      <c r="Z3" s="6" t="s">
        <v>304</v>
      </c>
      <c r="AA3" s="6" t="s">
        <v>305</v>
      </c>
      <c r="AB3" s="6" t="s">
        <v>306</v>
      </c>
      <c r="AC3" s="6" t="s">
        <v>307</v>
      </c>
      <c r="AD3" s="6" t="s">
        <v>308</v>
      </c>
      <c r="AE3" s="6" t="s">
        <v>309</v>
      </c>
      <c r="AF3" s="6" t="s">
        <v>310</v>
      </c>
      <c r="AG3" s="6" t="s">
        <v>311</v>
      </c>
      <c r="AH3" s="6" t="s">
        <v>312</v>
      </c>
      <c r="AI3" s="6" t="s">
        <v>313</v>
      </c>
      <c r="AJ3" s="6" t="s">
        <v>314</v>
      </c>
      <c r="AK3" s="6" t="s">
        <v>315</v>
      </c>
      <c r="AL3" s="6" t="s">
        <v>316</v>
      </c>
      <c r="AM3" s="6" t="s">
        <v>317</v>
      </c>
      <c r="AN3" s="6" t="s">
        <v>318</v>
      </c>
      <c r="AO3" s="6" t="s">
        <v>319</v>
      </c>
      <c r="AP3" s="6" t="s">
        <v>320</v>
      </c>
    </row>
    <row r="4" spans="1:42" ht="15.75" customHeight="1" x14ac:dyDescent="0.2">
      <c r="A4" s="6" t="s">
        <v>321</v>
      </c>
      <c r="B4" s="6">
        <v>127733261</v>
      </c>
      <c r="C4" s="6">
        <v>127733261</v>
      </c>
      <c r="D4" s="6" t="s">
        <v>1911</v>
      </c>
      <c r="E4" s="6" t="s">
        <v>1912</v>
      </c>
      <c r="F4" s="6">
        <v>36662</v>
      </c>
      <c r="G4" s="6" t="s">
        <v>324</v>
      </c>
      <c r="H4" s="6">
        <v>127733261</v>
      </c>
      <c r="I4" s="6" t="s">
        <v>1913</v>
      </c>
      <c r="J4" s="6">
        <v>1</v>
      </c>
      <c r="K4" s="6">
        <v>1</v>
      </c>
      <c r="L4" s="6">
        <v>2</v>
      </c>
      <c r="M4" s="6" t="s">
        <v>327</v>
      </c>
      <c r="N4" s="6">
        <v>1</v>
      </c>
      <c r="O4" s="6">
        <v>1</v>
      </c>
      <c r="P4" s="6">
        <v>2</v>
      </c>
      <c r="Q4" s="6" t="s">
        <v>327</v>
      </c>
      <c r="R4" s="6">
        <v>0</v>
      </c>
      <c r="S4" s="6">
        <v>1</v>
      </c>
      <c r="T4" s="6" t="s">
        <v>326</v>
      </c>
      <c r="U4" s="6" t="s">
        <v>326</v>
      </c>
      <c r="AM4" s="6" t="s">
        <v>1914</v>
      </c>
      <c r="AN4" s="6" t="s">
        <v>1914</v>
      </c>
      <c r="AO4" s="6" t="s">
        <v>1915</v>
      </c>
      <c r="AP4" s="6" t="s">
        <v>331</v>
      </c>
    </row>
    <row r="5" spans="1:42" ht="15.75" customHeight="1" x14ac:dyDescent="0.2">
      <c r="A5" s="6" t="s">
        <v>321</v>
      </c>
      <c r="B5" s="6">
        <v>20405696</v>
      </c>
      <c r="C5" s="6">
        <v>20405697</v>
      </c>
      <c r="D5" s="6" t="s">
        <v>1916</v>
      </c>
      <c r="E5" s="6" t="s">
        <v>1912</v>
      </c>
      <c r="F5" s="6">
        <v>27724</v>
      </c>
      <c r="G5" s="6" t="s">
        <v>324</v>
      </c>
      <c r="H5" s="6">
        <v>20405697</v>
      </c>
      <c r="I5" s="6" t="s">
        <v>1917</v>
      </c>
      <c r="J5" s="6">
        <v>3</v>
      </c>
      <c r="K5" s="6">
        <v>0</v>
      </c>
      <c r="L5" s="6">
        <v>3</v>
      </c>
      <c r="M5" s="6" t="s">
        <v>326</v>
      </c>
      <c r="N5" s="6">
        <v>5</v>
      </c>
      <c r="O5" s="6">
        <v>0</v>
      </c>
      <c r="P5" s="6">
        <v>5</v>
      </c>
      <c r="Q5" s="6" t="s">
        <v>326</v>
      </c>
      <c r="R5" s="6">
        <v>1</v>
      </c>
      <c r="S5" s="6">
        <v>2</v>
      </c>
      <c r="T5" s="15">
        <v>1.41421356237309E+16</v>
      </c>
      <c r="U5" s="6" t="s">
        <v>340</v>
      </c>
      <c r="AM5" s="6" t="s">
        <v>1914</v>
      </c>
      <c r="AN5" s="6" t="s">
        <v>1914</v>
      </c>
      <c r="AO5" s="6" t="s">
        <v>1915</v>
      </c>
      <c r="AP5" s="6" t="s">
        <v>331</v>
      </c>
    </row>
    <row r="6" spans="1:42" ht="15.75" customHeight="1" x14ac:dyDescent="0.2">
      <c r="A6" s="6" t="s">
        <v>321</v>
      </c>
      <c r="B6" s="6">
        <v>27126944</v>
      </c>
      <c r="C6" s="6">
        <v>27126949</v>
      </c>
      <c r="D6" s="6" t="s">
        <v>1918</v>
      </c>
      <c r="E6" s="6" t="s">
        <v>1912</v>
      </c>
      <c r="F6" s="6">
        <v>28324</v>
      </c>
      <c r="G6" s="6" t="s">
        <v>324</v>
      </c>
      <c r="H6" s="6">
        <v>27126944</v>
      </c>
      <c r="I6" s="6" t="s">
        <v>1919</v>
      </c>
      <c r="J6" s="6">
        <v>1</v>
      </c>
      <c r="K6" s="6">
        <v>3</v>
      </c>
      <c r="L6" s="6">
        <v>4</v>
      </c>
      <c r="M6" s="15">
        <v>1.73205080756887E+16</v>
      </c>
      <c r="N6" s="6">
        <v>2</v>
      </c>
      <c r="O6" s="6">
        <v>7</v>
      </c>
      <c r="P6" s="6">
        <v>9</v>
      </c>
      <c r="Q6" s="15">
        <v>3.74165738677394E+16</v>
      </c>
      <c r="R6" s="6">
        <v>3</v>
      </c>
      <c r="S6" s="6">
        <v>0</v>
      </c>
      <c r="T6" s="6" t="s">
        <v>326</v>
      </c>
      <c r="U6" s="6" t="s">
        <v>348</v>
      </c>
      <c r="AM6" s="6" t="s">
        <v>1914</v>
      </c>
      <c r="AN6" s="6" t="s">
        <v>1914</v>
      </c>
      <c r="AO6" s="6" t="s">
        <v>1915</v>
      </c>
      <c r="AP6" s="6" t="s">
        <v>331</v>
      </c>
    </row>
    <row r="7" spans="1:42" ht="15.75" customHeight="1" x14ac:dyDescent="0.2">
      <c r="A7" s="6" t="s">
        <v>321</v>
      </c>
      <c r="B7" s="6">
        <v>31774547</v>
      </c>
      <c r="C7" s="6">
        <v>31774550</v>
      </c>
      <c r="D7" s="6" t="s">
        <v>1920</v>
      </c>
      <c r="E7" s="6" t="s">
        <v>1912</v>
      </c>
      <c r="F7" s="6">
        <v>28634</v>
      </c>
      <c r="G7" s="6" t="s">
        <v>324</v>
      </c>
      <c r="H7" s="6">
        <v>31774550</v>
      </c>
      <c r="I7" s="6" t="s">
        <v>1921</v>
      </c>
      <c r="J7" s="6">
        <v>1</v>
      </c>
      <c r="K7" s="6">
        <v>1</v>
      </c>
      <c r="L7" s="6">
        <v>2</v>
      </c>
      <c r="M7" s="6" t="s">
        <v>327</v>
      </c>
      <c r="N7" s="6">
        <v>3</v>
      </c>
      <c r="O7" s="6">
        <v>1</v>
      </c>
      <c r="P7" s="6">
        <v>4</v>
      </c>
      <c r="Q7" s="15">
        <v>1.73205080756887E+16</v>
      </c>
      <c r="R7" s="6">
        <v>1</v>
      </c>
      <c r="S7" s="6">
        <v>1</v>
      </c>
      <c r="T7" s="6" t="s">
        <v>327</v>
      </c>
      <c r="U7" s="6" t="s">
        <v>351</v>
      </c>
      <c r="AM7" s="6" t="s">
        <v>1914</v>
      </c>
      <c r="AN7" s="6" t="s">
        <v>1914</v>
      </c>
      <c r="AO7" s="6" t="s">
        <v>1915</v>
      </c>
      <c r="AP7" s="6" t="s">
        <v>331</v>
      </c>
    </row>
    <row r="8" spans="1:42" ht="15.75" customHeight="1" x14ac:dyDescent="0.2">
      <c r="A8" s="6" t="s">
        <v>321</v>
      </c>
      <c r="B8" s="6">
        <v>3693196</v>
      </c>
      <c r="C8" s="6">
        <v>3693207</v>
      </c>
      <c r="D8" s="6" t="s">
        <v>1922</v>
      </c>
      <c r="E8" s="6" t="s">
        <v>1912</v>
      </c>
      <c r="F8" s="6">
        <v>26210</v>
      </c>
      <c r="G8" s="6" t="s">
        <v>324</v>
      </c>
      <c r="H8" s="6">
        <v>3693207</v>
      </c>
      <c r="I8" s="6" t="s">
        <v>1923</v>
      </c>
      <c r="J8" s="6">
        <v>2</v>
      </c>
      <c r="K8" s="6">
        <v>2</v>
      </c>
      <c r="L8" s="6">
        <v>4</v>
      </c>
      <c r="M8" s="6" t="s">
        <v>334</v>
      </c>
      <c r="N8" s="6">
        <v>3</v>
      </c>
      <c r="O8" s="6">
        <v>3</v>
      </c>
      <c r="P8" s="6">
        <v>6</v>
      </c>
      <c r="Q8" s="6" t="s">
        <v>362</v>
      </c>
      <c r="R8" s="6">
        <v>0</v>
      </c>
      <c r="S8" s="6">
        <v>3</v>
      </c>
      <c r="T8" s="6" t="s">
        <v>326</v>
      </c>
      <c r="U8" s="15">
        <v>4496912521077340</v>
      </c>
      <c r="AM8" s="6" t="s">
        <v>1914</v>
      </c>
      <c r="AN8" s="6" t="s">
        <v>1914</v>
      </c>
      <c r="AO8" s="6" t="s">
        <v>1915</v>
      </c>
      <c r="AP8" s="6" t="s">
        <v>331</v>
      </c>
    </row>
    <row r="9" spans="1:42" ht="15.75" customHeight="1" x14ac:dyDescent="0.2">
      <c r="A9" s="6" t="s">
        <v>321</v>
      </c>
      <c r="B9" s="6">
        <v>41850673</v>
      </c>
      <c r="C9" s="6">
        <v>41850680</v>
      </c>
      <c r="D9" s="6" t="s">
        <v>1924</v>
      </c>
      <c r="E9" s="6" t="s">
        <v>1912</v>
      </c>
      <c r="F9" s="6">
        <v>29078</v>
      </c>
      <c r="G9" s="6" t="s">
        <v>324</v>
      </c>
      <c r="H9" s="6">
        <v>41850680</v>
      </c>
      <c r="I9" s="6" t="s">
        <v>1925</v>
      </c>
      <c r="J9" s="6">
        <v>2</v>
      </c>
      <c r="K9" s="6">
        <v>0</v>
      </c>
      <c r="L9" s="6">
        <v>2</v>
      </c>
      <c r="M9" s="6" t="s">
        <v>326</v>
      </c>
      <c r="N9" s="6">
        <v>2</v>
      </c>
      <c r="O9" s="6">
        <v>0</v>
      </c>
      <c r="P9" s="6">
        <v>2</v>
      </c>
      <c r="Q9" s="6" t="s">
        <v>326</v>
      </c>
      <c r="R9" s="6">
        <v>1</v>
      </c>
      <c r="S9" s="6">
        <v>1</v>
      </c>
      <c r="T9" s="6" t="s">
        <v>327</v>
      </c>
      <c r="U9" s="6" t="s">
        <v>377</v>
      </c>
      <c r="AM9" s="6" t="s">
        <v>1914</v>
      </c>
      <c r="AN9" s="6" t="s">
        <v>1914</v>
      </c>
      <c r="AO9" s="6" t="s">
        <v>1915</v>
      </c>
      <c r="AP9" s="6" t="s">
        <v>331</v>
      </c>
    </row>
    <row r="10" spans="1:42" ht="15.75" customHeight="1" x14ac:dyDescent="0.2">
      <c r="A10" s="6" t="s">
        <v>321</v>
      </c>
      <c r="B10" s="6">
        <v>47351901</v>
      </c>
      <c r="C10" s="6">
        <v>47351908</v>
      </c>
      <c r="D10" s="6" t="s">
        <v>1926</v>
      </c>
      <c r="E10" s="6" t="s">
        <v>1912</v>
      </c>
      <c r="F10" s="6">
        <v>29503</v>
      </c>
      <c r="G10" s="6" t="s">
        <v>324</v>
      </c>
      <c r="H10" s="6">
        <v>47351908</v>
      </c>
      <c r="I10" s="6" t="s">
        <v>1927</v>
      </c>
      <c r="J10" s="6">
        <v>1</v>
      </c>
      <c r="K10" s="6">
        <v>2</v>
      </c>
      <c r="L10" s="6">
        <v>3</v>
      </c>
      <c r="M10" s="15">
        <v>1.41421356237309E+16</v>
      </c>
      <c r="N10" s="6">
        <v>1</v>
      </c>
      <c r="O10" s="6">
        <v>4</v>
      </c>
      <c r="P10" s="6">
        <v>5</v>
      </c>
      <c r="Q10" s="6" t="s">
        <v>334</v>
      </c>
      <c r="R10" s="6">
        <v>1</v>
      </c>
      <c r="S10" s="6">
        <v>1</v>
      </c>
      <c r="T10" s="6" t="s">
        <v>327</v>
      </c>
      <c r="U10" s="6" t="s">
        <v>377</v>
      </c>
      <c r="AM10" s="6" t="s">
        <v>1914</v>
      </c>
      <c r="AN10" s="6" t="s">
        <v>1914</v>
      </c>
      <c r="AO10" s="6" t="s">
        <v>1915</v>
      </c>
      <c r="AP10" s="6" t="s">
        <v>331</v>
      </c>
    </row>
    <row r="11" spans="1:42" ht="15.75" customHeight="1" x14ac:dyDescent="0.2">
      <c r="A11" s="6" t="s">
        <v>321</v>
      </c>
      <c r="B11" s="6">
        <v>49746780</v>
      </c>
      <c r="C11" s="6">
        <v>49746787</v>
      </c>
      <c r="D11" s="6" t="s">
        <v>1928</v>
      </c>
      <c r="E11" s="6" t="s">
        <v>1912</v>
      </c>
      <c r="F11" s="6">
        <v>29705</v>
      </c>
      <c r="G11" s="6" t="s">
        <v>324</v>
      </c>
      <c r="H11" s="6">
        <v>49746787</v>
      </c>
      <c r="I11" s="6" t="s">
        <v>1929</v>
      </c>
      <c r="J11" s="6">
        <v>4</v>
      </c>
      <c r="K11" s="6">
        <v>2</v>
      </c>
      <c r="L11" s="6">
        <v>6</v>
      </c>
      <c r="M11" s="15">
        <v>2.82842712474619E+16</v>
      </c>
      <c r="N11" s="6">
        <v>5</v>
      </c>
      <c r="O11" s="6">
        <v>2</v>
      </c>
      <c r="P11" s="6">
        <v>7</v>
      </c>
      <c r="Q11" s="15">
        <v>3.16227766016837E+16</v>
      </c>
      <c r="R11" s="6">
        <v>2</v>
      </c>
      <c r="S11" s="6">
        <v>2</v>
      </c>
      <c r="T11" s="6" t="s">
        <v>334</v>
      </c>
      <c r="U11" s="6" t="s">
        <v>377</v>
      </c>
      <c r="AM11" s="6" t="s">
        <v>1914</v>
      </c>
      <c r="AN11" s="6" t="s">
        <v>1914</v>
      </c>
      <c r="AO11" s="6" t="s">
        <v>1915</v>
      </c>
      <c r="AP11" s="6" t="s">
        <v>331</v>
      </c>
    </row>
    <row r="12" spans="1:42" ht="15.75" customHeight="1" x14ac:dyDescent="0.2">
      <c r="A12" s="6" t="s">
        <v>321</v>
      </c>
      <c r="B12" s="6">
        <v>52153905</v>
      </c>
      <c r="C12" s="6">
        <v>52153914</v>
      </c>
      <c r="D12" s="6" t="s">
        <v>1930</v>
      </c>
      <c r="E12" s="6" t="s">
        <v>1912</v>
      </c>
      <c r="F12" s="6">
        <v>29878</v>
      </c>
      <c r="G12" s="6" t="s">
        <v>324</v>
      </c>
      <c r="H12" s="6">
        <v>52153914</v>
      </c>
      <c r="I12" s="6" t="s">
        <v>1931</v>
      </c>
      <c r="J12" s="6">
        <v>0</v>
      </c>
      <c r="K12" s="6">
        <v>2</v>
      </c>
      <c r="L12" s="6">
        <v>2</v>
      </c>
      <c r="M12" s="6" t="s">
        <v>326</v>
      </c>
      <c r="N12" s="6">
        <v>0</v>
      </c>
      <c r="O12" s="6">
        <v>2</v>
      </c>
      <c r="P12" s="6">
        <v>2</v>
      </c>
      <c r="Q12" s="6" t="s">
        <v>326</v>
      </c>
      <c r="R12" s="6">
        <v>1</v>
      </c>
      <c r="S12" s="6">
        <v>1</v>
      </c>
      <c r="T12" s="6" t="s">
        <v>327</v>
      </c>
      <c r="U12" s="6" t="s">
        <v>337</v>
      </c>
      <c r="AM12" s="6" t="s">
        <v>1914</v>
      </c>
      <c r="AN12" s="6" t="s">
        <v>1914</v>
      </c>
      <c r="AO12" s="6" t="s">
        <v>1915</v>
      </c>
      <c r="AP12" s="6" t="s">
        <v>331</v>
      </c>
    </row>
    <row r="13" spans="1:42" ht="15.75" customHeight="1" x14ac:dyDescent="0.2">
      <c r="A13" s="6" t="s">
        <v>321</v>
      </c>
      <c r="B13" s="6">
        <v>74052626</v>
      </c>
      <c r="C13" s="6">
        <v>74052634</v>
      </c>
      <c r="D13" s="6" t="s">
        <v>1932</v>
      </c>
      <c r="E13" s="6" t="s">
        <v>1912</v>
      </c>
      <c r="F13" s="6">
        <v>31722</v>
      </c>
      <c r="G13" s="6" t="s">
        <v>324</v>
      </c>
      <c r="H13" s="6">
        <v>74052626</v>
      </c>
      <c r="I13" s="6" t="s">
        <v>1933</v>
      </c>
      <c r="J13" s="6">
        <v>1</v>
      </c>
      <c r="K13" s="6">
        <v>6</v>
      </c>
      <c r="L13" s="6">
        <v>7</v>
      </c>
      <c r="M13" s="15">
        <v>2449489742783170</v>
      </c>
      <c r="N13" s="6">
        <v>1</v>
      </c>
      <c r="O13" s="6">
        <v>7</v>
      </c>
      <c r="P13" s="6">
        <v>8</v>
      </c>
      <c r="Q13" s="15">
        <v>2.64575131106459E+16</v>
      </c>
      <c r="R13" s="6">
        <v>5</v>
      </c>
      <c r="S13" s="6">
        <v>1</v>
      </c>
      <c r="T13" s="15">
        <v>223606797749979</v>
      </c>
      <c r="U13" s="6" t="s">
        <v>343</v>
      </c>
      <c r="AM13" s="6" t="s">
        <v>1914</v>
      </c>
      <c r="AN13" s="6" t="s">
        <v>1914</v>
      </c>
      <c r="AO13" s="6" t="s">
        <v>1915</v>
      </c>
      <c r="AP13" s="6" t="s">
        <v>331</v>
      </c>
    </row>
    <row r="14" spans="1:42" ht="15.75" customHeight="1" x14ac:dyDescent="0.2">
      <c r="A14" s="6" t="s">
        <v>321</v>
      </c>
      <c r="B14" s="6">
        <v>86817685</v>
      </c>
      <c r="C14" s="6">
        <v>86817693</v>
      </c>
      <c r="D14" s="6" t="s">
        <v>1934</v>
      </c>
      <c r="E14" s="6" t="s">
        <v>1912</v>
      </c>
      <c r="F14" s="6">
        <v>32844</v>
      </c>
      <c r="G14" s="6" t="s">
        <v>324</v>
      </c>
      <c r="H14" s="6">
        <v>86817685</v>
      </c>
      <c r="I14" s="6" t="s">
        <v>1935</v>
      </c>
      <c r="J14" s="6">
        <v>2</v>
      </c>
      <c r="K14" s="6">
        <v>1</v>
      </c>
      <c r="L14" s="6">
        <v>3</v>
      </c>
      <c r="M14" s="15">
        <v>1.41421356237309E+16</v>
      </c>
      <c r="N14" s="6">
        <v>6</v>
      </c>
      <c r="O14" s="6">
        <v>1</v>
      </c>
      <c r="P14" s="6">
        <v>7</v>
      </c>
      <c r="Q14" s="15">
        <v>2449489742783170</v>
      </c>
      <c r="R14" s="6">
        <v>0</v>
      </c>
      <c r="S14" s="6">
        <v>1</v>
      </c>
      <c r="T14" s="6" t="s">
        <v>326</v>
      </c>
      <c r="U14" s="6" t="s">
        <v>343</v>
      </c>
      <c r="AM14" s="6" t="s">
        <v>1914</v>
      </c>
      <c r="AN14" s="6" t="s">
        <v>1914</v>
      </c>
      <c r="AO14" s="6" t="s">
        <v>1915</v>
      </c>
      <c r="AP14" s="6" t="s">
        <v>331</v>
      </c>
    </row>
    <row r="15" spans="1:42" ht="15.75" customHeight="1" x14ac:dyDescent="0.2">
      <c r="A15" s="6" t="s">
        <v>321</v>
      </c>
      <c r="B15" s="6">
        <v>96212224</v>
      </c>
      <c r="C15" s="6">
        <v>96212225</v>
      </c>
      <c r="D15" s="6" t="s">
        <v>1936</v>
      </c>
      <c r="E15" s="6" t="s">
        <v>1912</v>
      </c>
      <c r="F15" s="6">
        <v>33667</v>
      </c>
      <c r="G15" s="6" t="s">
        <v>324</v>
      </c>
      <c r="H15" s="6">
        <v>96212225</v>
      </c>
      <c r="I15" s="6" t="s">
        <v>1937</v>
      </c>
      <c r="J15" s="6">
        <v>1</v>
      </c>
      <c r="K15" s="6">
        <v>1</v>
      </c>
      <c r="L15" s="6">
        <v>2</v>
      </c>
      <c r="M15" s="6" t="s">
        <v>327</v>
      </c>
      <c r="N15" s="6">
        <v>3</v>
      </c>
      <c r="O15" s="6">
        <v>1</v>
      </c>
      <c r="P15" s="6">
        <v>4</v>
      </c>
      <c r="Q15" s="15">
        <v>1.73205080756887E+16</v>
      </c>
      <c r="R15" s="6">
        <v>1</v>
      </c>
      <c r="S15" s="6">
        <v>0</v>
      </c>
      <c r="T15" s="6" t="s">
        <v>326</v>
      </c>
      <c r="U15" s="6" t="s">
        <v>340</v>
      </c>
      <c r="AM15" s="6" t="s">
        <v>1914</v>
      </c>
      <c r="AN15" s="6" t="s">
        <v>1914</v>
      </c>
      <c r="AO15" s="6" t="s">
        <v>1915</v>
      </c>
      <c r="AP15" s="6" t="s">
        <v>331</v>
      </c>
    </row>
    <row r="16" spans="1:42" ht="15.75" customHeight="1" x14ac:dyDescent="0.2">
      <c r="A16" s="6" t="s">
        <v>344</v>
      </c>
      <c r="B16" s="6">
        <v>12586834</v>
      </c>
      <c r="C16" s="6">
        <v>12586838</v>
      </c>
      <c r="D16" s="6" t="s">
        <v>1938</v>
      </c>
      <c r="E16" s="6" t="s">
        <v>1912</v>
      </c>
      <c r="F16" s="6">
        <v>38258</v>
      </c>
      <c r="G16" s="6" t="s">
        <v>346</v>
      </c>
      <c r="H16" s="6">
        <v>12586837</v>
      </c>
      <c r="I16" s="6" t="s">
        <v>1939</v>
      </c>
      <c r="J16" s="6">
        <v>0</v>
      </c>
      <c r="K16" s="6">
        <v>4</v>
      </c>
      <c r="L16" s="6">
        <v>4</v>
      </c>
      <c r="M16" s="6" t="s">
        <v>326</v>
      </c>
      <c r="N16" s="6">
        <v>0</v>
      </c>
      <c r="O16" s="6">
        <v>5</v>
      </c>
      <c r="P16" s="6">
        <v>5</v>
      </c>
      <c r="Q16" s="6" t="s">
        <v>326</v>
      </c>
      <c r="R16" s="6">
        <v>2</v>
      </c>
      <c r="S16" s="6">
        <v>1</v>
      </c>
      <c r="T16" s="15">
        <v>1.41421356237309E+16</v>
      </c>
      <c r="U16" s="15">
        <v>1699673171197590</v>
      </c>
      <c r="AM16" s="6" t="s">
        <v>1914</v>
      </c>
      <c r="AN16" s="6" t="s">
        <v>1914</v>
      </c>
      <c r="AO16" s="6" t="s">
        <v>1915</v>
      </c>
      <c r="AP16" s="6" t="s">
        <v>331</v>
      </c>
    </row>
    <row r="17" spans="1:42" ht="15.75" customHeight="1" x14ac:dyDescent="0.2">
      <c r="A17" s="6" t="s">
        <v>344</v>
      </c>
      <c r="B17" s="6">
        <v>12979265</v>
      </c>
      <c r="C17" s="6">
        <v>12979266</v>
      </c>
      <c r="D17" s="6" t="s">
        <v>1940</v>
      </c>
      <c r="E17" s="6" t="s">
        <v>1912</v>
      </c>
      <c r="F17" s="6">
        <v>38288</v>
      </c>
      <c r="G17" s="6" t="s">
        <v>346</v>
      </c>
      <c r="H17" s="6">
        <v>12979266</v>
      </c>
      <c r="I17" s="6" t="s">
        <v>1941</v>
      </c>
      <c r="J17" s="6">
        <v>1</v>
      </c>
      <c r="K17" s="6">
        <v>1</v>
      </c>
      <c r="L17" s="6">
        <v>2</v>
      </c>
      <c r="M17" s="6" t="s">
        <v>327</v>
      </c>
      <c r="N17" s="6">
        <v>2</v>
      </c>
      <c r="O17" s="6">
        <v>1</v>
      </c>
      <c r="P17" s="6">
        <v>3</v>
      </c>
      <c r="Q17" s="15">
        <v>1.41421356237309E+16</v>
      </c>
      <c r="R17" s="6">
        <v>0</v>
      </c>
      <c r="S17" s="6">
        <v>2</v>
      </c>
      <c r="T17" s="6" t="s">
        <v>326</v>
      </c>
      <c r="U17" s="6" t="s">
        <v>340</v>
      </c>
      <c r="AM17" s="6" t="s">
        <v>1914</v>
      </c>
      <c r="AN17" s="6" t="s">
        <v>1914</v>
      </c>
      <c r="AO17" s="6" t="s">
        <v>1915</v>
      </c>
      <c r="AP17" s="6" t="s">
        <v>331</v>
      </c>
    </row>
    <row r="18" spans="1:42" ht="15.75" customHeight="1" x14ac:dyDescent="0.2">
      <c r="A18" s="6" t="s">
        <v>344</v>
      </c>
      <c r="B18" s="6">
        <v>14924535</v>
      </c>
      <c r="C18" s="6">
        <v>14924535</v>
      </c>
      <c r="D18" s="6" t="s">
        <v>1942</v>
      </c>
      <c r="E18" s="6" t="s">
        <v>1912</v>
      </c>
      <c r="F18" s="6">
        <v>38437</v>
      </c>
      <c r="G18" s="6" t="s">
        <v>346</v>
      </c>
      <c r="H18" s="6">
        <v>14924535</v>
      </c>
      <c r="I18" s="6" t="s">
        <v>353</v>
      </c>
      <c r="J18" s="6">
        <v>0</v>
      </c>
      <c r="K18" s="6">
        <v>3</v>
      </c>
      <c r="L18" s="6">
        <v>3</v>
      </c>
      <c r="M18" s="6" t="s">
        <v>326</v>
      </c>
      <c r="N18" s="6">
        <v>0</v>
      </c>
      <c r="O18" s="6">
        <v>3</v>
      </c>
      <c r="P18" s="6">
        <v>3</v>
      </c>
      <c r="Q18" s="6" t="s">
        <v>326</v>
      </c>
      <c r="R18" s="6">
        <v>2</v>
      </c>
      <c r="S18" s="6">
        <v>1</v>
      </c>
      <c r="T18" s="15">
        <v>1.41421356237309E+16</v>
      </c>
      <c r="U18" s="6" t="s">
        <v>326</v>
      </c>
      <c r="AM18" s="6" t="s">
        <v>1914</v>
      </c>
      <c r="AN18" s="6" t="s">
        <v>1914</v>
      </c>
      <c r="AO18" s="6" t="s">
        <v>1915</v>
      </c>
      <c r="AP18" s="6" t="s">
        <v>331</v>
      </c>
    </row>
    <row r="19" spans="1:42" ht="15.75" customHeight="1" x14ac:dyDescent="0.2">
      <c r="A19" s="6" t="s">
        <v>344</v>
      </c>
      <c r="B19" s="6">
        <v>39784313</v>
      </c>
      <c r="C19" s="6">
        <v>39784317</v>
      </c>
      <c r="D19" s="6" t="s">
        <v>1943</v>
      </c>
      <c r="E19" s="6" t="s">
        <v>1912</v>
      </c>
      <c r="F19" s="6">
        <v>40225</v>
      </c>
      <c r="G19" s="6" t="s">
        <v>346</v>
      </c>
      <c r="H19" s="6">
        <v>39784313</v>
      </c>
      <c r="I19" s="6" t="s">
        <v>1944</v>
      </c>
      <c r="J19" s="6">
        <v>1</v>
      </c>
      <c r="K19" s="6">
        <v>2</v>
      </c>
      <c r="L19" s="6">
        <v>3</v>
      </c>
      <c r="M19" s="15">
        <v>1.41421356237309E+16</v>
      </c>
      <c r="N19" s="6">
        <v>1</v>
      </c>
      <c r="O19" s="6">
        <v>4</v>
      </c>
      <c r="P19" s="6">
        <v>5</v>
      </c>
      <c r="Q19" s="6" t="s">
        <v>334</v>
      </c>
      <c r="R19" s="6">
        <v>2</v>
      </c>
      <c r="S19" s="6">
        <v>1</v>
      </c>
      <c r="T19" s="15">
        <v>1.41421356237309E+16</v>
      </c>
      <c r="U19" s="6" t="s">
        <v>334</v>
      </c>
      <c r="AM19" s="6" t="s">
        <v>1914</v>
      </c>
      <c r="AN19" s="6" t="s">
        <v>1914</v>
      </c>
      <c r="AO19" s="6" t="s">
        <v>1915</v>
      </c>
      <c r="AP19" s="6" t="s">
        <v>331</v>
      </c>
    </row>
    <row r="20" spans="1:42" ht="15.75" customHeight="1" x14ac:dyDescent="0.2">
      <c r="A20" s="6" t="s">
        <v>344</v>
      </c>
      <c r="B20" s="6">
        <v>48057614</v>
      </c>
      <c r="C20" s="6">
        <v>48057620</v>
      </c>
      <c r="D20" s="6" t="s">
        <v>1945</v>
      </c>
      <c r="E20" s="6" t="s">
        <v>1912</v>
      </c>
      <c r="F20" s="6">
        <v>40889</v>
      </c>
      <c r="G20" s="6" t="s">
        <v>346</v>
      </c>
      <c r="H20" s="6">
        <v>48057614</v>
      </c>
      <c r="I20" s="6" t="s">
        <v>1946</v>
      </c>
      <c r="J20" s="6">
        <v>3</v>
      </c>
      <c r="K20" s="6">
        <v>1</v>
      </c>
      <c r="L20" s="6">
        <v>4</v>
      </c>
      <c r="M20" s="15">
        <v>1.73205080756887E+16</v>
      </c>
      <c r="N20" s="6">
        <v>4</v>
      </c>
      <c r="O20" s="6">
        <v>2</v>
      </c>
      <c r="P20" s="6">
        <v>6</v>
      </c>
      <c r="Q20" s="15">
        <v>2.82842712474619E+16</v>
      </c>
      <c r="R20" s="6">
        <v>0</v>
      </c>
      <c r="S20" s="6">
        <v>4</v>
      </c>
      <c r="T20" s="6" t="s">
        <v>326</v>
      </c>
      <c r="U20" s="6" t="s">
        <v>362</v>
      </c>
      <c r="AM20" s="6" t="s">
        <v>1914</v>
      </c>
      <c r="AN20" s="6" t="s">
        <v>1914</v>
      </c>
      <c r="AO20" s="6" t="s">
        <v>1915</v>
      </c>
      <c r="AP20" s="6" t="s">
        <v>331</v>
      </c>
    </row>
    <row r="21" spans="1:42" ht="15.75" customHeight="1" x14ac:dyDescent="0.2">
      <c r="A21" s="6" t="s">
        <v>344</v>
      </c>
      <c r="B21" s="6">
        <v>61804455</v>
      </c>
      <c r="C21" s="6">
        <v>61804455</v>
      </c>
      <c r="D21" s="6" t="s">
        <v>1947</v>
      </c>
      <c r="E21" s="6" t="s">
        <v>1912</v>
      </c>
      <c r="F21" s="6">
        <v>41608</v>
      </c>
      <c r="G21" s="6" t="s">
        <v>346</v>
      </c>
      <c r="H21" s="6">
        <v>61804455</v>
      </c>
      <c r="I21" s="6" t="s">
        <v>359</v>
      </c>
      <c r="J21" s="6">
        <v>0</v>
      </c>
      <c r="K21" s="6">
        <v>8</v>
      </c>
      <c r="L21" s="6">
        <v>8</v>
      </c>
      <c r="M21" s="6" t="s">
        <v>326</v>
      </c>
      <c r="N21" s="6">
        <v>0</v>
      </c>
      <c r="O21" s="6">
        <v>13</v>
      </c>
      <c r="P21" s="6">
        <v>13</v>
      </c>
      <c r="Q21" s="6" t="s">
        <v>326</v>
      </c>
      <c r="R21" s="6">
        <v>2</v>
      </c>
      <c r="S21" s="6">
        <v>5</v>
      </c>
      <c r="T21" s="15">
        <v>3.16227766016837E+16</v>
      </c>
      <c r="U21" s="6" t="s">
        <v>326</v>
      </c>
      <c r="AM21" s="6" t="s">
        <v>1914</v>
      </c>
      <c r="AN21" s="6" t="s">
        <v>1914</v>
      </c>
      <c r="AO21" s="6" t="s">
        <v>1915</v>
      </c>
      <c r="AP21" s="6" t="s">
        <v>331</v>
      </c>
    </row>
    <row r="22" spans="1:42" ht="15.75" customHeight="1" x14ac:dyDescent="0.2">
      <c r="A22" s="6" t="s">
        <v>344</v>
      </c>
      <c r="B22" s="6">
        <v>65858265</v>
      </c>
      <c r="C22" s="6">
        <v>65858274</v>
      </c>
      <c r="D22" s="6" t="s">
        <v>1948</v>
      </c>
      <c r="E22" s="6" t="s">
        <v>1912</v>
      </c>
      <c r="F22" s="6">
        <v>42054</v>
      </c>
      <c r="G22" s="6" t="s">
        <v>346</v>
      </c>
      <c r="H22" s="6">
        <v>65858265</v>
      </c>
      <c r="I22" s="6" t="s">
        <v>1949</v>
      </c>
      <c r="J22" s="6">
        <v>0</v>
      </c>
      <c r="K22" s="6">
        <v>5</v>
      </c>
      <c r="L22" s="6">
        <v>5</v>
      </c>
      <c r="M22" s="6" t="s">
        <v>326</v>
      </c>
      <c r="N22" s="6">
        <v>0</v>
      </c>
      <c r="O22" s="6">
        <v>6</v>
      </c>
      <c r="P22" s="6">
        <v>6</v>
      </c>
      <c r="Q22" s="6" t="s">
        <v>326</v>
      </c>
      <c r="R22" s="6">
        <v>4</v>
      </c>
      <c r="S22" s="6">
        <v>1</v>
      </c>
      <c r="T22" s="6" t="s">
        <v>334</v>
      </c>
      <c r="U22" s="6" t="s">
        <v>337</v>
      </c>
      <c r="AM22" s="6" t="s">
        <v>1914</v>
      </c>
      <c r="AN22" s="6" t="s">
        <v>1914</v>
      </c>
      <c r="AO22" s="6" t="s">
        <v>1915</v>
      </c>
      <c r="AP22" s="6" t="s">
        <v>331</v>
      </c>
    </row>
    <row r="23" spans="1:42" ht="15.75" customHeight="1" x14ac:dyDescent="0.2">
      <c r="A23" s="6" t="s">
        <v>344</v>
      </c>
      <c r="B23" s="6">
        <v>6686225</v>
      </c>
      <c r="C23" s="6">
        <v>6686234</v>
      </c>
      <c r="D23" s="6" t="s">
        <v>1950</v>
      </c>
      <c r="E23" s="6" t="s">
        <v>1912</v>
      </c>
      <c r="F23" s="6">
        <v>37728</v>
      </c>
      <c r="G23" s="6" t="s">
        <v>346</v>
      </c>
      <c r="H23" s="6">
        <v>6686234</v>
      </c>
      <c r="I23" s="6" t="s">
        <v>1951</v>
      </c>
      <c r="J23" s="6">
        <v>0</v>
      </c>
      <c r="K23" s="6">
        <v>2</v>
      </c>
      <c r="L23" s="6">
        <v>2</v>
      </c>
      <c r="M23" s="6" t="s">
        <v>326</v>
      </c>
      <c r="N23" s="6">
        <v>0</v>
      </c>
      <c r="O23" s="6">
        <v>4</v>
      </c>
      <c r="P23" s="6">
        <v>4</v>
      </c>
      <c r="Q23" s="6" t="s">
        <v>326</v>
      </c>
      <c r="R23" s="6">
        <v>1</v>
      </c>
      <c r="S23" s="6">
        <v>1</v>
      </c>
      <c r="T23" s="6" t="s">
        <v>327</v>
      </c>
      <c r="U23" s="6" t="s">
        <v>337</v>
      </c>
      <c r="AM23" s="6" t="s">
        <v>1914</v>
      </c>
      <c r="AN23" s="6" t="s">
        <v>1914</v>
      </c>
      <c r="AO23" s="6" t="s">
        <v>1915</v>
      </c>
      <c r="AP23" s="6" t="s">
        <v>331</v>
      </c>
    </row>
    <row r="24" spans="1:42" ht="15.75" customHeight="1" x14ac:dyDescent="0.2">
      <c r="A24" s="6" t="s">
        <v>344</v>
      </c>
      <c r="B24" s="6">
        <v>67578142</v>
      </c>
      <c r="C24" s="6">
        <v>67578146</v>
      </c>
      <c r="D24" s="6" t="s">
        <v>1952</v>
      </c>
      <c r="E24" s="6" t="s">
        <v>1912</v>
      </c>
      <c r="F24" s="6">
        <v>42248</v>
      </c>
      <c r="G24" s="6" t="s">
        <v>346</v>
      </c>
      <c r="H24" s="6">
        <v>67578146</v>
      </c>
      <c r="I24" s="6" t="s">
        <v>1953</v>
      </c>
      <c r="J24" s="6">
        <v>3</v>
      </c>
      <c r="K24" s="6">
        <v>0</v>
      </c>
      <c r="L24" s="6">
        <v>3</v>
      </c>
      <c r="M24" s="6" t="s">
        <v>326</v>
      </c>
      <c r="N24" s="6">
        <v>4</v>
      </c>
      <c r="O24" s="6">
        <v>0</v>
      </c>
      <c r="P24" s="6">
        <v>4</v>
      </c>
      <c r="Q24" s="6" t="s">
        <v>326</v>
      </c>
      <c r="R24" s="6">
        <v>2</v>
      </c>
      <c r="S24" s="6">
        <v>1</v>
      </c>
      <c r="T24" s="15">
        <v>1.41421356237309E+16</v>
      </c>
      <c r="U24" s="15">
        <v>1699673171197590</v>
      </c>
      <c r="AM24" s="6" t="s">
        <v>1914</v>
      </c>
      <c r="AN24" s="6" t="s">
        <v>1914</v>
      </c>
      <c r="AO24" s="6" t="s">
        <v>1915</v>
      </c>
      <c r="AP24" s="6" t="s">
        <v>331</v>
      </c>
    </row>
    <row r="25" spans="1:42" ht="15.75" customHeight="1" x14ac:dyDescent="0.2">
      <c r="A25" s="6" t="s">
        <v>344</v>
      </c>
      <c r="B25" s="6">
        <v>71676708</v>
      </c>
      <c r="C25" s="6">
        <v>71676709</v>
      </c>
      <c r="D25" s="6" t="s">
        <v>1954</v>
      </c>
      <c r="E25" s="6" t="s">
        <v>1912</v>
      </c>
      <c r="F25" s="6">
        <v>42719</v>
      </c>
      <c r="G25" s="6" t="s">
        <v>346</v>
      </c>
      <c r="H25" s="6">
        <v>71676709</v>
      </c>
      <c r="I25" s="6" t="s">
        <v>366</v>
      </c>
      <c r="J25" s="6">
        <v>476</v>
      </c>
      <c r="K25" s="6">
        <v>0</v>
      </c>
      <c r="L25" s="6">
        <v>476</v>
      </c>
      <c r="M25" s="6" t="s">
        <v>326</v>
      </c>
      <c r="N25" s="6">
        <v>580</v>
      </c>
      <c r="O25" s="6">
        <v>0</v>
      </c>
      <c r="P25" s="6">
        <v>580</v>
      </c>
      <c r="Q25" s="6" t="s">
        <v>326</v>
      </c>
      <c r="R25" s="6">
        <v>206</v>
      </c>
      <c r="S25" s="6">
        <v>253</v>
      </c>
      <c r="T25" s="15">
        <v>2.28293670521107E+16</v>
      </c>
      <c r="U25" s="6" t="s">
        <v>340</v>
      </c>
      <c r="AM25" s="6" t="s">
        <v>1914</v>
      </c>
      <c r="AN25" s="6" t="s">
        <v>1914</v>
      </c>
      <c r="AO25" s="6" t="s">
        <v>1915</v>
      </c>
      <c r="AP25" s="6" t="s">
        <v>331</v>
      </c>
    </row>
    <row r="26" spans="1:42" ht="15.75" customHeight="1" x14ac:dyDescent="0.2">
      <c r="A26" s="6" t="s">
        <v>344</v>
      </c>
      <c r="B26" s="6">
        <v>71676729</v>
      </c>
      <c r="C26" s="6">
        <v>71676729</v>
      </c>
      <c r="D26" s="6" t="s">
        <v>1955</v>
      </c>
      <c r="E26" s="6" t="s">
        <v>1912</v>
      </c>
      <c r="F26" s="6">
        <v>42720</v>
      </c>
      <c r="G26" s="6" t="s">
        <v>346</v>
      </c>
      <c r="H26" s="6">
        <v>71676729</v>
      </c>
      <c r="I26" s="6" t="s">
        <v>368</v>
      </c>
      <c r="J26" s="6">
        <v>0</v>
      </c>
      <c r="K26" s="6">
        <v>372</v>
      </c>
      <c r="L26" s="6">
        <v>372</v>
      </c>
      <c r="M26" s="6" t="s">
        <v>326</v>
      </c>
      <c r="N26" s="6">
        <v>0</v>
      </c>
      <c r="O26" s="6">
        <v>434</v>
      </c>
      <c r="P26" s="6">
        <v>434</v>
      </c>
      <c r="Q26" s="6" t="s">
        <v>326</v>
      </c>
      <c r="R26" s="6">
        <v>167</v>
      </c>
      <c r="S26" s="6">
        <v>176</v>
      </c>
      <c r="T26" s="15">
        <v>1.71440951933894E+16</v>
      </c>
      <c r="U26" s="6" t="s">
        <v>326</v>
      </c>
      <c r="AM26" s="6" t="s">
        <v>1914</v>
      </c>
      <c r="AN26" s="6" t="s">
        <v>1914</v>
      </c>
      <c r="AO26" s="6" t="s">
        <v>1915</v>
      </c>
      <c r="AP26" s="6" t="s">
        <v>331</v>
      </c>
    </row>
    <row r="27" spans="1:42" ht="15.75" customHeight="1" x14ac:dyDescent="0.2">
      <c r="A27" s="6" t="s">
        <v>344</v>
      </c>
      <c r="B27" s="6">
        <v>86217615</v>
      </c>
      <c r="C27" s="6">
        <v>86217619</v>
      </c>
      <c r="D27" s="6" t="s">
        <v>1956</v>
      </c>
      <c r="E27" s="6" t="s">
        <v>1912</v>
      </c>
      <c r="F27" s="6">
        <v>43980</v>
      </c>
      <c r="G27" s="6" t="s">
        <v>346</v>
      </c>
      <c r="H27" s="6">
        <v>86217616</v>
      </c>
      <c r="I27" s="6" t="s">
        <v>1957</v>
      </c>
      <c r="J27" s="6">
        <v>4</v>
      </c>
      <c r="K27" s="6">
        <v>0</v>
      </c>
      <c r="L27" s="6">
        <v>4</v>
      </c>
      <c r="M27" s="6" t="s">
        <v>326</v>
      </c>
      <c r="N27" s="6">
        <v>4</v>
      </c>
      <c r="O27" s="6">
        <v>0</v>
      </c>
      <c r="P27" s="6">
        <v>4</v>
      </c>
      <c r="Q27" s="6" t="s">
        <v>326</v>
      </c>
      <c r="R27" s="6">
        <v>3</v>
      </c>
      <c r="S27" s="6">
        <v>1</v>
      </c>
      <c r="T27" s="15">
        <v>1.73205080756887E+16</v>
      </c>
      <c r="U27" s="15">
        <v>1699673171197590</v>
      </c>
      <c r="AM27" s="6" t="s">
        <v>1914</v>
      </c>
      <c r="AN27" s="6" t="s">
        <v>1914</v>
      </c>
      <c r="AO27" s="6" t="s">
        <v>1915</v>
      </c>
      <c r="AP27" s="6" t="s">
        <v>331</v>
      </c>
    </row>
    <row r="28" spans="1:42" ht="15.75" customHeight="1" x14ac:dyDescent="0.2">
      <c r="A28" s="6" t="s">
        <v>371</v>
      </c>
      <c r="B28" s="6">
        <v>104108366</v>
      </c>
      <c r="C28" s="6">
        <v>104108373</v>
      </c>
      <c r="D28" s="6" t="s">
        <v>1958</v>
      </c>
      <c r="E28" s="6" t="s">
        <v>1912</v>
      </c>
      <c r="F28" s="6">
        <v>55971</v>
      </c>
      <c r="G28" s="6" t="s">
        <v>373</v>
      </c>
      <c r="H28" s="6">
        <v>104108373</v>
      </c>
      <c r="I28" s="6" t="s">
        <v>1959</v>
      </c>
      <c r="J28" s="6">
        <v>1</v>
      </c>
      <c r="K28" s="6">
        <v>1</v>
      </c>
      <c r="L28" s="6">
        <v>2</v>
      </c>
      <c r="M28" s="6" t="s">
        <v>327</v>
      </c>
      <c r="N28" s="6">
        <v>2</v>
      </c>
      <c r="O28" s="6">
        <v>1</v>
      </c>
      <c r="P28" s="6">
        <v>3</v>
      </c>
      <c r="Q28" s="15">
        <v>1.41421356237309E+16</v>
      </c>
      <c r="R28" s="6">
        <v>1</v>
      </c>
      <c r="S28" s="6">
        <v>1</v>
      </c>
      <c r="T28" s="6" t="s">
        <v>327</v>
      </c>
      <c r="U28" s="6" t="s">
        <v>377</v>
      </c>
      <c r="AM28" s="6" t="s">
        <v>1914</v>
      </c>
      <c r="AN28" s="6" t="s">
        <v>1914</v>
      </c>
      <c r="AO28" s="6" t="s">
        <v>1915</v>
      </c>
      <c r="AP28" s="6" t="s">
        <v>331</v>
      </c>
    </row>
    <row r="29" spans="1:42" ht="15.75" customHeight="1" x14ac:dyDescent="0.2">
      <c r="A29" s="6" t="s">
        <v>371</v>
      </c>
      <c r="B29" s="6">
        <v>104686697</v>
      </c>
      <c r="C29" s="6">
        <v>104686702</v>
      </c>
      <c r="D29" s="6" t="s">
        <v>1960</v>
      </c>
      <c r="E29" s="6" t="s">
        <v>1912</v>
      </c>
      <c r="F29" s="6">
        <v>56030</v>
      </c>
      <c r="G29" s="6" t="s">
        <v>373</v>
      </c>
      <c r="H29" s="6">
        <v>104686702</v>
      </c>
      <c r="I29" s="6" t="s">
        <v>1961</v>
      </c>
      <c r="J29" s="6">
        <v>1</v>
      </c>
      <c r="K29" s="6">
        <v>1</v>
      </c>
      <c r="L29" s="6">
        <v>2</v>
      </c>
      <c r="M29" s="6" t="s">
        <v>327</v>
      </c>
      <c r="N29" s="6">
        <v>1</v>
      </c>
      <c r="O29" s="6">
        <v>1</v>
      </c>
      <c r="P29" s="6">
        <v>2</v>
      </c>
      <c r="Q29" s="6" t="s">
        <v>327</v>
      </c>
      <c r="R29" s="6">
        <v>0</v>
      </c>
      <c r="S29" s="6">
        <v>2</v>
      </c>
      <c r="T29" s="6" t="s">
        <v>326</v>
      </c>
      <c r="U29" s="6" t="s">
        <v>348</v>
      </c>
      <c r="AM29" s="6" t="s">
        <v>1914</v>
      </c>
      <c r="AN29" s="6" t="s">
        <v>1914</v>
      </c>
      <c r="AO29" s="6" t="s">
        <v>1915</v>
      </c>
      <c r="AP29" s="6" t="s">
        <v>331</v>
      </c>
    </row>
    <row r="30" spans="1:42" ht="15.75" customHeight="1" x14ac:dyDescent="0.2">
      <c r="A30" s="6" t="s">
        <v>371</v>
      </c>
      <c r="B30" s="6">
        <v>111518691</v>
      </c>
      <c r="C30" s="6">
        <v>111518699</v>
      </c>
      <c r="D30" s="6" t="s">
        <v>1962</v>
      </c>
      <c r="E30" s="6" t="s">
        <v>1912</v>
      </c>
      <c r="F30" s="6">
        <v>56718</v>
      </c>
      <c r="G30" s="6" t="s">
        <v>373</v>
      </c>
      <c r="H30" s="6">
        <v>111518699</v>
      </c>
      <c r="I30" s="6" t="s">
        <v>1963</v>
      </c>
      <c r="J30" s="6">
        <v>1</v>
      </c>
      <c r="K30" s="6">
        <v>1</v>
      </c>
      <c r="L30" s="6">
        <v>2</v>
      </c>
      <c r="M30" s="6" t="s">
        <v>327</v>
      </c>
      <c r="N30" s="6">
        <v>1</v>
      </c>
      <c r="O30" s="6">
        <v>1</v>
      </c>
      <c r="P30" s="6">
        <v>2</v>
      </c>
      <c r="Q30" s="6" t="s">
        <v>327</v>
      </c>
      <c r="R30" s="6">
        <v>2</v>
      </c>
      <c r="S30" s="6">
        <v>0</v>
      </c>
      <c r="T30" s="6" t="s">
        <v>326</v>
      </c>
      <c r="U30" s="6" t="s">
        <v>343</v>
      </c>
      <c r="AM30" s="6" t="s">
        <v>1914</v>
      </c>
      <c r="AN30" s="6" t="s">
        <v>1914</v>
      </c>
      <c r="AO30" s="6" t="s">
        <v>1915</v>
      </c>
      <c r="AP30" s="6" t="s">
        <v>331</v>
      </c>
    </row>
    <row r="31" spans="1:42" ht="15.75" customHeight="1" x14ac:dyDescent="0.2">
      <c r="A31" s="6" t="s">
        <v>371</v>
      </c>
      <c r="B31" s="6">
        <v>12886780</v>
      </c>
      <c r="C31" s="6">
        <v>12886790</v>
      </c>
      <c r="D31" s="6" t="s">
        <v>1964</v>
      </c>
      <c r="E31" s="6" t="s">
        <v>1912</v>
      </c>
      <c r="F31" s="6">
        <v>48926</v>
      </c>
      <c r="G31" s="6" t="s">
        <v>373</v>
      </c>
      <c r="H31" s="6">
        <v>12886780</v>
      </c>
      <c r="I31" s="6" t="s">
        <v>1965</v>
      </c>
      <c r="J31" s="6">
        <v>3</v>
      </c>
      <c r="K31" s="6">
        <v>0</v>
      </c>
      <c r="L31" s="6">
        <v>3</v>
      </c>
      <c r="M31" s="6" t="s">
        <v>326</v>
      </c>
      <c r="N31" s="6">
        <v>6</v>
      </c>
      <c r="O31" s="6">
        <v>0</v>
      </c>
      <c r="P31" s="6">
        <v>6</v>
      </c>
      <c r="Q31" s="6" t="s">
        <v>326</v>
      </c>
      <c r="R31" s="6">
        <v>2</v>
      </c>
      <c r="S31" s="6">
        <v>1</v>
      </c>
      <c r="T31" s="15">
        <v>1.41421356237309E+16</v>
      </c>
      <c r="U31" s="6" t="s">
        <v>382</v>
      </c>
      <c r="AM31" s="6" t="s">
        <v>1914</v>
      </c>
      <c r="AN31" s="6" t="s">
        <v>1914</v>
      </c>
      <c r="AO31" s="6" t="s">
        <v>1915</v>
      </c>
      <c r="AP31" s="6" t="s">
        <v>331</v>
      </c>
    </row>
    <row r="32" spans="1:42" ht="15.75" customHeight="1" x14ac:dyDescent="0.2">
      <c r="A32" s="6" t="s">
        <v>371</v>
      </c>
      <c r="B32" s="6">
        <v>20162083</v>
      </c>
      <c r="C32" s="6">
        <v>20162083</v>
      </c>
      <c r="D32" s="6" t="s">
        <v>1966</v>
      </c>
      <c r="E32" s="6" t="s">
        <v>1912</v>
      </c>
      <c r="F32" s="6">
        <v>49417</v>
      </c>
      <c r="G32" s="6" t="s">
        <v>373</v>
      </c>
      <c r="H32" s="6">
        <v>20162083</v>
      </c>
      <c r="I32" s="6" t="s">
        <v>1967</v>
      </c>
      <c r="J32" s="6">
        <v>1</v>
      </c>
      <c r="K32" s="6">
        <v>1</v>
      </c>
      <c r="L32" s="6">
        <v>2</v>
      </c>
      <c r="M32" s="6" t="s">
        <v>327</v>
      </c>
      <c r="N32" s="6">
        <v>1</v>
      </c>
      <c r="O32" s="6">
        <v>2</v>
      </c>
      <c r="P32" s="6">
        <v>3</v>
      </c>
      <c r="Q32" s="15">
        <v>1.41421356237309E+16</v>
      </c>
      <c r="R32" s="6">
        <v>0</v>
      </c>
      <c r="S32" s="6">
        <v>1</v>
      </c>
      <c r="T32" s="6" t="s">
        <v>326</v>
      </c>
      <c r="U32" s="6" t="s">
        <v>326</v>
      </c>
      <c r="AM32" s="6" t="s">
        <v>1914</v>
      </c>
      <c r="AN32" s="6" t="s">
        <v>1914</v>
      </c>
      <c r="AO32" s="6" t="s">
        <v>1915</v>
      </c>
      <c r="AP32" s="6" t="s">
        <v>331</v>
      </c>
    </row>
    <row r="33" spans="1:42" ht="15.75" customHeight="1" x14ac:dyDescent="0.2">
      <c r="A33" s="6" t="s">
        <v>371</v>
      </c>
      <c r="B33" s="6">
        <v>3088635</v>
      </c>
      <c r="C33" s="6">
        <v>3088637</v>
      </c>
      <c r="D33" s="6" t="s">
        <v>1968</v>
      </c>
      <c r="E33" s="6" t="s">
        <v>1912</v>
      </c>
      <c r="F33" s="6">
        <v>48164</v>
      </c>
      <c r="G33" s="6" t="s">
        <v>373</v>
      </c>
      <c r="H33" s="6">
        <v>3088637</v>
      </c>
      <c r="I33" s="6" t="s">
        <v>1969</v>
      </c>
      <c r="J33" s="6">
        <v>2</v>
      </c>
      <c r="K33" s="6">
        <v>0</v>
      </c>
      <c r="L33" s="6">
        <v>2</v>
      </c>
      <c r="M33" s="6" t="s">
        <v>326</v>
      </c>
      <c r="N33" s="6">
        <v>2</v>
      </c>
      <c r="O33" s="6">
        <v>0</v>
      </c>
      <c r="P33" s="6">
        <v>2</v>
      </c>
      <c r="Q33" s="6" t="s">
        <v>326</v>
      </c>
      <c r="R33" s="6">
        <v>1</v>
      </c>
      <c r="S33" s="6">
        <v>1</v>
      </c>
      <c r="T33" s="6" t="s">
        <v>327</v>
      </c>
      <c r="U33" s="6" t="s">
        <v>327</v>
      </c>
      <c r="AM33" s="6" t="s">
        <v>1914</v>
      </c>
      <c r="AN33" s="6" t="s">
        <v>1914</v>
      </c>
      <c r="AO33" s="6" t="s">
        <v>1915</v>
      </c>
      <c r="AP33" s="6" t="s">
        <v>331</v>
      </c>
    </row>
    <row r="34" spans="1:42" ht="15.75" customHeight="1" x14ac:dyDescent="0.2">
      <c r="A34" s="6" t="s">
        <v>371</v>
      </c>
      <c r="B34" s="6">
        <v>32244685</v>
      </c>
      <c r="C34" s="6">
        <v>32244697</v>
      </c>
      <c r="D34" s="6" t="s">
        <v>1970</v>
      </c>
      <c r="E34" s="6" t="s">
        <v>1912</v>
      </c>
      <c r="F34" s="6">
        <v>50350</v>
      </c>
      <c r="G34" s="6" t="s">
        <v>373</v>
      </c>
      <c r="H34" s="6">
        <v>32244697</v>
      </c>
      <c r="I34" s="6" t="s">
        <v>1971</v>
      </c>
      <c r="J34" s="6">
        <v>2</v>
      </c>
      <c r="K34" s="6">
        <v>1</v>
      </c>
      <c r="L34" s="6">
        <v>3</v>
      </c>
      <c r="M34" s="15">
        <v>1.41421356237309E+16</v>
      </c>
      <c r="N34" s="6">
        <v>3</v>
      </c>
      <c r="O34" s="6">
        <v>1</v>
      </c>
      <c r="P34" s="6">
        <v>4</v>
      </c>
      <c r="Q34" s="15">
        <v>1.73205080756887E+16</v>
      </c>
      <c r="R34" s="6">
        <v>0</v>
      </c>
      <c r="S34" s="6">
        <v>2</v>
      </c>
      <c r="T34" s="6" t="s">
        <v>326</v>
      </c>
      <c r="U34" s="15">
        <v>4988876515698580</v>
      </c>
      <c r="AM34" s="6" t="s">
        <v>1914</v>
      </c>
      <c r="AN34" s="6" t="s">
        <v>1914</v>
      </c>
      <c r="AO34" s="6" t="s">
        <v>1915</v>
      </c>
      <c r="AP34" s="6" t="s">
        <v>331</v>
      </c>
    </row>
    <row r="35" spans="1:42" ht="15.75" customHeight="1" x14ac:dyDescent="0.2">
      <c r="A35" s="6" t="s">
        <v>371</v>
      </c>
      <c r="B35" s="6">
        <v>48686803</v>
      </c>
      <c r="C35" s="6">
        <v>48686810</v>
      </c>
      <c r="D35" s="6" t="s">
        <v>1972</v>
      </c>
      <c r="E35" s="6" t="s">
        <v>1912</v>
      </c>
      <c r="F35" s="6">
        <v>51424</v>
      </c>
      <c r="G35" s="6" t="s">
        <v>373</v>
      </c>
      <c r="H35" s="6">
        <v>48686810</v>
      </c>
      <c r="I35" s="6" t="s">
        <v>1973</v>
      </c>
      <c r="J35" s="6">
        <v>0</v>
      </c>
      <c r="K35" s="6">
        <v>2</v>
      </c>
      <c r="L35" s="6">
        <v>2</v>
      </c>
      <c r="M35" s="6" t="s">
        <v>326</v>
      </c>
      <c r="N35" s="6">
        <v>0</v>
      </c>
      <c r="O35" s="6">
        <v>2</v>
      </c>
      <c r="P35" s="6">
        <v>2</v>
      </c>
      <c r="Q35" s="6" t="s">
        <v>326</v>
      </c>
      <c r="R35" s="6">
        <v>1</v>
      </c>
      <c r="S35" s="6">
        <v>1</v>
      </c>
      <c r="T35" s="6" t="s">
        <v>327</v>
      </c>
      <c r="U35" s="6" t="s">
        <v>377</v>
      </c>
      <c r="AM35" s="6" t="s">
        <v>1914</v>
      </c>
      <c r="AN35" s="6" t="s">
        <v>1914</v>
      </c>
      <c r="AO35" s="6" t="s">
        <v>1915</v>
      </c>
      <c r="AP35" s="6" t="s">
        <v>331</v>
      </c>
    </row>
    <row r="36" spans="1:42" ht="15.75" customHeight="1" x14ac:dyDescent="0.2">
      <c r="A36" s="6" t="s">
        <v>371</v>
      </c>
      <c r="B36" s="6">
        <v>51614743</v>
      </c>
      <c r="C36" s="6">
        <v>51614746</v>
      </c>
      <c r="D36" s="6" t="s">
        <v>1974</v>
      </c>
      <c r="E36" s="6" t="s">
        <v>1912</v>
      </c>
      <c r="F36" s="6">
        <v>51790</v>
      </c>
      <c r="G36" s="6" t="s">
        <v>373</v>
      </c>
      <c r="H36" s="6">
        <v>51614746</v>
      </c>
      <c r="I36" s="6" t="s">
        <v>1975</v>
      </c>
      <c r="J36" s="6">
        <v>0</v>
      </c>
      <c r="K36" s="6">
        <v>3</v>
      </c>
      <c r="L36" s="6">
        <v>3</v>
      </c>
      <c r="M36" s="6" t="s">
        <v>326</v>
      </c>
      <c r="N36" s="6">
        <v>0</v>
      </c>
      <c r="O36" s="6">
        <v>5</v>
      </c>
      <c r="P36" s="6">
        <v>5</v>
      </c>
      <c r="Q36" s="6" t="s">
        <v>326</v>
      </c>
      <c r="R36" s="6">
        <v>2</v>
      </c>
      <c r="S36" s="6">
        <v>1</v>
      </c>
      <c r="T36" s="15">
        <v>1.41421356237309E+16</v>
      </c>
      <c r="U36" s="6" t="s">
        <v>351</v>
      </c>
      <c r="AM36" s="6" t="s">
        <v>1914</v>
      </c>
      <c r="AN36" s="6" t="s">
        <v>1914</v>
      </c>
      <c r="AO36" s="6" t="s">
        <v>1915</v>
      </c>
      <c r="AP36" s="6" t="s">
        <v>331</v>
      </c>
    </row>
    <row r="37" spans="1:42" ht="15.75" customHeight="1" x14ac:dyDescent="0.2">
      <c r="A37" s="6" t="s">
        <v>371</v>
      </c>
      <c r="B37" s="6">
        <v>60498498</v>
      </c>
      <c r="C37" s="6">
        <v>60498499</v>
      </c>
      <c r="D37" s="6" t="s">
        <v>1976</v>
      </c>
      <c r="E37" s="6" t="s">
        <v>1912</v>
      </c>
      <c r="F37" s="6">
        <v>52650</v>
      </c>
      <c r="G37" s="6" t="s">
        <v>373</v>
      </c>
      <c r="H37" s="6">
        <v>60498498</v>
      </c>
      <c r="I37" s="6" t="s">
        <v>388</v>
      </c>
      <c r="J37" s="6">
        <v>24</v>
      </c>
      <c r="K37" s="6">
        <v>0</v>
      </c>
      <c r="L37" s="6">
        <v>24</v>
      </c>
      <c r="M37" s="6" t="s">
        <v>326</v>
      </c>
      <c r="N37" s="6">
        <v>30</v>
      </c>
      <c r="O37" s="6">
        <v>0</v>
      </c>
      <c r="P37" s="6">
        <v>30</v>
      </c>
      <c r="Q37" s="6" t="s">
        <v>326</v>
      </c>
      <c r="R37" s="6">
        <v>17</v>
      </c>
      <c r="S37" s="6">
        <v>6</v>
      </c>
      <c r="T37" s="15">
        <v>1.0099504938362E+16</v>
      </c>
      <c r="U37" s="6" t="s">
        <v>340</v>
      </c>
      <c r="AM37" s="6" t="s">
        <v>1914</v>
      </c>
      <c r="AN37" s="6" t="s">
        <v>1914</v>
      </c>
      <c r="AO37" s="6" t="s">
        <v>1915</v>
      </c>
      <c r="AP37" s="6" t="s">
        <v>331</v>
      </c>
    </row>
    <row r="38" spans="1:42" ht="15.75" customHeight="1" x14ac:dyDescent="0.2">
      <c r="A38" s="6" t="s">
        <v>371</v>
      </c>
      <c r="B38" s="6">
        <v>60498518</v>
      </c>
      <c r="C38" s="6">
        <v>60498518</v>
      </c>
      <c r="D38" s="6" t="s">
        <v>1977</v>
      </c>
      <c r="E38" s="6" t="s">
        <v>1912</v>
      </c>
      <c r="F38" s="6">
        <v>52651</v>
      </c>
      <c r="G38" s="6" t="s">
        <v>373</v>
      </c>
      <c r="H38" s="6">
        <v>60498518</v>
      </c>
      <c r="I38" s="6" t="s">
        <v>390</v>
      </c>
      <c r="J38" s="6">
        <v>0</v>
      </c>
      <c r="K38" s="6">
        <v>16</v>
      </c>
      <c r="L38" s="6">
        <v>16</v>
      </c>
      <c r="M38" s="6" t="s">
        <v>326</v>
      </c>
      <c r="N38" s="6">
        <v>0</v>
      </c>
      <c r="O38" s="6">
        <v>29</v>
      </c>
      <c r="P38" s="6">
        <v>29</v>
      </c>
      <c r="Q38" s="6" t="s">
        <v>326</v>
      </c>
      <c r="R38" s="6">
        <v>6</v>
      </c>
      <c r="S38" s="6">
        <v>7</v>
      </c>
      <c r="T38" s="15">
        <v>648074069840786</v>
      </c>
      <c r="U38" s="6" t="s">
        <v>326</v>
      </c>
      <c r="AM38" s="6" t="s">
        <v>1914</v>
      </c>
      <c r="AN38" s="6" t="s">
        <v>1914</v>
      </c>
      <c r="AO38" s="6" t="s">
        <v>1915</v>
      </c>
      <c r="AP38" s="6" t="s">
        <v>331</v>
      </c>
    </row>
    <row r="39" spans="1:42" ht="15.75" customHeight="1" x14ac:dyDescent="0.2">
      <c r="A39" s="6" t="s">
        <v>371</v>
      </c>
      <c r="B39" s="6">
        <v>6390612</v>
      </c>
      <c r="C39" s="6">
        <v>6390612</v>
      </c>
      <c r="D39" s="6" t="s">
        <v>1978</v>
      </c>
      <c r="E39" s="6" t="s">
        <v>1912</v>
      </c>
      <c r="F39" s="6">
        <v>48444</v>
      </c>
      <c r="G39" s="6" t="s">
        <v>373</v>
      </c>
      <c r="H39" s="6">
        <v>6390612</v>
      </c>
      <c r="I39" s="6" t="s">
        <v>1979</v>
      </c>
      <c r="J39" s="6">
        <v>2</v>
      </c>
      <c r="K39" s="6">
        <v>0</v>
      </c>
      <c r="L39" s="6">
        <v>2</v>
      </c>
      <c r="M39" s="6" t="s">
        <v>326</v>
      </c>
      <c r="N39" s="6">
        <v>2</v>
      </c>
      <c r="O39" s="6">
        <v>0</v>
      </c>
      <c r="P39" s="6">
        <v>2</v>
      </c>
      <c r="Q39" s="6" t="s">
        <v>326</v>
      </c>
      <c r="R39" s="6">
        <v>1</v>
      </c>
      <c r="S39" s="6">
        <v>1</v>
      </c>
      <c r="T39" s="6" t="s">
        <v>327</v>
      </c>
      <c r="U39" s="6" t="s">
        <v>326</v>
      </c>
      <c r="AM39" s="6" t="s">
        <v>1914</v>
      </c>
      <c r="AN39" s="6" t="s">
        <v>1914</v>
      </c>
      <c r="AO39" s="6" t="s">
        <v>1915</v>
      </c>
      <c r="AP39" s="6" t="s">
        <v>331</v>
      </c>
    </row>
    <row r="40" spans="1:42" ht="15.75" customHeight="1" x14ac:dyDescent="0.2">
      <c r="A40" s="6" t="s">
        <v>371</v>
      </c>
      <c r="B40" s="6">
        <v>67774443</v>
      </c>
      <c r="C40" s="6">
        <v>67774449</v>
      </c>
      <c r="D40" s="6" t="s">
        <v>1980</v>
      </c>
      <c r="E40" s="6" t="s">
        <v>1912</v>
      </c>
      <c r="F40" s="6">
        <v>53249</v>
      </c>
      <c r="G40" s="6" t="s">
        <v>373</v>
      </c>
      <c r="H40" s="6">
        <v>67774449</v>
      </c>
      <c r="I40" s="6" t="s">
        <v>1981</v>
      </c>
      <c r="J40" s="6">
        <v>1</v>
      </c>
      <c r="K40" s="6">
        <v>1</v>
      </c>
      <c r="L40" s="6">
        <v>2</v>
      </c>
      <c r="M40" s="6" t="s">
        <v>327</v>
      </c>
      <c r="N40" s="6">
        <v>1</v>
      </c>
      <c r="O40" s="6">
        <v>1</v>
      </c>
      <c r="P40" s="6">
        <v>2</v>
      </c>
      <c r="Q40" s="6" t="s">
        <v>327</v>
      </c>
      <c r="R40" s="6">
        <v>1</v>
      </c>
      <c r="S40" s="6">
        <v>0</v>
      </c>
      <c r="T40" s="6" t="s">
        <v>326</v>
      </c>
      <c r="U40" s="6" t="s">
        <v>362</v>
      </c>
      <c r="AM40" s="6" t="s">
        <v>1914</v>
      </c>
      <c r="AN40" s="6" t="s">
        <v>1914</v>
      </c>
      <c r="AO40" s="6" t="s">
        <v>1915</v>
      </c>
      <c r="AP40" s="6" t="s">
        <v>331</v>
      </c>
    </row>
    <row r="41" spans="1:42" ht="15.75" customHeight="1" x14ac:dyDescent="0.2">
      <c r="A41" s="6" t="s">
        <v>371</v>
      </c>
      <c r="B41" s="6">
        <v>76621592</v>
      </c>
      <c r="C41" s="6">
        <v>76621598</v>
      </c>
      <c r="D41" s="6" t="s">
        <v>1982</v>
      </c>
      <c r="E41" s="6" t="s">
        <v>1912</v>
      </c>
      <c r="F41" s="6">
        <v>53954</v>
      </c>
      <c r="G41" s="6" t="s">
        <v>373</v>
      </c>
      <c r="H41" s="6">
        <v>76621594</v>
      </c>
      <c r="I41" s="6" t="s">
        <v>1983</v>
      </c>
      <c r="J41" s="6">
        <v>5</v>
      </c>
      <c r="K41" s="6">
        <v>1</v>
      </c>
      <c r="L41" s="6">
        <v>6</v>
      </c>
      <c r="M41" s="15">
        <v>223606797749979</v>
      </c>
      <c r="N41" s="6">
        <v>10</v>
      </c>
      <c r="O41" s="6">
        <v>2</v>
      </c>
      <c r="P41" s="6">
        <v>12</v>
      </c>
      <c r="Q41" s="15">
        <v>447213595499958</v>
      </c>
      <c r="R41" s="6">
        <v>0</v>
      </c>
      <c r="S41" s="6">
        <v>4</v>
      </c>
      <c r="T41" s="6" t="s">
        <v>326</v>
      </c>
      <c r="U41" s="15">
        <v>2384848003542360</v>
      </c>
      <c r="AM41" s="6" t="s">
        <v>1914</v>
      </c>
      <c r="AN41" s="6" t="s">
        <v>1914</v>
      </c>
      <c r="AO41" s="6" t="s">
        <v>1915</v>
      </c>
      <c r="AP41" s="6" t="s">
        <v>331</v>
      </c>
    </row>
    <row r="42" spans="1:42" ht="15.75" customHeight="1" x14ac:dyDescent="0.2">
      <c r="A42" s="6" t="s">
        <v>396</v>
      </c>
      <c r="B42" s="6">
        <v>100612217</v>
      </c>
      <c r="C42" s="6">
        <v>100612221</v>
      </c>
      <c r="D42" s="6" t="s">
        <v>1984</v>
      </c>
      <c r="E42" s="6" t="s">
        <v>1912</v>
      </c>
      <c r="F42" s="6">
        <v>67945</v>
      </c>
      <c r="G42" s="6" t="s">
        <v>398</v>
      </c>
      <c r="H42" s="6">
        <v>100612221</v>
      </c>
      <c r="I42" s="6" t="s">
        <v>1985</v>
      </c>
      <c r="J42" s="6">
        <v>1</v>
      </c>
      <c r="K42" s="6">
        <v>1</v>
      </c>
      <c r="L42" s="6">
        <v>2</v>
      </c>
      <c r="M42" s="6" t="s">
        <v>327</v>
      </c>
      <c r="N42" s="6">
        <v>1</v>
      </c>
      <c r="O42" s="6">
        <v>1</v>
      </c>
      <c r="P42" s="6">
        <v>2</v>
      </c>
      <c r="Q42" s="6" t="s">
        <v>327</v>
      </c>
      <c r="R42" s="6">
        <v>2</v>
      </c>
      <c r="S42" s="6">
        <v>0</v>
      </c>
      <c r="T42" s="6" t="s">
        <v>326</v>
      </c>
      <c r="U42" s="6" t="s">
        <v>334</v>
      </c>
      <c r="AM42" s="6" t="s">
        <v>1914</v>
      </c>
      <c r="AN42" s="6" t="s">
        <v>1914</v>
      </c>
      <c r="AO42" s="6" t="s">
        <v>1915</v>
      </c>
      <c r="AP42" s="6" t="s">
        <v>331</v>
      </c>
    </row>
    <row r="43" spans="1:42" ht="15.75" customHeight="1" x14ac:dyDescent="0.2">
      <c r="A43" s="6" t="s">
        <v>396</v>
      </c>
      <c r="B43" s="6">
        <v>30935695</v>
      </c>
      <c r="C43" s="6">
        <v>30935704</v>
      </c>
      <c r="D43" s="6" t="s">
        <v>1986</v>
      </c>
      <c r="E43" s="6" t="s">
        <v>1912</v>
      </c>
      <c r="F43" s="6">
        <v>59752</v>
      </c>
      <c r="G43" s="6" t="s">
        <v>398</v>
      </c>
      <c r="H43" s="6">
        <v>30935695</v>
      </c>
      <c r="I43" s="6" t="s">
        <v>1987</v>
      </c>
      <c r="J43" s="6">
        <v>2</v>
      </c>
      <c r="K43" s="6">
        <v>1</v>
      </c>
      <c r="L43" s="6">
        <v>3</v>
      </c>
      <c r="M43" s="15">
        <v>1.41421356237309E+16</v>
      </c>
      <c r="N43" s="6">
        <v>3</v>
      </c>
      <c r="O43" s="6">
        <v>2</v>
      </c>
      <c r="P43" s="6">
        <v>5</v>
      </c>
      <c r="Q43" s="15">
        <v>2449489742783170</v>
      </c>
      <c r="R43" s="6">
        <v>0</v>
      </c>
      <c r="S43" s="6">
        <v>3</v>
      </c>
      <c r="T43" s="6" t="s">
        <v>326</v>
      </c>
      <c r="U43" s="6" t="s">
        <v>337</v>
      </c>
      <c r="AM43" s="6" t="s">
        <v>1914</v>
      </c>
      <c r="AN43" s="6" t="s">
        <v>1914</v>
      </c>
      <c r="AO43" s="6" t="s">
        <v>1915</v>
      </c>
      <c r="AP43" s="6" t="s">
        <v>331</v>
      </c>
    </row>
    <row r="44" spans="1:42" ht="15.75" customHeight="1" x14ac:dyDescent="0.2">
      <c r="A44" s="6" t="s">
        <v>396</v>
      </c>
      <c r="B44" s="6">
        <v>57708732</v>
      </c>
      <c r="C44" s="6">
        <v>57708735</v>
      </c>
      <c r="D44" s="6" t="s">
        <v>1988</v>
      </c>
      <c r="E44" s="6" t="s">
        <v>1912</v>
      </c>
      <c r="F44" s="6">
        <v>61806</v>
      </c>
      <c r="G44" s="6" t="s">
        <v>398</v>
      </c>
      <c r="H44" s="6">
        <v>57708734</v>
      </c>
      <c r="I44" s="6" t="s">
        <v>1162</v>
      </c>
      <c r="J44" s="6">
        <v>5</v>
      </c>
      <c r="K44" s="6">
        <v>0</v>
      </c>
      <c r="L44" s="6">
        <v>5</v>
      </c>
      <c r="M44" s="6" t="s">
        <v>326</v>
      </c>
      <c r="N44" s="6">
        <v>5</v>
      </c>
      <c r="O44" s="6">
        <v>0</v>
      </c>
      <c r="P44" s="6">
        <v>5</v>
      </c>
      <c r="Q44" s="6" t="s">
        <v>326</v>
      </c>
      <c r="R44" s="6">
        <v>2</v>
      </c>
      <c r="S44" s="6">
        <v>3</v>
      </c>
      <c r="T44" s="15">
        <v>2449489742783170</v>
      </c>
      <c r="U44" s="15">
        <v>1247219128924640</v>
      </c>
      <c r="AM44" s="6" t="s">
        <v>1914</v>
      </c>
      <c r="AN44" s="6" t="s">
        <v>1914</v>
      </c>
      <c r="AO44" s="6" t="s">
        <v>1915</v>
      </c>
      <c r="AP44" s="6" t="s">
        <v>331</v>
      </c>
    </row>
    <row r="45" spans="1:42" ht="15.75" customHeight="1" x14ac:dyDescent="0.2">
      <c r="A45" s="6" t="s">
        <v>396</v>
      </c>
      <c r="B45" s="6">
        <v>60290479</v>
      </c>
      <c r="C45" s="6">
        <v>60290494</v>
      </c>
      <c r="D45" s="6" t="s">
        <v>1989</v>
      </c>
      <c r="E45" s="6" t="s">
        <v>1912</v>
      </c>
      <c r="F45" s="6">
        <v>61985</v>
      </c>
      <c r="G45" s="6" t="s">
        <v>398</v>
      </c>
      <c r="H45" s="6">
        <v>60290494</v>
      </c>
      <c r="I45" s="6" t="s">
        <v>1990</v>
      </c>
      <c r="J45" s="6">
        <v>2</v>
      </c>
      <c r="K45" s="6">
        <v>1</v>
      </c>
      <c r="L45" s="6">
        <v>3</v>
      </c>
      <c r="M45" s="15">
        <v>1.41421356237309E+16</v>
      </c>
      <c r="N45" s="6">
        <v>2</v>
      </c>
      <c r="O45" s="6">
        <v>1</v>
      </c>
      <c r="P45" s="6">
        <v>3</v>
      </c>
      <c r="Q45" s="15">
        <v>1.41421356237309E+16</v>
      </c>
      <c r="R45" s="6">
        <v>0</v>
      </c>
      <c r="S45" s="6">
        <v>3</v>
      </c>
      <c r="T45" s="6" t="s">
        <v>326</v>
      </c>
      <c r="U45" s="15">
        <v>6164414002968970</v>
      </c>
      <c r="AM45" s="6" t="s">
        <v>1914</v>
      </c>
      <c r="AN45" s="6" t="s">
        <v>1914</v>
      </c>
      <c r="AO45" s="6" t="s">
        <v>1915</v>
      </c>
      <c r="AP45" s="6" t="s">
        <v>331</v>
      </c>
    </row>
    <row r="46" spans="1:42" ht="15.75" customHeight="1" x14ac:dyDescent="0.2">
      <c r="A46" s="6" t="s">
        <v>396</v>
      </c>
      <c r="B46" s="6">
        <v>61823420</v>
      </c>
      <c r="C46" s="6">
        <v>61823429</v>
      </c>
      <c r="D46" s="6" t="s">
        <v>1991</v>
      </c>
      <c r="E46" s="6" t="s">
        <v>1912</v>
      </c>
      <c r="F46" s="6">
        <v>62129</v>
      </c>
      <c r="G46" s="6" t="s">
        <v>398</v>
      </c>
      <c r="H46" s="6">
        <v>61823420</v>
      </c>
      <c r="I46" s="6" t="s">
        <v>1992</v>
      </c>
      <c r="J46" s="6">
        <v>0</v>
      </c>
      <c r="K46" s="6">
        <v>3</v>
      </c>
      <c r="L46" s="6">
        <v>3</v>
      </c>
      <c r="M46" s="6" t="s">
        <v>326</v>
      </c>
      <c r="N46" s="6">
        <v>0</v>
      </c>
      <c r="O46" s="6">
        <v>3</v>
      </c>
      <c r="P46" s="6">
        <v>3</v>
      </c>
      <c r="Q46" s="6" t="s">
        <v>326</v>
      </c>
      <c r="R46" s="6">
        <v>1</v>
      </c>
      <c r="S46" s="6">
        <v>2</v>
      </c>
      <c r="T46" s="15">
        <v>1.41421356237309E+16</v>
      </c>
      <c r="U46" s="6" t="s">
        <v>337</v>
      </c>
      <c r="AM46" s="6" t="s">
        <v>1914</v>
      </c>
      <c r="AN46" s="6" t="s">
        <v>1914</v>
      </c>
      <c r="AO46" s="6" t="s">
        <v>1915</v>
      </c>
      <c r="AP46" s="6" t="s">
        <v>331</v>
      </c>
    </row>
    <row r="47" spans="1:42" ht="15.75" customHeight="1" x14ac:dyDescent="0.2">
      <c r="A47" s="6" t="s">
        <v>396</v>
      </c>
      <c r="B47" s="6">
        <v>63659507</v>
      </c>
      <c r="C47" s="6">
        <v>63659507</v>
      </c>
      <c r="D47" s="6" t="s">
        <v>1993</v>
      </c>
      <c r="E47" s="6" t="s">
        <v>1912</v>
      </c>
      <c r="F47" s="6">
        <v>62538</v>
      </c>
      <c r="G47" s="6" t="s">
        <v>398</v>
      </c>
      <c r="H47" s="6">
        <v>63659507</v>
      </c>
      <c r="I47" s="6" t="s">
        <v>1994</v>
      </c>
      <c r="J47" s="6">
        <v>0</v>
      </c>
      <c r="K47" s="6">
        <v>2</v>
      </c>
      <c r="L47" s="6">
        <v>2</v>
      </c>
      <c r="M47" s="6" t="s">
        <v>326</v>
      </c>
      <c r="N47" s="6">
        <v>0</v>
      </c>
      <c r="O47" s="6">
        <v>2</v>
      </c>
      <c r="P47" s="6">
        <v>2</v>
      </c>
      <c r="Q47" s="6" t="s">
        <v>326</v>
      </c>
      <c r="R47" s="6">
        <v>1</v>
      </c>
      <c r="S47" s="6">
        <v>1</v>
      </c>
      <c r="T47" s="6" t="s">
        <v>327</v>
      </c>
      <c r="U47" s="6" t="s">
        <v>326</v>
      </c>
      <c r="AM47" s="6" t="s">
        <v>1914</v>
      </c>
      <c r="AN47" s="6" t="s">
        <v>1914</v>
      </c>
      <c r="AO47" s="6" t="s">
        <v>1915</v>
      </c>
      <c r="AP47" s="6" t="s">
        <v>331</v>
      </c>
    </row>
    <row r="48" spans="1:42" ht="15.75" customHeight="1" x14ac:dyDescent="0.2">
      <c r="A48" s="6" t="s">
        <v>396</v>
      </c>
      <c r="B48" s="6">
        <v>70260478</v>
      </c>
      <c r="C48" s="6">
        <v>70260480</v>
      </c>
      <c r="D48" s="6" t="s">
        <v>1995</v>
      </c>
      <c r="E48" s="6" t="s">
        <v>1912</v>
      </c>
      <c r="F48" s="6">
        <v>63787</v>
      </c>
      <c r="G48" s="6" t="s">
        <v>398</v>
      </c>
      <c r="H48" s="6">
        <v>70260480</v>
      </c>
      <c r="I48" s="6" t="s">
        <v>1996</v>
      </c>
      <c r="J48" s="6">
        <v>1</v>
      </c>
      <c r="K48" s="6">
        <v>1</v>
      </c>
      <c r="L48" s="6">
        <v>2</v>
      </c>
      <c r="M48" s="6" t="s">
        <v>327</v>
      </c>
      <c r="N48" s="6">
        <v>1</v>
      </c>
      <c r="O48" s="6">
        <v>2</v>
      </c>
      <c r="P48" s="6">
        <v>3</v>
      </c>
      <c r="Q48" s="15">
        <v>1.41421356237309E+16</v>
      </c>
      <c r="R48" s="6">
        <v>0</v>
      </c>
      <c r="S48" s="6">
        <v>2</v>
      </c>
      <c r="T48" s="6" t="s">
        <v>326</v>
      </c>
      <c r="U48" s="6" t="s">
        <v>327</v>
      </c>
      <c r="AM48" s="6" t="s">
        <v>1914</v>
      </c>
      <c r="AN48" s="6" t="s">
        <v>1914</v>
      </c>
      <c r="AO48" s="6" t="s">
        <v>1915</v>
      </c>
      <c r="AP48" s="6" t="s">
        <v>331</v>
      </c>
    </row>
    <row r="49" spans="1:42" ht="15.75" customHeight="1" x14ac:dyDescent="0.2">
      <c r="A49" s="6" t="s">
        <v>396</v>
      </c>
      <c r="B49" s="6">
        <v>72294764</v>
      </c>
      <c r="C49" s="6">
        <v>72294766</v>
      </c>
      <c r="D49" s="6" t="s">
        <v>1997</v>
      </c>
      <c r="E49" s="6" t="s">
        <v>1912</v>
      </c>
      <c r="F49" s="6">
        <v>64095</v>
      </c>
      <c r="G49" s="6" t="s">
        <v>398</v>
      </c>
      <c r="H49" s="6">
        <v>72294764</v>
      </c>
      <c r="I49" s="6" t="s">
        <v>1998</v>
      </c>
      <c r="J49" s="6">
        <v>3</v>
      </c>
      <c r="K49" s="6">
        <v>1</v>
      </c>
      <c r="L49" s="6">
        <v>4</v>
      </c>
      <c r="M49" s="15">
        <v>1.73205080756887E+16</v>
      </c>
      <c r="N49" s="6">
        <v>4</v>
      </c>
      <c r="O49" s="6">
        <v>3</v>
      </c>
      <c r="P49" s="6">
        <v>7</v>
      </c>
      <c r="Q49" s="15">
        <v>3.46410161513775E+16</v>
      </c>
      <c r="R49" s="6">
        <v>0</v>
      </c>
      <c r="S49" s="6">
        <v>3</v>
      </c>
      <c r="T49" s="6" t="s">
        <v>326</v>
      </c>
      <c r="U49" s="6" t="s">
        <v>327</v>
      </c>
      <c r="AM49" s="6" t="s">
        <v>1914</v>
      </c>
      <c r="AN49" s="6" t="s">
        <v>1914</v>
      </c>
      <c r="AO49" s="6" t="s">
        <v>1915</v>
      </c>
      <c r="AP49" s="6" t="s">
        <v>331</v>
      </c>
    </row>
    <row r="50" spans="1:42" ht="15.75" customHeight="1" x14ac:dyDescent="0.2">
      <c r="A50" s="6" t="s">
        <v>396</v>
      </c>
      <c r="B50" s="6">
        <v>72727653</v>
      </c>
      <c r="C50" s="6">
        <v>72727659</v>
      </c>
      <c r="D50" s="6" t="s">
        <v>1999</v>
      </c>
      <c r="E50" s="6" t="s">
        <v>1912</v>
      </c>
      <c r="F50" s="6">
        <v>64169</v>
      </c>
      <c r="G50" s="6" t="s">
        <v>398</v>
      </c>
      <c r="H50" s="6">
        <v>72727659</v>
      </c>
      <c r="I50" s="6" t="s">
        <v>2000</v>
      </c>
      <c r="J50" s="6">
        <v>1</v>
      </c>
      <c r="K50" s="6">
        <v>1</v>
      </c>
      <c r="L50" s="6">
        <v>2</v>
      </c>
      <c r="M50" s="6" t="s">
        <v>327</v>
      </c>
      <c r="N50" s="6">
        <v>1</v>
      </c>
      <c r="O50" s="6">
        <v>1</v>
      </c>
      <c r="P50" s="6">
        <v>2</v>
      </c>
      <c r="Q50" s="6" t="s">
        <v>327</v>
      </c>
      <c r="R50" s="6">
        <v>0</v>
      </c>
      <c r="S50" s="6">
        <v>2</v>
      </c>
      <c r="T50" s="6" t="s">
        <v>326</v>
      </c>
      <c r="U50" s="6" t="s">
        <v>362</v>
      </c>
      <c r="AM50" s="6" t="s">
        <v>1914</v>
      </c>
      <c r="AN50" s="6" t="s">
        <v>1914</v>
      </c>
      <c r="AO50" s="6" t="s">
        <v>1915</v>
      </c>
      <c r="AP50" s="6" t="s">
        <v>331</v>
      </c>
    </row>
    <row r="51" spans="1:42" ht="15.75" customHeight="1" x14ac:dyDescent="0.2">
      <c r="A51" s="6" t="s">
        <v>396</v>
      </c>
      <c r="B51" s="6">
        <v>74764546</v>
      </c>
      <c r="C51" s="6">
        <v>74764546</v>
      </c>
      <c r="D51" s="6" t="s">
        <v>2001</v>
      </c>
      <c r="E51" s="6" t="s">
        <v>1912</v>
      </c>
      <c r="F51" s="6">
        <v>64526</v>
      </c>
      <c r="G51" s="6" t="s">
        <v>398</v>
      </c>
      <c r="H51" s="6">
        <v>74764546</v>
      </c>
      <c r="I51" s="6" t="s">
        <v>2002</v>
      </c>
      <c r="J51" s="6">
        <v>1</v>
      </c>
      <c r="K51" s="6">
        <v>1</v>
      </c>
      <c r="L51" s="6">
        <v>2</v>
      </c>
      <c r="M51" s="6" t="s">
        <v>327</v>
      </c>
      <c r="N51" s="6">
        <v>2</v>
      </c>
      <c r="O51" s="6">
        <v>1</v>
      </c>
      <c r="P51" s="6">
        <v>3</v>
      </c>
      <c r="Q51" s="15">
        <v>1.41421356237309E+16</v>
      </c>
      <c r="R51" s="6">
        <v>0</v>
      </c>
      <c r="S51" s="6">
        <v>2</v>
      </c>
      <c r="T51" s="6" t="s">
        <v>326</v>
      </c>
      <c r="U51" s="6" t="s">
        <v>326</v>
      </c>
      <c r="AM51" s="6" t="s">
        <v>1914</v>
      </c>
      <c r="AN51" s="6" t="s">
        <v>1914</v>
      </c>
      <c r="AO51" s="6" t="s">
        <v>1915</v>
      </c>
      <c r="AP51" s="6" t="s">
        <v>331</v>
      </c>
    </row>
    <row r="52" spans="1:42" ht="15.75" customHeight="1" x14ac:dyDescent="0.2">
      <c r="A52" s="6" t="s">
        <v>396</v>
      </c>
      <c r="B52" s="6">
        <v>74798677</v>
      </c>
      <c r="C52" s="6">
        <v>74798680</v>
      </c>
      <c r="D52" s="6" t="s">
        <v>2003</v>
      </c>
      <c r="E52" s="6" t="s">
        <v>1912</v>
      </c>
      <c r="F52" s="6">
        <v>64533</v>
      </c>
      <c r="G52" s="6" t="s">
        <v>398</v>
      </c>
      <c r="H52" s="6">
        <v>74798677</v>
      </c>
      <c r="I52" s="6" t="s">
        <v>411</v>
      </c>
      <c r="J52" s="6">
        <v>70</v>
      </c>
      <c r="K52" s="6">
        <v>0</v>
      </c>
      <c r="L52" s="6">
        <v>70</v>
      </c>
      <c r="M52" s="6" t="s">
        <v>326</v>
      </c>
      <c r="N52" s="6">
        <v>87</v>
      </c>
      <c r="O52" s="6">
        <v>0</v>
      </c>
      <c r="P52" s="6">
        <v>87</v>
      </c>
      <c r="Q52" s="6" t="s">
        <v>326</v>
      </c>
      <c r="R52" s="6">
        <v>26</v>
      </c>
      <c r="S52" s="6">
        <v>37</v>
      </c>
      <c r="T52" s="15">
        <v>3.10161248385416E+16</v>
      </c>
      <c r="U52" s="15">
        <v>1118033988749890</v>
      </c>
      <c r="AM52" s="6" t="s">
        <v>1914</v>
      </c>
      <c r="AN52" s="6" t="s">
        <v>1914</v>
      </c>
      <c r="AO52" s="6" t="s">
        <v>1915</v>
      </c>
      <c r="AP52" s="6" t="s">
        <v>331</v>
      </c>
    </row>
    <row r="53" spans="1:42" ht="15.75" customHeight="1" x14ac:dyDescent="0.2">
      <c r="A53" s="6" t="s">
        <v>396</v>
      </c>
      <c r="B53" s="6">
        <v>74798698</v>
      </c>
      <c r="C53" s="6">
        <v>74798700</v>
      </c>
      <c r="D53" s="6" t="s">
        <v>2004</v>
      </c>
      <c r="E53" s="6" t="s">
        <v>1912</v>
      </c>
      <c r="F53" s="6">
        <v>64534</v>
      </c>
      <c r="G53" s="6" t="s">
        <v>398</v>
      </c>
      <c r="H53" s="6">
        <v>74798700</v>
      </c>
      <c r="I53" s="6" t="s">
        <v>413</v>
      </c>
      <c r="J53" s="6">
        <v>0</v>
      </c>
      <c r="K53" s="6">
        <v>62</v>
      </c>
      <c r="L53" s="6">
        <v>62</v>
      </c>
      <c r="M53" s="6" t="s">
        <v>326</v>
      </c>
      <c r="N53" s="6">
        <v>0</v>
      </c>
      <c r="O53" s="6">
        <v>72</v>
      </c>
      <c r="P53" s="6">
        <v>72</v>
      </c>
      <c r="Q53" s="6" t="s">
        <v>326</v>
      </c>
      <c r="R53" s="6">
        <v>17</v>
      </c>
      <c r="S53" s="6">
        <v>35</v>
      </c>
      <c r="T53" s="15">
        <v>2.43926218353009E+16</v>
      </c>
      <c r="U53" s="6" t="s">
        <v>393</v>
      </c>
      <c r="AM53" s="6" t="s">
        <v>1914</v>
      </c>
      <c r="AN53" s="6" t="s">
        <v>1914</v>
      </c>
      <c r="AO53" s="6" t="s">
        <v>1915</v>
      </c>
      <c r="AP53" s="6" t="s">
        <v>331</v>
      </c>
    </row>
    <row r="54" spans="1:42" ht="15.75" customHeight="1" x14ac:dyDescent="0.2">
      <c r="A54" s="6" t="s">
        <v>396</v>
      </c>
      <c r="B54" s="6">
        <v>79435401</v>
      </c>
      <c r="C54" s="6">
        <v>79435405</v>
      </c>
      <c r="D54" s="6" t="s">
        <v>2005</v>
      </c>
      <c r="E54" s="6" t="s">
        <v>1912</v>
      </c>
      <c r="F54" s="6">
        <v>65258</v>
      </c>
      <c r="G54" s="6" t="s">
        <v>398</v>
      </c>
      <c r="H54" s="6">
        <v>79435405</v>
      </c>
      <c r="I54" s="6" t="s">
        <v>2006</v>
      </c>
      <c r="J54" s="6">
        <v>1</v>
      </c>
      <c r="K54" s="6">
        <v>1</v>
      </c>
      <c r="L54" s="6">
        <v>2</v>
      </c>
      <c r="M54" s="6" t="s">
        <v>327</v>
      </c>
      <c r="N54" s="6">
        <v>1</v>
      </c>
      <c r="O54" s="6">
        <v>1</v>
      </c>
      <c r="P54" s="6">
        <v>2</v>
      </c>
      <c r="Q54" s="6" t="s">
        <v>327</v>
      </c>
      <c r="R54" s="6">
        <v>0</v>
      </c>
      <c r="S54" s="6">
        <v>2</v>
      </c>
      <c r="T54" s="6" t="s">
        <v>326</v>
      </c>
      <c r="U54" s="6" t="s">
        <v>334</v>
      </c>
      <c r="AM54" s="6" t="s">
        <v>1914</v>
      </c>
      <c r="AN54" s="6" t="s">
        <v>1914</v>
      </c>
      <c r="AO54" s="6" t="s">
        <v>1915</v>
      </c>
      <c r="AP54" s="6" t="s">
        <v>331</v>
      </c>
    </row>
    <row r="55" spans="1:42" ht="15.75" customHeight="1" x14ac:dyDescent="0.2">
      <c r="A55" s="6" t="s">
        <v>396</v>
      </c>
      <c r="B55" s="6">
        <v>81504669</v>
      </c>
      <c r="C55" s="6">
        <v>81504679</v>
      </c>
      <c r="D55" s="6" t="s">
        <v>2007</v>
      </c>
      <c r="E55" s="6" t="s">
        <v>1912</v>
      </c>
      <c r="F55" s="6">
        <v>65610</v>
      </c>
      <c r="G55" s="6" t="s">
        <v>398</v>
      </c>
      <c r="H55" s="6">
        <v>81504679</v>
      </c>
      <c r="I55" s="6" t="s">
        <v>2008</v>
      </c>
      <c r="J55" s="6">
        <v>1</v>
      </c>
      <c r="K55" s="6">
        <v>1</v>
      </c>
      <c r="L55" s="6">
        <v>2</v>
      </c>
      <c r="M55" s="6" t="s">
        <v>327</v>
      </c>
      <c r="N55" s="6">
        <v>1</v>
      </c>
      <c r="O55" s="6">
        <v>1</v>
      </c>
      <c r="P55" s="6">
        <v>2</v>
      </c>
      <c r="Q55" s="6" t="s">
        <v>327</v>
      </c>
      <c r="R55" s="6">
        <v>1</v>
      </c>
      <c r="S55" s="6">
        <v>1</v>
      </c>
      <c r="T55" s="6" t="s">
        <v>327</v>
      </c>
      <c r="U55" s="6" t="s">
        <v>382</v>
      </c>
      <c r="AM55" s="6" t="s">
        <v>1914</v>
      </c>
      <c r="AN55" s="6" t="s">
        <v>1914</v>
      </c>
      <c r="AO55" s="6" t="s">
        <v>1915</v>
      </c>
      <c r="AP55" s="6" t="s">
        <v>331</v>
      </c>
    </row>
    <row r="56" spans="1:42" ht="15.75" customHeight="1" x14ac:dyDescent="0.2">
      <c r="A56" s="6" t="s">
        <v>396</v>
      </c>
      <c r="B56" s="6">
        <v>85347343</v>
      </c>
      <c r="C56" s="6">
        <v>85347353</v>
      </c>
      <c r="D56" s="6" t="s">
        <v>2009</v>
      </c>
      <c r="E56" s="6" t="s">
        <v>1912</v>
      </c>
      <c r="F56" s="6">
        <v>66117</v>
      </c>
      <c r="G56" s="6" t="s">
        <v>398</v>
      </c>
      <c r="H56" s="6">
        <v>85347353</v>
      </c>
      <c r="I56" s="6" t="s">
        <v>2010</v>
      </c>
      <c r="J56" s="6">
        <v>1</v>
      </c>
      <c r="K56" s="6">
        <v>2</v>
      </c>
      <c r="L56" s="6">
        <v>3</v>
      </c>
      <c r="M56" s="15">
        <v>1.41421356237309E+16</v>
      </c>
      <c r="N56" s="6">
        <v>1</v>
      </c>
      <c r="O56" s="6">
        <v>2</v>
      </c>
      <c r="P56" s="6">
        <v>3</v>
      </c>
      <c r="Q56" s="15">
        <v>1.41421356237309E+16</v>
      </c>
      <c r="R56" s="6">
        <v>1</v>
      </c>
      <c r="S56" s="6">
        <v>1</v>
      </c>
      <c r="T56" s="6" t="s">
        <v>327</v>
      </c>
      <c r="U56" s="15">
        <v>4.49691252107734E+16</v>
      </c>
      <c r="AM56" s="6" t="s">
        <v>1914</v>
      </c>
      <c r="AN56" s="6" t="s">
        <v>1914</v>
      </c>
      <c r="AO56" s="6" t="s">
        <v>1915</v>
      </c>
      <c r="AP56" s="6" t="s">
        <v>331</v>
      </c>
    </row>
    <row r="57" spans="1:42" ht="15.75" customHeight="1" x14ac:dyDescent="0.2">
      <c r="A57" s="6" t="s">
        <v>396</v>
      </c>
      <c r="B57" s="6">
        <v>86895313</v>
      </c>
      <c r="C57" s="6">
        <v>86895315</v>
      </c>
      <c r="D57" s="6" t="s">
        <v>2011</v>
      </c>
      <c r="E57" s="6" t="s">
        <v>1912</v>
      </c>
      <c r="F57" s="6">
        <v>66326</v>
      </c>
      <c r="G57" s="6" t="s">
        <v>398</v>
      </c>
      <c r="H57" s="6">
        <v>86895315</v>
      </c>
      <c r="I57" s="6" t="s">
        <v>2012</v>
      </c>
      <c r="J57" s="6">
        <v>2</v>
      </c>
      <c r="K57" s="6">
        <v>0</v>
      </c>
      <c r="L57" s="6">
        <v>2</v>
      </c>
      <c r="M57" s="6" t="s">
        <v>326</v>
      </c>
      <c r="N57" s="6">
        <v>2</v>
      </c>
      <c r="O57" s="6">
        <v>0</v>
      </c>
      <c r="P57" s="6">
        <v>2</v>
      </c>
      <c r="Q57" s="6" t="s">
        <v>326</v>
      </c>
      <c r="R57" s="6">
        <v>1</v>
      </c>
      <c r="S57" s="6">
        <v>1</v>
      </c>
      <c r="T57" s="6" t="s">
        <v>327</v>
      </c>
      <c r="U57" s="6" t="s">
        <v>327</v>
      </c>
      <c r="AM57" s="6" t="s">
        <v>1914</v>
      </c>
      <c r="AN57" s="6" t="s">
        <v>1914</v>
      </c>
      <c r="AO57" s="6" t="s">
        <v>1915</v>
      </c>
      <c r="AP57" s="6" t="s">
        <v>331</v>
      </c>
    </row>
    <row r="58" spans="1:42" ht="15.75" customHeight="1" x14ac:dyDescent="0.2">
      <c r="A58" s="6" t="s">
        <v>396</v>
      </c>
      <c r="B58" s="6">
        <v>87337777</v>
      </c>
      <c r="C58" s="6">
        <v>87337783</v>
      </c>
      <c r="D58" s="6" t="s">
        <v>2013</v>
      </c>
      <c r="E58" s="6" t="s">
        <v>1912</v>
      </c>
      <c r="F58" s="6">
        <v>66387</v>
      </c>
      <c r="G58" s="6" t="s">
        <v>398</v>
      </c>
      <c r="H58" s="6">
        <v>87337783</v>
      </c>
      <c r="I58" s="6" t="s">
        <v>2014</v>
      </c>
      <c r="J58" s="6">
        <v>1</v>
      </c>
      <c r="K58" s="6">
        <v>1</v>
      </c>
      <c r="L58" s="6">
        <v>2</v>
      </c>
      <c r="M58" s="6" t="s">
        <v>327</v>
      </c>
      <c r="N58" s="6">
        <v>1</v>
      </c>
      <c r="O58" s="6">
        <v>1</v>
      </c>
      <c r="P58" s="6">
        <v>2</v>
      </c>
      <c r="Q58" s="6" t="s">
        <v>327</v>
      </c>
      <c r="R58" s="6">
        <v>1</v>
      </c>
      <c r="S58" s="6">
        <v>1</v>
      </c>
      <c r="T58" s="6" t="s">
        <v>327</v>
      </c>
      <c r="U58" s="6" t="s">
        <v>362</v>
      </c>
      <c r="AM58" s="6" t="s">
        <v>1914</v>
      </c>
      <c r="AN58" s="6" t="s">
        <v>1914</v>
      </c>
      <c r="AO58" s="6" t="s">
        <v>1915</v>
      </c>
      <c r="AP58" s="6" t="s">
        <v>331</v>
      </c>
    </row>
    <row r="59" spans="1:42" ht="15.75" customHeight="1" x14ac:dyDescent="0.2">
      <c r="A59" s="6" t="s">
        <v>396</v>
      </c>
      <c r="B59" s="6">
        <v>92871539</v>
      </c>
      <c r="C59" s="6">
        <v>92871552</v>
      </c>
      <c r="D59" s="6" t="s">
        <v>2015</v>
      </c>
      <c r="E59" s="6" t="s">
        <v>1912</v>
      </c>
      <c r="F59" s="6">
        <v>67107</v>
      </c>
      <c r="G59" s="6" t="s">
        <v>398</v>
      </c>
      <c r="H59" s="6">
        <v>92871539</v>
      </c>
      <c r="I59" s="6" t="s">
        <v>2016</v>
      </c>
      <c r="J59" s="6">
        <v>3</v>
      </c>
      <c r="K59" s="6">
        <v>1</v>
      </c>
      <c r="L59" s="6">
        <v>4</v>
      </c>
      <c r="M59" s="15">
        <v>1.73205080756887E+16</v>
      </c>
      <c r="N59" s="6">
        <v>3</v>
      </c>
      <c r="O59" s="6">
        <v>1</v>
      </c>
      <c r="P59" s="6">
        <v>4</v>
      </c>
      <c r="Q59" s="15">
        <v>1.73205080756887E+16</v>
      </c>
      <c r="R59" s="6">
        <v>0</v>
      </c>
      <c r="S59" s="6">
        <v>2</v>
      </c>
      <c r="T59" s="6" t="s">
        <v>326</v>
      </c>
      <c r="U59" s="15">
        <v>5354126134736330</v>
      </c>
      <c r="AM59" s="6" t="s">
        <v>1914</v>
      </c>
      <c r="AN59" s="6" t="s">
        <v>1914</v>
      </c>
      <c r="AO59" s="6" t="s">
        <v>1915</v>
      </c>
      <c r="AP59" s="6" t="s">
        <v>331</v>
      </c>
    </row>
    <row r="60" spans="1:42" ht="15.75" customHeight="1" x14ac:dyDescent="0.2">
      <c r="A60" s="6" t="s">
        <v>422</v>
      </c>
      <c r="B60" s="6">
        <v>23826956</v>
      </c>
      <c r="C60" s="6">
        <v>23826960</v>
      </c>
      <c r="D60" s="6" t="s">
        <v>2017</v>
      </c>
      <c r="E60" s="6" t="s">
        <v>1912</v>
      </c>
      <c r="F60" s="6">
        <v>69129</v>
      </c>
      <c r="G60" s="6" t="s">
        <v>424</v>
      </c>
      <c r="H60" s="6">
        <v>23826960</v>
      </c>
      <c r="I60" s="6" t="s">
        <v>2018</v>
      </c>
      <c r="J60" s="6">
        <v>1</v>
      </c>
      <c r="K60" s="6">
        <v>1</v>
      </c>
      <c r="L60" s="6">
        <v>2</v>
      </c>
      <c r="M60" s="6" t="s">
        <v>327</v>
      </c>
      <c r="N60" s="6">
        <v>2</v>
      </c>
      <c r="O60" s="6">
        <v>1</v>
      </c>
      <c r="P60" s="6">
        <v>3</v>
      </c>
      <c r="Q60" s="15">
        <v>1.41421356237309E+16</v>
      </c>
      <c r="R60" s="6">
        <v>1</v>
      </c>
      <c r="S60" s="6">
        <v>0</v>
      </c>
      <c r="T60" s="6" t="s">
        <v>326</v>
      </c>
      <c r="U60" s="6" t="s">
        <v>334</v>
      </c>
      <c r="AM60" s="6" t="s">
        <v>1914</v>
      </c>
      <c r="AN60" s="6" t="s">
        <v>1914</v>
      </c>
      <c r="AO60" s="6" t="s">
        <v>1915</v>
      </c>
      <c r="AP60" s="6" t="s">
        <v>331</v>
      </c>
    </row>
    <row r="61" spans="1:42" ht="15.75" customHeight="1" x14ac:dyDescent="0.2">
      <c r="A61" s="6" t="s">
        <v>422</v>
      </c>
      <c r="B61" s="6">
        <v>32953666</v>
      </c>
      <c r="C61" s="6">
        <v>32953669</v>
      </c>
      <c r="D61" s="6" t="s">
        <v>2019</v>
      </c>
      <c r="E61" s="6" t="s">
        <v>1912</v>
      </c>
      <c r="F61" s="6">
        <v>69799</v>
      </c>
      <c r="G61" s="6" t="s">
        <v>424</v>
      </c>
      <c r="H61" s="6">
        <v>32953669</v>
      </c>
      <c r="I61" s="6" t="s">
        <v>2020</v>
      </c>
      <c r="J61" s="6">
        <v>1</v>
      </c>
      <c r="K61" s="6">
        <v>1</v>
      </c>
      <c r="L61" s="6">
        <v>2</v>
      </c>
      <c r="M61" s="6" t="s">
        <v>327</v>
      </c>
      <c r="N61" s="6">
        <v>1</v>
      </c>
      <c r="O61" s="6">
        <v>1</v>
      </c>
      <c r="P61" s="6">
        <v>2</v>
      </c>
      <c r="Q61" s="6" t="s">
        <v>327</v>
      </c>
      <c r="R61" s="6">
        <v>1</v>
      </c>
      <c r="S61" s="6">
        <v>0</v>
      </c>
      <c r="T61" s="6" t="s">
        <v>326</v>
      </c>
      <c r="U61" s="6" t="s">
        <v>351</v>
      </c>
      <c r="AM61" s="6" t="s">
        <v>1914</v>
      </c>
      <c r="AN61" s="6" t="s">
        <v>1914</v>
      </c>
      <c r="AO61" s="6" t="s">
        <v>1915</v>
      </c>
      <c r="AP61" s="6" t="s">
        <v>331</v>
      </c>
    </row>
    <row r="62" spans="1:42" ht="15.75" customHeight="1" x14ac:dyDescent="0.2">
      <c r="A62" s="6" t="s">
        <v>422</v>
      </c>
      <c r="B62" s="6">
        <v>34785868</v>
      </c>
      <c r="C62" s="6">
        <v>34785868</v>
      </c>
      <c r="D62" s="6" t="s">
        <v>2021</v>
      </c>
      <c r="E62" s="6" t="s">
        <v>1912</v>
      </c>
      <c r="F62" s="6">
        <v>69956</v>
      </c>
      <c r="G62" s="6" t="s">
        <v>424</v>
      </c>
      <c r="H62" s="6">
        <v>34785868</v>
      </c>
      <c r="I62" s="6" t="s">
        <v>2022</v>
      </c>
      <c r="J62" s="6">
        <v>7</v>
      </c>
      <c r="K62" s="6">
        <v>0</v>
      </c>
      <c r="L62" s="6">
        <v>7</v>
      </c>
      <c r="M62" s="6" t="s">
        <v>326</v>
      </c>
      <c r="N62" s="6">
        <v>8</v>
      </c>
      <c r="O62" s="6">
        <v>0</v>
      </c>
      <c r="P62" s="6">
        <v>8</v>
      </c>
      <c r="Q62" s="6" t="s">
        <v>326</v>
      </c>
      <c r="R62" s="6">
        <v>2</v>
      </c>
      <c r="S62" s="6">
        <v>5</v>
      </c>
      <c r="T62" s="15">
        <v>3.16227766016837E+16</v>
      </c>
      <c r="U62" s="6" t="s">
        <v>326</v>
      </c>
      <c r="AM62" s="6" t="s">
        <v>1914</v>
      </c>
      <c r="AN62" s="6" t="s">
        <v>1914</v>
      </c>
      <c r="AO62" s="6" t="s">
        <v>1915</v>
      </c>
      <c r="AP62" s="6" t="s">
        <v>331</v>
      </c>
    </row>
    <row r="63" spans="1:42" ht="15.75" customHeight="1" x14ac:dyDescent="0.2">
      <c r="A63" s="6" t="s">
        <v>422</v>
      </c>
      <c r="B63" s="6">
        <v>34785888</v>
      </c>
      <c r="C63" s="6">
        <v>34785888</v>
      </c>
      <c r="D63" s="6" t="s">
        <v>2023</v>
      </c>
      <c r="E63" s="6" t="s">
        <v>1912</v>
      </c>
      <c r="F63" s="6">
        <v>69957</v>
      </c>
      <c r="G63" s="6" t="s">
        <v>424</v>
      </c>
      <c r="H63" s="6">
        <v>34785888</v>
      </c>
      <c r="I63" s="6" t="s">
        <v>2024</v>
      </c>
      <c r="J63" s="6">
        <v>0</v>
      </c>
      <c r="K63" s="6">
        <v>7</v>
      </c>
      <c r="L63" s="6">
        <v>7</v>
      </c>
      <c r="M63" s="6" t="s">
        <v>326</v>
      </c>
      <c r="N63" s="6">
        <v>0</v>
      </c>
      <c r="O63" s="6">
        <v>7</v>
      </c>
      <c r="P63" s="6">
        <v>7</v>
      </c>
      <c r="Q63" s="6" t="s">
        <v>326</v>
      </c>
      <c r="R63" s="6">
        <v>2</v>
      </c>
      <c r="S63" s="6">
        <v>4</v>
      </c>
      <c r="T63" s="15">
        <v>2.82842712474619E+16</v>
      </c>
      <c r="U63" s="6" t="s">
        <v>326</v>
      </c>
      <c r="AM63" s="6" t="s">
        <v>1914</v>
      </c>
      <c r="AN63" s="6" t="s">
        <v>1914</v>
      </c>
      <c r="AO63" s="6" t="s">
        <v>1915</v>
      </c>
      <c r="AP63" s="6" t="s">
        <v>331</v>
      </c>
    </row>
    <row r="64" spans="1:42" ht="15.75" customHeight="1" x14ac:dyDescent="0.2">
      <c r="A64" s="6" t="s">
        <v>2025</v>
      </c>
      <c r="B64" s="6">
        <v>85612</v>
      </c>
      <c r="C64" s="6">
        <v>85623</v>
      </c>
      <c r="D64" s="6" t="s">
        <v>2026</v>
      </c>
      <c r="E64" s="6" t="s">
        <v>1912</v>
      </c>
      <c r="F64" s="6">
        <v>75755</v>
      </c>
      <c r="G64" s="6" t="s">
        <v>2027</v>
      </c>
      <c r="H64" s="6">
        <v>85623</v>
      </c>
      <c r="I64" s="6" t="s">
        <v>2028</v>
      </c>
      <c r="J64" s="6">
        <v>3</v>
      </c>
      <c r="K64" s="6">
        <v>0</v>
      </c>
      <c r="L64" s="6">
        <v>3</v>
      </c>
      <c r="M64" s="6" t="s">
        <v>326</v>
      </c>
      <c r="N64" s="6">
        <v>3</v>
      </c>
      <c r="O64" s="6">
        <v>0</v>
      </c>
      <c r="P64" s="6">
        <v>3</v>
      </c>
      <c r="Q64" s="6" t="s">
        <v>326</v>
      </c>
      <c r="R64" s="6">
        <v>2</v>
      </c>
      <c r="S64" s="6">
        <v>1</v>
      </c>
      <c r="T64" s="15">
        <v>1.41421356237309E+16</v>
      </c>
      <c r="U64" s="15">
        <v>4546060565661950</v>
      </c>
      <c r="AM64" s="6" t="s">
        <v>1914</v>
      </c>
      <c r="AN64" s="6" t="s">
        <v>1914</v>
      </c>
      <c r="AO64" s="6" t="s">
        <v>1915</v>
      </c>
      <c r="AP64" s="6" t="s">
        <v>331</v>
      </c>
    </row>
    <row r="65" spans="1:42" ht="15.75" customHeight="1" x14ac:dyDescent="0.2">
      <c r="A65" s="6" t="s">
        <v>438</v>
      </c>
      <c r="B65" s="6">
        <v>53651927</v>
      </c>
      <c r="C65" s="6">
        <v>53651929</v>
      </c>
      <c r="D65" s="6" t="s">
        <v>2029</v>
      </c>
      <c r="E65" s="6" t="s">
        <v>1912</v>
      </c>
      <c r="F65" s="6">
        <v>77238</v>
      </c>
      <c r="G65" s="6" t="s">
        <v>440</v>
      </c>
      <c r="H65" s="6">
        <v>53651929</v>
      </c>
      <c r="I65" s="6" t="s">
        <v>2030</v>
      </c>
      <c r="J65" s="6">
        <v>0</v>
      </c>
      <c r="K65" s="6">
        <v>2</v>
      </c>
      <c r="L65" s="6">
        <v>2</v>
      </c>
      <c r="M65" s="6" t="s">
        <v>326</v>
      </c>
      <c r="N65" s="6">
        <v>0</v>
      </c>
      <c r="O65" s="6">
        <v>3</v>
      </c>
      <c r="P65" s="6">
        <v>3</v>
      </c>
      <c r="Q65" s="6" t="s">
        <v>326</v>
      </c>
      <c r="R65" s="6">
        <v>1</v>
      </c>
      <c r="S65" s="6">
        <v>1</v>
      </c>
      <c r="T65" s="6" t="s">
        <v>327</v>
      </c>
      <c r="U65" s="6" t="s">
        <v>327</v>
      </c>
      <c r="AM65" s="6" t="s">
        <v>1914</v>
      </c>
      <c r="AN65" s="6" t="s">
        <v>1914</v>
      </c>
      <c r="AO65" s="6" t="s">
        <v>1915</v>
      </c>
      <c r="AP65" s="6" t="s">
        <v>331</v>
      </c>
    </row>
    <row r="66" spans="1:42" ht="15.75" customHeight="1" x14ac:dyDescent="0.2">
      <c r="A66" s="6" t="s">
        <v>438</v>
      </c>
      <c r="B66" s="6">
        <v>53947839</v>
      </c>
      <c r="C66" s="6">
        <v>53947844</v>
      </c>
      <c r="D66" s="6" t="s">
        <v>2031</v>
      </c>
      <c r="E66" s="6" t="s">
        <v>1912</v>
      </c>
      <c r="F66" s="6">
        <v>77247</v>
      </c>
      <c r="G66" s="6" t="s">
        <v>440</v>
      </c>
      <c r="H66" s="6">
        <v>53947844</v>
      </c>
      <c r="I66" s="6" t="s">
        <v>2032</v>
      </c>
      <c r="J66" s="6">
        <v>0</v>
      </c>
      <c r="K66" s="6">
        <v>3</v>
      </c>
      <c r="L66" s="6">
        <v>3</v>
      </c>
      <c r="M66" s="6" t="s">
        <v>326</v>
      </c>
      <c r="N66" s="6">
        <v>0</v>
      </c>
      <c r="O66" s="6">
        <v>3</v>
      </c>
      <c r="P66" s="6">
        <v>3</v>
      </c>
      <c r="Q66" s="6" t="s">
        <v>326</v>
      </c>
      <c r="R66" s="6">
        <v>1</v>
      </c>
      <c r="S66" s="6">
        <v>1</v>
      </c>
      <c r="T66" s="6" t="s">
        <v>327</v>
      </c>
      <c r="U66" s="6" t="s">
        <v>348</v>
      </c>
      <c r="AM66" s="6" t="s">
        <v>1914</v>
      </c>
      <c r="AN66" s="6" t="s">
        <v>1914</v>
      </c>
      <c r="AO66" s="6" t="s">
        <v>1915</v>
      </c>
      <c r="AP66" s="6" t="s">
        <v>331</v>
      </c>
    </row>
    <row r="67" spans="1:42" ht="15.75" customHeight="1" x14ac:dyDescent="0.2">
      <c r="A67" s="6" t="s">
        <v>438</v>
      </c>
      <c r="B67" s="6">
        <v>67840043</v>
      </c>
      <c r="C67" s="6">
        <v>67840296</v>
      </c>
      <c r="D67" s="6" t="s">
        <v>2033</v>
      </c>
      <c r="E67" s="6" t="s">
        <v>1912</v>
      </c>
      <c r="F67" s="6">
        <v>78232</v>
      </c>
      <c r="G67" s="6" t="s">
        <v>440</v>
      </c>
      <c r="H67" s="6">
        <v>67840045</v>
      </c>
      <c r="I67" s="6" t="s">
        <v>447</v>
      </c>
      <c r="J67" s="6">
        <v>13928</v>
      </c>
      <c r="K67" s="6">
        <v>3228</v>
      </c>
      <c r="L67" s="6">
        <v>17156</v>
      </c>
      <c r="M67" s="15">
        <v>6705190825025040</v>
      </c>
      <c r="N67" s="6">
        <v>18659</v>
      </c>
      <c r="O67" s="6">
        <v>4264</v>
      </c>
      <c r="P67" s="6">
        <v>22923</v>
      </c>
      <c r="Q67" s="15">
        <v>8919752014490080</v>
      </c>
      <c r="R67" s="6">
        <v>7086</v>
      </c>
      <c r="S67" s="6">
        <v>7446</v>
      </c>
      <c r="T67" s="15">
        <v>7263770095480720</v>
      </c>
      <c r="U67" s="15">
        <v>7320057660975080</v>
      </c>
      <c r="AM67" s="6" t="s">
        <v>1914</v>
      </c>
      <c r="AN67" s="6" t="s">
        <v>1914</v>
      </c>
      <c r="AO67" s="6" t="s">
        <v>1915</v>
      </c>
      <c r="AP67" s="6" t="s">
        <v>331</v>
      </c>
    </row>
    <row r="68" spans="1:42" ht="15.75" customHeight="1" x14ac:dyDescent="0.2">
      <c r="A68" s="6" t="s">
        <v>438</v>
      </c>
      <c r="B68" s="6">
        <v>68407223</v>
      </c>
      <c r="C68" s="6">
        <v>68407227</v>
      </c>
      <c r="D68" s="6" t="s">
        <v>2034</v>
      </c>
      <c r="E68" s="6" t="s">
        <v>1912</v>
      </c>
      <c r="F68" s="6">
        <v>78296</v>
      </c>
      <c r="G68" s="6" t="s">
        <v>440</v>
      </c>
      <c r="H68" s="6">
        <v>68407227</v>
      </c>
      <c r="I68" s="6" t="s">
        <v>2035</v>
      </c>
      <c r="J68" s="6">
        <v>1</v>
      </c>
      <c r="K68" s="6">
        <v>1</v>
      </c>
      <c r="L68" s="6">
        <v>2</v>
      </c>
      <c r="M68" s="6" t="s">
        <v>327</v>
      </c>
      <c r="N68" s="6">
        <v>1</v>
      </c>
      <c r="O68" s="6">
        <v>2</v>
      </c>
      <c r="P68" s="6">
        <v>3</v>
      </c>
      <c r="Q68" s="15">
        <v>1.41421356237309E+16</v>
      </c>
      <c r="R68" s="6">
        <v>0</v>
      </c>
      <c r="S68" s="6">
        <v>2</v>
      </c>
      <c r="T68" s="6" t="s">
        <v>326</v>
      </c>
      <c r="U68" s="6" t="s">
        <v>334</v>
      </c>
      <c r="AM68" s="6" t="s">
        <v>1914</v>
      </c>
      <c r="AN68" s="6" t="s">
        <v>1914</v>
      </c>
      <c r="AO68" s="6" t="s">
        <v>1915</v>
      </c>
      <c r="AP68" s="6" t="s">
        <v>331</v>
      </c>
    </row>
    <row r="69" spans="1:42" ht="15.75" customHeight="1" x14ac:dyDescent="0.2">
      <c r="A69" s="6" t="s">
        <v>438</v>
      </c>
      <c r="B69" s="6">
        <v>71474786</v>
      </c>
      <c r="C69" s="6">
        <v>71474796</v>
      </c>
      <c r="D69" s="6" t="s">
        <v>2036</v>
      </c>
      <c r="E69" s="6" t="s">
        <v>1912</v>
      </c>
      <c r="F69" s="6">
        <v>78727</v>
      </c>
      <c r="G69" s="6" t="s">
        <v>440</v>
      </c>
      <c r="H69" s="6">
        <v>71474796</v>
      </c>
      <c r="I69" s="6" t="s">
        <v>2037</v>
      </c>
      <c r="J69" s="6">
        <v>1</v>
      </c>
      <c r="K69" s="6">
        <v>1</v>
      </c>
      <c r="L69" s="6">
        <v>2</v>
      </c>
      <c r="M69" s="6" t="s">
        <v>327</v>
      </c>
      <c r="N69" s="6">
        <v>1</v>
      </c>
      <c r="O69" s="6">
        <v>1</v>
      </c>
      <c r="P69" s="6">
        <v>2</v>
      </c>
      <c r="Q69" s="6" t="s">
        <v>327</v>
      </c>
      <c r="R69" s="6">
        <v>1</v>
      </c>
      <c r="S69" s="6">
        <v>1</v>
      </c>
      <c r="T69" s="6" t="s">
        <v>327</v>
      </c>
      <c r="U69" s="6" t="s">
        <v>382</v>
      </c>
      <c r="AM69" s="6" t="s">
        <v>1914</v>
      </c>
      <c r="AN69" s="6" t="s">
        <v>1914</v>
      </c>
      <c r="AO69" s="6" t="s">
        <v>1915</v>
      </c>
      <c r="AP69" s="6" t="s">
        <v>331</v>
      </c>
    </row>
    <row r="70" spans="1:42" ht="15.75" customHeight="1" x14ac:dyDescent="0.2">
      <c r="A70" s="6" t="s">
        <v>438</v>
      </c>
      <c r="B70" s="6">
        <v>75459194</v>
      </c>
      <c r="C70" s="6">
        <v>75459203</v>
      </c>
      <c r="D70" s="6" t="s">
        <v>2038</v>
      </c>
      <c r="E70" s="6" t="s">
        <v>1912</v>
      </c>
      <c r="F70" s="6">
        <v>79246</v>
      </c>
      <c r="G70" s="6" t="s">
        <v>440</v>
      </c>
      <c r="H70" s="6">
        <v>75459203</v>
      </c>
      <c r="I70" s="6" t="s">
        <v>2039</v>
      </c>
      <c r="J70" s="6">
        <v>0</v>
      </c>
      <c r="K70" s="6">
        <v>2</v>
      </c>
      <c r="L70" s="6">
        <v>2</v>
      </c>
      <c r="M70" s="6" t="s">
        <v>326</v>
      </c>
      <c r="N70" s="6">
        <v>0</v>
      </c>
      <c r="O70" s="6">
        <v>3</v>
      </c>
      <c r="P70" s="6">
        <v>3</v>
      </c>
      <c r="Q70" s="6" t="s">
        <v>326</v>
      </c>
      <c r="R70" s="6">
        <v>1</v>
      </c>
      <c r="S70" s="6">
        <v>1</v>
      </c>
      <c r="T70" s="6" t="s">
        <v>327</v>
      </c>
      <c r="U70" s="6" t="s">
        <v>337</v>
      </c>
      <c r="AM70" s="6" t="s">
        <v>1914</v>
      </c>
      <c r="AN70" s="6" t="s">
        <v>1914</v>
      </c>
      <c r="AO70" s="6" t="s">
        <v>1915</v>
      </c>
      <c r="AP70" s="6" t="s">
        <v>331</v>
      </c>
    </row>
    <row r="71" spans="1:42" ht="15.75" customHeight="1" x14ac:dyDescent="0.2">
      <c r="A71" s="6" t="s">
        <v>438</v>
      </c>
      <c r="B71" s="6">
        <v>76337374</v>
      </c>
      <c r="C71" s="6">
        <v>76337379</v>
      </c>
      <c r="D71" s="6" t="s">
        <v>2040</v>
      </c>
      <c r="E71" s="6" t="s">
        <v>1912</v>
      </c>
      <c r="F71" s="6">
        <v>79378</v>
      </c>
      <c r="G71" s="6" t="s">
        <v>440</v>
      </c>
      <c r="H71" s="6">
        <v>76337379</v>
      </c>
      <c r="I71" s="6" t="s">
        <v>2041</v>
      </c>
      <c r="J71" s="6">
        <v>1</v>
      </c>
      <c r="K71" s="6">
        <v>2</v>
      </c>
      <c r="L71" s="6">
        <v>3</v>
      </c>
      <c r="M71" s="15">
        <v>1.41421356237309E+16</v>
      </c>
      <c r="N71" s="6">
        <v>1</v>
      </c>
      <c r="O71" s="6">
        <v>3</v>
      </c>
      <c r="P71" s="6">
        <v>4</v>
      </c>
      <c r="Q71" s="15">
        <v>1.73205080756887E+16</v>
      </c>
      <c r="R71" s="6">
        <v>2</v>
      </c>
      <c r="S71" s="6">
        <v>0</v>
      </c>
      <c r="T71" s="6" t="s">
        <v>326</v>
      </c>
      <c r="U71" s="15">
        <v>2.05480466765632E+16</v>
      </c>
      <c r="AM71" s="6" t="s">
        <v>1914</v>
      </c>
      <c r="AN71" s="6" t="s">
        <v>1914</v>
      </c>
      <c r="AO71" s="6" t="s">
        <v>1915</v>
      </c>
      <c r="AP71" s="6" t="s">
        <v>331</v>
      </c>
    </row>
    <row r="72" spans="1:42" ht="15.75" customHeight="1" x14ac:dyDescent="0.2">
      <c r="A72" s="6" t="s">
        <v>438</v>
      </c>
      <c r="B72" s="6">
        <v>95214409</v>
      </c>
      <c r="C72" s="6">
        <v>95214415</v>
      </c>
      <c r="D72" s="6" t="s">
        <v>2042</v>
      </c>
      <c r="E72" s="6" t="s">
        <v>1912</v>
      </c>
      <c r="F72" s="6">
        <v>81491</v>
      </c>
      <c r="G72" s="6" t="s">
        <v>440</v>
      </c>
      <c r="H72" s="6">
        <v>95214415</v>
      </c>
      <c r="I72" s="6" t="s">
        <v>2043</v>
      </c>
      <c r="J72" s="6">
        <v>1</v>
      </c>
      <c r="K72" s="6">
        <v>1</v>
      </c>
      <c r="L72" s="6">
        <v>2</v>
      </c>
      <c r="M72" s="6" t="s">
        <v>327</v>
      </c>
      <c r="N72" s="6">
        <v>1</v>
      </c>
      <c r="O72" s="6">
        <v>1</v>
      </c>
      <c r="P72" s="6">
        <v>2</v>
      </c>
      <c r="Q72" s="6" t="s">
        <v>327</v>
      </c>
      <c r="R72" s="6">
        <v>1</v>
      </c>
      <c r="S72" s="6">
        <v>0</v>
      </c>
      <c r="T72" s="6" t="s">
        <v>326</v>
      </c>
      <c r="U72" s="6" t="s">
        <v>362</v>
      </c>
      <c r="AM72" s="6" t="s">
        <v>1914</v>
      </c>
      <c r="AN72" s="6" t="s">
        <v>1914</v>
      </c>
      <c r="AO72" s="6" t="s">
        <v>1915</v>
      </c>
      <c r="AP72" s="6" t="s">
        <v>331</v>
      </c>
    </row>
    <row r="73" spans="1:42" ht="15.75" customHeight="1" x14ac:dyDescent="0.2">
      <c r="A73" s="6" t="s">
        <v>466</v>
      </c>
      <c r="B73" s="6">
        <v>1282409</v>
      </c>
      <c r="C73" s="6">
        <v>1282416</v>
      </c>
      <c r="D73" s="6" t="s">
        <v>2044</v>
      </c>
      <c r="E73" s="6" t="s">
        <v>1912</v>
      </c>
      <c r="F73" s="6">
        <v>82452</v>
      </c>
      <c r="G73" s="6" t="s">
        <v>468</v>
      </c>
      <c r="H73" s="6">
        <v>1282416</v>
      </c>
      <c r="I73" s="6" t="s">
        <v>2045</v>
      </c>
      <c r="J73" s="6">
        <v>1</v>
      </c>
      <c r="K73" s="6">
        <v>1</v>
      </c>
      <c r="L73" s="6">
        <v>2</v>
      </c>
      <c r="M73" s="6" t="s">
        <v>327</v>
      </c>
      <c r="N73" s="6">
        <v>1</v>
      </c>
      <c r="O73" s="6">
        <v>1</v>
      </c>
      <c r="P73" s="6">
        <v>2</v>
      </c>
      <c r="Q73" s="6" t="s">
        <v>327</v>
      </c>
      <c r="R73" s="6">
        <v>1</v>
      </c>
      <c r="S73" s="6">
        <v>1</v>
      </c>
      <c r="T73" s="6" t="s">
        <v>327</v>
      </c>
      <c r="U73" s="6" t="s">
        <v>377</v>
      </c>
      <c r="AM73" s="6" t="s">
        <v>1914</v>
      </c>
      <c r="AN73" s="6" t="s">
        <v>1914</v>
      </c>
      <c r="AO73" s="6" t="s">
        <v>1915</v>
      </c>
      <c r="AP73" s="6" t="s">
        <v>331</v>
      </c>
    </row>
    <row r="74" spans="1:42" ht="15.75" customHeight="1" x14ac:dyDescent="0.2">
      <c r="A74" s="6" t="s">
        <v>466</v>
      </c>
      <c r="B74" s="6">
        <v>26666767</v>
      </c>
      <c r="C74" s="6">
        <v>26666776</v>
      </c>
      <c r="D74" s="6" t="s">
        <v>2046</v>
      </c>
      <c r="E74" s="6" t="s">
        <v>1912</v>
      </c>
      <c r="F74" s="6">
        <v>84558</v>
      </c>
      <c r="G74" s="6" t="s">
        <v>468</v>
      </c>
      <c r="H74" s="6">
        <v>26666776</v>
      </c>
      <c r="I74" s="6" t="s">
        <v>2047</v>
      </c>
      <c r="J74" s="6">
        <v>3</v>
      </c>
      <c r="K74" s="6">
        <v>2</v>
      </c>
      <c r="L74" s="6">
        <v>5</v>
      </c>
      <c r="M74" s="15">
        <v>2449489742783170</v>
      </c>
      <c r="N74" s="6">
        <v>3</v>
      </c>
      <c r="O74" s="6">
        <v>2</v>
      </c>
      <c r="P74" s="6">
        <v>5</v>
      </c>
      <c r="Q74" s="15">
        <v>2449489742783170</v>
      </c>
      <c r="R74" s="6">
        <v>3</v>
      </c>
      <c r="S74" s="6">
        <v>1</v>
      </c>
      <c r="T74" s="15">
        <v>1.73205080756887E+16</v>
      </c>
      <c r="U74" s="6" t="s">
        <v>337</v>
      </c>
      <c r="AM74" s="6" t="s">
        <v>1914</v>
      </c>
      <c r="AN74" s="6" t="s">
        <v>1914</v>
      </c>
      <c r="AO74" s="6" t="s">
        <v>1915</v>
      </c>
      <c r="AP74" s="6" t="s">
        <v>331</v>
      </c>
    </row>
    <row r="75" spans="1:42" ht="15.75" customHeight="1" x14ac:dyDescent="0.2">
      <c r="A75" s="6" t="s">
        <v>466</v>
      </c>
      <c r="B75" s="6">
        <v>29275093</v>
      </c>
      <c r="C75" s="6">
        <v>29275103</v>
      </c>
      <c r="D75" s="6" t="s">
        <v>2048</v>
      </c>
      <c r="E75" s="6" t="s">
        <v>1912</v>
      </c>
      <c r="F75" s="6">
        <v>84771</v>
      </c>
      <c r="G75" s="6" t="s">
        <v>468</v>
      </c>
      <c r="H75" s="6">
        <v>29275094</v>
      </c>
      <c r="I75" s="6" t="s">
        <v>2049</v>
      </c>
      <c r="J75" s="6">
        <v>23</v>
      </c>
      <c r="K75" s="6">
        <v>5</v>
      </c>
      <c r="L75" s="6">
        <v>28</v>
      </c>
      <c r="M75" s="15">
        <v>1.07238052947636E+16</v>
      </c>
      <c r="N75" s="6">
        <v>31</v>
      </c>
      <c r="O75" s="6">
        <v>5</v>
      </c>
      <c r="P75" s="6">
        <v>36</v>
      </c>
      <c r="Q75" s="15">
        <v>1.24498995979887E+16</v>
      </c>
      <c r="R75" s="6">
        <v>9</v>
      </c>
      <c r="S75" s="6">
        <v>15</v>
      </c>
      <c r="T75" s="15">
        <v>1161895003862220</v>
      </c>
      <c r="U75" s="15">
        <v>3.7712361663282496E+16</v>
      </c>
      <c r="V75" s="6" t="s">
        <v>2048</v>
      </c>
      <c r="W75" s="6">
        <v>1</v>
      </c>
      <c r="X75" s="6" t="s">
        <v>466</v>
      </c>
      <c r="Y75" s="6" t="s">
        <v>2050</v>
      </c>
      <c r="Z75" s="6">
        <v>4</v>
      </c>
      <c r="AA75" s="6" t="s">
        <v>2051</v>
      </c>
      <c r="AB75" s="6">
        <v>29275082</v>
      </c>
      <c r="AC75" s="6">
        <v>29275112</v>
      </c>
      <c r="AM75" s="6" t="s">
        <v>1914</v>
      </c>
      <c r="AN75" s="6" t="s">
        <v>1914</v>
      </c>
      <c r="AO75" s="6" t="s">
        <v>1915</v>
      </c>
      <c r="AP75" s="6" t="s">
        <v>331</v>
      </c>
    </row>
    <row r="76" spans="1:42" ht="15.75" customHeight="1" x14ac:dyDescent="0.2">
      <c r="A76" s="6" t="s">
        <v>466</v>
      </c>
      <c r="B76" s="6">
        <v>34588171</v>
      </c>
      <c r="C76" s="6">
        <v>34588193</v>
      </c>
      <c r="D76" s="6" t="s">
        <v>2052</v>
      </c>
      <c r="E76" s="6" t="s">
        <v>1912</v>
      </c>
      <c r="F76" s="6">
        <v>85201</v>
      </c>
      <c r="G76" s="6" t="s">
        <v>468</v>
      </c>
      <c r="H76" s="6">
        <v>34588171</v>
      </c>
      <c r="I76" s="6" t="s">
        <v>2053</v>
      </c>
      <c r="J76" s="6">
        <v>4</v>
      </c>
      <c r="K76" s="6">
        <v>1</v>
      </c>
      <c r="L76" s="6">
        <v>5</v>
      </c>
      <c r="M76" s="6" t="s">
        <v>334</v>
      </c>
      <c r="N76" s="6">
        <v>4</v>
      </c>
      <c r="O76" s="6">
        <v>1</v>
      </c>
      <c r="P76" s="6">
        <v>5</v>
      </c>
      <c r="Q76" s="6" t="s">
        <v>334</v>
      </c>
      <c r="R76" s="6">
        <v>1</v>
      </c>
      <c r="S76" s="6">
        <v>4</v>
      </c>
      <c r="T76" s="6" t="s">
        <v>334</v>
      </c>
      <c r="U76" s="15">
        <v>8774964387392120</v>
      </c>
      <c r="AM76" s="6" t="s">
        <v>1914</v>
      </c>
      <c r="AN76" s="6" t="s">
        <v>1914</v>
      </c>
      <c r="AO76" s="6" t="s">
        <v>1915</v>
      </c>
      <c r="AP76" s="6" t="s">
        <v>331</v>
      </c>
    </row>
    <row r="77" spans="1:42" ht="15.75" customHeight="1" x14ac:dyDescent="0.2">
      <c r="A77" s="6" t="s">
        <v>466</v>
      </c>
      <c r="B77" s="6">
        <v>34595450</v>
      </c>
      <c r="C77" s="6">
        <v>34595456</v>
      </c>
      <c r="D77" s="6" t="s">
        <v>2054</v>
      </c>
      <c r="E77" s="6" t="s">
        <v>1912</v>
      </c>
      <c r="F77" s="6">
        <v>85211</v>
      </c>
      <c r="G77" s="6" t="s">
        <v>468</v>
      </c>
      <c r="H77" s="6">
        <v>34595456</v>
      </c>
      <c r="I77" s="6" t="s">
        <v>2055</v>
      </c>
      <c r="J77" s="6">
        <v>3</v>
      </c>
      <c r="K77" s="6">
        <v>0</v>
      </c>
      <c r="L77" s="6">
        <v>3</v>
      </c>
      <c r="M77" s="6" t="s">
        <v>326</v>
      </c>
      <c r="N77" s="6">
        <v>3</v>
      </c>
      <c r="O77" s="6">
        <v>0</v>
      </c>
      <c r="P77" s="6">
        <v>3</v>
      </c>
      <c r="Q77" s="6" t="s">
        <v>326</v>
      </c>
      <c r="R77" s="6">
        <v>2</v>
      </c>
      <c r="S77" s="6">
        <v>1</v>
      </c>
      <c r="T77" s="15">
        <v>1.41421356237309E+16</v>
      </c>
      <c r="U77" s="15">
        <v>2.62466929133727E+16</v>
      </c>
      <c r="AM77" s="6" t="s">
        <v>1914</v>
      </c>
      <c r="AN77" s="6" t="s">
        <v>1914</v>
      </c>
      <c r="AO77" s="6" t="s">
        <v>1915</v>
      </c>
      <c r="AP77" s="6" t="s">
        <v>331</v>
      </c>
    </row>
    <row r="78" spans="1:42" ht="15.75" customHeight="1" x14ac:dyDescent="0.2">
      <c r="A78" s="6" t="s">
        <v>466</v>
      </c>
      <c r="B78" s="6">
        <v>46386392</v>
      </c>
      <c r="C78" s="6">
        <v>46386393</v>
      </c>
      <c r="D78" s="6" t="s">
        <v>2056</v>
      </c>
      <c r="E78" s="6" t="s">
        <v>1912</v>
      </c>
      <c r="F78" s="6">
        <v>85301</v>
      </c>
      <c r="G78" s="6" t="s">
        <v>468</v>
      </c>
      <c r="H78" s="6">
        <v>46386392</v>
      </c>
      <c r="I78" s="6" t="s">
        <v>2057</v>
      </c>
      <c r="J78" s="6">
        <v>4</v>
      </c>
      <c r="K78" s="6">
        <v>0</v>
      </c>
      <c r="L78" s="6">
        <v>4</v>
      </c>
      <c r="M78" s="6" t="s">
        <v>326</v>
      </c>
      <c r="N78" s="6">
        <v>4</v>
      </c>
      <c r="O78" s="6">
        <v>0</v>
      </c>
      <c r="P78" s="6">
        <v>4</v>
      </c>
      <c r="Q78" s="6" t="s">
        <v>326</v>
      </c>
      <c r="R78" s="6">
        <v>1</v>
      </c>
      <c r="S78" s="6">
        <v>2</v>
      </c>
      <c r="T78" s="15">
        <v>1.41421356237309E+16</v>
      </c>
      <c r="U78" s="6" t="s">
        <v>340</v>
      </c>
      <c r="AM78" s="6" t="s">
        <v>1914</v>
      </c>
      <c r="AN78" s="6" t="s">
        <v>1914</v>
      </c>
      <c r="AO78" s="6" t="s">
        <v>1915</v>
      </c>
      <c r="AP78" s="6" t="s">
        <v>331</v>
      </c>
    </row>
    <row r="79" spans="1:42" ht="15.75" customHeight="1" x14ac:dyDescent="0.2">
      <c r="A79" s="6" t="s">
        <v>466</v>
      </c>
      <c r="B79" s="6">
        <v>46389963</v>
      </c>
      <c r="C79" s="6">
        <v>46389972</v>
      </c>
      <c r="D79" s="6" t="s">
        <v>2058</v>
      </c>
      <c r="E79" s="6" t="s">
        <v>1912</v>
      </c>
      <c r="F79" s="6">
        <v>85312</v>
      </c>
      <c r="G79" s="6" t="s">
        <v>468</v>
      </c>
      <c r="H79" s="6">
        <v>46389972</v>
      </c>
      <c r="I79" s="6" t="s">
        <v>2059</v>
      </c>
      <c r="J79" s="6">
        <v>0</v>
      </c>
      <c r="K79" s="6">
        <v>3</v>
      </c>
      <c r="L79" s="6">
        <v>3</v>
      </c>
      <c r="M79" s="6" t="s">
        <v>326</v>
      </c>
      <c r="N79" s="6">
        <v>0</v>
      </c>
      <c r="O79" s="6">
        <v>3</v>
      </c>
      <c r="P79" s="6">
        <v>3</v>
      </c>
      <c r="Q79" s="6" t="s">
        <v>326</v>
      </c>
      <c r="R79" s="6">
        <v>1</v>
      </c>
      <c r="S79" s="6">
        <v>2</v>
      </c>
      <c r="T79" s="15">
        <v>1.41421356237309E+16</v>
      </c>
      <c r="U79" s="6" t="s">
        <v>337</v>
      </c>
      <c r="AM79" s="6" t="s">
        <v>1914</v>
      </c>
      <c r="AN79" s="6" t="s">
        <v>1914</v>
      </c>
      <c r="AO79" s="6" t="s">
        <v>1915</v>
      </c>
      <c r="AP79" s="6" t="s">
        <v>331</v>
      </c>
    </row>
    <row r="80" spans="1:42" ht="15.75" customHeight="1" x14ac:dyDescent="0.2">
      <c r="A80" s="6" t="s">
        <v>466</v>
      </c>
      <c r="B80" s="6">
        <v>46390356</v>
      </c>
      <c r="C80" s="6">
        <v>46390358</v>
      </c>
      <c r="D80" s="6" t="s">
        <v>2060</v>
      </c>
      <c r="E80" s="6" t="s">
        <v>1912</v>
      </c>
      <c r="F80" s="6">
        <v>85320</v>
      </c>
      <c r="G80" s="6" t="s">
        <v>468</v>
      </c>
      <c r="H80" s="6">
        <v>46390358</v>
      </c>
      <c r="I80" s="6" t="s">
        <v>2061</v>
      </c>
      <c r="J80" s="6">
        <v>0</v>
      </c>
      <c r="K80" s="6">
        <v>2</v>
      </c>
      <c r="L80" s="6">
        <v>2</v>
      </c>
      <c r="M80" s="6" t="s">
        <v>326</v>
      </c>
      <c r="N80" s="6">
        <v>0</v>
      </c>
      <c r="O80" s="6">
        <v>2</v>
      </c>
      <c r="P80" s="6">
        <v>2</v>
      </c>
      <c r="Q80" s="6" t="s">
        <v>326</v>
      </c>
      <c r="R80" s="6">
        <v>1</v>
      </c>
      <c r="S80" s="6">
        <v>1</v>
      </c>
      <c r="T80" s="6" t="s">
        <v>327</v>
      </c>
      <c r="U80" s="6" t="s">
        <v>327</v>
      </c>
      <c r="AM80" s="6" t="s">
        <v>1914</v>
      </c>
      <c r="AN80" s="6" t="s">
        <v>1914</v>
      </c>
      <c r="AO80" s="6" t="s">
        <v>1915</v>
      </c>
      <c r="AP80" s="6" t="s">
        <v>331</v>
      </c>
    </row>
    <row r="81" spans="1:42" ht="15.75" customHeight="1" x14ac:dyDescent="0.2">
      <c r="A81" s="6" t="s">
        <v>466</v>
      </c>
      <c r="B81" s="6">
        <v>46390391</v>
      </c>
      <c r="C81" s="6">
        <v>46390416</v>
      </c>
      <c r="D81" s="6" t="s">
        <v>2062</v>
      </c>
      <c r="E81" s="6" t="s">
        <v>1912</v>
      </c>
      <c r="F81" s="6">
        <v>85322</v>
      </c>
      <c r="G81" s="6" t="s">
        <v>468</v>
      </c>
      <c r="H81" s="6">
        <v>46390416</v>
      </c>
      <c r="I81" s="6" t="s">
        <v>2063</v>
      </c>
      <c r="J81" s="6">
        <v>1</v>
      </c>
      <c r="K81" s="6">
        <v>4</v>
      </c>
      <c r="L81" s="6">
        <v>5</v>
      </c>
      <c r="M81" s="6" t="s">
        <v>334</v>
      </c>
      <c r="N81" s="6">
        <v>2</v>
      </c>
      <c r="O81" s="6">
        <v>9</v>
      </c>
      <c r="P81" s="6">
        <v>11</v>
      </c>
      <c r="Q81" s="15">
        <v>4242640687119280</v>
      </c>
      <c r="R81" s="6">
        <v>3</v>
      </c>
      <c r="S81" s="6">
        <v>2</v>
      </c>
      <c r="T81" s="15">
        <v>2449489742783170</v>
      </c>
      <c r="U81" s="15">
        <v>9173875952943770</v>
      </c>
      <c r="AM81" s="6" t="s">
        <v>1914</v>
      </c>
      <c r="AN81" s="6" t="s">
        <v>1914</v>
      </c>
      <c r="AO81" s="6" t="s">
        <v>1915</v>
      </c>
      <c r="AP81" s="6" t="s">
        <v>331</v>
      </c>
    </row>
    <row r="82" spans="1:42" ht="15.75" customHeight="1" x14ac:dyDescent="0.2">
      <c r="A82" s="6" t="s">
        <v>466</v>
      </c>
      <c r="B82" s="6">
        <v>46390554</v>
      </c>
      <c r="C82" s="6">
        <v>46390575</v>
      </c>
      <c r="D82" s="6" t="s">
        <v>2064</v>
      </c>
      <c r="E82" s="6" t="s">
        <v>1912</v>
      </c>
      <c r="F82" s="6">
        <v>85324</v>
      </c>
      <c r="G82" s="6" t="s">
        <v>468</v>
      </c>
      <c r="H82" s="6">
        <v>46390575</v>
      </c>
      <c r="I82" s="6" t="s">
        <v>2065</v>
      </c>
      <c r="J82" s="6">
        <v>2</v>
      </c>
      <c r="K82" s="6">
        <v>2</v>
      </c>
      <c r="L82" s="6">
        <v>4</v>
      </c>
      <c r="M82" s="6" t="s">
        <v>334</v>
      </c>
      <c r="N82" s="6">
        <v>2</v>
      </c>
      <c r="O82" s="6">
        <v>2</v>
      </c>
      <c r="P82" s="6">
        <v>4</v>
      </c>
      <c r="Q82" s="6" t="s">
        <v>334</v>
      </c>
      <c r="R82" s="6">
        <v>4</v>
      </c>
      <c r="S82" s="6">
        <v>0</v>
      </c>
      <c r="T82" s="6" t="s">
        <v>326</v>
      </c>
      <c r="U82" s="15">
        <v>7842193570679060</v>
      </c>
      <c r="AM82" s="6" t="s">
        <v>1914</v>
      </c>
      <c r="AN82" s="6" t="s">
        <v>1914</v>
      </c>
      <c r="AO82" s="6" t="s">
        <v>1915</v>
      </c>
      <c r="AP82" s="6" t="s">
        <v>331</v>
      </c>
    </row>
    <row r="83" spans="1:42" ht="15.75" customHeight="1" x14ac:dyDescent="0.2">
      <c r="A83" s="6" t="s">
        <v>466</v>
      </c>
      <c r="B83" s="6">
        <v>46390603</v>
      </c>
      <c r="C83" s="6">
        <v>46390640</v>
      </c>
      <c r="D83" s="6" t="s">
        <v>2066</v>
      </c>
      <c r="E83" s="6" t="s">
        <v>1912</v>
      </c>
      <c r="F83" s="6">
        <v>85325</v>
      </c>
      <c r="G83" s="6" t="s">
        <v>468</v>
      </c>
      <c r="H83" s="6">
        <v>46390640</v>
      </c>
      <c r="I83" s="6" t="s">
        <v>2067</v>
      </c>
      <c r="J83" s="6">
        <v>5</v>
      </c>
      <c r="K83" s="6">
        <v>3</v>
      </c>
      <c r="L83" s="6">
        <v>8</v>
      </c>
      <c r="M83" s="15">
        <v>3872983346207410</v>
      </c>
      <c r="N83" s="6">
        <v>5</v>
      </c>
      <c r="O83" s="6">
        <v>3</v>
      </c>
      <c r="P83" s="6">
        <v>8</v>
      </c>
      <c r="Q83" s="15">
        <v>3872983346207410</v>
      </c>
      <c r="R83" s="6">
        <v>2</v>
      </c>
      <c r="S83" s="6">
        <v>6</v>
      </c>
      <c r="T83" s="15">
        <v>3.46410161513775E+16</v>
      </c>
      <c r="U83" s="15">
        <v>1.30186164779518E+16</v>
      </c>
      <c r="AM83" s="6" t="s">
        <v>1914</v>
      </c>
      <c r="AN83" s="6" t="s">
        <v>1914</v>
      </c>
      <c r="AO83" s="6" t="s">
        <v>1915</v>
      </c>
      <c r="AP83" s="6" t="s">
        <v>331</v>
      </c>
    </row>
    <row r="84" spans="1:42" ht="15.75" customHeight="1" x14ac:dyDescent="0.2">
      <c r="A84" s="6" t="s">
        <v>466</v>
      </c>
      <c r="B84" s="6">
        <v>46390662</v>
      </c>
      <c r="C84" s="6">
        <v>46390670</v>
      </c>
      <c r="D84" s="6" t="s">
        <v>2068</v>
      </c>
      <c r="E84" s="6" t="s">
        <v>1912</v>
      </c>
      <c r="F84" s="6">
        <v>85326</v>
      </c>
      <c r="G84" s="6" t="s">
        <v>468</v>
      </c>
      <c r="H84" s="6">
        <v>46390662</v>
      </c>
      <c r="I84" s="6" t="s">
        <v>2069</v>
      </c>
      <c r="J84" s="6">
        <v>1</v>
      </c>
      <c r="K84" s="6">
        <v>3</v>
      </c>
      <c r="L84" s="6">
        <v>4</v>
      </c>
      <c r="M84" s="15">
        <v>1.73205080756887E+16</v>
      </c>
      <c r="N84" s="6">
        <v>1</v>
      </c>
      <c r="O84" s="6">
        <v>7</v>
      </c>
      <c r="P84" s="6">
        <v>8</v>
      </c>
      <c r="Q84" s="15">
        <v>2.64575131106459E+16</v>
      </c>
      <c r="R84" s="6">
        <v>2</v>
      </c>
      <c r="S84" s="6">
        <v>1</v>
      </c>
      <c r="T84" s="15">
        <v>1.41421356237309E+16</v>
      </c>
      <c r="U84" s="6" t="s">
        <v>343</v>
      </c>
      <c r="AM84" s="6" t="s">
        <v>1914</v>
      </c>
      <c r="AN84" s="6" t="s">
        <v>1914</v>
      </c>
      <c r="AO84" s="6" t="s">
        <v>1915</v>
      </c>
      <c r="AP84" s="6" t="s">
        <v>331</v>
      </c>
    </row>
    <row r="85" spans="1:42" ht="15.75" customHeight="1" x14ac:dyDescent="0.2">
      <c r="A85" s="6" t="s">
        <v>466</v>
      </c>
      <c r="B85" s="6">
        <v>46390691</v>
      </c>
      <c r="C85" s="6">
        <v>46390699</v>
      </c>
      <c r="D85" s="6" t="s">
        <v>2070</v>
      </c>
      <c r="E85" s="6" t="s">
        <v>1912</v>
      </c>
      <c r="F85" s="6">
        <v>85327</v>
      </c>
      <c r="G85" s="6" t="s">
        <v>468</v>
      </c>
      <c r="H85" s="6">
        <v>46390691</v>
      </c>
      <c r="I85" s="6" t="s">
        <v>2071</v>
      </c>
      <c r="J85" s="6">
        <v>6</v>
      </c>
      <c r="K85" s="6">
        <v>5</v>
      </c>
      <c r="L85" s="6">
        <v>11</v>
      </c>
      <c r="M85" s="15">
        <v>5477225575051660</v>
      </c>
      <c r="N85" s="6">
        <v>6</v>
      </c>
      <c r="O85" s="6">
        <v>12</v>
      </c>
      <c r="P85" s="6">
        <v>18</v>
      </c>
      <c r="Q85" s="15">
        <v>848528137423857</v>
      </c>
      <c r="R85" s="6">
        <v>9</v>
      </c>
      <c r="S85" s="6">
        <v>0</v>
      </c>
      <c r="T85" s="6" t="s">
        <v>326</v>
      </c>
      <c r="U85" s="15">
        <v>2.82842712474619E+16</v>
      </c>
      <c r="AM85" s="6" t="s">
        <v>1914</v>
      </c>
      <c r="AN85" s="6" t="s">
        <v>1914</v>
      </c>
      <c r="AO85" s="6" t="s">
        <v>1915</v>
      </c>
      <c r="AP85" s="6" t="s">
        <v>331</v>
      </c>
    </row>
    <row r="86" spans="1:42" ht="15.75" customHeight="1" x14ac:dyDescent="0.2">
      <c r="A86" s="6" t="s">
        <v>466</v>
      </c>
      <c r="B86" s="6">
        <v>46390773</v>
      </c>
      <c r="C86" s="6">
        <v>46390789</v>
      </c>
      <c r="D86" s="6" t="s">
        <v>2072</v>
      </c>
      <c r="E86" s="6" t="s">
        <v>1912</v>
      </c>
      <c r="F86" s="6">
        <v>85330</v>
      </c>
      <c r="G86" s="6" t="s">
        <v>468</v>
      </c>
      <c r="H86" s="6">
        <v>46390789</v>
      </c>
      <c r="I86" s="6" t="s">
        <v>2073</v>
      </c>
      <c r="J86" s="6">
        <v>0</v>
      </c>
      <c r="K86" s="6">
        <v>18</v>
      </c>
      <c r="L86" s="6">
        <v>18</v>
      </c>
      <c r="M86" s="6" t="s">
        <v>326</v>
      </c>
      <c r="N86" s="6">
        <v>0</v>
      </c>
      <c r="O86" s="6">
        <v>20</v>
      </c>
      <c r="P86" s="6">
        <v>20</v>
      </c>
      <c r="Q86" s="6" t="s">
        <v>326</v>
      </c>
      <c r="R86" s="6">
        <v>10</v>
      </c>
      <c r="S86" s="6">
        <v>2</v>
      </c>
      <c r="T86" s="15">
        <v>447213595499958</v>
      </c>
      <c r="U86" s="15">
        <v>5477225575051660</v>
      </c>
      <c r="AM86" s="6" t="s">
        <v>1914</v>
      </c>
      <c r="AN86" s="6" t="s">
        <v>1914</v>
      </c>
      <c r="AO86" s="6" t="s">
        <v>1915</v>
      </c>
      <c r="AP86" s="6" t="s">
        <v>331</v>
      </c>
    </row>
    <row r="87" spans="1:42" ht="15.75" customHeight="1" x14ac:dyDescent="0.2">
      <c r="A87" s="6" t="s">
        <v>466</v>
      </c>
      <c r="B87" s="6">
        <v>46390859</v>
      </c>
      <c r="C87" s="6">
        <v>46390866</v>
      </c>
      <c r="D87" s="6" t="s">
        <v>2074</v>
      </c>
      <c r="E87" s="6" t="s">
        <v>1912</v>
      </c>
      <c r="F87" s="6">
        <v>85332</v>
      </c>
      <c r="G87" s="6" t="s">
        <v>468</v>
      </c>
      <c r="H87" s="6">
        <v>46390859</v>
      </c>
      <c r="I87" s="6" t="s">
        <v>2075</v>
      </c>
      <c r="J87" s="6">
        <v>0</v>
      </c>
      <c r="K87" s="6">
        <v>6</v>
      </c>
      <c r="L87" s="6">
        <v>6</v>
      </c>
      <c r="M87" s="6" t="s">
        <v>326</v>
      </c>
      <c r="N87" s="6">
        <v>0</v>
      </c>
      <c r="O87" s="6">
        <v>8</v>
      </c>
      <c r="P87" s="6">
        <v>8</v>
      </c>
      <c r="Q87" s="6" t="s">
        <v>326</v>
      </c>
      <c r="R87" s="6">
        <v>2</v>
      </c>
      <c r="S87" s="6">
        <v>4</v>
      </c>
      <c r="T87" s="15">
        <v>2.82842712474619E+16</v>
      </c>
      <c r="U87" s="6" t="s">
        <v>377</v>
      </c>
      <c r="AM87" s="6" t="s">
        <v>1914</v>
      </c>
      <c r="AN87" s="6" t="s">
        <v>1914</v>
      </c>
      <c r="AO87" s="6" t="s">
        <v>1915</v>
      </c>
      <c r="AP87" s="6" t="s">
        <v>331</v>
      </c>
    </row>
    <row r="88" spans="1:42" ht="15.75" customHeight="1" x14ac:dyDescent="0.2">
      <c r="A88" s="6" t="s">
        <v>466</v>
      </c>
      <c r="B88" s="6">
        <v>46394877</v>
      </c>
      <c r="C88" s="6">
        <v>46394886</v>
      </c>
      <c r="D88" s="6" t="s">
        <v>2076</v>
      </c>
      <c r="E88" s="6" t="s">
        <v>1912</v>
      </c>
      <c r="F88" s="6">
        <v>85343</v>
      </c>
      <c r="G88" s="6" t="s">
        <v>468</v>
      </c>
      <c r="H88" s="6">
        <v>46394886</v>
      </c>
      <c r="I88" s="6" t="s">
        <v>2077</v>
      </c>
      <c r="J88" s="6">
        <v>0</v>
      </c>
      <c r="K88" s="6">
        <v>2</v>
      </c>
      <c r="L88" s="6">
        <v>2</v>
      </c>
      <c r="M88" s="6" t="s">
        <v>326</v>
      </c>
      <c r="N88" s="6">
        <v>0</v>
      </c>
      <c r="O88" s="6">
        <v>2</v>
      </c>
      <c r="P88" s="6">
        <v>2</v>
      </c>
      <c r="Q88" s="6" t="s">
        <v>326</v>
      </c>
      <c r="R88" s="6">
        <v>1</v>
      </c>
      <c r="S88" s="6">
        <v>1</v>
      </c>
      <c r="T88" s="6" t="s">
        <v>327</v>
      </c>
      <c r="U88" s="6" t="s">
        <v>337</v>
      </c>
      <c r="AM88" s="6" t="s">
        <v>1914</v>
      </c>
      <c r="AN88" s="6" t="s">
        <v>1914</v>
      </c>
      <c r="AO88" s="6" t="s">
        <v>1915</v>
      </c>
      <c r="AP88" s="6" t="s">
        <v>331</v>
      </c>
    </row>
    <row r="89" spans="1:42" ht="15.75" customHeight="1" x14ac:dyDescent="0.2">
      <c r="A89" s="6" t="s">
        <v>466</v>
      </c>
      <c r="B89" s="6">
        <v>57521259</v>
      </c>
      <c r="C89" s="6">
        <v>57521265</v>
      </c>
      <c r="D89" s="6" t="s">
        <v>2078</v>
      </c>
      <c r="E89" s="6" t="s">
        <v>1912</v>
      </c>
      <c r="F89" s="6">
        <v>86376</v>
      </c>
      <c r="G89" s="6" t="s">
        <v>468</v>
      </c>
      <c r="H89" s="6">
        <v>57521265</v>
      </c>
      <c r="I89" s="6" t="s">
        <v>2079</v>
      </c>
      <c r="J89" s="6">
        <v>1</v>
      </c>
      <c r="K89" s="6">
        <v>3</v>
      </c>
      <c r="L89" s="6">
        <v>4</v>
      </c>
      <c r="M89" s="15">
        <v>1.73205080756887E+16</v>
      </c>
      <c r="N89" s="6">
        <v>1</v>
      </c>
      <c r="O89" s="6">
        <v>5</v>
      </c>
      <c r="P89" s="6">
        <v>6</v>
      </c>
      <c r="Q89" s="15">
        <v>223606797749979</v>
      </c>
      <c r="R89" s="6">
        <v>0</v>
      </c>
      <c r="S89" s="6">
        <v>4</v>
      </c>
      <c r="T89" s="6" t="s">
        <v>326</v>
      </c>
      <c r="U89" s="6" t="s">
        <v>362</v>
      </c>
      <c r="AM89" s="6" t="s">
        <v>1914</v>
      </c>
      <c r="AN89" s="6" t="s">
        <v>1914</v>
      </c>
      <c r="AO89" s="6" t="s">
        <v>1915</v>
      </c>
      <c r="AP89" s="6" t="s">
        <v>331</v>
      </c>
    </row>
    <row r="90" spans="1:42" ht="15.75" customHeight="1" x14ac:dyDescent="0.2">
      <c r="A90" s="6" t="s">
        <v>466</v>
      </c>
      <c r="B90" s="6">
        <v>63988527</v>
      </c>
      <c r="C90" s="6">
        <v>63988532</v>
      </c>
      <c r="D90" s="6" t="s">
        <v>2080</v>
      </c>
      <c r="E90" s="6" t="s">
        <v>1912</v>
      </c>
      <c r="F90" s="6">
        <v>86817</v>
      </c>
      <c r="G90" s="6" t="s">
        <v>468</v>
      </c>
      <c r="H90" s="6">
        <v>63988532</v>
      </c>
      <c r="I90" s="6" t="s">
        <v>2081</v>
      </c>
      <c r="J90" s="6">
        <v>2</v>
      </c>
      <c r="K90" s="6">
        <v>0</v>
      </c>
      <c r="L90" s="6">
        <v>2</v>
      </c>
      <c r="M90" s="6" t="s">
        <v>326</v>
      </c>
      <c r="N90" s="6">
        <v>2</v>
      </c>
      <c r="O90" s="6">
        <v>0</v>
      </c>
      <c r="P90" s="6">
        <v>2</v>
      </c>
      <c r="Q90" s="6" t="s">
        <v>326</v>
      </c>
      <c r="R90" s="6">
        <v>1</v>
      </c>
      <c r="S90" s="6">
        <v>1</v>
      </c>
      <c r="T90" s="6" t="s">
        <v>327</v>
      </c>
      <c r="U90" s="6" t="s">
        <v>348</v>
      </c>
      <c r="AM90" s="6" t="s">
        <v>1914</v>
      </c>
      <c r="AN90" s="6" t="s">
        <v>1914</v>
      </c>
      <c r="AO90" s="6" t="s">
        <v>1915</v>
      </c>
      <c r="AP90" s="6" t="s">
        <v>331</v>
      </c>
    </row>
    <row r="91" spans="1:42" ht="15.75" customHeight="1" x14ac:dyDescent="0.2">
      <c r="A91" s="6" t="s">
        <v>466</v>
      </c>
      <c r="B91" s="6">
        <v>77425999</v>
      </c>
      <c r="C91" s="6">
        <v>77426013</v>
      </c>
      <c r="D91" s="6" t="s">
        <v>2082</v>
      </c>
      <c r="E91" s="6" t="s">
        <v>1912</v>
      </c>
      <c r="F91" s="6">
        <v>88023</v>
      </c>
      <c r="G91" s="6" t="s">
        <v>468</v>
      </c>
      <c r="H91" s="6">
        <v>77426004</v>
      </c>
      <c r="I91" s="6" t="s">
        <v>2083</v>
      </c>
      <c r="J91" s="6">
        <v>0</v>
      </c>
      <c r="K91" s="6">
        <v>5</v>
      </c>
      <c r="L91" s="6">
        <v>5</v>
      </c>
      <c r="M91" s="6" t="s">
        <v>326</v>
      </c>
      <c r="N91" s="6">
        <v>0</v>
      </c>
      <c r="O91" s="6">
        <v>14</v>
      </c>
      <c r="P91" s="6">
        <v>14</v>
      </c>
      <c r="Q91" s="6" t="s">
        <v>326</v>
      </c>
      <c r="R91" s="6">
        <v>1</v>
      </c>
      <c r="S91" s="6">
        <v>3</v>
      </c>
      <c r="T91" s="15">
        <v>1.73205080756887E+16</v>
      </c>
      <c r="U91" s="15">
        <v>5792715732327580</v>
      </c>
      <c r="AM91" s="6" t="s">
        <v>1914</v>
      </c>
      <c r="AN91" s="6" t="s">
        <v>1914</v>
      </c>
      <c r="AO91" s="6" t="s">
        <v>1915</v>
      </c>
      <c r="AP91" s="6" t="s">
        <v>331</v>
      </c>
    </row>
    <row r="92" spans="1:42" ht="15.75" customHeight="1" x14ac:dyDescent="0.2">
      <c r="A92" s="6" t="s">
        <v>466</v>
      </c>
      <c r="B92" s="6">
        <v>89203073</v>
      </c>
      <c r="C92" s="6">
        <v>89203081</v>
      </c>
      <c r="D92" s="6" t="s">
        <v>2084</v>
      </c>
      <c r="E92" s="6" t="s">
        <v>1912</v>
      </c>
      <c r="F92" s="6">
        <v>89220</v>
      </c>
      <c r="G92" s="6" t="s">
        <v>468</v>
      </c>
      <c r="H92" s="6">
        <v>89203081</v>
      </c>
      <c r="I92" s="6" t="s">
        <v>2085</v>
      </c>
      <c r="J92" s="6">
        <v>1</v>
      </c>
      <c r="K92" s="6">
        <v>3</v>
      </c>
      <c r="L92" s="6">
        <v>4</v>
      </c>
      <c r="M92" s="15">
        <v>1.73205080756887E+16</v>
      </c>
      <c r="N92" s="6">
        <v>1</v>
      </c>
      <c r="O92" s="6">
        <v>4</v>
      </c>
      <c r="P92" s="6">
        <v>5</v>
      </c>
      <c r="Q92" s="6" t="s">
        <v>334</v>
      </c>
      <c r="R92" s="6">
        <v>0</v>
      </c>
      <c r="S92" s="6">
        <v>4</v>
      </c>
      <c r="T92" s="6" t="s">
        <v>326</v>
      </c>
      <c r="U92" s="6" t="s">
        <v>343</v>
      </c>
      <c r="AM92" s="6" t="s">
        <v>1914</v>
      </c>
      <c r="AN92" s="6" t="s">
        <v>1914</v>
      </c>
      <c r="AO92" s="6" t="s">
        <v>1915</v>
      </c>
      <c r="AP92" s="6" t="s">
        <v>331</v>
      </c>
    </row>
    <row r="93" spans="1:42" ht="15.75" customHeight="1" x14ac:dyDescent="0.2">
      <c r="A93" s="6" t="s">
        <v>516</v>
      </c>
      <c r="B93" s="6">
        <v>11409933</v>
      </c>
      <c r="C93" s="6">
        <v>11409942</v>
      </c>
      <c r="D93" s="6" t="s">
        <v>2086</v>
      </c>
      <c r="E93" s="6" t="s">
        <v>1912</v>
      </c>
      <c r="F93" s="6">
        <v>90775</v>
      </c>
      <c r="G93" s="6" t="s">
        <v>518</v>
      </c>
      <c r="H93" s="6">
        <v>11409933</v>
      </c>
      <c r="I93" s="6" t="s">
        <v>2087</v>
      </c>
      <c r="J93" s="6">
        <v>4</v>
      </c>
      <c r="K93" s="6">
        <v>0</v>
      </c>
      <c r="L93" s="6">
        <v>4</v>
      </c>
      <c r="M93" s="6" t="s">
        <v>326</v>
      </c>
      <c r="N93" s="6">
        <v>11</v>
      </c>
      <c r="O93" s="6">
        <v>0</v>
      </c>
      <c r="P93" s="6">
        <v>11</v>
      </c>
      <c r="Q93" s="6" t="s">
        <v>326</v>
      </c>
      <c r="R93" s="6">
        <v>3</v>
      </c>
      <c r="S93" s="6">
        <v>1</v>
      </c>
      <c r="T93" s="15">
        <v>1.73205080756887E+16</v>
      </c>
      <c r="U93" s="15">
        <v>4027681991198190</v>
      </c>
      <c r="AM93" s="6" t="s">
        <v>1914</v>
      </c>
      <c r="AN93" s="6" t="s">
        <v>1914</v>
      </c>
      <c r="AO93" s="6" t="s">
        <v>1915</v>
      </c>
      <c r="AP93" s="6" t="s">
        <v>331</v>
      </c>
    </row>
    <row r="94" spans="1:42" ht="15.75" customHeight="1" x14ac:dyDescent="0.2">
      <c r="A94" s="6" t="s">
        <v>516</v>
      </c>
      <c r="B94" s="6">
        <v>18330556</v>
      </c>
      <c r="C94" s="6">
        <v>18330562</v>
      </c>
      <c r="D94" s="6" t="s">
        <v>2088</v>
      </c>
      <c r="E94" s="6" t="s">
        <v>1912</v>
      </c>
      <c r="F94" s="6">
        <v>91571</v>
      </c>
      <c r="G94" s="6" t="s">
        <v>518</v>
      </c>
      <c r="H94" s="6">
        <v>18330556</v>
      </c>
      <c r="I94" s="6" t="s">
        <v>2089</v>
      </c>
      <c r="J94" s="6">
        <v>0</v>
      </c>
      <c r="K94" s="6">
        <v>5</v>
      </c>
      <c r="L94" s="6">
        <v>5</v>
      </c>
      <c r="M94" s="6" t="s">
        <v>326</v>
      </c>
      <c r="N94" s="6">
        <v>0</v>
      </c>
      <c r="O94" s="6">
        <v>5</v>
      </c>
      <c r="P94" s="6">
        <v>5</v>
      </c>
      <c r="Q94" s="6" t="s">
        <v>326</v>
      </c>
      <c r="R94" s="6">
        <v>3</v>
      </c>
      <c r="S94" s="6">
        <v>2</v>
      </c>
      <c r="T94" s="15">
        <v>2449489742783170</v>
      </c>
      <c r="U94" s="6" t="s">
        <v>362</v>
      </c>
      <c r="AM94" s="6" t="s">
        <v>1914</v>
      </c>
      <c r="AN94" s="6" t="s">
        <v>1914</v>
      </c>
      <c r="AO94" s="6" t="s">
        <v>1915</v>
      </c>
      <c r="AP94" s="6" t="s">
        <v>331</v>
      </c>
    </row>
    <row r="95" spans="1:42" ht="15.75" customHeight="1" x14ac:dyDescent="0.2">
      <c r="A95" s="6" t="s">
        <v>516</v>
      </c>
      <c r="B95" s="6">
        <v>2392454</v>
      </c>
      <c r="C95" s="6">
        <v>2392462</v>
      </c>
      <c r="D95" s="6" t="s">
        <v>2090</v>
      </c>
      <c r="E95" s="6" t="s">
        <v>1912</v>
      </c>
      <c r="F95" s="6">
        <v>89512</v>
      </c>
      <c r="G95" s="6" t="s">
        <v>518</v>
      </c>
      <c r="H95" s="6">
        <v>2392462</v>
      </c>
      <c r="I95" s="6" t="s">
        <v>2091</v>
      </c>
      <c r="J95" s="6">
        <v>0</v>
      </c>
      <c r="K95" s="6">
        <v>2</v>
      </c>
      <c r="L95" s="6">
        <v>2</v>
      </c>
      <c r="M95" s="6" t="s">
        <v>326</v>
      </c>
      <c r="N95" s="6">
        <v>0</v>
      </c>
      <c r="O95" s="6">
        <v>3</v>
      </c>
      <c r="P95" s="6">
        <v>3</v>
      </c>
      <c r="Q95" s="6" t="s">
        <v>326</v>
      </c>
      <c r="R95" s="6">
        <v>1</v>
      </c>
      <c r="S95" s="6">
        <v>1</v>
      </c>
      <c r="T95" s="6" t="s">
        <v>327</v>
      </c>
      <c r="U95" s="6" t="s">
        <v>343</v>
      </c>
      <c r="AM95" s="6" t="s">
        <v>1914</v>
      </c>
      <c r="AN95" s="6" t="s">
        <v>1914</v>
      </c>
      <c r="AO95" s="6" t="s">
        <v>1915</v>
      </c>
      <c r="AP95" s="6" t="s">
        <v>331</v>
      </c>
    </row>
    <row r="96" spans="1:42" ht="15.75" customHeight="1" x14ac:dyDescent="0.2">
      <c r="A96" s="6" t="s">
        <v>516</v>
      </c>
      <c r="B96" s="6">
        <v>43936053</v>
      </c>
      <c r="C96" s="6">
        <v>43936059</v>
      </c>
      <c r="D96" s="6" t="s">
        <v>2092</v>
      </c>
      <c r="E96" s="6" t="s">
        <v>1912</v>
      </c>
      <c r="F96" s="6">
        <v>93501</v>
      </c>
      <c r="G96" s="6" t="s">
        <v>518</v>
      </c>
      <c r="H96" s="6">
        <v>43936059</v>
      </c>
      <c r="I96" s="6" t="s">
        <v>2093</v>
      </c>
      <c r="J96" s="6">
        <v>1</v>
      </c>
      <c r="K96" s="6">
        <v>1</v>
      </c>
      <c r="L96" s="6">
        <v>2</v>
      </c>
      <c r="M96" s="6" t="s">
        <v>327</v>
      </c>
      <c r="N96" s="6">
        <v>1</v>
      </c>
      <c r="O96" s="6">
        <v>1</v>
      </c>
      <c r="P96" s="6">
        <v>2</v>
      </c>
      <c r="Q96" s="6" t="s">
        <v>327</v>
      </c>
      <c r="R96" s="6">
        <v>1</v>
      </c>
      <c r="S96" s="6">
        <v>0</v>
      </c>
      <c r="T96" s="6" t="s">
        <v>326</v>
      </c>
      <c r="U96" s="6" t="s">
        <v>362</v>
      </c>
      <c r="AM96" s="6" t="s">
        <v>1914</v>
      </c>
      <c r="AN96" s="6" t="s">
        <v>1914</v>
      </c>
      <c r="AO96" s="6" t="s">
        <v>1915</v>
      </c>
      <c r="AP96" s="6" t="s">
        <v>331</v>
      </c>
    </row>
    <row r="97" spans="1:42" ht="15.75" customHeight="1" x14ac:dyDescent="0.2">
      <c r="A97" s="6" t="s">
        <v>516</v>
      </c>
      <c r="B97" s="6">
        <v>47381173</v>
      </c>
      <c r="C97" s="6">
        <v>47381179</v>
      </c>
      <c r="D97" s="6" t="s">
        <v>2094</v>
      </c>
      <c r="E97" s="6" t="s">
        <v>1912</v>
      </c>
      <c r="F97" s="6">
        <v>93786</v>
      </c>
      <c r="G97" s="6" t="s">
        <v>518</v>
      </c>
      <c r="H97" s="6">
        <v>47381179</v>
      </c>
      <c r="I97" s="6" t="s">
        <v>2095</v>
      </c>
      <c r="J97" s="6">
        <v>0</v>
      </c>
      <c r="K97" s="6">
        <v>2</v>
      </c>
      <c r="L97" s="6">
        <v>2</v>
      </c>
      <c r="M97" s="6" t="s">
        <v>326</v>
      </c>
      <c r="N97" s="6">
        <v>0</v>
      </c>
      <c r="O97" s="6">
        <v>2</v>
      </c>
      <c r="P97" s="6">
        <v>2</v>
      </c>
      <c r="Q97" s="6" t="s">
        <v>326</v>
      </c>
      <c r="R97" s="6">
        <v>1</v>
      </c>
      <c r="S97" s="6">
        <v>1</v>
      </c>
      <c r="T97" s="6" t="s">
        <v>327</v>
      </c>
      <c r="U97" s="6" t="s">
        <v>362</v>
      </c>
      <c r="AM97" s="6" t="s">
        <v>1914</v>
      </c>
      <c r="AN97" s="6" t="s">
        <v>1914</v>
      </c>
      <c r="AO97" s="6" t="s">
        <v>1915</v>
      </c>
      <c r="AP97" s="6" t="s">
        <v>331</v>
      </c>
    </row>
    <row r="98" spans="1:42" ht="15.75" customHeight="1" x14ac:dyDescent="0.2">
      <c r="A98" s="6" t="s">
        <v>516</v>
      </c>
      <c r="B98" s="6">
        <v>49006673</v>
      </c>
      <c r="C98" s="6">
        <v>49006686</v>
      </c>
      <c r="D98" s="6" t="s">
        <v>2096</v>
      </c>
      <c r="E98" s="6" t="s">
        <v>1912</v>
      </c>
      <c r="F98" s="6">
        <v>94027</v>
      </c>
      <c r="G98" s="6" t="s">
        <v>518</v>
      </c>
      <c r="H98" s="6">
        <v>49006686</v>
      </c>
      <c r="I98" s="6" t="s">
        <v>2097</v>
      </c>
      <c r="J98" s="6">
        <v>3</v>
      </c>
      <c r="K98" s="6">
        <v>1</v>
      </c>
      <c r="L98" s="6">
        <v>4</v>
      </c>
      <c r="M98" s="15">
        <v>1.73205080756887E+16</v>
      </c>
      <c r="N98" s="6">
        <v>7</v>
      </c>
      <c r="O98" s="6">
        <v>1</v>
      </c>
      <c r="P98" s="6">
        <v>8</v>
      </c>
      <c r="Q98" s="15">
        <v>2.64575131106459E+16</v>
      </c>
      <c r="R98" s="6">
        <v>0</v>
      </c>
      <c r="S98" s="6">
        <v>0</v>
      </c>
      <c r="T98" s="6" t="s">
        <v>326</v>
      </c>
      <c r="U98" s="15">
        <v>5220153254455270</v>
      </c>
      <c r="AM98" s="6" t="s">
        <v>1914</v>
      </c>
      <c r="AN98" s="6" t="s">
        <v>1914</v>
      </c>
      <c r="AO98" s="6" t="s">
        <v>1915</v>
      </c>
      <c r="AP98" s="6" t="s">
        <v>331</v>
      </c>
    </row>
    <row r="99" spans="1:42" ht="15.75" customHeight="1" x14ac:dyDescent="0.2">
      <c r="A99" s="6" t="s">
        <v>516</v>
      </c>
      <c r="B99" s="6">
        <v>49239214</v>
      </c>
      <c r="C99" s="6">
        <v>49239222</v>
      </c>
      <c r="D99" s="6" t="s">
        <v>2098</v>
      </c>
      <c r="E99" s="6" t="s">
        <v>1912</v>
      </c>
      <c r="F99" s="6">
        <v>94068</v>
      </c>
      <c r="G99" s="6" t="s">
        <v>518</v>
      </c>
      <c r="H99" s="6">
        <v>49239222</v>
      </c>
      <c r="I99" s="6" t="s">
        <v>2099</v>
      </c>
      <c r="J99" s="6">
        <v>0</v>
      </c>
      <c r="K99" s="6">
        <v>2</v>
      </c>
      <c r="L99" s="6">
        <v>2</v>
      </c>
      <c r="M99" s="6" t="s">
        <v>326</v>
      </c>
      <c r="N99" s="6">
        <v>0</v>
      </c>
      <c r="O99" s="6">
        <v>3</v>
      </c>
      <c r="P99" s="6">
        <v>3</v>
      </c>
      <c r="Q99" s="6" t="s">
        <v>326</v>
      </c>
      <c r="R99" s="6">
        <v>1</v>
      </c>
      <c r="S99" s="6">
        <v>1</v>
      </c>
      <c r="T99" s="6" t="s">
        <v>327</v>
      </c>
      <c r="U99" s="6" t="s">
        <v>343</v>
      </c>
      <c r="AM99" s="6" t="s">
        <v>1914</v>
      </c>
      <c r="AN99" s="6" t="s">
        <v>1914</v>
      </c>
      <c r="AO99" s="6" t="s">
        <v>1915</v>
      </c>
      <c r="AP99" s="6" t="s">
        <v>331</v>
      </c>
    </row>
    <row r="100" spans="1:42" ht="15.75" customHeight="1" x14ac:dyDescent="0.2">
      <c r="A100" s="6" t="s">
        <v>516</v>
      </c>
      <c r="B100" s="6">
        <v>49755164</v>
      </c>
      <c r="C100" s="6">
        <v>49755173</v>
      </c>
      <c r="D100" s="6" t="s">
        <v>2100</v>
      </c>
      <c r="E100" s="6" t="s">
        <v>1912</v>
      </c>
      <c r="F100" s="6">
        <v>94146</v>
      </c>
      <c r="G100" s="6" t="s">
        <v>518</v>
      </c>
      <c r="H100" s="6">
        <v>49755173</v>
      </c>
      <c r="I100" s="6" t="s">
        <v>2101</v>
      </c>
      <c r="J100" s="6">
        <v>1</v>
      </c>
      <c r="K100" s="6">
        <v>2</v>
      </c>
      <c r="L100" s="6">
        <v>3</v>
      </c>
      <c r="M100" s="15">
        <v>1.41421356237309E+16</v>
      </c>
      <c r="N100" s="6">
        <v>3</v>
      </c>
      <c r="O100" s="6">
        <v>3</v>
      </c>
      <c r="P100" s="6">
        <v>6</v>
      </c>
      <c r="Q100" s="6" t="s">
        <v>362</v>
      </c>
      <c r="R100" s="6">
        <v>1</v>
      </c>
      <c r="S100" s="6">
        <v>2</v>
      </c>
      <c r="T100" s="15">
        <v>1.41421356237309E+16</v>
      </c>
      <c r="U100" s="6" t="s">
        <v>337</v>
      </c>
      <c r="AM100" s="6" t="s">
        <v>1914</v>
      </c>
      <c r="AN100" s="6" t="s">
        <v>1914</v>
      </c>
      <c r="AO100" s="6" t="s">
        <v>1915</v>
      </c>
      <c r="AP100" s="6" t="s">
        <v>331</v>
      </c>
    </row>
    <row r="101" spans="1:42" ht="15.75" customHeight="1" x14ac:dyDescent="0.2">
      <c r="A101" s="6" t="s">
        <v>516</v>
      </c>
      <c r="B101" s="6">
        <v>50210133</v>
      </c>
      <c r="C101" s="6">
        <v>50210135</v>
      </c>
      <c r="D101" s="6" t="s">
        <v>2102</v>
      </c>
      <c r="E101" s="6" t="s">
        <v>1912</v>
      </c>
      <c r="F101" s="6">
        <v>94209</v>
      </c>
      <c r="G101" s="6" t="s">
        <v>518</v>
      </c>
      <c r="H101" s="6">
        <v>50210134</v>
      </c>
      <c r="I101" s="6" t="s">
        <v>2103</v>
      </c>
      <c r="J101" s="6">
        <v>6</v>
      </c>
      <c r="K101" s="6">
        <v>0</v>
      </c>
      <c r="L101" s="6">
        <v>6</v>
      </c>
      <c r="M101" s="6" t="s">
        <v>326</v>
      </c>
      <c r="N101" s="6">
        <v>6</v>
      </c>
      <c r="O101" s="6">
        <v>0</v>
      </c>
      <c r="P101" s="6">
        <v>6</v>
      </c>
      <c r="Q101" s="6" t="s">
        <v>326</v>
      </c>
      <c r="R101" s="6">
        <v>1</v>
      </c>
      <c r="S101" s="6">
        <v>3</v>
      </c>
      <c r="T101" s="15">
        <v>1.73205080756887E+16</v>
      </c>
      <c r="U101" s="6" t="s">
        <v>393</v>
      </c>
      <c r="AM101" s="6" t="s">
        <v>1914</v>
      </c>
      <c r="AN101" s="6" t="s">
        <v>1914</v>
      </c>
      <c r="AO101" s="6" t="s">
        <v>1915</v>
      </c>
      <c r="AP101" s="6" t="s">
        <v>331</v>
      </c>
    </row>
    <row r="102" spans="1:42" ht="15.75" customHeight="1" x14ac:dyDescent="0.2">
      <c r="A102" s="6" t="s">
        <v>516</v>
      </c>
      <c r="B102" s="6">
        <v>68593466</v>
      </c>
      <c r="C102" s="6">
        <v>68593466</v>
      </c>
      <c r="D102" s="6" t="s">
        <v>2104</v>
      </c>
      <c r="E102" s="6" t="s">
        <v>1912</v>
      </c>
      <c r="F102" s="6">
        <v>96322</v>
      </c>
      <c r="G102" s="6" t="s">
        <v>518</v>
      </c>
      <c r="H102" s="6">
        <v>68593466</v>
      </c>
      <c r="I102" s="6" t="s">
        <v>2105</v>
      </c>
      <c r="J102" s="6">
        <v>3</v>
      </c>
      <c r="K102" s="6">
        <v>0</v>
      </c>
      <c r="L102" s="6">
        <v>3</v>
      </c>
      <c r="M102" s="6" t="s">
        <v>326</v>
      </c>
      <c r="N102" s="6">
        <v>3</v>
      </c>
      <c r="O102" s="6">
        <v>0</v>
      </c>
      <c r="P102" s="6">
        <v>3</v>
      </c>
      <c r="Q102" s="6" t="s">
        <v>326</v>
      </c>
      <c r="R102" s="6">
        <v>1</v>
      </c>
      <c r="S102" s="6">
        <v>2</v>
      </c>
      <c r="T102" s="15">
        <v>1.41421356237309E+16</v>
      </c>
      <c r="U102" s="6" t="s">
        <v>326</v>
      </c>
      <c r="AM102" s="6" t="s">
        <v>1914</v>
      </c>
      <c r="AN102" s="6" t="s">
        <v>1914</v>
      </c>
      <c r="AO102" s="6" t="s">
        <v>1915</v>
      </c>
      <c r="AP102" s="6" t="s">
        <v>331</v>
      </c>
    </row>
    <row r="103" spans="1:42" ht="15.75" customHeight="1" x14ac:dyDescent="0.2">
      <c r="A103" s="6" t="s">
        <v>516</v>
      </c>
      <c r="B103" s="6">
        <v>73900980</v>
      </c>
      <c r="C103" s="6">
        <v>73900987</v>
      </c>
      <c r="D103" s="6" t="s">
        <v>2106</v>
      </c>
      <c r="E103" s="6" t="s">
        <v>1912</v>
      </c>
      <c r="F103" s="6">
        <v>96860</v>
      </c>
      <c r="G103" s="6" t="s">
        <v>518</v>
      </c>
      <c r="H103" s="6">
        <v>73900987</v>
      </c>
      <c r="I103" s="6" t="s">
        <v>2107</v>
      </c>
      <c r="J103" s="6">
        <v>1</v>
      </c>
      <c r="K103" s="6">
        <v>1</v>
      </c>
      <c r="L103" s="6">
        <v>2</v>
      </c>
      <c r="M103" s="6" t="s">
        <v>327</v>
      </c>
      <c r="N103" s="6">
        <v>1</v>
      </c>
      <c r="O103" s="6">
        <v>1</v>
      </c>
      <c r="P103" s="6">
        <v>2</v>
      </c>
      <c r="Q103" s="6" t="s">
        <v>327</v>
      </c>
      <c r="R103" s="6">
        <v>1</v>
      </c>
      <c r="S103" s="6">
        <v>0</v>
      </c>
      <c r="T103" s="6" t="s">
        <v>326</v>
      </c>
      <c r="U103" s="6" t="s">
        <v>377</v>
      </c>
      <c r="AM103" s="6" t="s">
        <v>1914</v>
      </c>
      <c r="AN103" s="6" t="s">
        <v>1914</v>
      </c>
      <c r="AO103" s="6" t="s">
        <v>1915</v>
      </c>
      <c r="AP103" s="6" t="s">
        <v>331</v>
      </c>
    </row>
    <row r="104" spans="1:42" ht="15.75" customHeight="1" x14ac:dyDescent="0.2">
      <c r="A104" s="6" t="s">
        <v>544</v>
      </c>
      <c r="B104" s="6">
        <v>3145</v>
      </c>
      <c r="C104" s="6">
        <v>3151</v>
      </c>
      <c r="D104" s="6" t="s">
        <v>2108</v>
      </c>
      <c r="E104" s="6" t="s">
        <v>1912</v>
      </c>
      <c r="F104" s="6">
        <v>98351</v>
      </c>
      <c r="G104" s="6" t="s">
        <v>546</v>
      </c>
      <c r="H104" s="6">
        <v>3145</v>
      </c>
      <c r="I104" s="6" t="s">
        <v>2109</v>
      </c>
      <c r="J104" s="6">
        <v>5</v>
      </c>
      <c r="K104" s="6">
        <v>1</v>
      </c>
      <c r="L104" s="6">
        <v>6</v>
      </c>
      <c r="M104" s="15">
        <v>223606797749979</v>
      </c>
      <c r="N104" s="6">
        <v>5</v>
      </c>
      <c r="O104" s="6">
        <v>5</v>
      </c>
      <c r="P104" s="6">
        <v>10</v>
      </c>
      <c r="Q104" s="6" t="s">
        <v>382</v>
      </c>
      <c r="R104" s="6">
        <v>0</v>
      </c>
      <c r="S104" s="6">
        <v>5</v>
      </c>
      <c r="T104" s="6" t="s">
        <v>326</v>
      </c>
      <c r="U104" s="6" t="s">
        <v>362</v>
      </c>
      <c r="AM104" s="6" t="s">
        <v>1914</v>
      </c>
      <c r="AN104" s="6" t="s">
        <v>1914</v>
      </c>
      <c r="AO104" s="6" t="s">
        <v>1915</v>
      </c>
      <c r="AP104" s="6" t="s">
        <v>331</v>
      </c>
    </row>
    <row r="105" spans="1:42" ht="15.75" customHeight="1" x14ac:dyDescent="0.2">
      <c r="A105" s="6" t="s">
        <v>544</v>
      </c>
      <c r="B105" s="6">
        <v>3631</v>
      </c>
      <c r="C105" s="6">
        <v>3631</v>
      </c>
      <c r="D105" s="6" t="s">
        <v>2110</v>
      </c>
      <c r="E105" s="6" t="s">
        <v>1912</v>
      </c>
      <c r="F105" s="6">
        <v>98354</v>
      </c>
      <c r="G105" s="6" t="s">
        <v>546</v>
      </c>
      <c r="H105" s="6">
        <v>3631</v>
      </c>
      <c r="I105" s="6" t="s">
        <v>2111</v>
      </c>
      <c r="J105" s="6">
        <v>0</v>
      </c>
      <c r="K105" s="6">
        <v>4</v>
      </c>
      <c r="L105" s="6">
        <v>4</v>
      </c>
      <c r="M105" s="6" t="s">
        <v>326</v>
      </c>
      <c r="N105" s="6">
        <v>0</v>
      </c>
      <c r="O105" s="6">
        <v>4</v>
      </c>
      <c r="P105" s="6">
        <v>4</v>
      </c>
      <c r="Q105" s="6" t="s">
        <v>326</v>
      </c>
      <c r="R105" s="6">
        <v>1</v>
      </c>
      <c r="S105" s="6">
        <v>3</v>
      </c>
      <c r="T105" s="15">
        <v>1.73205080756887E+16</v>
      </c>
      <c r="U105" s="6" t="s">
        <v>326</v>
      </c>
      <c r="AM105" s="6" t="s">
        <v>1914</v>
      </c>
      <c r="AN105" s="6" t="s">
        <v>1914</v>
      </c>
      <c r="AO105" s="6" t="s">
        <v>1915</v>
      </c>
      <c r="AP105" s="6" t="s">
        <v>331</v>
      </c>
    </row>
    <row r="106" spans="1:42" ht="15.75" customHeight="1" x14ac:dyDescent="0.2">
      <c r="A106" s="6" t="s">
        <v>548</v>
      </c>
      <c r="B106" s="6">
        <v>28878361</v>
      </c>
      <c r="C106" s="6">
        <v>28878362</v>
      </c>
      <c r="D106" s="6" t="s">
        <v>2112</v>
      </c>
      <c r="E106" s="6" t="s">
        <v>1912</v>
      </c>
      <c r="F106" s="6">
        <v>100085</v>
      </c>
      <c r="G106" s="6" t="s">
        <v>550</v>
      </c>
      <c r="H106" s="6">
        <v>28878361</v>
      </c>
      <c r="I106" s="6" t="s">
        <v>553</v>
      </c>
      <c r="J106" s="6">
        <v>98</v>
      </c>
      <c r="K106" s="6">
        <v>0</v>
      </c>
      <c r="L106" s="6">
        <v>98</v>
      </c>
      <c r="M106" s="6" t="s">
        <v>326</v>
      </c>
      <c r="N106" s="6">
        <v>131</v>
      </c>
      <c r="O106" s="6">
        <v>0</v>
      </c>
      <c r="P106" s="6">
        <v>131</v>
      </c>
      <c r="Q106" s="6" t="s">
        <v>326</v>
      </c>
      <c r="R106" s="6">
        <v>41</v>
      </c>
      <c r="S106" s="6">
        <v>53</v>
      </c>
      <c r="T106" s="15">
        <v>4661544808322660</v>
      </c>
      <c r="U106" s="6" t="s">
        <v>340</v>
      </c>
      <c r="AM106" s="6" t="s">
        <v>1914</v>
      </c>
      <c r="AN106" s="6" t="s">
        <v>1914</v>
      </c>
      <c r="AO106" s="6" t="s">
        <v>1915</v>
      </c>
      <c r="AP106" s="6" t="s">
        <v>331</v>
      </c>
    </row>
    <row r="107" spans="1:42" ht="15.75" customHeight="1" x14ac:dyDescent="0.2">
      <c r="A107" s="6" t="s">
        <v>548</v>
      </c>
      <c r="B107" s="6">
        <v>28878381</v>
      </c>
      <c r="C107" s="6">
        <v>28878384</v>
      </c>
      <c r="D107" s="6" t="s">
        <v>2113</v>
      </c>
      <c r="E107" s="6" t="s">
        <v>1912</v>
      </c>
      <c r="F107" s="6">
        <v>100086</v>
      </c>
      <c r="G107" s="6" t="s">
        <v>550</v>
      </c>
      <c r="H107" s="6">
        <v>28878382</v>
      </c>
      <c r="I107" s="6" t="s">
        <v>555</v>
      </c>
      <c r="J107" s="6">
        <v>0</v>
      </c>
      <c r="K107" s="6">
        <v>122</v>
      </c>
      <c r="L107" s="6">
        <v>122</v>
      </c>
      <c r="M107" s="6" t="s">
        <v>326</v>
      </c>
      <c r="N107" s="6">
        <v>0</v>
      </c>
      <c r="O107" s="6">
        <v>156</v>
      </c>
      <c r="P107" s="6">
        <v>156</v>
      </c>
      <c r="Q107" s="6" t="s">
        <v>326</v>
      </c>
      <c r="R107" s="6">
        <v>47</v>
      </c>
      <c r="S107" s="6">
        <v>62</v>
      </c>
      <c r="T107" s="15">
        <v>5398147830506310</v>
      </c>
      <c r="U107" s="15">
        <v>1247219128924640</v>
      </c>
      <c r="AM107" s="6" t="s">
        <v>1914</v>
      </c>
      <c r="AN107" s="6" t="s">
        <v>1914</v>
      </c>
      <c r="AO107" s="6" t="s">
        <v>1915</v>
      </c>
      <c r="AP107" s="6" t="s">
        <v>331</v>
      </c>
    </row>
    <row r="108" spans="1:42" ht="15.75" customHeight="1" x14ac:dyDescent="0.2">
      <c r="A108" s="6" t="s">
        <v>548</v>
      </c>
      <c r="B108" s="6">
        <v>45367514</v>
      </c>
      <c r="C108" s="6">
        <v>45367519</v>
      </c>
      <c r="D108" s="6" t="s">
        <v>2114</v>
      </c>
      <c r="E108" s="6" t="s">
        <v>1912</v>
      </c>
      <c r="F108" s="6">
        <v>101960</v>
      </c>
      <c r="G108" s="6" t="s">
        <v>550</v>
      </c>
      <c r="H108" s="6">
        <v>45367515</v>
      </c>
      <c r="I108" s="6" t="s">
        <v>2115</v>
      </c>
      <c r="J108" s="6">
        <v>2</v>
      </c>
      <c r="K108" s="6">
        <v>2</v>
      </c>
      <c r="L108" s="6">
        <v>4</v>
      </c>
      <c r="M108" s="6" t="s">
        <v>334</v>
      </c>
      <c r="N108" s="6">
        <v>2</v>
      </c>
      <c r="O108" s="6">
        <v>2</v>
      </c>
      <c r="P108" s="6">
        <v>4</v>
      </c>
      <c r="Q108" s="6" t="s">
        <v>334</v>
      </c>
      <c r="R108" s="6">
        <v>3</v>
      </c>
      <c r="S108" s="6">
        <v>0</v>
      </c>
      <c r="T108" s="6" t="s">
        <v>326</v>
      </c>
      <c r="U108" s="15">
        <v>2160246899469280</v>
      </c>
      <c r="AM108" s="6" t="s">
        <v>1914</v>
      </c>
      <c r="AN108" s="6" t="s">
        <v>1914</v>
      </c>
      <c r="AO108" s="6" t="s">
        <v>1915</v>
      </c>
      <c r="AP108" s="6" t="s">
        <v>331</v>
      </c>
    </row>
    <row r="109" spans="1:42" ht="15.75" customHeight="1" x14ac:dyDescent="0.2">
      <c r="A109" s="6" t="s">
        <v>548</v>
      </c>
      <c r="B109" s="6">
        <v>76998622</v>
      </c>
      <c r="C109" s="6">
        <v>76998631</v>
      </c>
      <c r="D109" s="6" t="s">
        <v>2116</v>
      </c>
      <c r="E109" s="6" t="s">
        <v>1912</v>
      </c>
      <c r="F109" s="6">
        <v>103628</v>
      </c>
      <c r="G109" s="6" t="s">
        <v>550</v>
      </c>
      <c r="H109" s="6">
        <v>76998631</v>
      </c>
      <c r="I109" s="6" t="s">
        <v>2117</v>
      </c>
      <c r="J109" s="6">
        <v>3</v>
      </c>
      <c r="K109" s="6">
        <v>1</v>
      </c>
      <c r="L109" s="6">
        <v>4</v>
      </c>
      <c r="M109" s="15">
        <v>1.73205080756887E+16</v>
      </c>
      <c r="N109" s="6">
        <v>3</v>
      </c>
      <c r="O109" s="6">
        <v>1</v>
      </c>
      <c r="P109" s="6">
        <v>4</v>
      </c>
      <c r="Q109" s="15">
        <v>1.73205080756887E+16</v>
      </c>
      <c r="R109" s="6">
        <v>0</v>
      </c>
      <c r="S109" s="6">
        <v>4</v>
      </c>
      <c r="T109" s="6" t="s">
        <v>326</v>
      </c>
      <c r="U109" s="6" t="s">
        <v>337</v>
      </c>
      <c r="AM109" s="6" t="s">
        <v>1914</v>
      </c>
      <c r="AN109" s="6" t="s">
        <v>1914</v>
      </c>
      <c r="AO109" s="6" t="s">
        <v>1915</v>
      </c>
      <c r="AP109" s="6" t="s">
        <v>331</v>
      </c>
    </row>
    <row r="110" spans="1:42" ht="15.75" customHeight="1" x14ac:dyDescent="0.2">
      <c r="A110" s="6" t="s">
        <v>570</v>
      </c>
      <c r="B110" s="6">
        <v>16095396</v>
      </c>
      <c r="C110" s="6">
        <v>16095399</v>
      </c>
      <c r="D110" s="6" t="s">
        <v>2118</v>
      </c>
      <c r="E110" s="6" t="s">
        <v>1912</v>
      </c>
      <c r="F110" s="6">
        <v>105747</v>
      </c>
      <c r="G110" s="6" t="s">
        <v>572</v>
      </c>
      <c r="H110" s="6">
        <v>16095399</v>
      </c>
      <c r="I110" s="6" t="s">
        <v>2119</v>
      </c>
      <c r="J110" s="6">
        <v>1</v>
      </c>
      <c r="K110" s="6">
        <v>1</v>
      </c>
      <c r="L110" s="6">
        <v>2</v>
      </c>
      <c r="M110" s="6" t="s">
        <v>327</v>
      </c>
      <c r="N110" s="6">
        <v>5</v>
      </c>
      <c r="O110" s="6">
        <v>1</v>
      </c>
      <c r="P110" s="6">
        <v>6</v>
      </c>
      <c r="Q110" s="15">
        <v>223606797749979</v>
      </c>
      <c r="R110" s="6">
        <v>2</v>
      </c>
      <c r="S110" s="6">
        <v>0</v>
      </c>
      <c r="T110" s="6" t="s">
        <v>326</v>
      </c>
      <c r="U110" s="6" t="s">
        <v>351</v>
      </c>
      <c r="AM110" s="6" t="s">
        <v>1914</v>
      </c>
      <c r="AN110" s="6" t="s">
        <v>1914</v>
      </c>
      <c r="AO110" s="6" t="s">
        <v>1915</v>
      </c>
      <c r="AP110" s="6" t="s">
        <v>331</v>
      </c>
    </row>
    <row r="111" spans="1:42" ht="15.75" customHeight="1" x14ac:dyDescent="0.2">
      <c r="A111" s="6" t="s">
        <v>570</v>
      </c>
      <c r="B111" s="6">
        <v>19487146</v>
      </c>
      <c r="C111" s="6">
        <v>19487156</v>
      </c>
      <c r="D111" s="6" t="s">
        <v>2120</v>
      </c>
      <c r="E111" s="6" t="s">
        <v>1912</v>
      </c>
      <c r="F111" s="6">
        <v>106177</v>
      </c>
      <c r="G111" s="6" t="s">
        <v>572</v>
      </c>
      <c r="H111" s="6">
        <v>19487146</v>
      </c>
      <c r="I111" s="6" t="s">
        <v>2121</v>
      </c>
      <c r="J111" s="6">
        <v>1</v>
      </c>
      <c r="K111" s="6">
        <v>2</v>
      </c>
      <c r="L111" s="6">
        <v>3</v>
      </c>
      <c r="M111" s="15">
        <v>1.41421356237309E+16</v>
      </c>
      <c r="N111" s="6">
        <v>1</v>
      </c>
      <c r="O111" s="6">
        <v>6</v>
      </c>
      <c r="P111" s="6">
        <v>7</v>
      </c>
      <c r="Q111" s="15">
        <v>2449489742783170</v>
      </c>
      <c r="R111" s="6">
        <v>0</v>
      </c>
      <c r="S111" s="6">
        <v>2</v>
      </c>
      <c r="T111" s="6" t="s">
        <v>326</v>
      </c>
      <c r="U111" s="6" t="s">
        <v>382</v>
      </c>
      <c r="AM111" s="6" t="s">
        <v>1914</v>
      </c>
      <c r="AN111" s="6" t="s">
        <v>1914</v>
      </c>
      <c r="AO111" s="6" t="s">
        <v>1915</v>
      </c>
      <c r="AP111" s="6" t="s">
        <v>331</v>
      </c>
    </row>
    <row r="112" spans="1:42" ht="15.75" customHeight="1" x14ac:dyDescent="0.2">
      <c r="A112" s="6" t="s">
        <v>570</v>
      </c>
      <c r="B112" s="6">
        <v>43867715</v>
      </c>
      <c r="C112" s="6">
        <v>43867730</v>
      </c>
      <c r="D112" s="6" t="s">
        <v>2122</v>
      </c>
      <c r="E112" s="6" t="s">
        <v>1912</v>
      </c>
      <c r="F112" s="6">
        <v>108091</v>
      </c>
      <c r="G112" s="6" t="s">
        <v>572</v>
      </c>
      <c r="H112" s="6">
        <v>43867715</v>
      </c>
      <c r="I112" s="6" t="s">
        <v>2123</v>
      </c>
      <c r="J112" s="6">
        <v>4</v>
      </c>
      <c r="K112" s="6">
        <v>0</v>
      </c>
      <c r="L112" s="6">
        <v>4</v>
      </c>
      <c r="M112" s="6" t="s">
        <v>326</v>
      </c>
      <c r="N112" s="6">
        <v>5</v>
      </c>
      <c r="O112" s="6">
        <v>0</v>
      </c>
      <c r="P112" s="6">
        <v>5</v>
      </c>
      <c r="Q112" s="6" t="s">
        <v>326</v>
      </c>
      <c r="R112" s="6">
        <v>1</v>
      </c>
      <c r="S112" s="6">
        <v>2</v>
      </c>
      <c r="T112" s="15">
        <v>1.41421356237309E+16</v>
      </c>
      <c r="U112" s="15">
        <v>6236095644623230</v>
      </c>
      <c r="AM112" s="6" t="s">
        <v>1914</v>
      </c>
      <c r="AN112" s="6" t="s">
        <v>1914</v>
      </c>
      <c r="AO112" s="6" t="s">
        <v>1915</v>
      </c>
      <c r="AP112" s="6" t="s">
        <v>331</v>
      </c>
    </row>
    <row r="113" spans="1:42" ht="15.75" customHeight="1" x14ac:dyDescent="0.2">
      <c r="A113" s="6" t="s">
        <v>570</v>
      </c>
      <c r="B113" s="6">
        <v>4658281</v>
      </c>
      <c r="C113" s="6">
        <v>4658299</v>
      </c>
      <c r="D113" s="6" t="s">
        <v>2124</v>
      </c>
      <c r="E113" s="6" t="s">
        <v>1912</v>
      </c>
      <c r="F113" s="6">
        <v>104387</v>
      </c>
      <c r="G113" s="6" t="s">
        <v>572</v>
      </c>
      <c r="H113" s="6">
        <v>4658299</v>
      </c>
      <c r="I113" s="6" t="s">
        <v>2125</v>
      </c>
      <c r="J113" s="6">
        <v>4</v>
      </c>
      <c r="K113" s="6">
        <v>0</v>
      </c>
      <c r="L113" s="6">
        <v>4</v>
      </c>
      <c r="M113" s="6" t="s">
        <v>326</v>
      </c>
      <c r="N113" s="6">
        <v>7</v>
      </c>
      <c r="O113" s="6">
        <v>0</v>
      </c>
      <c r="P113" s="6">
        <v>7</v>
      </c>
      <c r="Q113" s="6" t="s">
        <v>326</v>
      </c>
      <c r="R113" s="6">
        <v>2</v>
      </c>
      <c r="S113" s="6">
        <v>1</v>
      </c>
      <c r="T113" s="15">
        <v>1.41421356237309E+16</v>
      </c>
      <c r="U113" s="15">
        <v>7189401922274200</v>
      </c>
      <c r="AM113" s="6" t="s">
        <v>1914</v>
      </c>
      <c r="AN113" s="6" t="s">
        <v>1914</v>
      </c>
      <c r="AO113" s="6" t="s">
        <v>1915</v>
      </c>
      <c r="AP113" s="6" t="s">
        <v>331</v>
      </c>
    </row>
    <row r="114" spans="1:42" ht="15.75" customHeight="1" x14ac:dyDescent="0.2">
      <c r="A114" s="6" t="s">
        <v>570</v>
      </c>
      <c r="B114" s="6">
        <v>55113361</v>
      </c>
      <c r="C114" s="6">
        <v>55113433</v>
      </c>
      <c r="D114" s="6" t="s">
        <v>2126</v>
      </c>
      <c r="E114" s="6" t="s">
        <v>1912</v>
      </c>
      <c r="F114" s="6">
        <v>109198</v>
      </c>
      <c r="G114" s="6" t="s">
        <v>572</v>
      </c>
      <c r="H114" s="6">
        <v>55113404</v>
      </c>
      <c r="I114" s="6" t="s">
        <v>2127</v>
      </c>
      <c r="J114" s="6">
        <v>585</v>
      </c>
      <c r="K114" s="6">
        <v>678</v>
      </c>
      <c r="L114" s="6">
        <v>1263</v>
      </c>
      <c r="M114" s="15">
        <v>6297856778301640</v>
      </c>
      <c r="N114" s="6">
        <v>845</v>
      </c>
      <c r="O114" s="6">
        <v>946</v>
      </c>
      <c r="P114" s="6">
        <v>1791</v>
      </c>
      <c r="Q114" s="15">
        <v>8940749409305680</v>
      </c>
      <c r="R114" s="6">
        <v>598</v>
      </c>
      <c r="S114" s="6">
        <v>495</v>
      </c>
      <c r="T114" s="15">
        <v>5440680104545750</v>
      </c>
      <c r="U114" s="15">
        <v>1686429769845170</v>
      </c>
      <c r="V114" s="6" t="s">
        <v>2126</v>
      </c>
      <c r="W114" s="6">
        <v>1</v>
      </c>
      <c r="X114" s="6" t="s">
        <v>570</v>
      </c>
      <c r="Y114" s="6" t="s">
        <v>2128</v>
      </c>
      <c r="Z114" s="6">
        <v>0</v>
      </c>
      <c r="AA114" s="6" t="s">
        <v>2051</v>
      </c>
      <c r="AB114" s="6">
        <v>55113393</v>
      </c>
      <c r="AC114" s="6">
        <v>55113423</v>
      </c>
      <c r="AM114" s="6" t="s">
        <v>1914</v>
      </c>
      <c r="AN114" s="6" t="s">
        <v>1914</v>
      </c>
      <c r="AO114" s="6" t="s">
        <v>1915</v>
      </c>
      <c r="AP114" s="6" t="s">
        <v>331</v>
      </c>
    </row>
    <row r="115" spans="1:42" ht="15.75" customHeight="1" x14ac:dyDescent="0.2">
      <c r="A115" s="6" t="s">
        <v>570</v>
      </c>
      <c r="B115" s="6">
        <v>55256786</v>
      </c>
      <c r="C115" s="6">
        <v>55256794</v>
      </c>
      <c r="D115" s="6" t="s">
        <v>2129</v>
      </c>
      <c r="E115" s="6" t="s">
        <v>1912</v>
      </c>
      <c r="F115" s="6">
        <v>109221</v>
      </c>
      <c r="G115" s="6" t="s">
        <v>572</v>
      </c>
      <c r="H115" s="6">
        <v>55256794</v>
      </c>
      <c r="I115" s="6" t="s">
        <v>2130</v>
      </c>
      <c r="J115" s="6">
        <v>2</v>
      </c>
      <c r="K115" s="6">
        <v>1</v>
      </c>
      <c r="L115" s="6">
        <v>3</v>
      </c>
      <c r="M115" s="15">
        <v>1.41421356237309E+16</v>
      </c>
      <c r="N115" s="6">
        <v>3</v>
      </c>
      <c r="O115" s="6">
        <v>1</v>
      </c>
      <c r="P115" s="6">
        <v>4</v>
      </c>
      <c r="Q115" s="15">
        <v>1.73205080756887E+16</v>
      </c>
      <c r="R115" s="6">
        <v>0</v>
      </c>
      <c r="S115" s="6">
        <v>3</v>
      </c>
      <c r="T115" s="6" t="s">
        <v>326</v>
      </c>
      <c r="U115" s="6" t="s">
        <v>343</v>
      </c>
      <c r="AM115" s="6" t="s">
        <v>1914</v>
      </c>
      <c r="AN115" s="6" t="s">
        <v>1914</v>
      </c>
      <c r="AO115" s="6" t="s">
        <v>1915</v>
      </c>
      <c r="AP115" s="6" t="s">
        <v>331</v>
      </c>
    </row>
    <row r="116" spans="1:42" ht="15.75" customHeight="1" x14ac:dyDescent="0.2">
      <c r="A116" s="6" t="s">
        <v>586</v>
      </c>
      <c r="B116" s="6">
        <v>105925096</v>
      </c>
      <c r="C116" s="6">
        <v>105925097</v>
      </c>
      <c r="D116" s="6" t="s">
        <v>2131</v>
      </c>
      <c r="E116" s="6" t="s">
        <v>1912</v>
      </c>
      <c r="F116" s="6">
        <v>12170</v>
      </c>
      <c r="G116" s="6" t="s">
        <v>588</v>
      </c>
      <c r="H116" s="6">
        <v>105925097</v>
      </c>
      <c r="I116" s="6" t="s">
        <v>2132</v>
      </c>
      <c r="J116" s="6">
        <v>0</v>
      </c>
      <c r="K116" s="6">
        <v>2</v>
      </c>
      <c r="L116" s="6">
        <v>2</v>
      </c>
      <c r="M116" s="6" t="s">
        <v>326</v>
      </c>
      <c r="N116" s="6">
        <v>0</v>
      </c>
      <c r="O116" s="6">
        <v>5</v>
      </c>
      <c r="P116" s="6">
        <v>5</v>
      </c>
      <c r="Q116" s="6" t="s">
        <v>326</v>
      </c>
      <c r="R116" s="6">
        <v>1</v>
      </c>
      <c r="S116" s="6">
        <v>1</v>
      </c>
      <c r="T116" s="6" t="s">
        <v>327</v>
      </c>
      <c r="U116" s="6" t="s">
        <v>340</v>
      </c>
      <c r="AM116" s="6" t="s">
        <v>1914</v>
      </c>
      <c r="AN116" s="6" t="s">
        <v>1914</v>
      </c>
      <c r="AO116" s="6" t="s">
        <v>1915</v>
      </c>
      <c r="AP116" s="6" t="s">
        <v>331</v>
      </c>
    </row>
    <row r="117" spans="1:42" ht="15.75" customHeight="1" x14ac:dyDescent="0.2">
      <c r="A117" s="6" t="s">
        <v>586</v>
      </c>
      <c r="B117" s="6">
        <v>115129681</v>
      </c>
      <c r="C117" s="6">
        <v>115129682</v>
      </c>
      <c r="D117" s="6" t="s">
        <v>2133</v>
      </c>
      <c r="E117" s="6" t="s">
        <v>1912</v>
      </c>
      <c r="F117" s="6">
        <v>13281</v>
      </c>
      <c r="G117" s="6" t="s">
        <v>588</v>
      </c>
      <c r="H117" s="6">
        <v>115129681</v>
      </c>
      <c r="I117" s="6" t="s">
        <v>2134</v>
      </c>
      <c r="J117" s="6">
        <v>1</v>
      </c>
      <c r="K117" s="6">
        <v>9</v>
      </c>
      <c r="L117" s="6">
        <v>10</v>
      </c>
      <c r="M117" s="6" t="s">
        <v>362</v>
      </c>
      <c r="N117" s="6">
        <v>1</v>
      </c>
      <c r="O117" s="6">
        <v>15</v>
      </c>
      <c r="P117" s="6">
        <v>16</v>
      </c>
      <c r="Q117" s="15">
        <v>3872983346207410</v>
      </c>
      <c r="R117" s="6">
        <v>0</v>
      </c>
      <c r="S117" s="6">
        <v>7</v>
      </c>
      <c r="T117" s="6" t="s">
        <v>326</v>
      </c>
      <c r="U117" s="6" t="s">
        <v>340</v>
      </c>
      <c r="AM117" s="6" t="s">
        <v>1914</v>
      </c>
      <c r="AN117" s="6" t="s">
        <v>1914</v>
      </c>
      <c r="AO117" s="6" t="s">
        <v>1915</v>
      </c>
      <c r="AP117" s="6" t="s">
        <v>331</v>
      </c>
    </row>
    <row r="118" spans="1:42" ht="15.75" customHeight="1" x14ac:dyDescent="0.2">
      <c r="A118" s="6" t="s">
        <v>586</v>
      </c>
      <c r="B118" s="6">
        <v>156674606</v>
      </c>
      <c r="C118" s="6">
        <v>156674608</v>
      </c>
      <c r="D118" s="6" t="s">
        <v>2135</v>
      </c>
      <c r="E118" s="6" t="s">
        <v>1912</v>
      </c>
      <c r="F118" s="6">
        <v>15020</v>
      </c>
      <c r="G118" s="6" t="s">
        <v>588</v>
      </c>
      <c r="H118" s="6">
        <v>156674608</v>
      </c>
      <c r="I118" s="6" t="s">
        <v>2136</v>
      </c>
      <c r="J118" s="6">
        <v>4</v>
      </c>
      <c r="K118" s="6">
        <v>0</v>
      </c>
      <c r="L118" s="6">
        <v>4</v>
      </c>
      <c r="M118" s="6" t="s">
        <v>326</v>
      </c>
      <c r="N118" s="6">
        <v>4</v>
      </c>
      <c r="O118" s="6">
        <v>0</v>
      </c>
      <c r="P118" s="6">
        <v>4</v>
      </c>
      <c r="Q118" s="6" t="s">
        <v>326</v>
      </c>
      <c r="R118" s="6">
        <v>1</v>
      </c>
      <c r="S118" s="6">
        <v>3</v>
      </c>
      <c r="T118" s="15">
        <v>1.73205080756887E+16</v>
      </c>
      <c r="U118" s="6" t="s">
        <v>327</v>
      </c>
      <c r="AM118" s="6" t="s">
        <v>1914</v>
      </c>
      <c r="AN118" s="6" t="s">
        <v>1914</v>
      </c>
      <c r="AO118" s="6" t="s">
        <v>1915</v>
      </c>
      <c r="AP118" s="6" t="s">
        <v>331</v>
      </c>
    </row>
    <row r="119" spans="1:42" ht="15.75" customHeight="1" x14ac:dyDescent="0.2">
      <c r="A119" s="6" t="s">
        <v>586</v>
      </c>
      <c r="B119" s="6">
        <v>169365098</v>
      </c>
      <c r="C119" s="6">
        <v>169365105</v>
      </c>
      <c r="D119" s="6" t="s">
        <v>2137</v>
      </c>
      <c r="E119" s="6" t="s">
        <v>1912</v>
      </c>
      <c r="F119" s="6">
        <v>16457</v>
      </c>
      <c r="G119" s="6" t="s">
        <v>588</v>
      </c>
      <c r="H119" s="6">
        <v>169365105</v>
      </c>
      <c r="I119" s="6" t="s">
        <v>2138</v>
      </c>
      <c r="J119" s="6">
        <v>4</v>
      </c>
      <c r="K119" s="6">
        <v>0</v>
      </c>
      <c r="L119" s="6">
        <v>4</v>
      </c>
      <c r="M119" s="6" t="s">
        <v>326</v>
      </c>
      <c r="N119" s="6">
        <v>8</v>
      </c>
      <c r="O119" s="6">
        <v>0</v>
      </c>
      <c r="P119" s="6">
        <v>8</v>
      </c>
      <c r="Q119" s="6" t="s">
        <v>326</v>
      </c>
      <c r="R119" s="6">
        <v>2</v>
      </c>
      <c r="S119" s="6">
        <v>1</v>
      </c>
      <c r="T119" s="15">
        <v>1.41421356237309E+16</v>
      </c>
      <c r="U119" s="6" t="s">
        <v>377</v>
      </c>
      <c r="AM119" s="6" t="s">
        <v>1914</v>
      </c>
      <c r="AN119" s="6" t="s">
        <v>1914</v>
      </c>
      <c r="AO119" s="6" t="s">
        <v>1915</v>
      </c>
      <c r="AP119" s="6" t="s">
        <v>331</v>
      </c>
    </row>
    <row r="120" spans="1:42" ht="15.75" customHeight="1" x14ac:dyDescent="0.2">
      <c r="A120" s="6" t="s">
        <v>586</v>
      </c>
      <c r="B120" s="6">
        <v>172219441</v>
      </c>
      <c r="C120" s="6">
        <v>172219449</v>
      </c>
      <c r="D120" s="6" t="s">
        <v>2139</v>
      </c>
      <c r="E120" s="6" t="s">
        <v>1912</v>
      </c>
      <c r="F120" s="6">
        <v>16736</v>
      </c>
      <c r="G120" s="6" t="s">
        <v>588</v>
      </c>
      <c r="H120" s="6">
        <v>172219449</v>
      </c>
      <c r="I120" s="6" t="s">
        <v>2140</v>
      </c>
      <c r="J120" s="6">
        <v>3</v>
      </c>
      <c r="K120" s="6">
        <v>1</v>
      </c>
      <c r="L120" s="6">
        <v>4</v>
      </c>
      <c r="M120" s="15">
        <v>1.73205080756887E+16</v>
      </c>
      <c r="N120" s="6">
        <v>11</v>
      </c>
      <c r="O120" s="6">
        <v>1</v>
      </c>
      <c r="P120" s="6">
        <v>12</v>
      </c>
      <c r="Q120" s="15">
        <v>33166247903554</v>
      </c>
      <c r="R120" s="6">
        <v>0</v>
      </c>
      <c r="S120" s="6">
        <v>2</v>
      </c>
      <c r="T120" s="6" t="s">
        <v>326</v>
      </c>
      <c r="U120" s="6" t="s">
        <v>343</v>
      </c>
      <c r="AM120" s="6" t="s">
        <v>1914</v>
      </c>
      <c r="AN120" s="6" t="s">
        <v>1914</v>
      </c>
      <c r="AO120" s="6" t="s">
        <v>1915</v>
      </c>
      <c r="AP120" s="6" t="s">
        <v>331</v>
      </c>
    </row>
    <row r="121" spans="1:42" ht="15.75" customHeight="1" x14ac:dyDescent="0.2">
      <c r="A121" s="6" t="s">
        <v>586</v>
      </c>
      <c r="B121" s="6">
        <v>179825519</v>
      </c>
      <c r="C121" s="6">
        <v>179825520</v>
      </c>
      <c r="D121" s="6" t="s">
        <v>2141</v>
      </c>
      <c r="E121" s="6" t="s">
        <v>1912</v>
      </c>
      <c r="F121" s="6">
        <v>17564</v>
      </c>
      <c r="G121" s="6" t="s">
        <v>588</v>
      </c>
      <c r="H121" s="6">
        <v>179825520</v>
      </c>
      <c r="I121" s="6" t="s">
        <v>2142</v>
      </c>
      <c r="J121" s="6">
        <v>0</v>
      </c>
      <c r="K121" s="6">
        <v>4</v>
      </c>
      <c r="L121" s="6">
        <v>4</v>
      </c>
      <c r="M121" s="6" t="s">
        <v>326</v>
      </c>
      <c r="N121" s="6">
        <v>0</v>
      </c>
      <c r="O121" s="6">
        <v>4</v>
      </c>
      <c r="P121" s="6">
        <v>4</v>
      </c>
      <c r="Q121" s="6" t="s">
        <v>326</v>
      </c>
      <c r="R121" s="6">
        <v>1</v>
      </c>
      <c r="S121" s="6">
        <v>2</v>
      </c>
      <c r="T121" s="15">
        <v>1.41421356237309E+16</v>
      </c>
      <c r="U121" s="6" t="s">
        <v>340</v>
      </c>
      <c r="AM121" s="6" t="s">
        <v>1914</v>
      </c>
      <c r="AN121" s="6" t="s">
        <v>1914</v>
      </c>
      <c r="AO121" s="6" t="s">
        <v>1915</v>
      </c>
      <c r="AP121" s="6" t="s">
        <v>331</v>
      </c>
    </row>
    <row r="122" spans="1:42" ht="15.75" customHeight="1" x14ac:dyDescent="0.2">
      <c r="A122" s="6" t="s">
        <v>586</v>
      </c>
      <c r="B122" s="6">
        <v>213869505</v>
      </c>
      <c r="C122" s="6">
        <v>213869513</v>
      </c>
      <c r="D122" s="6" t="s">
        <v>2143</v>
      </c>
      <c r="E122" s="6" t="s">
        <v>1912</v>
      </c>
      <c r="F122" s="6">
        <v>21103</v>
      </c>
      <c r="G122" s="6" t="s">
        <v>588</v>
      </c>
      <c r="H122" s="6">
        <v>213869513</v>
      </c>
      <c r="I122" s="6" t="s">
        <v>2144</v>
      </c>
      <c r="J122" s="6">
        <v>1</v>
      </c>
      <c r="K122" s="6">
        <v>1</v>
      </c>
      <c r="L122" s="6">
        <v>2</v>
      </c>
      <c r="M122" s="6" t="s">
        <v>327</v>
      </c>
      <c r="N122" s="6">
        <v>1</v>
      </c>
      <c r="O122" s="6">
        <v>1</v>
      </c>
      <c r="P122" s="6">
        <v>2</v>
      </c>
      <c r="Q122" s="6" t="s">
        <v>327</v>
      </c>
      <c r="R122" s="6">
        <v>0</v>
      </c>
      <c r="S122" s="6">
        <v>2</v>
      </c>
      <c r="T122" s="6" t="s">
        <v>326</v>
      </c>
      <c r="U122" s="6" t="s">
        <v>343</v>
      </c>
      <c r="AM122" s="6" t="s">
        <v>1914</v>
      </c>
      <c r="AN122" s="6" t="s">
        <v>1914</v>
      </c>
      <c r="AO122" s="6" t="s">
        <v>1915</v>
      </c>
      <c r="AP122" s="6" t="s">
        <v>331</v>
      </c>
    </row>
    <row r="123" spans="1:42" ht="15.75" customHeight="1" x14ac:dyDescent="0.2">
      <c r="A123" s="6" t="s">
        <v>586</v>
      </c>
      <c r="B123" s="6">
        <v>223129604</v>
      </c>
      <c r="C123" s="6">
        <v>223129605</v>
      </c>
      <c r="D123" s="6" t="s">
        <v>2145</v>
      </c>
      <c r="E123" s="6" t="s">
        <v>1912</v>
      </c>
      <c r="F123" s="6">
        <v>22039</v>
      </c>
      <c r="G123" s="6" t="s">
        <v>588</v>
      </c>
      <c r="H123" s="6">
        <v>223129605</v>
      </c>
      <c r="I123" s="6" t="s">
        <v>2146</v>
      </c>
      <c r="J123" s="6">
        <v>6</v>
      </c>
      <c r="K123" s="6">
        <v>3</v>
      </c>
      <c r="L123" s="6">
        <v>9</v>
      </c>
      <c r="M123" s="15">
        <v>4242640687119280</v>
      </c>
      <c r="N123" s="6">
        <v>7</v>
      </c>
      <c r="O123" s="6">
        <v>4</v>
      </c>
      <c r="P123" s="6">
        <v>11</v>
      </c>
      <c r="Q123" s="15">
        <v>5291502622129180</v>
      </c>
      <c r="R123" s="6">
        <v>1</v>
      </c>
      <c r="S123" s="6">
        <v>7</v>
      </c>
      <c r="T123" s="15">
        <v>2.64575131106459E+16</v>
      </c>
      <c r="U123" s="6" t="s">
        <v>340</v>
      </c>
      <c r="V123" s="6" t="s">
        <v>2145</v>
      </c>
      <c r="W123" s="6">
        <v>1</v>
      </c>
      <c r="X123" s="6" t="s">
        <v>586</v>
      </c>
      <c r="Y123" s="6" t="s">
        <v>2147</v>
      </c>
      <c r="Z123" s="6">
        <v>2</v>
      </c>
      <c r="AA123" s="6" t="s">
        <v>2051</v>
      </c>
      <c r="AB123" s="6">
        <v>223129593</v>
      </c>
      <c r="AC123" s="6">
        <v>223129623</v>
      </c>
      <c r="AM123" s="6" t="s">
        <v>1914</v>
      </c>
      <c r="AN123" s="6" t="s">
        <v>1914</v>
      </c>
      <c r="AO123" s="6" t="s">
        <v>1915</v>
      </c>
      <c r="AP123" s="6" t="s">
        <v>331</v>
      </c>
    </row>
    <row r="124" spans="1:42" ht="15.75" customHeight="1" x14ac:dyDescent="0.2">
      <c r="A124" s="6" t="s">
        <v>586</v>
      </c>
      <c r="B124" s="6">
        <v>224250490</v>
      </c>
      <c r="C124" s="6">
        <v>224250497</v>
      </c>
      <c r="D124" s="6" t="s">
        <v>2148</v>
      </c>
      <c r="E124" s="6" t="s">
        <v>1912</v>
      </c>
      <c r="F124" s="6">
        <v>22223</v>
      </c>
      <c r="G124" s="6" t="s">
        <v>588</v>
      </c>
      <c r="H124" s="6">
        <v>224250497</v>
      </c>
      <c r="I124" s="6" t="s">
        <v>2149</v>
      </c>
      <c r="J124" s="6">
        <v>2</v>
      </c>
      <c r="K124" s="6">
        <v>1</v>
      </c>
      <c r="L124" s="6">
        <v>3</v>
      </c>
      <c r="M124" s="15">
        <v>1.41421356237309E+16</v>
      </c>
      <c r="N124" s="6">
        <v>2</v>
      </c>
      <c r="O124" s="6">
        <v>1</v>
      </c>
      <c r="P124" s="6">
        <v>3</v>
      </c>
      <c r="Q124" s="15">
        <v>1.41421356237309E+16</v>
      </c>
      <c r="R124" s="6">
        <v>2</v>
      </c>
      <c r="S124" s="6">
        <v>1</v>
      </c>
      <c r="T124" s="15">
        <v>1.41421356237309E+16</v>
      </c>
      <c r="U124" s="6" t="s">
        <v>377</v>
      </c>
      <c r="AM124" s="6" t="s">
        <v>1914</v>
      </c>
      <c r="AN124" s="6" t="s">
        <v>1914</v>
      </c>
      <c r="AO124" s="6" t="s">
        <v>1915</v>
      </c>
      <c r="AP124" s="6" t="s">
        <v>331</v>
      </c>
    </row>
    <row r="125" spans="1:42" ht="15.75" customHeight="1" x14ac:dyDescent="0.2">
      <c r="A125" s="6" t="s">
        <v>586</v>
      </c>
      <c r="B125" s="6">
        <v>225443787</v>
      </c>
      <c r="C125" s="6">
        <v>225443791</v>
      </c>
      <c r="D125" s="6" t="s">
        <v>2150</v>
      </c>
      <c r="E125" s="6" t="s">
        <v>1912</v>
      </c>
      <c r="F125" s="6">
        <v>22445</v>
      </c>
      <c r="G125" s="6" t="s">
        <v>588</v>
      </c>
      <c r="H125" s="6">
        <v>225443791</v>
      </c>
      <c r="I125" s="6" t="s">
        <v>2151</v>
      </c>
      <c r="J125" s="6">
        <v>0</v>
      </c>
      <c r="K125" s="6">
        <v>3</v>
      </c>
      <c r="L125" s="6">
        <v>3</v>
      </c>
      <c r="M125" s="6" t="s">
        <v>326</v>
      </c>
      <c r="N125" s="6">
        <v>0</v>
      </c>
      <c r="O125" s="6">
        <v>4</v>
      </c>
      <c r="P125" s="6">
        <v>4</v>
      </c>
      <c r="Q125" s="6" t="s">
        <v>326</v>
      </c>
      <c r="R125" s="6">
        <v>1</v>
      </c>
      <c r="S125" s="6">
        <v>1</v>
      </c>
      <c r="T125" s="6" t="s">
        <v>327</v>
      </c>
      <c r="U125" s="6" t="s">
        <v>334</v>
      </c>
      <c r="AM125" s="6" t="s">
        <v>1914</v>
      </c>
      <c r="AN125" s="6" t="s">
        <v>1914</v>
      </c>
      <c r="AO125" s="6" t="s">
        <v>1915</v>
      </c>
      <c r="AP125" s="6" t="s">
        <v>331</v>
      </c>
    </row>
    <row r="126" spans="1:42" ht="15.75" customHeight="1" x14ac:dyDescent="0.2">
      <c r="A126" s="6" t="s">
        <v>586</v>
      </c>
      <c r="B126" s="6">
        <v>231857970</v>
      </c>
      <c r="C126" s="6">
        <v>231857979</v>
      </c>
      <c r="D126" s="6" t="s">
        <v>2152</v>
      </c>
      <c r="E126" s="6" t="s">
        <v>1912</v>
      </c>
      <c r="F126" s="6">
        <v>23780</v>
      </c>
      <c r="G126" s="6" t="s">
        <v>588</v>
      </c>
      <c r="H126" s="6">
        <v>231857979</v>
      </c>
      <c r="I126" s="6" t="s">
        <v>2153</v>
      </c>
      <c r="J126" s="6">
        <v>3</v>
      </c>
      <c r="K126" s="6">
        <v>0</v>
      </c>
      <c r="L126" s="6">
        <v>3</v>
      </c>
      <c r="M126" s="6" t="s">
        <v>326</v>
      </c>
      <c r="N126" s="6">
        <v>3</v>
      </c>
      <c r="O126" s="6">
        <v>0</v>
      </c>
      <c r="P126" s="6">
        <v>3</v>
      </c>
      <c r="Q126" s="6" t="s">
        <v>326</v>
      </c>
      <c r="R126" s="6">
        <v>2</v>
      </c>
      <c r="S126" s="6">
        <v>1</v>
      </c>
      <c r="T126" s="15">
        <v>1.41421356237309E+16</v>
      </c>
      <c r="U126" s="6" t="s">
        <v>337</v>
      </c>
      <c r="AM126" s="6" t="s">
        <v>1914</v>
      </c>
      <c r="AN126" s="6" t="s">
        <v>1914</v>
      </c>
      <c r="AO126" s="6" t="s">
        <v>1915</v>
      </c>
      <c r="AP126" s="6" t="s">
        <v>331</v>
      </c>
    </row>
    <row r="127" spans="1:42" ht="15.75" customHeight="1" x14ac:dyDescent="0.2">
      <c r="A127" s="6" t="s">
        <v>586</v>
      </c>
      <c r="B127" s="6">
        <v>235597519</v>
      </c>
      <c r="C127" s="6">
        <v>235597525</v>
      </c>
      <c r="D127" s="6" t="s">
        <v>2154</v>
      </c>
      <c r="E127" s="6" t="s">
        <v>1912</v>
      </c>
      <c r="F127" s="6">
        <v>24407</v>
      </c>
      <c r="G127" s="6" t="s">
        <v>588</v>
      </c>
      <c r="H127" s="6">
        <v>235597521</v>
      </c>
      <c r="I127" s="6" t="s">
        <v>2155</v>
      </c>
      <c r="J127" s="6">
        <v>3</v>
      </c>
      <c r="K127" s="6">
        <v>3</v>
      </c>
      <c r="L127" s="6">
        <v>6</v>
      </c>
      <c r="M127" s="6" t="s">
        <v>362</v>
      </c>
      <c r="N127" s="6">
        <v>7</v>
      </c>
      <c r="O127" s="6">
        <v>6</v>
      </c>
      <c r="P127" s="6">
        <v>13</v>
      </c>
      <c r="Q127" s="15">
        <v>648074069840786</v>
      </c>
      <c r="R127" s="6">
        <v>0</v>
      </c>
      <c r="S127" s="6">
        <v>5</v>
      </c>
      <c r="T127" s="6" t="s">
        <v>326</v>
      </c>
      <c r="U127" s="15">
        <v>2494438257849290</v>
      </c>
      <c r="AM127" s="6" t="s">
        <v>1914</v>
      </c>
      <c r="AN127" s="6" t="s">
        <v>1914</v>
      </c>
      <c r="AO127" s="6" t="s">
        <v>1915</v>
      </c>
      <c r="AP127" s="6" t="s">
        <v>331</v>
      </c>
    </row>
    <row r="128" spans="1:42" ht="15.75" customHeight="1" x14ac:dyDescent="0.2">
      <c r="A128" s="6" t="s">
        <v>586</v>
      </c>
      <c r="B128" s="6">
        <v>238844024</v>
      </c>
      <c r="C128" s="6">
        <v>238844032</v>
      </c>
      <c r="D128" s="6" t="s">
        <v>2156</v>
      </c>
      <c r="E128" s="6" t="s">
        <v>1912</v>
      </c>
      <c r="F128" s="6">
        <v>24897</v>
      </c>
      <c r="G128" s="6" t="s">
        <v>588</v>
      </c>
      <c r="H128" s="6">
        <v>238844032</v>
      </c>
      <c r="I128" s="6" t="s">
        <v>2157</v>
      </c>
      <c r="J128" s="6">
        <v>2</v>
      </c>
      <c r="K128" s="6">
        <v>1</v>
      </c>
      <c r="L128" s="6">
        <v>3</v>
      </c>
      <c r="M128" s="15">
        <v>1.41421356237309E+16</v>
      </c>
      <c r="N128" s="6">
        <v>2</v>
      </c>
      <c r="O128" s="6">
        <v>1</v>
      </c>
      <c r="P128" s="6">
        <v>3</v>
      </c>
      <c r="Q128" s="15">
        <v>1.41421356237309E+16</v>
      </c>
      <c r="R128" s="6">
        <v>1</v>
      </c>
      <c r="S128" s="6">
        <v>2</v>
      </c>
      <c r="T128" s="15">
        <v>1.41421356237309E+16</v>
      </c>
      <c r="U128" s="15">
        <v>3265986323710900</v>
      </c>
      <c r="AM128" s="6" t="s">
        <v>1914</v>
      </c>
      <c r="AN128" s="6" t="s">
        <v>1914</v>
      </c>
      <c r="AO128" s="6" t="s">
        <v>1915</v>
      </c>
      <c r="AP128" s="6" t="s">
        <v>331</v>
      </c>
    </row>
    <row r="129" spans="1:42" ht="15.75" customHeight="1" x14ac:dyDescent="0.2">
      <c r="A129" s="6" t="s">
        <v>586</v>
      </c>
      <c r="B129" s="6">
        <v>240649679</v>
      </c>
      <c r="C129" s="6">
        <v>240649685</v>
      </c>
      <c r="D129" s="6" t="s">
        <v>2158</v>
      </c>
      <c r="E129" s="6" t="s">
        <v>1912</v>
      </c>
      <c r="F129" s="6">
        <v>25118</v>
      </c>
      <c r="G129" s="6" t="s">
        <v>588</v>
      </c>
      <c r="H129" s="6">
        <v>240649685</v>
      </c>
      <c r="I129" s="6" t="s">
        <v>2159</v>
      </c>
      <c r="J129" s="6">
        <v>0</v>
      </c>
      <c r="K129" s="6">
        <v>3</v>
      </c>
      <c r="L129" s="6">
        <v>3</v>
      </c>
      <c r="M129" s="6" t="s">
        <v>326</v>
      </c>
      <c r="N129" s="6">
        <v>0</v>
      </c>
      <c r="O129" s="6">
        <v>3</v>
      </c>
      <c r="P129" s="6">
        <v>3</v>
      </c>
      <c r="Q129" s="6" t="s">
        <v>326</v>
      </c>
      <c r="R129" s="6">
        <v>1</v>
      </c>
      <c r="S129" s="6">
        <v>2</v>
      </c>
      <c r="T129" s="15">
        <v>1.41421356237309E+16</v>
      </c>
      <c r="U129" s="6" t="s">
        <v>362</v>
      </c>
      <c r="AM129" s="6" t="s">
        <v>1914</v>
      </c>
      <c r="AN129" s="6" t="s">
        <v>1914</v>
      </c>
      <c r="AO129" s="6" t="s">
        <v>1915</v>
      </c>
      <c r="AP129" s="6" t="s">
        <v>331</v>
      </c>
    </row>
    <row r="130" spans="1:42" ht="15.75" customHeight="1" x14ac:dyDescent="0.2">
      <c r="A130" s="6" t="s">
        <v>586</v>
      </c>
      <c r="B130" s="6">
        <v>240924989</v>
      </c>
      <c r="C130" s="6">
        <v>240924990</v>
      </c>
      <c r="D130" s="6" t="s">
        <v>2160</v>
      </c>
      <c r="E130" s="6" t="s">
        <v>1912</v>
      </c>
      <c r="F130" s="6">
        <v>25170</v>
      </c>
      <c r="G130" s="6" t="s">
        <v>588</v>
      </c>
      <c r="H130" s="6">
        <v>240924990</v>
      </c>
      <c r="I130" s="6" t="s">
        <v>2161</v>
      </c>
      <c r="J130" s="6">
        <v>3</v>
      </c>
      <c r="K130" s="6">
        <v>0</v>
      </c>
      <c r="L130" s="6">
        <v>3</v>
      </c>
      <c r="M130" s="6" t="s">
        <v>326</v>
      </c>
      <c r="N130" s="6">
        <v>3</v>
      </c>
      <c r="O130" s="6">
        <v>0</v>
      </c>
      <c r="P130" s="6">
        <v>3</v>
      </c>
      <c r="Q130" s="6" t="s">
        <v>326</v>
      </c>
      <c r="R130" s="6">
        <v>2</v>
      </c>
      <c r="S130" s="6">
        <v>1</v>
      </c>
      <c r="T130" s="15">
        <v>1.41421356237309E+16</v>
      </c>
      <c r="U130" s="6" t="s">
        <v>340</v>
      </c>
      <c r="AM130" s="6" t="s">
        <v>1914</v>
      </c>
      <c r="AN130" s="6" t="s">
        <v>1914</v>
      </c>
      <c r="AO130" s="6" t="s">
        <v>1915</v>
      </c>
      <c r="AP130" s="6" t="s">
        <v>331</v>
      </c>
    </row>
    <row r="131" spans="1:42" ht="15.75" customHeight="1" x14ac:dyDescent="0.2">
      <c r="A131" s="6" t="s">
        <v>586</v>
      </c>
      <c r="B131" s="6">
        <v>247668366</v>
      </c>
      <c r="C131" s="6">
        <v>247668376</v>
      </c>
      <c r="D131" s="6" t="s">
        <v>2162</v>
      </c>
      <c r="E131" s="6" t="s">
        <v>1912</v>
      </c>
      <c r="F131" s="6">
        <v>25818</v>
      </c>
      <c r="G131" s="6" t="s">
        <v>588</v>
      </c>
      <c r="H131" s="6">
        <v>247668376</v>
      </c>
      <c r="I131" s="6" t="s">
        <v>2163</v>
      </c>
      <c r="J131" s="6">
        <v>1</v>
      </c>
      <c r="K131" s="6">
        <v>2</v>
      </c>
      <c r="L131" s="6">
        <v>3</v>
      </c>
      <c r="M131" s="15">
        <v>1.41421356237309E+16</v>
      </c>
      <c r="N131" s="6">
        <v>2</v>
      </c>
      <c r="O131" s="6">
        <v>4</v>
      </c>
      <c r="P131" s="6">
        <v>6</v>
      </c>
      <c r="Q131" s="15">
        <v>2.82842712474619E+16</v>
      </c>
      <c r="R131" s="6">
        <v>2</v>
      </c>
      <c r="S131" s="6">
        <v>1</v>
      </c>
      <c r="T131" s="15">
        <v>1.41421356237309E+16</v>
      </c>
      <c r="U131" s="6" t="s">
        <v>382</v>
      </c>
      <c r="AM131" s="6" t="s">
        <v>1914</v>
      </c>
      <c r="AN131" s="6" t="s">
        <v>1914</v>
      </c>
      <c r="AO131" s="6" t="s">
        <v>1915</v>
      </c>
      <c r="AP131" s="6" t="s">
        <v>331</v>
      </c>
    </row>
    <row r="132" spans="1:42" ht="15.75" customHeight="1" x14ac:dyDescent="0.2">
      <c r="A132" s="6" t="s">
        <v>586</v>
      </c>
      <c r="B132" s="6">
        <v>29262066</v>
      </c>
      <c r="C132" s="6">
        <v>29262067</v>
      </c>
      <c r="D132" s="6" t="s">
        <v>2164</v>
      </c>
      <c r="E132" s="6" t="s">
        <v>1912</v>
      </c>
      <c r="F132" s="6">
        <v>3281</v>
      </c>
      <c r="G132" s="6" t="s">
        <v>588</v>
      </c>
      <c r="H132" s="6">
        <v>29262067</v>
      </c>
      <c r="I132" s="6" t="s">
        <v>2165</v>
      </c>
      <c r="J132" s="6">
        <v>1</v>
      </c>
      <c r="K132" s="6">
        <v>1</v>
      </c>
      <c r="L132" s="6">
        <v>2</v>
      </c>
      <c r="M132" s="6" t="s">
        <v>327</v>
      </c>
      <c r="N132" s="6">
        <v>1</v>
      </c>
      <c r="O132" s="6">
        <v>2</v>
      </c>
      <c r="P132" s="6">
        <v>3</v>
      </c>
      <c r="Q132" s="15">
        <v>1.41421356237309E+16</v>
      </c>
      <c r="R132" s="6">
        <v>1</v>
      </c>
      <c r="S132" s="6">
        <v>0</v>
      </c>
      <c r="T132" s="6" t="s">
        <v>326</v>
      </c>
      <c r="U132" s="6" t="s">
        <v>340</v>
      </c>
      <c r="AM132" s="6" t="s">
        <v>1914</v>
      </c>
      <c r="AN132" s="6" t="s">
        <v>1914</v>
      </c>
      <c r="AO132" s="6" t="s">
        <v>1915</v>
      </c>
      <c r="AP132" s="6" t="s">
        <v>331</v>
      </c>
    </row>
    <row r="133" spans="1:42" ht="15.75" customHeight="1" x14ac:dyDescent="0.2">
      <c r="A133" s="6" t="s">
        <v>586</v>
      </c>
      <c r="B133" s="6">
        <v>30099590</v>
      </c>
      <c r="C133" s="6">
        <v>30099600</v>
      </c>
      <c r="D133" s="6" t="s">
        <v>2166</v>
      </c>
      <c r="E133" s="6" t="s">
        <v>1912</v>
      </c>
      <c r="F133" s="6">
        <v>3438</v>
      </c>
      <c r="G133" s="6" t="s">
        <v>588</v>
      </c>
      <c r="H133" s="6">
        <v>30099600</v>
      </c>
      <c r="I133" s="6" t="s">
        <v>2167</v>
      </c>
      <c r="J133" s="6">
        <v>1</v>
      </c>
      <c r="K133" s="6">
        <v>2</v>
      </c>
      <c r="L133" s="6">
        <v>3</v>
      </c>
      <c r="M133" s="15">
        <v>1.41421356237309E+16</v>
      </c>
      <c r="N133" s="6">
        <v>1</v>
      </c>
      <c r="O133" s="6">
        <v>2</v>
      </c>
      <c r="P133" s="6">
        <v>3</v>
      </c>
      <c r="Q133" s="15">
        <v>1.41421356237309E+16</v>
      </c>
      <c r="R133" s="6">
        <v>0</v>
      </c>
      <c r="S133" s="6">
        <v>1</v>
      </c>
      <c r="T133" s="6" t="s">
        <v>326</v>
      </c>
      <c r="U133" s="15">
        <v>4189935029992170</v>
      </c>
      <c r="AM133" s="6" t="s">
        <v>1914</v>
      </c>
      <c r="AN133" s="6" t="s">
        <v>1914</v>
      </c>
      <c r="AO133" s="6" t="s">
        <v>1915</v>
      </c>
      <c r="AP133" s="6" t="s">
        <v>331</v>
      </c>
    </row>
    <row r="134" spans="1:42" ht="15.75" customHeight="1" x14ac:dyDescent="0.2">
      <c r="A134" s="6" t="s">
        <v>586</v>
      </c>
      <c r="B134" s="6">
        <v>33041029</v>
      </c>
      <c r="C134" s="6">
        <v>33041036</v>
      </c>
      <c r="D134" s="6" t="s">
        <v>2168</v>
      </c>
      <c r="E134" s="6" t="s">
        <v>1912</v>
      </c>
      <c r="F134" s="6">
        <v>3959</v>
      </c>
      <c r="G134" s="6" t="s">
        <v>588</v>
      </c>
      <c r="H134" s="6">
        <v>33041029</v>
      </c>
      <c r="I134" s="6" t="s">
        <v>2169</v>
      </c>
      <c r="J134" s="6">
        <v>3</v>
      </c>
      <c r="K134" s="6">
        <v>0</v>
      </c>
      <c r="L134" s="6">
        <v>3</v>
      </c>
      <c r="M134" s="6" t="s">
        <v>326</v>
      </c>
      <c r="N134" s="6">
        <v>5</v>
      </c>
      <c r="O134" s="6">
        <v>0</v>
      </c>
      <c r="P134" s="6">
        <v>5</v>
      </c>
      <c r="Q134" s="6" t="s">
        <v>326</v>
      </c>
      <c r="R134" s="6">
        <v>2</v>
      </c>
      <c r="S134" s="6">
        <v>1</v>
      </c>
      <c r="T134" s="15">
        <v>1.41421356237309E+16</v>
      </c>
      <c r="U134" s="6" t="s">
        <v>377</v>
      </c>
      <c r="AM134" s="6" t="s">
        <v>1914</v>
      </c>
      <c r="AN134" s="6" t="s">
        <v>1914</v>
      </c>
      <c r="AO134" s="6" t="s">
        <v>1915</v>
      </c>
      <c r="AP134" s="6" t="s">
        <v>331</v>
      </c>
    </row>
    <row r="135" spans="1:42" ht="15.75" customHeight="1" x14ac:dyDescent="0.2">
      <c r="A135" s="6" t="s">
        <v>586</v>
      </c>
      <c r="B135" s="6">
        <v>3776209</v>
      </c>
      <c r="C135" s="6">
        <v>3776217</v>
      </c>
      <c r="D135" s="6" t="s">
        <v>2170</v>
      </c>
      <c r="E135" s="6" t="s">
        <v>1912</v>
      </c>
      <c r="F135" s="6">
        <v>326</v>
      </c>
      <c r="G135" s="6" t="s">
        <v>588</v>
      </c>
      <c r="H135" s="6">
        <v>3776217</v>
      </c>
      <c r="I135" s="6" t="s">
        <v>2171</v>
      </c>
      <c r="J135" s="6">
        <v>3</v>
      </c>
      <c r="K135" s="6">
        <v>1</v>
      </c>
      <c r="L135" s="6">
        <v>4</v>
      </c>
      <c r="M135" s="15">
        <v>1.73205080756887E+16</v>
      </c>
      <c r="N135" s="6">
        <v>4</v>
      </c>
      <c r="O135" s="6">
        <v>1</v>
      </c>
      <c r="P135" s="6">
        <v>5</v>
      </c>
      <c r="Q135" s="6" t="s">
        <v>334</v>
      </c>
      <c r="R135" s="6">
        <v>3</v>
      </c>
      <c r="S135" s="6">
        <v>1</v>
      </c>
      <c r="T135" s="15">
        <v>1.73205080756887E+16</v>
      </c>
      <c r="U135" s="6" t="s">
        <v>343</v>
      </c>
      <c r="AM135" s="6" t="s">
        <v>1914</v>
      </c>
      <c r="AN135" s="6" t="s">
        <v>1914</v>
      </c>
      <c r="AO135" s="6" t="s">
        <v>1915</v>
      </c>
      <c r="AP135" s="6" t="s">
        <v>331</v>
      </c>
    </row>
    <row r="136" spans="1:42" ht="15.75" customHeight="1" x14ac:dyDescent="0.2">
      <c r="A136" s="6" t="s">
        <v>586</v>
      </c>
      <c r="B136" s="6">
        <v>42001910</v>
      </c>
      <c r="C136" s="6">
        <v>42001910</v>
      </c>
      <c r="D136" s="6" t="s">
        <v>2172</v>
      </c>
      <c r="E136" s="6" t="s">
        <v>1912</v>
      </c>
      <c r="F136" s="6">
        <v>4913</v>
      </c>
      <c r="G136" s="6" t="s">
        <v>588</v>
      </c>
      <c r="H136" s="6">
        <v>42001910</v>
      </c>
      <c r="I136" s="6" t="s">
        <v>2173</v>
      </c>
      <c r="J136" s="6">
        <v>1</v>
      </c>
      <c r="K136" s="6">
        <v>1</v>
      </c>
      <c r="L136" s="6">
        <v>2</v>
      </c>
      <c r="M136" s="6" t="s">
        <v>327</v>
      </c>
      <c r="N136" s="6">
        <v>1</v>
      </c>
      <c r="O136" s="6">
        <v>2</v>
      </c>
      <c r="P136" s="6">
        <v>3</v>
      </c>
      <c r="Q136" s="15">
        <v>1.41421356237309E+16</v>
      </c>
      <c r="R136" s="6">
        <v>0</v>
      </c>
      <c r="S136" s="6">
        <v>2</v>
      </c>
      <c r="T136" s="6" t="s">
        <v>326</v>
      </c>
      <c r="U136" s="6" t="s">
        <v>326</v>
      </c>
      <c r="AM136" s="6" t="s">
        <v>1914</v>
      </c>
      <c r="AN136" s="6" t="s">
        <v>1914</v>
      </c>
      <c r="AO136" s="6" t="s">
        <v>1915</v>
      </c>
      <c r="AP136" s="6" t="s">
        <v>331</v>
      </c>
    </row>
    <row r="137" spans="1:42" ht="15.75" customHeight="1" x14ac:dyDescent="0.2">
      <c r="A137" s="6" t="s">
        <v>586</v>
      </c>
      <c r="B137" s="6">
        <v>59608945</v>
      </c>
      <c r="C137" s="6">
        <v>59608950</v>
      </c>
      <c r="D137" s="6" t="s">
        <v>2174</v>
      </c>
      <c r="E137" s="6" t="s">
        <v>1912</v>
      </c>
      <c r="F137" s="6">
        <v>6939</v>
      </c>
      <c r="G137" s="6" t="s">
        <v>588</v>
      </c>
      <c r="H137" s="6">
        <v>59608950</v>
      </c>
      <c r="I137" s="6" t="s">
        <v>2175</v>
      </c>
      <c r="J137" s="6">
        <v>1</v>
      </c>
      <c r="K137" s="6">
        <v>1</v>
      </c>
      <c r="L137" s="6">
        <v>2</v>
      </c>
      <c r="M137" s="6" t="s">
        <v>327</v>
      </c>
      <c r="N137" s="6">
        <v>1</v>
      </c>
      <c r="O137" s="6">
        <v>1</v>
      </c>
      <c r="P137" s="6">
        <v>2</v>
      </c>
      <c r="Q137" s="6" t="s">
        <v>327</v>
      </c>
      <c r="R137" s="6">
        <v>1</v>
      </c>
      <c r="S137" s="6">
        <v>1</v>
      </c>
      <c r="T137" s="6" t="s">
        <v>327</v>
      </c>
      <c r="U137" s="6" t="s">
        <v>348</v>
      </c>
      <c r="AM137" s="6" t="s">
        <v>1914</v>
      </c>
      <c r="AN137" s="6" t="s">
        <v>1914</v>
      </c>
      <c r="AO137" s="6" t="s">
        <v>1915</v>
      </c>
      <c r="AP137" s="6" t="s">
        <v>331</v>
      </c>
    </row>
    <row r="138" spans="1:42" ht="15.75" customHeight="1" x14ac:dyDescent="0.2">
      <c r="A138" s="6" t="s">
        <v>586</v>
      </c>
      <c r="B138" s="6">
        <v>59741487</v>
      </c>
      <c r="C138" s="6">
        <v>59741492</v>
      </c>
      <c r="D138" s="6" t="s">
        <v>2176</v>
      </c>
      <c r="E138" s="6" t="s">
        <v>1912</v>
      </c>
      <c r="F138" s="6">
        <v>6957</v>
      </c>
      <c r="G138" s="6" t="s">
        <v>588</v>
      </c>
      <c r="H138" s="6">
        <v>59741492</v>
      </c>
      <c r="I138" s="6" t="s">
        <v>2177</v>
      </c>
      <c r="J138" s="6">
        <v>1</v>
      </c>
      <c r="K138" s="6">
        <v>1</v>
      </c>
      <c r="L138" s="6">
        <v>2</v>
      </c>
      <c r="M138" s="6" t="s">
        <v>327</v>
      </c>
      <c r="N138" s="6">
        <v>1</v>
      </c>
      <c r="O138" s="6">
        <v>2</v>
      </c>
      <c r="P138" s="6">
        <v>3</v>
      </c>
      <c r="Q138" s="15">
        <v>1.41421356237309E+16</v>
      </c>
      <c r="R138" s="6">
        <v>0</v>
      </c>
      <c r="S138" s="6">
        <v>1</v>
      </c>
      <c r="T138" s="6" t="s">
        <v>326</v>
      </c>
      <c r="U138" s="6" t="s">
        <v>348</v>
      </c>
      <c r="AM138" s="6" t="s">
        <v>1914</v>
      </c>
      <c r="AN138" s="6" t="s">
        <v>1914</v>
      </c>
      <c r="AO138" s="6" t="s">
        <v>1915</v>
      </c>
      <c r="AP138" s="6" t="s">
        <v>331</v>
      </c>
    </row>
    <row r="139" spans="1:42" ht="15.75" customHeight="1" x14ac:dyDescent="0.2">
      <c r="A139" s="6" t="s">
        <v>586</v>
      </c>
      <c r="B139" s="6">
        <v>61886750</v>
      </c>
      <c r="C139" s="6">
        <v>61886758</v>
      </c>
      <c r="D139" s="6" t="s">
        <v>2178</v>
      </c>
      <c r="E139" s="6" t="s">
        <v>1912</v>
      </c>
      <c r="F139" s="6">
        <v>7273</v>
      </c>
      <c r="G139" s="6" t="s">
        <v>588</v>
      </c>
      <c r="H139" s="6">
        <v>61886750</v>
      </c>
      <c r="I139" s="6" t="s">
        <v>2179</v>
      </c>
      <c r="J139" s="6">
        <v>1</v>
      </c>
      <c r="K139" s="6">
        <v>3</v>
      </c>
      <c r="L139" s="6">
        <v>4</v>
      </c>
      <c r="M139" s="15">
        <v>1.73205080756887E+16</v>
      </c>
      <c r="N139" s="6">
        <v>2</v>
      </c>
      <c r="O139" s="6">
        <v>3</v>
      </c>
      <c r="P139" s="6">
        <v>5</v>
      </c>
      <c r="Q139" s="15">
        <v>2449489742783170</v>
      </c>
      <c r="R139" s="6">
        <v>0</v>
      </c>
      <c r="S139" s="6">
        <v>4</v>
      </c>
      <c r="T139" s="6" t="s">
        <v>326</v>
      </c>
      <c r="U139" s="6" t="s">
        <v>343</v>
      </c>
      <c r="AM139" s="6" t="s">
        <v>1914</v>
      </c>
      <c r="AN139" s="6" t="s">
        <v>1914</v>
      </c>
      <c r="AO139" s="6" t="s">
        <v>1915</v>
      </c>
      <c r="AP139" s="6" t="s">
        <v>331</v>
      </c>
    </row>
    <row r="140" spans="1:42" ht="15.75" customHeight="1" x14ac:dyDescent="0.2">
      <c r="A140" s="6" t="s">
        <v>586</v>
      </c>
      <c r="B140" s="6">
        <v>76523442</v>
      </c>
      <c r="C140" s="6">
        <v>76523442</v>
      </c>
      <c r="D140" s="6" t="s">
        <v>2180</v>
      </c>
      <c r="E140" s="6" t="s">
        <v>1912</v>
      </c>
      <c r="F140" s="6">
        <v>9153</v>
      </c>
      <c r="G140" s="6" t="s">
        <v>588</v>
      </c>
      <c r="H140" s="6">
        <v>76523442</v>
      </c>
      <c r="I140" s="6" t="s">
        <v>2181</v>
      </c>
      <c r="J140" s="6">
        <v>1</v>
      </c>
      <c r="K140" s="6">
        <v>1</v>
      </c>
      <c r="L140" s="6">
        <v>2</v>
      </c>
      <c r="M140" s="6" t="s">
        <v>327</v>
      </c>
      <c r="N140" s="6">
        <v>1</v>
      </c>
      <c r="O140" s="6">
        <v>2</v>
      </c>
      <c r="P140" s="6">
        <v>3</v>
      </c>
      <c r="Q140" s="15">
        <v>1.41421356237309E+16</v>
      </c>
      <c r="R140" s="6">
        <v>2</v>
      </c>
      <c r="S140" s="6">
        <v>0</v>
      </c>
      <c r="T140" s="6" t="s">
        <v>326</v>
      </c>
      <c r="U140" s="6" t="s">
        <v>326</v>
      </c>
      <c r="AM140" s="6" t="s">
        <v>1914</v>
      </c>
      <c r="AN140" s="6" t="s">
        <v>1914</v>
      </c>
      <c r="AO140" s="6" t="s">
        <v>1915</v>
      </c>
      <c r="AP140" s="6" t="s">
        <v>331</v>
      </c>
    </row>
    <row r="141" spans="1:42" ht="15.75" customHeight="1" x14ac:dyDescent="0.2">
      <c r="A141" s="6" t="s">
        <v>586</v>
      </c>
      <c r="B141" s="6">
        <v>8679031</v>
      </c>
      <c r="C141" s="6">
        <v>8679034</v>
      </c>
      <c r="D141" s="6" t="s">
        <v>2182</v>
      </c>
      <c r="E141" s="6" t="s">
        <v>1912</v>
      </c>
      <c r="F141" s="6">
        <v>871</v>
      </c>
      <c r="G141" s="6" t="s">
        <v>588</v>
      </c>
      <c r="H141" s="6">
        <v>8679031</v>
      </c>
      <c r="I141" s="6" t="s">
        <v>2183</v>
      </c>
      <c r="J141" s="6">
        <v>3</v>
      </c>
      <c r="K141" s="6">
        <v>0</v>
      </c>
      <c r="L141" s="6">
        <v>3</v>
      </c>
      <c r="M141" s="6" t="s">
        <v>326</v>
      </c>
      <c r="N141" s="6">
        <v>4</v>
      </c>
      <c r="O141" s="6">
        <v>0</v>
      </c>
      <c r="P141" s="6">
        <v>4</v>
      </c>
      <c r="Q141" s="6" t="s">
        <v>326</v>
      </c>
      <c r="R141" s="6">
        <v>2</v>
      </c>
      <c r="S141" s="6">
        <v>1</v>
      </c>
      <c r="T141" s="15">
        <v>1.41421356237309E+16</v>
      </c>
      <c r="U141" s="6" t="s">
        <v>351</v>
      </c>
      <c r="AM141" s="6" t="s">
        <v>1914</v>
      </c>
      <c r="AN141" s="6" t="s">
        <v>1914</v>
      </c>
      <c r="AO141" s="6" t="s">
        <v>1915</v>
      </c>
      <c r="AP141" s="6" t="s">
        <v>331</v>
      </c>
    </row>
    <row r="142" spans="1:42" ht="15.75" customHeight="1" x14ac:dyDescent="0.2">
      <c r="A142" s="6" t="s">
        <v>644</v>
      </c>
      <c r="B142" s="6">
        <v>19661780</v>
      </c>
      <c r="C142" s="6">
        <v>19661780</v>
      </c>
      <c r="D142" s="6" t="s">
        <v>2184</v>
      </c>
      <c r="E142" s="6" t="s">
        <v>1912</v>
      </c>
      <c r="F142" s="6">
        <v>130309</v>
      </c>
      <c r="G142" s="6" t="s">
        <v>646</v>
      </c>
      <c r="H142" s="6">
        <v>19661780</v>
      </c>
      <c r="I142" s="6" t="s">
        <v>647</v>
      </c>
      <c r="J142" s="6">
        <v>3</v>
      </c>
      <c r="K142" s="6">
        <v>0</v>
      </c>
      <c r="L142" s="6">
        <v>3</v>
      </c>
      <c r="M142" s="6" t="s">
        <v>326</v>
      </c>
      <c r="N142" s="6">
        <v>3</v>
      </c>
      <c r="O142" s="6">
        <v>0</v>
      </c>
      <c r="P142" s="6">
        <v>3</v>
      </c>
      <c r="Q142" s="6" t="s">
        <v>326</v>
      </c>
      <c r="R142" s="6">
        <v>1</v>
      </c>
      <c r="S142" s="6">
        <v>2</v>
      </c>
      <c r="T142" s="15">
        <v>1.41421356237309E+16</v>
      </c>
      <c r="U142" s="6" t="s">
        <v>326</v>
      </c>
      <c r="AM142" s="6" t="s">
        <v>1914</v>
      </c>
      <c r="AN142" s="6" t="s">
        <v>1914</v>
      </c>
      <c r="AO142" s="6" t="s">
        <v>1915</v>
      </c>
      <c r="AP142" s="6" t="s">
        <v>331</v>
      </c>
    </row>
    <row r="143" spans="1:42" ht="15.75" customHeight="1" x14ac:dyDescent="0.2">
      <c r="A143" s="6" t="s">
        <v>644</v>
      </c>
      <c r="B143" s="6">
        <v>34161744</v>
      </c>
      <c r="C143" s="6">
        <v>34161752</v>
      </c>
      <c r="D143" s="6" t="s">
        <v>2185</v>
      </c>
      <c r="E143" s="6" t="s">
        <v>1912</v>
      </c>
      <c r="F143" s="6">
        <v>131283</v>
      </c>
      <c r="G143" s="6" t="s">
        <v>646</v>
      </c>
      <c r="H143" s="6">
        <v>34161752</v>
      </c>
      <c r="I143" s="6" t="s">
        <v>2186</v>
      </c>
      <c r="J143" s="6">
        <v>1</v>
      </c>
      <c r="K143" s="6">
        <v>1</v>
      </c>
      <c r="L143" s="6">
        <v>2</v>
      </c>
      <c r="M143" s="6" t="s">
        <v>327</v>
      </c>
      <c r="N143" s="6">
        <v>1</v>
      </c>
      <c r="O143" s="6">
        <v>1</v>
      </c>
      <c r="P143" s="6">
        <v>2</v>
      </c>
      <c r="Q143" s="6" t="s">
        <v>327</v>
      </c>
      <c r="R143" s="6">
        <v>1</v>
      </c>
      <c r="S143" s="6">
        <v>1</v>
      </c>
      <c r="T143" s="6" t="s">
        <v>327</v>
      </c>
      <c r="U143" s="6" t="s">
        <v>343</v>
      </c>
      <c r="AM143" s="6" t="s">
        <v>1914</v>
      </c>
      <c r="AN143" s="6" t="s">
        <v>1914</v>
      </c>
      <c r="AO143" s="6" t="s">
        <v>1915</v>
      </c>
      <c r="AP143" s="6" t="s">
        <v>331</v>
      </c>
    </row>
    <row r="144" spans="1:42" ht="15.75" customHeight="1" x14ac:dyDescent="0.2">
      <c r="A144" s="6" t="s">
        <v>644</v>
      </c>
      <c r="B144" s="6">
        <v>58484334</v>
      </c>
      <c r="C144" s="6">
        <v>58484343</v>
      </c>
      <c r="D144" s="6" t="s">
        <v>2187</v>
      </c>
      <c r="E144" s="6" t="s">
        <v>1912</v>
      </c>
      <c r="F144" s="6">
        <v>133649</v>
      </c>
      <c r="G144" s="6" t="s">
        <v>646</v>
      </c>
      <c r="H144" s="6">
        <v>58484343</v>
      </c>
      <c r="I144" s="6" t="s">
        <v>2188</v>
      </c>
      <c r="J144" s="6">
        <v>1</v>
      </c>
      <c r="K144" s="6">
        <v>1</v>
      </c>
      <c r="L144" s="6">
        <v>2</v>
      </c>
      <c r="M144" s="6" t="s">
        <v>327</v>
      </c>
      <c r="N144" s="6">
        <v>1</v>
      </c>
      <c r="O144" s="6">
        <v>1</v>
      </c>
      <c r="P144" s="6">
        <v>2</v>
      </c>
      <c r="Q144" s="6" t="s">
        <v>327</v>
      </c>
      <c r="R144" s="6">
        <v>0</v>
      </c>
      <c r="S144" s="6">
        <v>1</v>
      </c>
      <c r="T144" s="6" t="s">
        <v>326</v>
      </c>
      <c r="U144" s="6" t="s">
        <v>337</v>
      </c>
      <c r="AM144" s="6" t="s">
        <v>1914</v>
      </c>
      <c r="AN144" s="6" t="s">
        <v>1914</v>
      </c>
      <c r="AO144" s="6" t="s">
        <v>1915</v>
      </c>
      <c r="AP144" s="6" t="s">
        <v>331</v>
      </c>
    </row>
    <row r="145" spans="1:42" ht="15.75" customHeight="1" x14ac:dyDescent="0.2">
      <c r="A145" s="6" t="s">
        <v>652</v>
      </c>
      <c r="B145" s="6">
        <v>33393455</v>
      </c>
      <c r="C145" s="6">
        <v>33393455</v>
      </c>
      <c r="D145" s="6" t="s">
        <v>2189</v>
      </c>
      <c r="E145" s="6" t="s">
        <v>1912</v>
      </c>
      <c r="F145" s="6">
        <v>136090</v>
      </c>
      <c r="G145" s="6" t="s">
        <v>654</v>
      </c>
      <c r="H145" s="6">
        <v>33393455</v>
      </c>
      <c r="I145" s="6" t="s">
        <v>2190</v>
      </c>
      <c r="J145" s="6">
        <v>1</v>
      </c>
      <c r="K145" s="6">
        <v>1</v>
      </c>
      <c r="L145" s="6">
        <v>2</v>
      </c>
      <c r="M145" s="6" t="s">
        <v>327</v>
      </c>
      <c r="N145" s="6">
        <v>1</v>
      </c>
      <c r="O145" s="6">
        <v>1</v>
      </c>
      <c r="P145" s="6">
        <v>2</v>
      </c>
      <c r="Q145" s="6" t="s">
        <v>327</v>
      </c>
      <c r="R145" s="6">
        <v>1</v>
      </c>
      <c r="S145" s="6">
        <v>0</v>
      </c>
      <c r="T145" s="6" t="s">
        <v>326</v>
      </c>
      <c r="U145" s="6" t="s">
        <v>326</v>
      </c>
      <c r="AM145" s="6" t="s">
        <v>1914</v>
      </c>
      <c r="AN145" s="6" t="s">
        <v>1914</v>
      </c>
      <c r="AO145" s="6" t="s">
        <v>1915</v>
      </c>
      <c r="AP145" s="6" t="s">
        <v>331</v>
      </c>
    </row>
    <row r="146" spans="1:42" ht="15.75" customHeight="1" x14ac:dyDescent="0.2">
      <c r="A146" s="6" t="s">
        <v>652</v>
      </c>
      <c r="B146" s="6">
        <v>36512154</v>
      </c>
      <c r="C146" s="6">
        <v>36512158</v>
      </c>
      <c r="D146" s="6" t="s">
        <v>2191</v>
      </c>
      <c r="E146" s="6" t="s">
        <v>1912</v>
      </c>
      <c r="F146" s="6">
        <v>136434</v>
      </c>
      <c r="G146" s="6" t="s">
        <v>654</v>
      </c>
      <c r="H146" s="6">
        <v>36512154</v>
      </c>
      <c r="I146" s="6" t="s">
        <v>2192</v>
      </c>
      <c r="J146" s="6">
        <v>2</v>
      </c>
      <c r="K146" s="6">
        <v>1</v>
      </c>
      <c r="L146" s="6">
        <v>3</v>
      </c>
      <c r="M146" s="15">
        <v>1.41421356237309E+16</v>
      </c>
      <c r="N146" s="6">
        <v>2</v>
      </c>
      <c r="O146" s="6">
        <v>2</v>
      </c>
      <c r="P146" s="6">
        <v>4</v>
      </c>
      <c r="Q146" s="6" t="s">
        <v>334</v>
      </c>
      <c r="R146" s="6">
        <v>2</v>
      </c>
      <c r="S146" s="6">
        <v>0</v>
      </c>
      <c r="T146" s="6" t="s">
        <v>326</v>
      </c>
      <c r="U146" s="6" t="s">
        <v>334</v>
      </c>
      <c r="AM146" s="6" t="s">
        <v>1914</v>
      </c>
      <c r="AN146" s="6" t="s">
        <v>1914</v>
      </c>
      <c r="AO146" s="6" t="s">
        <v>1915</v>
      </c>
      <c r="AP146" s="6" t="s">
        <v>331</v>
      </c>
    </row>
    <row r="147" spans="1:42" ht="15.75" customHeight="1" x14ac:dyDescent="0.2">
      <c r="A147" s="6" t="s">
        <v>652</v>
      </c>
      <c r="B147" s="6">
        <v>36663440</v>
      </c>
      <c r="C147" s="6">
        <v>36663441</v>
      </c>
      <c r="D147" s="6" t="s">
        <v>2193</v>
      </c>
      <c r="E147" s="6" t="s">
        <v>1912</v>
      </c>
      <c r="F147" s="6">
        <v>136465</v>
      </c>
      <c r="G147" s="6" t="s">
        <v>654</v>
      </c>
      <c r="H147" s="6">
        <v>36663441</v>
      </c>
      <c r="I147" s="6" t="s">
        <v>2194</v>
      </c>
      <c r="J147" s="6">
        <v>2</v>
      </c>
      <c r="K147" s="6">
        <v>1</v>
      </c>
      <c r="L147" s="6">
        <v>3</v>
      </c>
      <c r="M147" s="15">
        <v>1.41421356237309E+16</v>
      </c>
      <c r="N147" s="6">
        <v>2</v>
      </c>
      <c r="O147" s="6">
        <v>2</v>
      </c>
      <c r="P147" s="6">
        <v>4</v>
      </c>
      <c r="Q147" s="6" t="s">
        <v>334</v>
      </c>
      <c r="R147" s="6">
        <v>0</v>
      </c>
      <c r="S147" s="6">
        <v>3</v>
      </c>
      <c r="T147" s="6" t="s">
        <v>326</v>
      </c>
      <c r="U147" s="6" t="s">
        <v>340</v>
      </c>
      <c r="AM147" s="6" t="s">
        <v>1914</v>
      </c>
      <c r="AN147" s="6" t="s">
        <v>1914</v>
      </c>
      <c r="AO147" s="6" t="s">
        <v>1915</v>
      </c>
      <c r="AP147" s="6" t="s">
        <v>331</v>
      </c>
    </row>
    <row r="148" spans="1:42" ht="15.75" customHeight="1" x14ac:dyDescent="0.2">
      <c r="A148" s="6" t="s">
        <v>652</v>
      </c>
      <c r="B148" s="6">
        <v>45137202</v>
      </c>
      <c r="C148" s="6">
        <v>45137205</v>
      </c>
      <c r="D148" s="6" t="s">
        <v>2195</v>
      </c>
      <c r="E148" s="6" t="s">
        <v>1912</v>
      </c>
      <c r="F148" s="6">
        <v>137444</v>
      </c>
      <c r="G148" s="6" t="s">
        <v>654</v>
      </c>
      <c r="H148" s="6">
        <v>45137205</v>
      </c>
      <c r="I148" s="6" t="s">
        <v>2196</v>
      </c>
      <c r="J148" s="6">
        <v>1</v>
      </c>
      <c r="K148" s="6">
        <v>1</v>
      </c>
      <c r="L148" s="6">
        <v>2</v>
      </c>
      <c r="M148" s="6" t="s">
        <v>327</v>
      </c>
      <c r="N148" s="6">
        <v>2</v>
      </c>
      <c r="O148" s="6">
        <v>1</v>
      </c>
      <c r="P148" s="6">
        <v>3</v>
      </c>
      <c r="Q148" s="15">
        <v>1.41421356237309E+16</v>
      </c>
      <c r="R148" s="6">
        <v>1</v>
      </c>
      <c r="S148" s="6">
        <v>1</v>
      </c>
      <c r="T148" s="6" t="s">
        <v>327</v>
      </c>
      <c r="U148" s="6" t="s">
        <v>351</v>
      </c>
      <c r="AM148" s="6" t="s">
        <v>1914</v>
      </c>
      <c r="AN148" s="6" t="s">
        <v>1914</v>
      </c>
      <c r="AO148" s="6" t="s">
        <v>1915</v>
      </c>
      <c r="AP148" s="6" t="s">
        <v>331</v>
      </c>
    </row>
    <row r="149" spans="1:42" ht="15.75" customHeight="1" x14ac:dyDescent="0.2">
      <c r="A149" s="6" t="s">
        <v>664</v>
      </c>
      <c r="B149" s="6">
        <v>17369176</v>
      </c>
      <c r="C149" s="6">
        <v>17369182</v>
      </c>
      <c r="D149" s="6" t="s">
        <v>2197</v>
      </c>
      <c r="E149" s="6" t="s">
        <v>1912</v>
      </c>
      <c r="F149" s="6">
        <v>137797</v>
      </c>
      <c r="G149" s="6" t="s">
        <v>666</v>
      </c>
      <c r="H149" s="6">
        <v>17369182</v>
      </c>
      <c r="I149" s="6" t="s">
        <v>2198</v>
      </c>
      <c r="J149" s="6">
        <v>0</v>
      </c>
      <c r="K149" s="6">
        <v>2</v>
      </c>
      <c r="L149" s="6">
        <v>2</v>
      </c>
      <c r="M149" s="6" t="s">
        <v>326</v>
      </c>
      <c r="N149" s="6">
        <v>0</v>
      </c>
      <c r="O149" s="6">
        <v>3</v>
      </c>
      <c r="P149" s="6">
        <v>3</v>
      </c>
      <c r="Q149" s="6" t="s">
        <v>326</v>
      </c>
      <c r="R149" s="6">
        <v>1</v>
      </c>
      <c r="S149" s="6">
        <v>1</v>
      </c>
      <c r="T149" s="6" t="s">
        <v>327</v>
      </c>
      <c r="U149" s="6" t="s">
        <v>362</v>
      </c>
      <c r="AM149" s="6" t="s">
        <v>1914</v>
      </c>
      <c r="AN149" s="6" t="s">
        <v>1914</v>
      </c>
      <c r="AO149" s="6" t="s">
        <v>1915</v>
      </c>
      <c r="AP149" s="6" t="s">
        <v>331</v>
      </c>
    </row>
    <row r="150" spans="1:42" ht="15.75" customHeight="1" x14ac:dyDescent="0.2">
      <c r="A150" s="6" t="s">
        <v>664</v>
      </c>
      <c r="B150" s="6">
        <v>17945415</v>
      </c>
      <c r="C150" s="6">
        <v>17945417</v>
      </c>
      <c r="D150" s="6" t="s">
        <v>2199</v>
      </c>
      <c r="E150" s="6" t="s">
        <v>1912</v>
      </c>
      <c r="F150" s="6">
        <v>137879</v>
      </c>
      <c r="G150" s="6" t="s">
        <v>666</v>
      </c>
      <c r="H150" s="6">
        <v>17945417</v>
      </c>
      <c r="I150" s="6" t="s">
        <v>2200</v>
      </c>
      <c r="J150" s="6">
        <v>1</v>
      </c>
      <c r="K150" s="6">
        <v>1</v>
      </c>
      <c r="L150" s="6">
        <v>2</v>
      </c>
      <c r="M150" s="6" t="s">
        <v>327</v>
      </c>
      <c r="N150" s="6">
        <v>1</v>
      </c>
      <c r="O150" s="6">
        <v>1</v>
      </c>
      <c r="P150" s="6">
        <v>2</v>
      </c>
      <c r="Q150" s="6" t="s">
        <v>327</v>
      </c>
      <c r="R150" s="6">
        <v>1</v>
      </c>
      <c r="S150" s="6">
        <v>1</v>
      </c>
      <c r="T150" s="6" t="s">
        <v>327</v>
      </c>
      <c r="U150" s="6" t="s">
        <v>327</v>
      </c>
      <c r="AM150" s="6" t="s">
        <v>1914</v>
      </c>
      <c r="AN150" s="6" t="s">
        <v>1914</v>
      </c>
      <c r="AO150" s="6" t="s">
        <v>1915</v>
      </c>
      <c r="AP150" s="6" t="s">
        <v>331</v>
      </c>
    </row>
    <row r="151" spans="1:42" ht="15.75" customHeight="1" x14ac:dyDescent="0.2">
      <c r="A151" s="6" t="s">
        <v>664</v>
      </c>
      <c r="B151" s="6">
        <v>19191670</v>
      </c>
      <c r="C151" s="6">
        <v>19191670</v>
      </c>
      <c r="D151" s="6" t="s">
        <v>2201</v>
      </c>
      <c r="E151" s="6" t="s">
        <v>1912</v>
      </c>
      <c r="F151" s="6">
        <v>137970</v>
      </c>
      <c r="G151" s="6" t="s">
        <v>666</v>
      </c>
      <c r="H151" s="6">
        <v>19191670</v>
      </c>
      <c r="I151" s="6" t="s">
        <v>669</v>
      </c>
      <c r="J151" s="6">
        <v>0</v>
      </c>
      <c r="K151" s="6">
        <v>5</v>
      </c>
      <c r="L151" s="6">
        <v>5</v>
      </c>
      <c r="M151" s="6" t="s">
        <v>326</v>
      </c>
      <c r="N151" s="6">
        <v>0</v>
      </c>
      <c r="O151" s="6">
        <v>6</v>
      </c>
      <c r="P151" s="6">
        <v>6</v>
      </c>
      <c r="Q151" s="6" t="s">
        <v>326</v>
      </c>
      <c r="R151" s="6">
        <v>3</v>
      </c>
      <c r="S151" s="6">
        <v>2</v>
      </c>
      <c r="T151" s="15">
        <v>2449489742783170</v>
      </c>
      <c r="U151" s="6" t="s">
        <v>326</v>
      </c>
      <c r="AM151" s="6" t="s">
        <v>1914</v>
      </c>
      <c r="AN151" s="6" t="s">
        <v>1914</v>
      </c>
      <c r="AO151" s="6" t="s">
        <v>1915</v>
      </c>
      <c r="AP151" s="6" t="s">
        <v>331</v>
      </c>
    </row>
    <row r="152" spans="1:42" ht="15.75" customHeight="1" x14ac:dyDescent="0.2">
      <c r="A152" s="6" t="s">
        <v>664</v>
      </c>
      <c r="B152" s="6">
        <v>21594037</v>
      </c>
      <c r="C152" s="6">
        <v>21594044</v>
      </c>
      <c r="D152" s="6" t="s">
        <v>2202</v>
      </c>
      <c r="E152" s="6" t="s">
        <v>1912</v>
      </c>
      <c r="F152" s="6">
        <v>138302</v>
      </c>
      <c r="G152" s="6" t="s">
        <v>666</v>
      </c>
      <c r="H152" s="6">
        <v>21594044</v>
      </c>
      <c r="I152" s="6" t="s">
        <v>2203</v>
      </c>
      <c r="J152" s="6">
        <v>0</v>
      </c>
      <c r="K152" s="6">
        <v>3</v>
      </c>
      <c r="L152" s="6">
        <v>3</v>
      </c>
      <c r="M152" s="6" t="s">
        <v>326</v>
      </c>
      <c r="N152" s="6">
        <v>0</v>
      </c>
      <c r="O152" s="6">
        <v>4</v>
      </c>
      <c r="P152" s="6">
        <v>4</v>
      </c>
      <c r="Q152" s="6" t="s">
        <v>326</v>
      </c>
      <c r="R152" s="6">
        <v>1</v>
      </c>
      <c r="S152" s="6">
        <v>1</v>
      </c>
      <c r="T152" s="6" t="s">
        <v>327</v>
      </c>
      <c r="U152" s="15">
        <v>2.86744175568087E+16</v>
      </c>
      <c r="AM152" s="6" t="s">
        <v>1914</v>
      </c>
      <c r="AN152" s="6" t="s">
        <v>1914</v>
      </c>
      <c r="AO152" s="6" t="s">
        <v>1915</v>
      </c>
      <c r="AP152" s="6" t="s">
        <v>331</v>
      </c>
    </row>
    <row r="153" spans="1:42" ht="15.75" customHeight="1" x14ac:dyDescent="0.2">
      <c r="A153" s="6" t="s">
        <v>664</v>
      </c>
      <c r="B153" s="6">
        <v>26338654</v>
      </c>
      <c r="C153" s="6">
        <v>26338663</v>
      </c>
      <c r="D153" s="6" t="s">
        <v>2204</v>
      </c>
      <c r="E153" s="6" t="s">
        <v>1912</v>
      </c>
      <c r="F153" s="6">
        <v>138860</v>
      </c>
      <c r="G153" s="6" t="s">
        <v>666</v>
      </c>
      <c r="H153" s="6">
        <v>26338663</v>
      </c>
      <c r="I153" s="6" t="s">
        <v>2205</v>
      </c>
      <c r="J153" s="6">
        <v>1</v>
      </c>
      <c r="K153" s="6">
        <v>1</v>
      </c>
      <c r="L153" s="6">
        <v>2</v>
      </c>
      <c r="M153" s="6" t="s">
        <v>327</v>
      </c>
      <c r="N153" s="6">
        <v>1</v>
      </c>
      <c r="O153" s="6">
        <v>1</v>
      </c>
      <c r="P153" s="6">
        <v>2</v>
      </c>
      <c r="Q153" s="6" t="s">
        <v>327</v>
      </c>
      <c r="R153" s="6">
        <v>0</v>
      </c>
      <c r="S153" s="6">
        <v>0</v>
      </c>
      <c r="T153" s="6" t="s">
        <v>326</v>
      </c>
      <c r="U153" s="6" t="s">
        <v>337</v>
      </c>
      <c r="AM153" s="6" t="s">
        <v>1914</v>
      </c>
      <c r="AN153" s="6" t="s">
        <v>1914</v>
      </c>
      <c r="AO153" s="6" t="s">
        <v>1915</v>
      </c>
      <c r="AP153" s="6" t="s">
        <v>331</v>
      </c>
    </row>
    <row r="154" spans="1:42" ht="15.75" customHeight="1" x14ac:dyDescent="0.2">
      <c r="A154" s="6" t="s">
        <v>664</v>
      </c>
      <c r="B154" s="6">
        <v>39264670</v>
      </c>
      <c r="C154" s="6">
        <v>39264680</v>
      </c>
      <c r="D154" s="6" t="s">
        <v>2206</v>
      </c>
      <c r="E154" s="6" t="s">
        <v>1912</v>
      </c>
      <c r="F154" s="6">
        <v>140632</v>
      </c>
      <c r="G154" s="6" t="s">
        <v>666</v>
      </c>
      <c r="H154" s="6">
        <v>39264670</v>
      </c>
      <c r="I154" s="6" t="s">
        <v>2207</v>
      </c>
      <c r="J154" s="6">
        <v>1</v>
      </c>
      <c r="K154" s="6">
        <v>2</v>
      </c>
      <c r="L154" s="6">
        <v>3</v>
      </c>
      <c r="M154" s="15">
        <v>1.41421356237309E+16</v>
      </c>
      <c r="N154" s="6">
        <v>1</v>
      </c>
      <c r="O154" s="6">
        <v>2</v>
      </c>
      <c r="P154" s="6">
        <v>3</v>
      </c>
      <c r="Q154" s="15">
        <v>1.41421356237309E+16</v>
      </c>
      <c r="R154" s="6">
        <v>2</v>
      </c>
      <c r="S154" s="6">
        <v>0</v>
      </c>
      <c r="T154" s="6" t="s">
        <v>326</v>
      </c>
      <c r="U154" s="6" t="s">
        <v>382</v>
      </c>
      <c r="AM154" s="6" t="s">
        <v>1914</v>
      </c>
      <c r="AN154" s="6" t="s">
        <v>1914</v>
      </c>
      <c r="AO154" s="6" t="s">
        <v>1915</v>
      </c>
      <c r="AP154" s="6" t="s">
        <v>331</v>
      </c>
    </row>
    <row r="155" spans="1:42" ht="15.75" customHeight="1" x14ac:dyDescent="0.2">
      <c r="A155" s="6" t="s">
        <v>682</v>
      </c>
      <c r="B155" s="6">
        <v>166851149</v>
      </c>
      <c r="C155" s="6">
        <v>166851154</v>
      </c>
      <c r="D155" s="6" t="s">
        <v>2208</v>
      </c>
      <c r="E155" s="6" t="s">
        <v>1912</v>
      </c>
      <c r="F155" s="6">
        <v>122362</v>
      </c>
      <c r="G155" s="6" t="s">
        <v>684</v>
      </c>
      <c r="H155" s="6">
        <v>166851154</v>
      </c>
      <c r="I155" s="6" t="s">
        <v>2209</v>
      </c>
      <c r="J155" s="6">
        <v>1</v>
      </c>
      <c r="K155" s="6">
        <v>1</v>
      </c>
      <c r="L155" s="6">
        <v>2</v>
      </c>
      <c r="M155" s="6" t="s">
        <v>327</v>
      </c>
      <c r="N155" s="6">
        <v>1</v>
      </c>
      <c r="O155" s="6">
        <v>1</v>
      </c>
      <c r="P155" s="6">
        <v>2</v>
      </c>
      <c r="Q155" s="6" t="s">
        <v>327</v>
      </c>
      <c r="R155" s="6">
        <v>0</v>
      </c>
      <c r="S155" s="6">
        <v>1</v>
      </c>
      <c r="T155" s="6" t="s">
        <v>326</v>
      </c>
      <c r="U155" s="6" t="s">
        <v>348</v>
      </c>
      <c r="AM155" s="6" t="s">
        <v>1914</v>
      </c>
      <c r="AN155" s="6" t="s">
        <v>1914</v>
      </c>
      <c r="AO155" s="6" t="s">
        <v>1915</v>
      </c>
      <c r="AP155" s="6" t="s">
        <v>331</v>
      </c>
    </row>
    <row r="156" spans="1:42" ht="15.75" customHeight="1" x14ac:dyDescent="0.2">
      <c r="A156" s="6" t="s">
        <v>682</v>
      </c>
      <c r="B156" s="6">
        <v>187117554</v>
      </c>
      <c r="C156" s="6">
        <v>187117560</v>
      </c>
      <c r="D156" s="6" t="s">
        <v>2210</v>
      </c>
      <c r="E156" s="6" t="s">
        <v>1912</v>
      </c>
      <c r="F156" s="6">
        <v>124006</v>
      </c>
      <c r="G156" s="6" t="s">
        <v>684</v>
      </c>
      <c r="H156" s="6">
        <v>187117560</v>
      </c>
      <c r="I156" s="6" t="s">
        <v>2211</v>
      </c>
      <c r="J156" s="6">
        <v>1</v>
      </c>
      <c r="K156" s="6">
        <v>1</v>
      </c>
      <c r="L156" s="6">
        <v>2</v>
      </c>
      <c r="M156" s="6" t="s">
        <v>327</v>
      </c>
      <c r="N156" s="6">
        <v>2</v>
      </c>
      <c r="O156" s="6">
        <v>2</v>
      </c>
      <c r="P156" s="6">
        <v>4</v>
      </c>
      <c r="Q156" s="6" t="s">
        <v>334</v>
      </c>
      <c r="R156" s="6">
        <v>0</v>
      </c>
      <c r="S156" s="6">
        <v>2</v>
      </c>
      <c r="T156" s="6" t="s">
        <v>326</v>
      </c>
      <c r="U156" s="6" t="s">
        <v>362</v>
      </c>
      <c r="AM156" s="6" t="s">
        <v>1914</v>
      </c>
      <c r="AN156" s="6" t="s">
        <v>1914</v>
      </c>
      <c r="AO156" s="6" t="s">
        <v>1915</v>
      </c>
      <c r="AP156" s="6" t="s">
        <v>331</v>
      </c>
    </row>
    <row r="157" spans="1:42" ht="15.75" customHeight="1" x14ac:dyDescent="0.2">
      <c r="A157" s="6" t="s">
        <v>682</v>
      </c>
      <c r="B157" s="6">
        <v>20335051</v>
      </c>
      <c r="C157" s="6">
        <v>20335055</v>
      </c>
      <c r="D157" s="6" t="s">
        <v>2212</v>
      </c>
      <c r="E157" s="6" t="s">
        <v>1912</v>
      </c>
      <c r="F157" s="6">
        <v>111230</v>
      </c>
      <c r="G157" s="6" t="s">
        <v>684</v>
      </c>
      <c r="H157" s="6">
        <v>20335055</v>
      </c>
      <c r="I157" s="6" t="s">
        <v>2213</v>
      </c>
      <c r="J157" s="6">
        <v>0</v>
      </c>
      <c r="K157" s="6">
        <v>2</v>
      </c>
      <c r="L157" s="6">
        <v>2</v>
      </c>
      <c r="M157" s="6" t="s">
        <v>326</v>
      </c>
      <c r="N157" s="6">
        <v>0</v>
      </c>
      <c r="O157" s="6">
        <v>2</v>
      </c>
      <c r="P157" s="6">
        <v>2</v>
      </c>
      <c r="Q157" s="6" t="s">
        <v>326</v>
      </c>
      <c r="R157" s="6">
        <v>1</v>
      </c>
      <c r="S157" s="6">
        <v>1</v>
      </c>
      <c r="T157" s="6" t="s">
        <v>327</v>
      </c>
      <c r="U157" s="6" t="s">
        <v>334</v>
      </c>
      <c r="AM157" s="6" t="s">
        <v>1914</v>
      </c>
      <c r="AN157" s="6" t="s">
        <v>1914</v>
      </c>
      <c r="AO157" s="6" t="s">
        <v>1915</v>
      </c>
      <c r="AP157" s="6" t="s">
        <v>331</v>
      </c>
    </row>
    <row r="158" spans="1:42" ht="15.75" customHeight="1" x14ac:dyDescent="0.2">
      <c r="A158" s="6" t="s">
        <v>682</v>
      </c>
      <c r="B158" s="6">
        <v>219508556</v>
      </c>
      <c r="C158" s="6">
        <v>219508566</v>
      </c>
      <c r="D158" s="6" t="s">
        <v>2214</v>
      </c>
      <c r="E158" s="6" t="s">
        <v>1912</v>
      </c>
      <c r="F158" s="6">
        <v>126633</v>
      </c>
      <c r="G158" s="6" t="s">
        <v>684</v>
      </c>
      <c r="H158" s="6">
        <v>219508566</v>
      </c>
      <c r="I158" s="6" t="s">
        <v>2215</v>
      </c>
      <c r="J158" s="6">
        <v>1</v>
      </c>
      <c r="K158" s="6">
        <v>1</v>
      </c>
      <c r="L158" s="6">
        <v>2</v>
      </c>
      <c r="M158" s="6" t="s">
        <v>327</v>
      </c>
      <c r="N158" s="6">
        <v>1</v>
      </c>
      <c r="O158" s="6">
        <v>2</v>
      </c>
      <c r="P158" s="6">
        <v>3</v>
      </c>
      <c r="Q158" s="15">
        <v>1.41421356237309E+16</v>
      </c>
      <c r="R158" s="6">
        <v>0</v>
      </c>
      <c r="S158" s="6">
        <v>2</v>
      </c>
      <c r="T158" s="6" t="s">
        <v>326</v>
      </c>
      <c r="U158" s="6" t="s">
        <v>382</v>
      </c>
      <c r="AM158" s="6" t="s">
        <v>1914</v>
      </c>
      <c r="AN158" s="6" t="s">
        <v>1914</v>
      </c>
      <c r="AO158" s="6" t="s">
        <v>1915</v>
      </c>
      <c r="AP158" s="6" t="s">
        <v>331</v>
      </c>
    </row>
    <row r="159" spans="1:42" ht="15.75" customHeight="1" x14ac:dyDescent="0.2">
      <c r="A159" s="6" t="s">
        <v>682</v>
      </c>
      <c r="B159" s="6">
        <v>222101869</v>
      </c>
      <c r="C159" s="6">
        <v>222101869</v>
      </c>
      <c r="D159" s="6" t="s">
        <v>2216</v>
      </c>
      <c r="E159" s="6" t="s">
        <v>1912</v>
      </c>
      <c r="F159" s="6">
        <v>126859</v>
      </c>
      <c r="G159" s="6" t="s">
        <v>684</v>
      </c>
      <c r="H159" s="6">
        <v>222101869</v>
      </c>
      <c r="I159" s="6" t="s">
        <v>2217</v>
      </c>
      <c r="J159" s="6">
        <v>0</v>
      </c>
      <c r="K159" s="6">
        <v>6</v>
      </c>
      <c r="L159" s="6">
        <v>6</v>
      </c>
      <c r="M159" s="6" t="s">
        <v>326</v>
      </c>
      <c r="N159" s="6">
        <v>0</v>
      </c>
      <c r="O159" s="6">
        <v>9</v>
      </c>
      <c r="P159" s="6">
        <v>9</v>
      </c>
      <c r="Q159" s="6" t="s">
        <v>326</v>
      </c>
      <c r="R159" s="6">
        <v>5</v>
      </c>
      <c r="S159" s="6">
        <v>1</v>
      </c>
      <c r="T159" s="15">
        <v>223606797749979</v>
      </c>
      <c r="U159" s="6" t="s">
        <v>326</v>
      </c>
      <c r="AM159" s="6" t="s">
        <v>1914</v>
      </c>
      <c r="AN159" s="6" t="s">
        <v>1914</v>
      </c>
      <c r="AO159" s="6" t="s">
        <v>1915</v>
      </c>
      <c r="AP159" s="6" t="s">
        <v>331</v>
      </c>
    </row>
    <row r="160" spans="1:42" ht="15.75" customHeight="1" x14ac:dyDescent="0.2">
      <c r="A160" s="6" t="s">
        <v>682</v>
      </c>
      <c r="B160" s="6">
        <v>233819965</v>
      </c>
      <c r="C160" s="6">
        <v>233819972</v>
      </c>
      <c r="D160" s="6" t="s">
        <v>2218</v>
      </c>
      <c r="E160" s="6" t="s">
        <v>1912</v>
      </c>
      <c r="F160" s="6">
        <v>127838</v>
      </c>
      <c r="G160" s="6" t="s">
        <v>684</v>
      </c>
      <c r="H160" s="6">
        <v>233819972</v>
      </c>
      <c r="I160" s="6" t="s">
        <v>2219</v>
      </c>
      <c r="J160" s="6">
        <v>1</v>
      </c>
      <c r="K160" s="6">
        <v>1</v>
      </c>
      <c r="L160" s="6">
        <v>2</v>
      </c>
      <c r="M160" s="6" t="s">
        <v>327</v>
      </c>
      <c r="N160" s="6">
        <v>1</v>
      </c>
      <c r="O160" s="6">
        <v>1</v>
      </c>
      <c r="P160" s="6">
        <v>2</v>
      </c>
      <c r="Q160" s="6" t="s">
        <v>327</v>
      </c>
      <c r="R160" s="6">
        <v>1</v>
      </c>
      <c r="S160" s="6">
        <v>0</v>
      </c>
      <c r="T160" s="6" t="s">
        <v>326</v>
      </c>
      <c r="U160" s="6" t="s">
        <v>377</v>
      </c>
      <c r="AM160" s="6" t="s">
        <v>1914</v>
      </c>
      <c r="AN160" s="6" t="s">
        <v>1914</v>
      </c>
      <c r="AO160" s="6" t="s">
        <v>1915</v>
      </c>
      <c r="AP160" s="6" t="s">
        <v>331</v>
      </c>
    </row>
    <row r="161" spans="1:42" ht="15.75" customHeight="1" x14ac:dyDescent="0.2">
      <c r="A161" s="6" t="s">
        <v>682</v>
      </c>
      <c r="B161" s="6">
        <v>235984086</v>
      </c>
      <c r="C161" s="6">
        <v>235984105</v>
      </c>
      <c r="D161" s="6" t="s">
        <v>2220</v>
      </c>
      <c r="E161" s="6" t="s">
        <v>1912</v>
      </c>
      <c r="F161" s="6">
        <v>128053</v>
      </c>
      <c r="G161" s="6" t="s">
        <v>684</v>
      </c>
      <c r="H161" s="6">
        <v>235984105</v>
      </c>
      <c r="I161" s="6" t="s">
        <v>2221</v>
      </c>
      <c r="J161" s="6">
        <v>1</v>
      </c>
      <c r="K161" s="6">
        <v>2</v>
      </c>
      <c r="L161" s="6">
        <v>3</v>
      </c>
      <c r="M161" s="15">
        <v>1.41421356237309E+16</v>
      </c>
      <c r="N161" s="6">
        <v>1</v>
      </c>
      <c r="O161" s="6">
        <v>2</v>
      </c>
      <c r="P161" s="6">
        <v>3</v>
      </c>
      <c r="Q161" s="15">
        <v>1.41421356237309E+16</v>
      </c>
      <c r="R161" s="6">
        <v>0</v>
      </c>
      <c r="S161" s="6">
        <v>2</v>
      </c>
      <c r="T161" s="6" t="s">
        <v>326</v>
      </c>
      <c r="U161" s="15">
        <v>7760297817881870</v>
      </c>
      <c r="AM161" s="6" t="s">
        <v>1914</v>
      </c>
      <c r="AN161" s="6" t="s">
        <v>1914</v>
      </c>
      <c r="AO161" s="6" t="s">
        <v>1915</v>
      </c>
      <c r="AP161" s="6" t="s">
        <v>331</v>
      </c>
    </row>
    <row r="162" spans="1:42" ht="15.75" customHeight="1" x14ac:dyDescent="0.2">
      <c r="A162" s="6" t="s">
        <v>682</v>
      </c>
      <c r="B162" s="6">
        <v>239294890</v>
      </c>
      <c r="C162" s="6">
        <v>239294890</v>
      </c>
      <c r="D162" s="6" t="s">
        <v>2222</v>
      </c>
      <c r="E162" s="6" t="s">
        <v>1912</v>
      </c>
      <c r="F162" s="6">
        <v>128404</v>
      </c>
      <c r="G162" s="6" t="s">
        <v>684</v>
      </c>
      <c r="H162" s="6">
        <v>239294890</v>
      </c>
      <c r="I162" s="6" t="s">
        <v>2223</v>
      </c>
      <c r="J162" s="6">
        <v>1</v>
      </c>
      <c r="K162" s="6">
        <v>1</v>
      </c>
      <c r="L162" s="6">
        <v>2</v>
      </c>
      <c r="M162" s="6" t="s">
        <v>327</v>
      </c>
      <c r="N162" s="6">
        <v>1</v>
      </c>
      <c r="O162" s="6">
        <v>1</v>
      </c>
      <c r="P162" s="6">
        <v>2</v>
      </c>
      <c r="Q162" s="6" t="s">
        <v>327</v>
      </c>
      <c r="R162" s="6">
        <v>0</v>
      </c>
      <c r="S162" s="6">
        <v>2</v>
      </c>
      <c r="T162" s="6" t="s">
        <v>326</v>
      </c>
      <c r="U162" s="6" t="s">
        <v>326</v>
      </c>
      <c r="AM162" s="6" t="s">
        <v>1914</v>
      </c>
      <c r="AN162" s="6" t="s">
        <v>1914</v>
      </c>
      <c r="AO162" s="6" t="s">
        <v>1915</v>
      </c>
      <c r="AP162" s="6" t="s">
        <v>331</v>
      </c>
    </row>
    <row r="163" spans="1:42" ht="15.75" customHeight="1" x14ac:dyDescent="0.2">
      <c r="A163" s="6" t="s">
        <v>682</v>
      </c>
      <c r="B163" s="6">
        <v>240427039</v>
      </c>
      <c r="C163" s="6">
        <v>240427044</v>
      </c>
      <c r="D163" s="6" t="s">
        <v>2224</v>
      </c>
      <c r="E163" s="6" t="s">
        <v>1912</v>
      </c>
      <c r="F163" s="6">
        <v>128541</v>
      </c>
      <c r="G163" s="6" t="s">
        <v>684</v>
      </c>
      <c r="H163" s="6">
        <v>240427039</v>
      </c>
      <c r="I163" s="6" t="s">
        <v>2225</v>
      </c>
      <c r="J163" s="6">
        <v>6</v>
      </c>
      <c r="K163" s="6">
        <v>0</v>
      </c>
      <c r="L163" s="6">
        <v>6</v>
      </c>
      <c r="M163" s="6" t="s">
        <v>326</v>
      </c>
      <c r="N163" s="6">
        <v>10</v>
      </c>
      <c r="O163" s="6">
        <v>0</v>
      </c>
      <c r="P163" s="6">
        <v>10</v>
      </c>
      <c r="Q163" s="6" t="s">
        <v>326</v>
      </c>
      <c r="R163" s="6">
        <v>5</v>
      </c>
      <c r="S163" s="6">
        <v>1</v>
      </c>
      <c r="T163" s="15">
        <v>223606797749979</v>
      </c>
      <c r="U163" s="6" t="s">
        <v>348</v>
      </c>
      <c r="AM163" s="6" t="s">
        <v>1914</v>
      </c>
      <c r="AN163" s="6" t="s">
        <v>1914</v>
      </c>
      <c r="AO163" s="6" t="s">
        <v>1915</v>
      </c>
      <c r="AP163" s="6" t="s">
        <v>331</v>
      </c>
    </row>
    <row r="164" spans="1:42" ht="15.75" customHeight="1" x14ac:dyDescent="0.2">
      <c r="A164" s="6" t="s">
        <v>682</v>
      </c>
      <c r="B164" s="6">
        <v>74472412</v>
      </c>
      <c r="C164" s="6">
        <v>74472422</v>
      </c>
      <c r="D164" s="6" t="s">
        <v>2226</v>
      </c>
      <c r="E164" s="6" t="s">
        <v>1912</v>
      </c>
      <c r="F164" s="6">
        <v>115944</v>
      </c>
      <c r="G164" s="6" t="s">
        <v>684</v>
      </c>
      <c r="H164" s="6">
        <v>74472422</v>
      </c>
      <c r="I164" s="6" t="s">
        <v>2227</v>
      </c>
      <c r="J164" s="6">
        <v>1</v>
      </c>
      <c r="K164" s="6">
        <v>1</v>
      </c>
      <c r="L164" s="6">
        <v>2</v>
      </c>
      <c r="M164" s="6" t="s">
        <v>327</v>
      </c>
      <c r="N164" s="6">
        <v>1</v>
      </c>
      <c r="O164" s="6">
        <v>1</v>
      </c>
      <c r="P164" s="6">
        <v>2</v>
      </c>
      <c r="Q164" s="6" t="s">
        <v>327</v>
      </c>
      <c r="R164" s="6">
        <v>1</v>
      </c>
      <c r="S164" s="6">
        <v>1</v>
      </c>
      <c r="T164" s="6" t="s">
        <v>327</v>
      </c>
      <c r="U164" s="6" t="s">
        <v>382</v>
      </c>
      <c r="AM164" s="6" t="s">
        <v>1914</v>
      </c>
      <c r="AN164" s="6" t="s">
        <v>1914</v>
      </c>
      <c r="AO164" s="6" t="s">
        <v>1915</v>
      </c>
      <c r="AP164" s="6" t="s">
        <v>331</v>
      </c>
    </row>
    <row r="165" spans="1:42" ht="15.75" customHeight="1" x14ac:dyDescent="0.2">
      <c r="A165" s="6" t="s">
        <v>682</v>
      </c>
      <c r="B165" s="6">
        <v>77885784</v>
      </c>
      <c r="C165" s="6">
        <v>77885784</v>
      </c>
      <c r="D165" s="6" t="s">
        <v>2228</v>
      </c>
      <c r="E165" s="6" t="s">
        <v>1912</v>
      </c>
      <c r="F165" s="6">
        <v>116184</v>
      </c>
      <c r="G165" s="6" t="s">
        <v>684</v>
      </c>
      <c r="H165" s="6">
        <v>77885784</v>
      </c>
      <c r="I165" s="6" t="s">
        <v>703</v>
      </c>
      <c r="J165" s="6">
        <v>327</v>
      </c>
      <c r="K165" s="6">
        <v>0</v>
      </c>
      <c r="L165" s="6">
        <v>327</v>
      </c>
      <c r="M165" s="6" t="s">
        <v>326</v>
      </c>
      <c r="N165" s="6">
        <v>404</v>
      </c>
      <c r="O165" s="6">
        <v>0</v>
      </c>
      <c r="P165" s="6">
        <v>404</v>
      </c>
      <c r="Q165" s="6" t="s">
        <v>326</v>
      </c>
      <c r="R165" s="6">
        <v>135</v>
      </c>
      <c r="S165" s="6">
        <v>181</v>
      </c>
      <c r="T165" s="15">
        <v>1.56316985641356E+16</v>
      </c>
      <c r="U165" s="6" t="s">
        <v>326</v>
      </c>
      <c r="AM165" s="6" t="s">
        <v>1914</v>
      </c>
      <c r="AN165" s="6" t="s">
        <v>1914</v>
      </c>
      <c r="AO165" s="6" t="s">
        <v>1915</v>
      </c>
      <c r="AP165" s="6" t="s">
        <v>331</v>
      </c>
    </row>
    <row r="166" spans="1:42" ht="15.75" customHeight="1" x14ac:dyDescent="0.2">
      <c r="A166" s="6" t="s">
        <v>682</v>
      </c>
      <c r="B166" s="6">
        <v>77885804</v>
      </c>
      <c r="C166" s="6">
        <v>77885804</v>
      </c>
      <c r="D166" s="6" t="s">
        <v>2229</v>
      </c>
      <c r="E166" s="6" t="s">
        <v>1912</v>
      </c>
      <c r="F166" s="6">
        <v>116185</v>
      </c>
      <c r="G166" s="6" t="s">
        <v>684</v>
      </c>
      <c r="H166" s="6">
        <v>77885804</v>
      </c>
      <c r="I166" s="6" t="s">
        <v>705</v>
      </c>
      <c r="J166" s="6">
        <v>0</v>
      </c>
      <c r="K166" s="6">
        <v>390</v>
      </c>
      <c r="L166" s="6">
        <v>390</v>
      </c>
      <c r="M166" s="6" t="s">
        <v>326</v>
      </c>
      <c r="N166" s="6">
        <v>0</v>
      </c>
      <c r="O166" s="6">
        <v>494</v>
      </c>
      <c r="P166" s="6">
        <v>494</v>
      </c>
      <c r="Q166" s="6" t="s">
        <v>326</v>
      </c>
      <c r="R166" s="6">
        <v>185</v>
      </c>
      <c r="S166" s="6">
        <v>165</v>
      </c>
      <c r="T166" s="15">
        <v>1747140520965610</v>
      </c>
      <c r="U166" s="6" t="s">
        <v>326</v>
      </c>
      <c r="AM166" s="6" t="s">
        <v>1914</v>
      </c>
      <c r="AN166" s="6" t="s">
        <v>1914</v>
      </c>
      <c r="AO166" s="6" t="s">
        <v>1915</v>
      </c>
      <c r="AP166" s="6" t="s">
        <v>331</v>
      </c>
    </row>
    <row r="167" spans="1:42" ht="15.75" customHeight="1" x14ac:dyDescent="0.2">
      <c r="A167" s="6" t="s">
        <v>682</v>
      </c>
      <c r="B167" s="6">
        <v>7976287</v>
      </c>
      <c r="C167" s="6">
        <v>7976295</v>
      </c>
      <c r="D167" s="6" t="s">
        <v>2230</v>
      </c>
      <c r="E167" s="6" t="s">
        <v>1912</v>
      </c>
      <c r="F167" s="6">
        <v>110151</v>
      </c>
      <c r="G167" s="6" t="s">
        <v>684</v>
      </c>
      <c r="H167" s="6">
        <v>7976295</v>
      </c>
      <c r="I167" s="6" t="s">
        <v>2231</v>
      </c>
      <c r="J167" s="6">
        <v>2</v>
      </c>
      <c r="K167" s="6">
        <v>0</v>
      </c>
      <c r="L167" s="6">
        <v>2</v>
      </c>
      <c r="M167" s="6" t="s">
        <v>326</v>
      </c>
      <c r="N167" s="6">
        <v>3</v>
      </c>
      <c r="O167" s="6">
        <v>0</v>
      </c>
      <c r="P167" s="6">
        <v>3</v>
      </c>
      <c r="Q167" s="6" t="s">
        <v>326</v>
      </c>
      <c r="R167" s="6">
        <v>1</v>
      </c>
      <c r="S167" s="6">
        <v>1</v>
      </c>
      <c r="T167" s="6" t="s">
        <v>327</v>
      </c>
      <c r="U167" s="6" t="s">
        <v>343</v>
      </c>
      <c r="AM167" s="6" t="s">
        <v>1914</v>
      </c>
      <c r="AN167" s="6" t="s">
        <v>1914</v>
      </c>
      <c r="AO167" s="6" t="s">
        <v>1915</v>
      </c>
      <c r="AP167" s="6" t="s">
        <v>331</v>
      </c>
    </row>
    <row r="168" spans="1:42" ht="15.75" customHeight="1" x14ac:dyDescent="0.2">
      <c r="A168" s="6" t="s">
        <v>710</v>
      </c>
      <c r="B168" s="6">
        <v>124563325</v>
      </c>
      <c r="C168" s="6">
        <v>124563331</v>
      </c>
      <c r="D168" s="6" t="s">
        <v>2232</v>
      </c>
      <c r="E168" s="6" t="s">
        <v>1912</v>
      </c>
      <c r="F168" s="6">
        <v>154588</v>
      </c>
      <c r="G168" s="6" t="s">
        <v>712</v>
      </c>
      <c r="H168" s="6">
        <v>124563331</v>
      </c>
      <c r="I168" s="6" t="s">
        <v>2233</v>
      </c>
      <c r="J168" s="6">
        <v>1</v>
      </c>
      <c r="K168" s="6">
        <v>2</v>
      </c>
      <c r="L168" s="6">
        <v>3</v>
      </c>
      <c r="M168" s="15">
        <v>1.41421356237309E+16</v>
      </c>
      <c r="N168" s="6">
        <v>1</v>
      </c>
      <c r="O168" s="6">
        <v>2</v>
      </c>
      <c r="P168" s="6">
        <v>3</v>
      </c>
      <c r="Q168" s="15">
        <v>1.41421356237309E+16</v>
      </c>
      <c r="R168" s="6">
        <v>3</v>
      </c>
      <c r="S168" s="6">
        <v>0</v>
      </c>
      <c r="T168" s="6" t="s">
        <v>326</v>
      </c>
      <c r="U168" s="15">
        <v>2494438257849290</v>
      </c>
      <c r="AM168" s="6" t="s">
        <v>1914</v>
      </c>
      <c r="AN168" s="6" t="s">
        <v>1914</v>
      </c>
      <c r="AO168" s="6" t="s">
        <v>1915</v>
      </c>
      <c r="AP168" s="6" t="s">
        <v>331</v>
      </c>
    </row>
    <row r="169" spans="1:42" ht="15.75" customHeight="1" x14ac:dyDescent="0.2">
      <c r="A169" s="6" t="s">
        <v>710</v>
      </c>
      <c r="B169" s="6">
        <v>132311365</v>
      </c>
      <c r="C169" s="6">
        <v>132311370</v>
      </c>
      <c r="D169" s="6" t="s">
        <v>2234</v>
      </c>
      <c r="E169" s="6" t="s">
        <v>1912</v>
      </c>
      <c r="F169" s="6">
        <v>155319</v>
      </c>
      <c r="G169" s="6" t="s">
        <v>712</v>
      </c>
      <c r="H169" s="6">
        <v>132311370</v>
      </c>
      <c r="I169" s="6" t="s">
        <v>2235</v>
      </c>
      <c r="J169" s="6">
        <v>0</v>
      </c>
      <c r="K169" s="6">
        <v>2</v>
      </c>
      <c r="L169" s="6">
        <v>2</v>
      </c>
      <c r="M169" s="6" t="s">
        <v>326</v>
      </c>
      <c r="N169" s="6">
        <v>0</v>
      </c>
      <c r="O169" s="6">
        <v>3</v>
      </c>
      <c r="P169" s="6">
        <v>3</v>
      </c>
      <c r="Q169" s="6" t="s">
        <v>326</v>
      </c>
      <c r="R169" s="6">
        <v>1</v>
      </c>
      <c r="S169" s="6">
        <v>1</v>
      </c>
      <c r="T169" s="6" t="s">
        <v>327</v>
      </c>
      <c r="U169" s="6" t="s">
        <v>348</v>
      </c>
      <c r="AM169" s="6" t="s">
        <v>1914</v>
      </c>
      <c r="AN169" s="6" t="s">
        <v>1914</v>
      </c>
      <c r="AO169" s="6" t="s">
        <v>1915</v>
      </c>
      <c r="AP169" s="6" t="s">
        <v>331</v>
      </c>
    </row>
    <row r="170" spans="1:42" ht="15.75" customHeight="1" x14ac:dyDescent="0.2">
      <c r="A170" s="6" t="s">
        <v>710</v>
      </c>
      <c r="B170" s="6">
        <v>139470996</v>
      </c>
      <c r="C170" s="6">
        <v>139470998</v>
      </c>
      <c r="D170" s="6" t="s">
        <v>2236</v>
      </c>
      <c r="E170" s="6" t="s">
        <v>1912</v>
      </c>
      <c r="F170" s="6">
        <v>155966</v>
      </c>
      <c r="G170" s="6" t="s">
        <v>712</v>
      </c>
      <c r="H170" s="6">
        <v>139470998</v>
      </c>
      <c r="I170" s="6" t="s">
        <v>2237</v>
      </c>
      <c r="J170" s="6">
        <v>1</v>
      </c>
      <c r="K170" s="6">
        <v>2</v>
      </c>
      <c r="L170" s="6">
        <v>3</v>
      </c>
      <c r="M170" s="15">
        <v>1.41421356237309E+16</v>
      </c>
      <c r="N170" s="6">
        <v>2</v>
      </c>
      <c r="O170" s="6">
        <v>2</v>
      </c>
      <c r="P170" s="6">
        <v>4</v>
      </c>
      <c r="Q170" s="6" t="s">
        <v>334</v>
      </c>
      <c r="R170" s="6">
        <v>0</v>
      </c>
      <c r="S170" s="6">
        <v>3</v>
      </c>
      <c r="T170" s="6" t="s">
        <v>326</v>
      </c>
      <c r="U170" s="6" t="s">
        <v>327</v>
      </c>
      <c r="AM170" s="6" t="s">
        <v>1914</v>
      </c>
      <c r="AN170" s="6" t="s">
        <v>1914</v>
      </c>
      <c r="AO170" s="6" t="s">
        <v>1915</v>
      </c>
      <c r="AP170" s="6" t="s">
        <v>331</v>
      </c>
    </row>
    <row r="171" spans="1:42" ht="15.75" customHeight="1" x14ac:dyDescent="0.2">
      <c r="A171" s="6" t="s">
        <v>710</v>
      </c>
      <c r="B171" s="6">
        <v>150129912</v>
      </c>
      <c r="C171" s="6">
        <v>150129912</v>
      </c>
      <c r="D171" s="6" t="s">
        <v>2238</v>
      </c>
      <c r="E171" s="6" t="s">
        <v>1912</v>
      </c>
      <c r="F171" s="6">
        <v>156798</v>
      </c>
      <c r="G171" s="6" t="s">
        <v>712</v>
      </c>
      <c r="H171" s="6">
        <v>150129912</v>
      </c>
      <c r="I171" s="6" t="s">
        <v>2239</v>
      </c>
      <c r="J171" s="6">
        <v>5</v>
      </c>
      <c r="K171" s="6">
        <v>1</v>
      </c>
      <c r="L171" s="6">
        <v>6</v>
      </c>
      <c r="M171" s="15">
        <v>223606797749979</v>
      </c>
      <c r="N171" s="6">
        <v>5</v>
      </c>
      <c r="O171" s="6">
        <v>1</v>
      </c>
      <c r="P171" s="6">
        <v>6</v>
      </c>
      <c r="Q171" s="15">
        <v>223606797749979</v>
      </c>
      <c r="R171" s="6">
        <v>0</v>
      </c>
      <c r="S171" s="6">
        <v>5</v>
      </c>
      <c r="T171" s="6" t="s">
        <v>326</v>
      </c>
      <c r="U171" s="6" t="s">
        <v>326</v>
      </c>
      <c r="AM171" s="6" t="s">
        <v>1914</v>
      </c>
      <c r="AN171" s="6" t="s">
        <v>1914</v>
      </c>
      <c r="AO171" s="6" t="s">
        <v>1915</v>
      </c>
      <c r="AP171" s="6" t="s">
        <v>331</v>
      </c>
    </row>
    <row r="172" spans="1:42" ht="15.75" customHeight="1" x14ac:dyDescent="0.2">
      <c r="A172" s="6" t="s">
        <v>710</v>
      </c>
      <c r="B172" s="6">
        <v>158910909</v>
      </c>
      <c r="C172" s="6">
        <v>158910911</v>
      </c>
      <c r="D172" s="6" t="s">
        <v>2240</v>
      </c>
      <c r="E172" s="6" t="s">
        <v>1912</v>
      </c>
      <c r="F172" s="6">
        <v>157497</v>
      </c>
      <c r="G172" s="6" t="s">
        <v>712</v>
      </c>
      <c r="H172" s="6">
        <v>158910911</v>
      </c>
      <c r="I172" s="6" t="s">
        <v>2241</v>
      </c>
      <c r="J172" s="6">
        <v>0</v>
      </c>
      <c r="K172" s="6">
        <v>3</v>
      </c>
      <c r="L172" s="6">
        <v>3</v>
      </c>
      <c r="M172" s="6" t="s">
        <v>326</v>
      </c>
      <c r="N172" s="6">
        <v>0</v>
      </c>
      <c r="O172" s="6">
        <v>4</v>
      </c>
      <c r="P172" s="6">
        <v>4</v>
      </c>
      <c r="Q172" s="6" t="s">
        <v>326</v>
      </c>
      <c r="R172" s="6">
        <v>1</v>
      </c>
      <c r="S172" s="6">
        <v>1</v>
      </c>
      <c r="T172" s="6" t="s">
        <v>327</v>
      </c>
      <c r="U172" s="6" t="s">
        <v>327</v>
      </c>
      <c r="AM172" s="6" t="s">
        <v>1914</v>
      </c>
      <c r="AN172" s="6" t="s">
        <v>1914</v>
      </c>
      <c r="AO172" s="6" t="s">
        <v>1915</v>
      </c>
      <c r="AP172" s="6" t="s">
        <v>331</v>
      </c>
    </row>
    <row r="173" spans="1:42" ht="15.75" customHeight="1" x14ac:dyDescent="0.2">
      <c r="A173" s="6" t="s">
        <v>710</v>
      </c>
      <c r="B173" s="6">
        <v>160792659</v>
      </c>
      <c r="C173" s="6">
        <v>160792663</v>
      </c>
      <c r="D173" s="6" t="s">
        <v>2242</v>
      </c>
      <c r="E173" s="6" t="s">
        <v>1912</v>
      </c>
      <c r="F173" s="6">
        <v>157658</v>
      </c>
      <c r="G173" s="6" t="s">
        <v>712</v>
      </c>
      <c r="H173" s="6">
        <v>160792659</v>
      </c>
      <c r="I173" s="6" t="s">
        <v>2243</v>
      </c>
      <c r="J173" s="6">
        <v>2</v>
      </c>
      <c r="K173" s="6">
        <v>1</v>
      </c>
      <c r="L173" s="6">
        <v>3</v>
      </c>
      <c r="M173" s="15">
        <v>1.41421356237309E+16</v>
      </c>
      <c r="N173" s="6">
        <v>2</v>
      </c>
      <c r="O173" s="6">
        <v>1</v>
      </c>
      <c r="P173" s="6">
        <v>3</v>
      </c>
      <c r="Q173" s="15">
        <v>1.41421356237309E+16</v>
      </c>
      <c r="R173" s="6">
        <v>2</v>
      </c>
      <c r="S173" s="6">
        <v>1</v>
      </c>
      <c r="T173" s="15">
        <v>1.41421356237309E+16</v>
      </c>
      <c r="U173" s="6" t="s">
        <v>334</v>
      </c>
      <c r="AM173" s="6" t="s">
        <v>1914</v>
      </c>
      <c r="AN173" s="6" t="s">
        <v>1914</v>
      </c>
      <c r="AO173" s="6" t="s">
        <v>1915</v>
      </c>
      <c r="AP173" s="6" t="s">
        <v>331</v>
      </c>
    </row>
    <row r="174" spans="1:42" ht="15.75" customHeight="1" x14ac:dyDescent="0.2">
      <c r="A174" s="6" t="s">
        <v>710</v>
      </c>
      <c r="B174" s="6">
        <v>168690778</v>
      </c>
      <c r="C174" s="6">
        <v>168690786</v>
      </c>
      <c r="D174" s="6" t="s">
        <v>2244</v>
      </c>
      <c r="E174" s="6" t="s">
        <v>1912</v>
      </c>
      <c r="F174" s="6">
        <v>158162</v>
      </c>
      <c r="G174" s="6" t="s">
        <v>712</v>
      </c>
      <c r="H174" s="6">
        <v>168690786</v>
      </c>
      <c r="I174" s="6" t="s">
        <v>2245</v>
      </c>
      <c r="J174" s="6">
        <v>1</v>
      </c>
      <c r="K174" s="6">
        <v>1</v>
      </c>
      <c r="L174" s="6">
        <v>2</v>
      </c>
      <c r="M174" s="6" t="s">
        <v>327</v>
      </c>
      <c r="N174" s="6">
        <v>4</v>
      </c>
      <c r="O174" s="6">
        <v>1</v>
      </c>
      <c r="P174" s="6">
        <v>5</v>
      </c>
      <c r="Q174" s="6" t="s">
        <v>334</v>
      </c>
      <c r="R174" s="6">
        <v>1</v>
      </c>
      <c r="S174" s="6">
        <v>0</v>
      </c>
      <c r="T174" s="6" t="s">
        <v>326</v>
      </c>
      <c r="U174" s="6" t="s">
        <v>343</v>
      </c>
      <c r="AM174" s="6" t="s">
        <v>1914</v>
      </c>
      <c r="AN174" s="6" t="s">
        <v>1914</v>
      </c>
      <c r="AO174" s="6" t="s">
        <v>1915</v>
      </c>
      <c r="AP174" s="6" t="s">
        <v>331</v>
      </c>
    </row>
    <row r="175" spans="1:42" ht="15.75" customHeight="1" x14ac:dyDescent="0.2">
      <c r="A175" s="6" t="s">
        <v>710</v>
      </c>
      <c r="B175" s="6">
        <v>181388117</v>
      </c>
      <c r="C175" s="6">
        <v>181388128</v>
      </c>
      <c r="D175" s="6" t="s">
        <v>2246</v>
      </c>
      <c r="E175" s="6" t="s">
        <v>1912</v>
      </c>
      <c r="F175" s="6">
        <v>159064</v>
      </c>
      <c r="G175" s="6" t="s">
        <v>712</v>
      </c>
      <c r="H175" s="6">
        <v>181388126</v>
      </c>
      <c r="I175" s="6" t="s">
        <v>2247</v>
      </c>
      <c r="J175" s="6">
        <v>5</v>
      </c>
      <c r="K175" s="6">
        <v>2</v>
      </c>
      <c r="L175" s="6">
        <v>7</v>
      </c>
      <c r="M175" s="15">
        <v>3.16227766016837E+16</v>
      </c>
      <c r="N175" s="6">
        <v>11</v>
      </c>
      <c r="O175" s="6">
        <v>2</v>
      </c>
      <c r="P175" s="6">
        <v>13</v>
      </c>
      <c r="Q175" s="15">
        <v>469041575982343</v>
      </c>
      <c r="R175" s="6">
        <v>5</v>
      </c>
      <c r="S175" s="6">
        <v>2</v>
      </c>
      <c r="T175" s="15">
        <v>3.16227766016837E+16</v>
      </c>
      <c r="U175" s="15">
        <v>4784233364802440</v>
      </c>
      <c r="AM175" s="6" t="s">
        <v>1914</v>
      </c>
      <c r="AN175" s="6" t="s">
        <v>1914</v>
      </c>
      <c r="AO175" s="6" t="s">
        <v>1915</v>
      </c>
      <c r="AP175" s="6" t="s">
        <v>331</v>
      </c>
    </row>
    <row r="176" spans="1:42" ht="15.75" customHeight="1" x14ac:dyDescent="0.2">
      <c r="A176" s="6" t="s">
        <v>710</v>
      </c>
      <c r="B176" s="6">
        <v>182285071</v>
      </c>
      <c r="C176" s="6">
        <v>182285077</v>
      </c>
      <c r="D176" s="6" t="s">
        <v>2248</v>
      </c>
      <c r="E176" s="6" t="s">
        <v>1912</v>
      </c>
      <c r="F176" s="6">
        <v>159112</v>
      </c>
      <c r="G176" s="6" t="s">
        <v>712</v>
      </c>
      <c r="H176" s="6">
        <v>182285077</v>
      </c>
      <c r="I176" s="6" t="s">
        <v>2249</v>
      </c>
      <c r="J176" s="6">
        <v>2</v>
      </c>
      <c r="K176" s="6">
        <v>1</v>
      </c>
      <c r="L176" s="6">
        <v>3</v>
      </c>
      <c r="M176" s="15">
        <v>1.41421356237309E+16</v>
      </c>
      <c r="N176" s="6">
        <v>2</v>
      </c>
      <c r="O176" s="6">
        <v>2</v>
      </c>
      <c r="P176" s="6">
        <v>4</v>
      </c>
      <c r="Q176" s="6" t="s">
        <v>334</v>
      </c>
      <c r="R176" s="6">
        <v>2</v>
      </c>
      <c r="S176" s="6">
        <v>1</v>
      </c>
      <c r="T176" s="15">
        <v>1.41421356237309E+16</v>
      </c>
      <c r="U176" s="6" t="s">
        <v>362</v>
      </c>
      <c r="AM176" s="6" t="s">
        <v>1914</v>
      </c>
      <c r="AN176" s="6" t="s">
        <v>1914</v>
      </c>
      <c r="AO176" s="6" t="s">
        <v>1915</v>
      </c>
      <c r="AP176" s="6" t="s">
        <v>331</v>
      </c>
    </row>
    <row r="177" spans="1:42" ht="15.75" customHeight="1" x14ac:dyDescent="0.2">
      <c r="A177" s="6" t="s">
        <v>710</v>
      </c>
      <c r="B177" s="6">
        <v>18299719</v>
      </c>
      <c r="C177" s="6">
        <v>18299732</v>
      </c>
      <c r="D177" s="6" t="s">
        <v>2250</v>
      </c>
      <c r="E177" s="6" t="s">
        <v>1912</v>
      </c>
      <c r="F177" s="6">
        <v>143954</v>
      </c>
      <c r="G177" s="6" t="s">
        <v>712</v>
      </c>
      <c r="H177" s="6">
        <v>18299719</v>
      </c>
      <c r="I177" s="6" t="s">
        <v>2251</v>
      </c>
      <c r="J177" s="6">
        <v>11</v>
      </c>
      <c r="K177" s="6">
        <v>3</v>
      </c>
      <c r="L177" s="6">
        <v>14</v>
      </c>
      <c r="M177" s="15">
        <v>5744562646538020</v>
      </c>
      <c r="N177" s="6">
        <v>36</v>
      </c>
      <c r="O177" s="6">
        <v>11</v>
      </c>
      <c r="P177" s="6">
        <v>47</v>
      </c>
      <c r="Q177" s="15">
        <v>198997487421324</v>
      </c>
      <c r="R177" s="6">
        <v>0</v>
      </c>
      <c r="S177" s="6">
        <v>14</v>
      </c>
      <c r="T177" s="6" t="s">
        <v>326</v>
      </c>
      <c r="U177" s="15">
        <v>5244044240850750</v>
      </c>
      <c r="AM177" s="6" t="s">
        <v>1914</v>
      </c>
      <c r="AN177" s="6" t="s">
        <v>1914</v>
      </c>
      <c r="AO177" s="6" t="s">
        <v>1915</v>
      </c>
      <c r="AP177" s="6" t="s">
        <v>331</v>
      </c>
    </row>
    <row r="178" spans="1:42" ht="15.75" customHeight="1" x14ac:dyDescent="0.2">
      <c r="A178" s="6" t="s">
        <v>710</v>
      </c>
      <c r="B178" s="6">
        <v>22421202</v>
      </c>
      <c r="C178" s="6">
        <v>22421202</v>
      </c>
      <c r="D178" s="6" t="s">
        <v>2252</v>
      </c>
      <c r="E178" s="6" t="s">
        <v>1912</v>
      </c>
      <c r="F178" s="6">
        <v>144343</v>
      </c>
      <c r="G178" s="6" t="s">
        <v>712</v>
      </c>
      <c r="H178" s="6">
        <v>22421202</v>
      </c>
      <c r="I178" s="6" t="s">
        <v>721</v>
      </c>
      <c r="J178" s="6">
        <v>0</v>
      </c>
      <c r="K178" s="6">
        <v>11</v>
      </c>
      <c r="L178" s="6">
        <v>11</v>
      </c>
      <c r="M178" s="6" t="s">
        <v>326</v>
      </c>
      <c r="N178" s="6">
        <v>0</v>
      </c>
      <c r="O178" s="6">
        <v>11</v>
      </c>
      <c r="P178" s="6">
        <v>11</v>
      </c>
      <c r="Q178" s="6" t="s">
        <v>326</v>
      </c>
      <c r="R178" s="6">
        <v>5</v>
      </c>
      <c r="S178" s="6">
        <v>5</v>
      </c>
      <c r="T178" s="6" t="s">
        <v>382</v>
      </c>
      <c r="U178" s="6" t="s">
        <v>326</v>
      </c>
      <c r="AM178" s="6" t="s">
        <v>1914</v>
      </c>
      <c r="AN178" s="6" t="s">
        <v>1914</v>
      </c>
      <c r="AO178" s="6" t="s">
        <v>1915</v>
      </c>
      <c r="AP178" s="6" t="s">
        <v>331</v>
      </c>
    </row>
    <row r="179" spans="1:42" ht="15.75" customHeight="1" x14ac:dyDescent="0.2">
      <c r="A179" s="6" t="s">
        <v>710</v>
      </c>
      <c r="B179" s="6">
        <v>24538325</v>
      </c>
      <c r="C179" s="6">
        <v>24538325</v>
      </c>
      <c r="D179" s="6" t="s">
        <v>2253</v>
      </c>
      <c r="E179" s="6" t="s">
        <v>1912</v>
      </c>
      <c r="F179" s="6">
        <v>144580</v>
      </c>
      <c r="G179" s="6" t="s">
        <v>712</v>
      </c>
      <c r="H179" s="6">
        <v>24538325</v>
      </c>
      <c r="I179" s="6" t="s">
        <v>2254</v>
      </c>
      <c r="J179" s="6">
        <v>2</v>
      </c>
      <c r="K179" s="6">
        <v>0</v>
      </c>
      <c r="L179" s="6">
        <v>2</v>
      </c>
      <c r="M179" s="6" t="s">
        <v>326</v>
      </c>
      <c r="N179" s="6">
        <v>3</v>
      </c>
      <c r="O179" s="6">
        <v>0</v>
      </c>
      <c r="P179" s="6">
        <v>3</v>
      </c>
      <c r="Q179" s="6" t="s">
        <v>326</v>
      </c>
      <c r="R179" s="6">
        <v>1</v>
      </c>
      <c r="S179" s="6">
        <v>1</v>
      </c>
      <c r="T179" s="6" t="s">
        <v>327</v>
      </c>
      <c r="U179" s="6" t="s">
        <v>326</v>
      </c>
      <c r="AM179" s="6" t="s">
        <v>1914</v>
      </c>
      <c r="AN179" s="6" t="s">
        <v>1914</v>
      </c>
      <c r="AO179" s="6" t="s">
        <v>1915</v>
      </c>
      <c r="AP179" s="6" t="s">
        <v>331</v>
      </c>
    </row>
    <row r="180" spans="1:42" ht="15.75" customHeight="1" x14ac:dyDescent="0.2">
      <c r="A180" s="6" t="s">
        <v>710</v>
      </c>
      <c r="B180" s="6">
        <v>30760516</v>
      </c>
      <c r="C180" s="6">
        <v>30760522</v>
      </c>
      <c r="D180" s="6" t="s">
        <v>2255</v>
      </c>
      <c r="E180" s="6" t="s">
        <v>1912</v>
      </c>
      <c r="F180" s="6">
        <v>145122</v>
      </c>
      <c r="G180" s="6" t="s">
        <v>712</v>
      </c>
      <c r="H180" s="6">
        <v>30760522</v>
      </c>
      <c r="I180" s="6" t="s">
        <v>2256</v>
      </c>
      <c r="J180" s="6">
        <v>2</v>
      </c>
      <c r="K180" s="6">
        <v>2</v>
      </c>
      <c r="L180" s="6">
        <v>4</v>
      </c>
      <c r="M180" s="6" t="s">
        <v>334</v>
      </c>
      <c r="N180" s="6">
        <v>2</v>
      </c>
      <c r="O180" s="6">
        <v>2</v>
      </c>
      <c r="P180" s="6">
        <v>4</v>
      </c>
      <c r="Q180" s="6" t="s">
        <v>334</v>
      </c>
      <c r="R180" s="6">
        <v>0</v>
      </c>
      <c r="S180" s="6">
        <v>3</v>
      </c>
      <c r="T180" s="6" t="s">
        <v>326</v>
      </c>
      <c r="U180" s="15">
        <v>2.62466929133727E+16</v>
      </c>
      <c r="AM180" s="6" t="s">
        <v>1914</v>
      </c>
      <c r="AN180" s="6" t="s">
        <v>1914</v>
      </c>
      <c r="AO180" s="6" t="s">
        <v>1915</v>
      </c>
      <c r="AP180" s="6" t="s">
        <v>331</v>
      </c>
    </row>
    <row r="181" spans="1:42" ht="15.75" customHeight="1" x14ac:dyDescent="0.2">
      <c r="A181" s="6" t="s">
        <v>710</v>
      </c>
      <c r="B181" s="6">
        <v>37104305</v>
      </c>
      <c r="C181" s="6">
        <v>37104311</v>
      </c>
      <c r="D181" s="6" t="s">
        <v>2257</v>
      </c>
      <c r="E181" s="6" t="s">
        <v>1912</v>
      </c>
      <c r="F181" s="6">
        <v>145806</v>
      </c>
      <c r="G181" s="6" t="s">
        <v>712</v>
      </c>
      <c r="H181" s="6">
        <v>37104311</v>
      </c>
      <c r="I181" s="6" t="s">
        <v>2258</v>
      </c>
      <c r="J181" s="6">
        <v>1</v>
      </c>
      <c r="K181" s="6">
        <v>1</v>
      </c>
      <c r="L181" s="6">
        <v>2</v>
      </c>
      <c r="M181" s="6" t="s">
        <v>327</v>
      </c>
      <c r="N181" s="6">
        <v>1</v>
      </c>
      <c r="O181" s="6">
        <v>1</v>
      </c>
      <c r="P181" s="6">
        <v>2</v>
      </c>
      <c r="Q181" s="6" t="s">
        <v>327</v>
      </c>
      <c r="R181" s="6">
        <v>1</v>
      </c>
      <c r="S181" s="6">
        <v>1</v>
      </c>
      <c r="T181" s="6" t="s">
        <v>327</v>
      </c>
      <c r="U181" s="6" t="s">
        <v>362</v>
      </c>
      <c r="AM181" s="6" t="s">
        <v>1914</v>
      </c>
      <c r="AN181" s="6" t="s">
        <v>1914</v>
      </c>
      <c r="AO181" s="6" t="s">
        <v>1915</v>
      </c>
      <c r="AP181" s="6" t="s">
        <v>331</v>
      </c>
    </row>
    <row r="182" spans="1:42" ht="15.75" customHeight="1" x14ac:dyDescent="0.2">
      <c r="A182" s="6" t="s">
        <v>710</v>
      </c>
      <c r="B182" s="6">
        <v>43423222</v>
      </c>
      <c r="C182" s="6">
        <v>43423231</v>
      </c>
      <c r="D182" s="6" t="s">
        <v>2259</v>
      </c>
      <c r="E182" s="6" t="s">
        <v>1912</v>
      </c>
      <c r="F182" s="6">
        <v>146590</v>
      </c>
      <c r="G182" s="6" t="s">
        <v>712</v>
      </c>
      <c r="H182" s="6">
        <v>43423222</v>
      </c>
      <c r="I182" s="6" t="s">
        <v>2260</v>
      </c>
      <c r="J182" s="6">
        <v>2</v>
      </c>
      <c r="K182" s="6">
        <v>1</v>
      </c>
      <c r="L182" s="6">
        <v>3</v>
      </c>
      <c r="M182" s="15">
        <v>1.41421356237309E+16</v>
      </c>
      <c r="N182" s="6">
        <v>2</v>
      </c>
      <c r="O182" s="6">
        <v>1</v>
      </c>
      <c r="P182" s="6">
        <v>3</v>
      </c>
      <c r="Q182" s="15">
        <v>1.41421356237309E+16</v>
      </c>
      <c r="R182" s="6">
        <v>0</v>
      </c>
      <c r="S182" s="6">
        <v>2</v>
      </c>
      <c r="T182" s="6" t="s">
        <v>326</v>
      </c>
      <c r="U182" s="6" t="s">
        <v>337</v>
      </c>
      <c r="AM182" s="6" t="s">
        <v>1914</v>
      </c>
      <c r="AN182" s="6" t="s">
        <v>1914</v>
      </c>
      <c r="AO182" s="6" t="s">
        <v>1915</v>
      </c>
      <c r="AP182" s="6" t="s">
        <v>331</v>
      </c>
    </row>
    <row r="183" spans="1:42" ht="15.75" customHeight="1" x14ac:dyDescent="0.2">
      <c r="A183" s="6" t="s">
        <v>710</v>
      </c>
      <c r="B183" s="6">
        <v>44128037</v>
      </c>
      <c r="C183" s="6">
        <v>44128039</v>
      </c>
      <c r="D183" s="6" t="s">
        <v>2261</v>
      </c>
      <c r="E183" s="6" t="s">
        <v>1912</v>
      </c>
      <c r="F183" s="6">
        <v>146673</v>
      </c>
      <c r="G183" s="6" t="s">
        <v>712</v>
      </c>
      <c r="H183" s="6">
        <v>44128039</v>
      </c>
      <c r="I183" s="6" t="s">
        <v>2262</v>
      </c>
      <c r="J183" s="6">
        <v>2</v>
      </c>
      <c r="K183" s="6">
        <v>0</v>
      </c>
      <c r="L183" s="6">
        <v>2</v>
      </c>
      <c r="M183" s="6" t="s">
        <v>326</v>
      </c>
      <c r="N183" s="6">
        <v>2</v>
      </c>
      <c r="O183" s="6">
        <v>0</v>
      </c>
      <c r="P183" s="6">
        <v>2</v>
      </c>
      <c r="Q183" s="6" t="s">
        <v>326</v>
      </c>
      <c r="R183" s="6">
        <v>1</v>
      </c>
      <c r="S183" s="6">
        <v>1</v>
      </c>
      <c r="T183" s="6" t="s">
        <v>327</v>
      </c>
      <c r="U183" s="6" t="s">
        <v>327</v>
      </c>
      <c r="AM183" s="6" t="s">
        <v>1914</v>
      </c>
      <c r="AN183" s="6" t="s">
        <v>1914</v>
      </c>
      <c r="AO183" s="6" t="s">
        <v>1915</v>
      </c>
      <c r="AP183" s="6" t="s">
        <v>331</v>
      </c>
    </row>
    <row r="184" spans="1:42" ht="15.75" customHeight="1" x14ac:dyDescent="0.2">
      <c r="A184" s="6" t="s">
        <v>710</v>
      </c>
      <c r="B184" s="6">
        <v>45035680</v>
      </c>
      <c r="C184" s="6">
        <v>45035681</v>
      </c>
      <c r="D184" s="6" t="s">
        <v>2263</v>
      </c>
      <c r="E184" s="6" t="s">
        <v>1912</v>
      </c>
      <c r="F184" s="6">
        <v>146779</v>
      </c>
      <c r="G184" s="6" t="s">
        <v>712</v>
      </c>
      <c r="H184" s="6">
        <v>45035680</v>
      </c>
      <c r="I184" s="6" t="s">
        <v>2264</v>
      </c>
      <c r="J184" s="6">
        <v>1</v>
      </c>
      <c r="K184" s="6">
        <v>2</v>
      </c>
      <c r="L184" s="6">
        <v>3</v>
      </c>
      <c r="M184" s="15">
        <v>1.41421356237309E+16</v>
      </c>
      <c r="N184" s="6">
        <v>2</v>
      </c>
      <c r="O184" s="6">
        <v>3</v>
      </c>
      <c r="P184" s="6">
        <v>5</v>
      </c>
      <c r="Q184" s="15">
        <v>2449489742783170</v>
      </c>
      <c r="R184" s="6">
        <v>0</v>
      </c>
      <c r="S184" s="6">
        <v>3</v>
      </c>
      <c r="T184" s="6" t="s">
        <v>326</v>
      </c>
      <c r="U184" s="6" t="s">
        <v>340</v>
      </c>
      <c r="AM184" s="6" t="s">
        <v>1914</v>
      </c>
      <c r="AN184" s="6" t="s">
        <v>1914</v>
      </c>
      <c r="AO184" s="6" t="s">
        <v>1915</v>
      </c>
      <c r="AP184" s="6" t="s">
        <v>331</v>
      </c>
    </row>
    <row r="185" spans="1:42" ht="15.75" customHeight="1" x14ac:dyDescent="0.2">
      <c r="A185" s="6" t="s">
        <v>710</v>
      </c>
      <c r="B185" s="6">
        <v>46485057</v>
      </c>
      <c r="C185" s="6">
        <v>46485064</v>
      </c>
      <c r="D185" s="6" t="s">
        <v>2265</v>
      </c>
      <c r="E185" s="6" t="s">
        <v>1912</v>
      </c>
      <c r="F185" s="6">
        <v>146957</v>
      </c>
      <c r="G185" s="6" t="s">
        <v>712</v>
      </c>
      <c r="H185" s="6">
        <v>46485064</v>
      </c>
      <c r="I185" s="6" t="s">
        <v>2266</v>
      </c>
      <c r="J185" s="6">
        <v>2</v>
      </c>
      <c r="K185" s="6">
        <v>0</v>
      </c>
      <c r="L185" s="6">
        <v>2</v>
      </c>
      <c r="M185" s="6" t="s">
        <v>326</v>
      </c>
      <c r="N185" s="6">
        <v>2</v>
      </c>
      <c r="O185" s="6">
        <v>0</v>
      </c>
      <c r="P185" s="6">
        <v>2</v>
      </c>
      <c r="Q185" s="6" t="s">
        <v>326</v>
      </c>
      <c r="R185" s="6">
        <v>1</v>
      </c>
      <c r="S185" s="6">
        <v>1</v>
      </c>
      <c r="T185" s="6" t="s">
        <v>327</v>
      </c>
      <c r="U185" s="6" t="s">
        <v>377</v>
      </c>
      <c r="AM185" s="6" t="s">
        <v>1914</v>
      </c>
      <c r="AN185" s="6" t="s">
        <v>1914</v>
      </c>
      <c r="AO185" s="6" t="s">
        <v>1915</v>
      </c>
      <c r="AP185" s="6" t="s">
        <v>331</v>
      </c>
    </row>
    <row r="186" spans="1:42" ht="15.75" customHeight="1" x14ac:dyDescent="0.2">
      <c r="A186" s="6" t="s">
        <v>710</v>
      </c>
      <c r="B186" s="6">
        <v>57122718</v>
      </c>
      <c r="C186" s="6">
        <v>57122726</v>
      </c>
      <c r="D186" s="6" t="s">
        <v>2267</v>
      </c>
      <c r="E186" s="6" t="s">
        <v>1912</v>
      </c>
      <c r="F186" s="6">
        <v>148452</v>
      </c>
      <c r="G186" s="6" t="s">
        <v>712</v>
      </c>
      <c r="H186" s="6">
        <v>57122726</v>
      </c>
      <c r="I186" s="6" t="s">
        <v>2268</v>
      </c>
      <c r="J186" s="6">
        <v>0</v>
      </c>
      <c r="K186" s="6">
        <v>4</v>
      </c>
      <c r="L186" s="6">
        <v>4</v>
      </c>
      <c r="M186" s="6" t="s">
        <v>326</v>
      </c>
      <c r="N186" s="6">
        <v>0</v>
      </c>
      <c r="O186" s="6">
        <v>7</v>
      </c>
      <c r="P186" s="6">
        <v>7</v>
      </c>
      <c r="Q186" s="6" t="s">
        <v>326</v>
      </c>
      <c r="R186" s="6">
        <v>2</v>
      </c>
      <c r="S186" s="6">
        <v>1</v>
      </c>
      <c r="T186" s="15">
        <v>1.41421356237309E+16</v>
      </c>
      <c r="U186" s="6" t="s">
        <v>343</v>
      </c>
      <c r="AM186" s="6" t="s">
        <v>1914</v>
      </c>
      <c r="AN186" s="6" t="s">
        <v>1914</v>
      </c>
      <c r="AO186" s="6" t="s">
        <v>1915</v>
      </c>
      <c r="AP186" s="6" t="s">
        <v>331</v>
      </c>
    </row>
    <row r="187" spans="1:42" ht="15.75" customHeight="1" x14ac:dyDescent="0.2">
      <c r="A187" s="6" t="s">
        <v>710</v>
      </c>
      <c r="B187" s="6">
        <v>60543825</v>
      </c>
      <c r="C187" s="6">
        <v>60543834</v>
      </c>
      <c r="D187" s="6" t="s">
        <v>2269</v>
      </c>
      <c r="E187" s="6" t="s">
        <v>1912</v>
      </c>
      <c r="F187" s="6">
        <v>148852</v>
      </c>
      <c r="G187" s="6" t="s">
        <v>712</v>
      </c>
      <c r="H187" s="6">
        <v>60543834</v>
      </c>
      <c r="I187" s="6" t="s">
        <v>2270</v>
      </c>
      <c r="J187" s="6">
        <v>4</v>
      </c>
      <c r="K187" s="6">
        <v>1</v>
      </c>
      <c r="L187" s="6">
        <v>5</v>
      </c>
      <c r="M187" s="6" t="s">
        <v>334</v>
      </c>
      <c r="N187" s="6">
        <v>14</v>
      </c>
      <c r="O187" s="6">
        <v>1</v>
      </c>
      <c r="P187" s="6">
        <v>15</v>
      </c>
      <c r="Q187" s="15">
        <v>3.74165738677394E+16</v>
      </c>
      <c r="R187" s="6">
        <v>0</v>
      </c>
      <c r="S187" s="6">
        <v>5</v>
      </c>
      <c r="T187" s="6" t="s">
        <v>326</v>
      </c>
      <c r="U187" s="6" t="s">
        <v>337</v>
      </c>
      <c r="AM187" s="6" t="s">
        <v>1914</v>
      </c>
      <c r="AN187" s="6" t="s">
        <v>1914</v>
      </c>
      <c r="AO187" s="6" t="s">
        <v>1915</v>
      </c>
      <c r="AP187" s="6" t="s">
        <v>331</v>
      </c>
    </row>
    <row r="188" spans="1:42" ht="15.75" customHeight="1" x14ac:dyDescent="0.2">
      <c r="A188" s="6" t="s">
        <v>710</v>
      </c>
      <c r="B188" s="6">
        <v>61582676</v>
      </c>
      <c r="C188" s="6">
        <v>61582682</v>
      </c>
      <c r="D188" s="6" t="s">
        <v>2271</v>
      </c>
      <c r="E188" s="6" t="s">
        <v>1912</v>
      </c>
      <c r="F188" s="6">
        <v>148960</v>
      </c>
      <c r="G188" s="6" t="s">
        <v>712</v>
      </c>
      <c r="H188" s="6">
        <v>61582682</v>
      </c>
      <c r="I188" s="6" t="s">
        <v>2272</v>
      </c>
      <c r="J188" s="6">
        <v>3</v>
      </c>
      <c r="K188" s="6">
        <v>3</v>
      </c>
      <c r="L188" s="6">
        <v>6</v>
      </c>
      <c r="M188" s="6" t="s">
        <v>362</v>
      </c>
      <c r="N188" s="6">
        <v>3</v>
      </c>
      <c r="O188" s="6">
        <v>3</v>
      </c>
      <c r="P188" s="6">
        <v>6</v>
      </c>
      <c r="Q188" s="6" t="s">
        <v>362</v>
      </c>
      <c r="R188" s="6">
        <v>2</v>
      </c>
      <c r="S188" s="6">
        <v>3</v>
      </c>
      <c r="T188" s="15">
        <v>2449489742783170</v>
      </c>
      <c r="U188" s="6" t="s">
        <v>362</v>
      </c>
      <c r="AM188" s="6" t="s">
        <v>1914</v>
      </c>
      <c r="AN188" s="6" t="s">
        <v>1914</v>
      </c>
      <c r="AO188" s="6" t="s">
        <v>1915</v>
      </c>
      <c r="AP188" s="6" t="s">
        <v>331</v>
      </c>
    </row>
    <row r="189" spans="1:42" ht="15.75" customHeight="1" x14ac:dyDescent="0.2">
      <c r="A189" s="6" t="s">
        <v>710</v>
      </c>
      <c r="B189" s="6">
        <v>69658641</v>
      </c>
      <c r="C189" s="6">
        <v>69658649</v>
      </c>
      <c r="D189" s="6" t="s">
        <v>2273</v>
      </c>
      <c r="E189" s="6" t="s">
        <v>1912</v>
      </c>
      <c r="F189" s="6">
        <v>149806</v>
      </c>
      <c r="G189" s="6" t="s">
        <v>712</v>
      </c>
      <c r="H189" s="6">
        <v>69658649</v>
      </c>
      <c r="I189" s="6" t="s">
        <v>2274</v>
      </c>
      <c r="J189" s="6">
        <v>1</v>
      </c>
      <c r="K189" s="6">
        <v>1</v>
      </c>
      <c r="L189" s="6">
        <v>2</v>
      </c>
      <c r="M189" s="6" t="s">
        <v>327</v>
      </c>
      <c r="N189" s="6">
        <v>3</v>
      </c>
      <c r="O189" s="6">
        <v>1</v>
      </c>
      <c r="P189" s="6">
        <v>4</v>
      </c>
      <c r="Q189" s="15">
        <v>1.73205080756887E+16</v>
      </c>
      <c r="R189" s="6">
        <v>0</v>
      </c>
      <c r="S189" s="6">
        <v>2</v>
      </c>
      <c r="T189" s="6" t="s">
        <v>326</v>
      </c>
      <c r="U189" s="6" t="s">
        <v>343</v>
      </c>
      <c r="AM189" s="6" t="s">
        <v>1914</v>
      </c>
      <c r="AN189" s="6" t="s">
        <v>1914</v>
      </c>
      <c r="AO189" s="6" t="s">
        <v>1915</v>
      </c>
      <c r="AP189" s="6" t="s">
        <v>331</v>
      </c>
    </row>
    <row r="190" spans="1:42" ht="15.75" customHeight="1" x14ac:dyDescent="0.2">
      <c r="A190" s="6" t="s">
        <v>710</v>
      </c>
      <c r="B190" s="6">
        <v>72590977</v>
      </c>
      <c r="C190" s="6">
        <v>72590984</v>
      </c>
      <c r="D190" s="6" t="s">
        <v>2275</v>
      </c>
      <c r="E190" s="6" t="s">
        <v>1912</v>
      </c>
      <c r="F190" s="6">
        <v>150170</v>
      </c>
      <c r="G190" s="6" t="s">
        <v>712</v>
      </c>
      <c r="H190" s="6">
        <v>72590984</v>
      </c>
      <c r="I190" s="6" t="s">
        <v>2276</v>
      </c>
      <c r="J190" s="6">
        <v>4</v>
      </c>
      <c r="K190" s="6">
        <v>0</v>
      </c>
      <c r="L190" s="6">
        <v>4</v>
      </c>
      <c r="M190" s="6" t="s">
        <v>326</v>
      </c>
      <c r="N190" s="6">
        <v>4</v>
      </c>
      <c r="O190" s="6">
        <v>0</v>
      </c>
      <c r="P190" s="6">
        <v>4</v>
      </c>
      <c r="Q190" s="6" t="s">
        <v>326</v>
      </c>
      <c r="R190" s="6">
        <v>3</v>
      </c>
      <c r="S190" s="6">
        <v>1</v>
      </c>
      <c r="T190" s="15">
        <v>1.73205080756887E+16</v>
      </c>
      <c r="U190" s="6" t="s">
        <v>377</v>
      </c>
      <c r="AM190" s="6" t="s">
        <v>1914</v>
      </c>
      <c r="AN190" s="6" t="s">
        <v>1914</v>
      </c>
      <c r="AO190" s="6" t="s">
        <v>1915</v>
      </c>
      <c r="AP190" s="6" t="s">
        <v>331</v>
      </c>
    </row>
    <row r="191" spans="1:42" ht="15.75" customHeight="1" x14ac:dyDescent="0.2">
      <c r="A191" s="6" t="s">
        <v>710</v>
      </c>
      <c r="B191" s="6">
        <v>93470362</v>
      </c>
      <c r="C191" s="6">
        <v>93470517</v>
      </c>
      <c r="D191" s="6" t="s">
        <v>2277</v>
      </c>
      <c r="E191" s="6" t="s">
        <v>1912</v>
      </c>
      <c r="F191" s="6">
        <v>151732</v>
      </c>
      <c r="G191" s="6" t="s">
        <v>712</v>
      </c>
      <c r="H191" s="6">
        <v>93470488</v>
      </c>
      <c r="I191" s="6" t="s">
        <v>2278</v>
      </c>
      <c r="J191" s="6">
        <v>57</v>
      </c>
      <c r="K191" s="6">
        <v>11</v>
      </c>
      <c r="L191" s="6">
        <v>68</v>
      </c>
      <c r="M191" s="15">
        <v>2503996805109780</v>
      </c>
      <c r="N191" s="6">
        <v>71</v>
      </c>
      <c r="O191" s="6">
        <v>12</v>
      </c>
      <c r="P191" s="6">
        <v>83</v>
      </c>
      <c r="Q191" s="15">
        <v>2.91890390386528E+16</v>
      </c>
      <c r="R191" s="6">
        <v>29</v>
      </c>
      <c r="S191" s="6">
        <v>31</v>
      </c>
      <c r="T191" s="15">
        <v>299833287011299</v>
      </c>
      <c r="U191" s="15">
        <v>4824286575224850</v>
      </c>
      <c r="AM191" s="6" t="s">
        <v>1914</v>
      </c>
      <c r="AN191" s="6" t="s">
        <v>1914</v>
      </c>
      <c r="AO191" s="6" t="s">
        <v>1915</v>
      </c>
      <c r="AP191" s="6" t="s">
        <v>331</v>
      </c>
    </row>
    <row r="192" spans="1:42" ht="15.75" customHeight="1" x14ac:dyDescent="0.2">
      <c r="A192" s="6" t="s">
        <v>710</v>
      </c>
      <c r="B192" s="6">
        <v>93470531</v>
      </c>
      <c r="C192" s="6">
        <v>93470725</v>
      </c>
      <c r="D192" s="6" t="s">
        <v>2279</v>
      </c>
      <c r="E192" s="6" t="s">
        <v>1912</v>
      </c>
      <c r="F192" s="6">
        <v>151733</v>
      </c>
      <c r="G192" s="6" t="s">
        <v>712</v>
      </c>
      <c r="H192" s="6">
        <v>93470641</v>
      </c>
      <c r="I192" s="6" t="s">
        <v>2280</v>
      </c>
      <c r="J192" s="6">
        <v>38</v>
      </c>
      <c r="K192" s="6">
        <v>73</v>
      </c>
      <c r="L192" s="6">
        <v>111</v>
      </c>
      <c r="M192" s="15">
        <v>5266877632905470</v>
      </c>
      <c r="N192" s="6">
        <v>43</v>
      </c>
      <c r="O192" s="6">
        <v>94</v>
      </c>
      <c r="P192" s="6">
        <v>137</v>
      </c>
      <c r="Q192" s="15">
        <v>6357672530100930</v>
      </c>
      <c r="R192" s="6">
        <v>45</v>
      </c>
      <c r="S192" s="6">
        <v>56</v>
      </c>
      <c r="T192" s="15">
        <v>5019960159204450</v>
      </c>
      <c r="U192" s="15">
        <v>5934872171522120</v>
      </c>
      <c r="AM192" s="6" t="s">
        <v>1914</v>
      </c>
      <c r="AN192" s="6" t="s">
        <v>1914</v>
      </c>
      <c r="AO192" s="6" t="s">
        <v>1915</v>
      </c>
      <c r="AP192" s="6" t="s">
        <v>331</v>
      </c>
    </row>
    <row r="193" spans="1:42" ht="15.75" customHeight="1" x14ac:dyDescent="0.2">
      <c r="A193" s="6" t="s">
        <v>710</v>
      </c>
      <c r="B193" s="6">
        <v>93470753</v>
      </c>
      <c r="C193" s="6">
        <v>93470800</v>
      </c>
      <c r="D193" s="6" t="s">
        <v>2281</v>
      </c>
      <c r="E193" s="6" t="s">
        <v>1912</v>
      </c>
      <c r="F193" s="6">
        <v>151735</v>
      </c>
      <c r="G193" s="6" t="s">
        <v>712</v>
      </c>
      <c r="H193" s="6">
        <v>93470788</v>
      </c>
      <c r="I193" s="6" t="s">
        <v>753</v>
      </c>
      <c r="J193" s="6">
        <v>0</v>
      </c>
      <c r="K193" s="6">
        <v>22</v>
      </c>
      <c r="L193" s="6">
        <v>22</v>
      </c>
      <c r="M193" s="6" t="s">
        <v>326</v>
      </c>
      <c r="N193" s="6">
        <v>0</v>
      </c>
      <c r="O193" s="6">
        <v>30</v>
      </c>
      <c r="P193" s="6">
        <v>30</v>
      </c>
      <c r="Q193" s="6" t="s">
        <v>326</v>
      </c>
      <c r="R193" s="6">
        <v>8</v>
      </c>
      <c r="S193" s="6">
        <v>11</v>
      </c>
      <c r="T193" s="15">
        <v>938083151964686</v>
      </c>
      <c r="U193" s="15">
        <v>1.47235261477073E+16</v>
      </c>
      <c r="AM193" s="6" t="s">
        <v>1914</v>
      </c>
      <c r="AN193" s="6" t="s">
        <v>1914</v>
      </c>
      <c r="AO193" s="6" t="s">
        <v>1915</v>
      </c>
      <c r="AP193" s="6" t="s">
        <v>331</v>
      </c>
    </row>
    <row r="194" spans="1:42" ht="15.75" customHeight="1" x14ac:dyDescent="0.2">
      <c r="A194" s="6" t="s">
        <v>710</v>
      </c>
      <c r="B194" s="6">
        <v>9410681</v>
      </c>
      <c r="C194" s="6">
        <v>9410683</v>
      </c>
      <c r="D194" s="6" t="s">
        <v>2282</v>
      </c>
      <c r="E194" s="6" t="s">
        <v>1912</v>
      </c>
      <c r="F194" s="6">
        <v>142810</v>
      </c>
      <c r="G194" s="6" t="s">
        <v>712</v>
      </c>
      <c r="H194" s="6">
        <v>9410681</v>
      </c>
      <c r="I194" s="6" t="s">
        <v>2283</v>
      </c>
      <c r="J194" s="6">
        <v>1</v>
      </c>
      <c r="K194" s="6">
        <v>2</v>
      </c>
      <c r="L194" s="6">
        <v>3</v>
      </c>
      <c r="M194" s="15">
        <v>1.41421356237309E+16</v>
      </c>
      <c r="N194" s="6">
        <v>3</v>
      </c>
      <c r="O194" s="6">
        <v>4</v>
      </c>
      <c r="P194" s="6">
        <v>7</v>
      </c>
      <c r="Q194" s="15">
        <v>3.46410161513775E+16</v>
      </c>
      <c r="R194" s="6">
        <v>1</v>
      </c>
      <c r="S194" s="6">
        <v>2</v>
      </c>
      <c r="T194" s="15">
        <v>1.41421356237309E+16</v>
      </c>
      <c r="U194" s="6" t="s">
        <v>327</v>
      </c>
      <c r="AM194" s="6" t="s">
        <v>1914</v>
      </c>
      <c r="AN194" s="6" t="s">
        <v>1914</v>
      </c>
      <c r="AO194" s="6" t="s">
        <v>1915</v>
      </c>
      <c r="AP194" s="6" t="s">
        <v>331</v>
      </c>
    </row>
    <row r="195" spans="1:42" ht="15.75" customHeight="1" x14ac:dyDescent="0.2">
      <c r="A195" s="6" t="s">
        <v>754</v>
      </c>
      <c r="B195" s="6">
        <v>139499192</v>
      </c>
      <c r="C195" s="6">
        <v>139499192</v>
      </c>
      <c r="D195" s="6" t="s">
        <v>2284</v>
      </c>
      <c r="E195" s="6" t="s">
        <v>1912</v>
      </c>
      <c r="F195" s="6">
        <v>169795</v>
      </c>
      <c r="G195" s="6" t="s">
        <v>756</v>
      </c>
      <c r="H195" s="6">
        <v>139499192</v>
      </c>
      <c r="I195" s="6" t="s">
        <v>2285</v>
      </c>
      <c r="J195" s="6">
        <v>1</v>
      </c>
      <c r="K195" s="6">
        <v>1</v>
      </c>
      <c r="L195" s="6">
        <v>2</v>
      </c>
      <c r="M195" s="6" t="s">
        <v>327</v>
      </c>
      <c r="N195" s="6">
        <v>2</v>
      </c>
      <c r="O195" s="6">
        <v>1</v>
      </c>
      <c r="P195" s="6">
        <v>3</v>
      </c>
      <c r="Q195" s="15">
        <v>1.41421356237309E+16</v>
      </c>
      <c r="R195" s="6">
        <v>2</v>
      </c>
      <c r="S195" s="6">
        <v>0</v>
      </c>
      <c r="T195" s="6" t="s">
        <v>326</v>
      </c>
      <c r="U195" s="6" t="s">
        <v>326</v>
      </c>
      <c r="AM195" s="6" t="s">
        <v>1914</v>
      </c>
      <c r="AN195" s="6" t="s">
        <v>1914</v>
      </c>
      <c r="AO195" s="6" t="s">
        <v>1915</v>
      </c>
      <c r="AP195" s="6" t="s">
        <v>331</v>
      </c>
    </row>
    <row r="196" spans="1:42" ht="15.75" customHeight="1" x14ac:dyDescent="0.2">
      <c r="A196" s="6" t="s">
        <v>754</v>
      </c>
      <c r="B196" s="6">
        <v>153729820</v>
      </c>
      <c r="C196" s="6">
        <v>153729829</v>
      </c>
      <c r="D196" s="6" t="s">
        <v>2286</v>
      </c>
      <c r="E196" s="6" t="s">
        <v>1912</v>
      </c>
      <c r="F196" s="6">
        <v>170928</v>
      </c>
      <c r="G196" s="6" t="s">
        <v>756</v>
      </c>
      <c r="H196" s="6">
        <v>153729829</v>
      </c>
      <c r="I196" s="6" t="s">
        <v>2287</v>
      </c>
      <c r="J196" s="6">
        <v>1</v>
      </c>
      <c r="K196" s="6">
        <v>1</v>
      </c>
      <c r="L196" s="6">
        <v>2</v>
      </c>
      <c r="M196" s="6" t="s">
        <v>327</v>
      </c>
      <c r="N196" s="6">
        <v>1</v>
      </c>
      <c r="O196" s="6">
        <v>1</v>
      </c>
      <c r="P196" s="6">
        <v>2</v>
      </c>
      <c r="Q196" s="6" t="s">
        <v>327</v>
      </c>
      <c r="R196" s="6">
        <v>1</v>
      </c>
      <c r="S196" s="6">
        <v>1</v>
      </c>
      <c r="T196" s="6" t="s">
        <v>327</v>
      </c>
      <c r="U196" s="6" t="s">
        <v>337</v>
      </c>
      <c r="AM196" s="6" t="s">
        <v>1914</v>
      </c>
      <c r="AN196" s="6" t="s">
        <v>1914</v>
      </c>
      <c r="AO196" s="6" t="s">
        <v>1915</v>
      </c>
      <c r="AP196" s="6" t="s">
        <v>331</v>
      </c>
    </row>
    <row r="197" spans="1:42" ht="15.75" customHeight="1" x14ac:dyDescent="0.2">
      <c r="A197" s="6" t="s">
        <v>754</v>
      </c>
      <c r="B197" s="6">
        <v>52742517</v>
      </c>
      <c r="C197" s="6">
        <v>52742518</v>
      </c>
      <c r="D197" s="6" t="s">
        <v>2288</v>
      </c>
      <c r="E197" s="6" t="s">
        <v>1912</v>
      </c>
      <c r="F197" s="6">
        <v>163481</v>
      </c>
      <c r="G197" s="6" t="s">
        <v>756</v>
      </c>
      <c r="H197" s="6">
        <v>52742518</v>
      </c>
      <c r="I197" s="6" t="s">
        <v>2289</v>
      </c>
      <c r="J197" s="6">
        <v>2</v>
      </c>
      <c r="K197" s="6">
        <v>1</v>
      </c>
      <c r="L197" s="6">
        <v>3</v>
      </c>
      <c r="M197" s="15">
        <v>1.41421356237309E+16</v>
      </c>
      <c r="N197" s="6">
        <v>2</v>
      </c>
      <c r="O197" s="6">
        <v>1</v>
      </c>
      <c r="P197" s="6">
        <v>3</v>
      </c>
      <c r="Q197" s="15">
        <v>1.41421356237309E+16</v>
      </c>
      <c r="R197" s="6">
        <v>1</v>
      </c>
      <c r="S197" s="6">
        <v>1</v>
      </c>
      <c r="T197" s="6" t="s">
        <v>327</v>
      </c>
      <c r="U197" s="6" t="s">
        <v>340</v>
      </c>
      <c r="AM197" s="6" t="s">
        <v>1914</v>
      </c>
      <c r="AN197" s="6" t="s">
        <v>1914</v>
      </c>
      <c r="AO197" s="6" t="s">
        <v>1915</v>
      </c>
      <c r="AP197" s="6" t="s">
        <v>331</v>
      </c>
    </row>
    <row r="198" spans="1:42" ht="15.75" customHeight="1" x14ac:dyDescent="0.2">
      <c r="A198" s="6" t="s">
        <v>754</v>
      </c>
      <c r="B198" s="6">
        <v>63832395</v>
      </c>
      <c r="C198" s="6">
        <v>63832404</v>
      </c>
      <c r="D198" s="6" t="s">
        <v>2290</v>
      </c>
      <c r="E198" s="6" t="s">
        <v>1912</v>
      </c>
      <c r="F198" s="6">
        <v>164242</v>
      </c>
      <c r="G198" s="6" t="s">
        <v>756</v>
      </c>
      <c r="H198" s="6">
        <v>63832404</v>
      </c>
      <c r="I198" s="6" t="s">
        <v>2291</v>
      </c>
      <c r="J198" s="6">
        <v>5</v>
      </c>
      <c r="K198" s="6">
        <v>2</v>
      </c>
      <c r="L198" s="6">
        <v>7</v>
      </c>
      <c r="M198" s="15">
        <v>3.16227766016837E+16</v>
      </c>
      <c r="N198" s="6">
        <v>6</v>
      </c>
      <c r="O198" s="6">
        <v>2</v>
      </c>
      <c r="P198" s="6">
        <v>8</v>
      </c>
      <c r="Q198" s="15">
        <v>3.46410161513775E+16</v>
      </c>
      <c r="R198" s="6">
        <v>5</v>
      </c>
      <c r="S198" s="6">
        <v>2</v>
      </c>
      <c r="T198" s="15">
        <v>3.16227766016837E+16</v>
      </c>
      <c r="U198" s="6" t="s">
        <v>337</v>
      </c>
      <c r="AM198" s="6" t="s">
        <v>1914</v>
      </c>
      <c r="AN198" s="6" t="s">
        <v>1914</v>
      </c>
      <c r="AO198" s="6" t="s">
        <v>1915</v>
      </c>
      <c r="AP198" s="6" t="s">
        <v>331</v>
      </c>
    </row>
    <row r="199" spans="1:42" ht="15.75" customHeight="1" x14ac:dyDescent="0.2">
      <c r="A199" s="6" t="s">
        <v>754</v>
      </c>
      <c r="B199" s="6">
        <v>65386481</v>
      </c>
      <c r="C199" s="6">
        <v>65386485</v>
      </c>
      <c r="D199" s="6" t="s">
        <v>2292</v>
      </c>
      <c r="E199" s="6" t="s">
        <v>1912</v>
      </c>
      <c r="F199" s="6">
        <v>164344</v>
      </c>
      <c r="G199" s="6" t="s">
        <v>756</v>
      </c>
      <c r="H199" s="6">
        <v>65386485</v>
      </c>
      <c r="I199" s="6" t="s">
        <v>2293</v>
      </c>
      <c r="J199" s="6">
        <v>1</v>
      </c>
      <c r="K199" s="6">
        <v>2</v>
      </c>
      <c r="L199" s="6">
        <v>3</v>
      </c>
      <c r="M199" s="15">
        <v>1.41421356237309E+16</v>
      </c>
      <c r="N199" s="6">
        <v>1</v>
      </c>
      <c r="O199" s="6">
        <v>2</v>
      </c>
      <c r="P199" s="6">
        <v>3</v>
      </c>
      <c r="Q199" s="15">
        <v>1.41421356237309E+16</v>
      </c>
      <c r="R199" s="6">
        <v>1</v>
      </c>
      <c r="S199" s="6">
        <v>0</v>
      </c>
      <c r="T199" s="6" t="s">
        <v>326</v>
      </c>
      <c r="U199" s="15">
        <v>1699673171197590</v>
      </c>
      <c r="AM199" s="6" t="s">
        <v>1914</v>
      </c>
      <c r="AN199" s="6" t="s">
        <v>1914</v>
      </c>
      <c r="AO199" s="6" t="s">
        <v>1915</v>
      </c>
      <c r="AP199" s="6" t="s">
        <v>331</v>
      </c>
    </row>
    <row r="200" spans="1:42" ht="15.75" customHeight="1" x14ac:dyDescent="0.2">
      <c r="A200" s="6" t="s">
        <v>754</v>
      </c>
      <c r="B200" s="6">
        <v>78776006</v>
      </c>
      <c r="C200" s="6">
        <v>78776007</v>
      </c>
      <c r="D200" s="6" t="s">
        <v>772</v>
      </c>
      <c r="E200" s="6" t="s">
        <v>1912</v>
      </c>
      <c r="F200" s="6">
        <v>165280</v>
      </c>
      <c r="G200" s="6" t="s">
        <v>756</v>
      </c>
      <c r="H200" s="6">
        <v>78776006</v>
      </c>
      <c r="I200" s="6" t="s">
        <v>773</v>
      </c>
      <c r="J200" s="6">
        <v>11</v>
      </c>
      <c r="K200" s="6">
        <v>0</v>
      </c>
      <c r="L200" s="6">
        <v>11</v>
      </c>
      <c r="M200" s="6" t="s">
        <v>326</v>
      </c>
      <c r="N200" s="6">
        <v>14</v>
      </c>
      <c r="O200" s="6">
        <v>0</v>
      </c>
      <c r="P200" s="6">
        <v>14</v>
      </c>
      <c r="Q200" s="6" t="s">
        <v>326</v>
      </c>
      <c r="R200" s="6">
        <v>5</v>
      </c>
      <c r="S200" s="6">
        <v>6</v>
      </c>
      <c r="T200" s="15">
        <v>5477225575051660</v>
      </c>
      <c r="U200" s="6" t="s">
        <v>340</v>
      </c>
      <c r="AM200" s="6" t="s">
        <v>1914</v>
      </c>
      <c r="AN200" s="6" t="s">
        <v>1914</v>
      </c>
      <c r="AO200" s="6" t="s">
        <v>1915</v>
      </c>
      <c r="AP200" s="6" t="s">
        <v>331</v>
      </c>
    </row>
    <row r="201" spans="1:42" ht="15.75" customHeight="1" x14ac:dyDescent="0.2">
      <c r="A201" s="6" t="s">
        <v>754</v>
      </c>
      <c r="B201" s="6">
        <v>78776027</v>
      </c>
      <c r="C201" s="6">
        <v>78776027</v>
      </c>
      <c r="D201" s="6" t="s">
        <v>2294</v>
      </c>
      <c r="E201" s="6" t="s">
        <v>1912</v>
      </c>
      <c r="F201" s="6">
        <v>165281</v>
      </c>
      <c r="G201" s="6" t="s">
        <v>756</v>
      </c>
      <c r="H201" s="6">
        <v>78776027</v>
      </c>
      <c r="I201" s="6" t="s">
        <v>775</v>
      </c>
      <c r="J201" s="6">
        <v>0</v>
      </c>
      <c r="K201" s="6">
        <v>12</v>
      </c>
      <c r="L201" s="6">
        <v>12</v>
      </c>
      <c r="M201" s="6" t="s">
        <v>326</v>
      </c>
      <c r="N201" s="6">
        <v>0</v>
      </c>
      <c r="O201" s="6">
        <v>12</v>
      </c>
      <c r="P201" s="6">
        <v>12</v>
      </c>
      <c r="Q201" s="6" t="s">
        <v>326</v>
      </c>
      <c r="R201" s="6">
        <v>8</v>
      </c>
      <c r="S201" s="6">
        <v>3</v>
      </c>
      <c r="T201" s="15">
        <v>4898979485566350</v>
      </c>
      <c r="U201" s="6" t="s">
        <v>326</v>
      </c>
      <c r="AM201" s="6" t="s">
        <v>1914</v>
      </c>
      <c r="AN201" s="6" t="s">
        <v>1914</v>
      </c>
      <c r="AO201" s="6" t="s">
        <v>1915</v>
      </c>
      <c r="AP201" s="6" t="s">
        <v>331</v>
      </c>
    </row>
    <row r="202" spans="1:42" ht="15.75" customHeight="1" x14ac:dyDescent="0.2">
      <c r="A202" s="6" t="s">
        <v>754</v>
      </c>
      <c r="B202" s="6">
        <v>860888</v>
      </c>
      <c r="C202" s="6">
        <v>860893</v>
      </c>
      <c r="D202" s="6" t="s">
        <v>2295</v>
      </c>
      <c r="E202" s="6" t="s">
        <v>1912</v>
      </c>
      <c r="F202" s="6">
        <v>160183</v>
      </c>
      <c r="G202" s="6" t="s">
        <v>756</v>
      </c>
      <c r="H202" s="6">
        <v>860893</v>
      </c>
      <c r="I202" s="6" t="s">
        <v>2296</v>
      </c>
      <c r="J202" s="6">
        <v>1</v>
      </c>
      <c r="K202" s="6">
        <v>1</v>
      </c>
      <c r="L202" s="6">
        <v>2</v>
      </c>
      <c r="M202" s="6" t="s">
        <v>327</v>
      </c>
      <c r="N202" s="6">
        <v>1</v>
      </c>
      <c r="O202" s="6">
        <v>2</v>
      </c>
      <c r="P202" s="6">
        <v>3</v>
      </c>
      <c r="Q202" s="15">
        <v>1.41421356237309E+16</v>
      </c>
      <c r="R202" s="6">
        <v>0</v>
      </c>
      <c r="S202" s="6">
        <v>2</v>
      </c>
      <c r="T202" s="6" t="s">
        <v>326</v>
      </c>
      <c r="U202" s="6" t="s">
        <v>348</v>
      </c>
      <c r="AM202" s="6" t="s">
        <v>1914</v>
      </c>
      <c r="AN202" s="6" t="s">
        <v>1914</v>
      </c>
      <c r="AO202" s="6" t="s">
        <v>1915</v>
      </c>
      <c r="AP202" s="6" t="s">
        <v>331</v>
      </c>
    </row>
    <row r="203" spans="1:42" ht="15.75" customHeight="1" x14ac:dyDescent="0.2">
      <c r="A203" s="6" t="s">
        <v>754</v>
      </c>
      <c r="B203" s="6">
        <v>90188932</v>
      </c>
      <c r="C203" s="6">
        <v>90188932</v>
      </c>
      <c r="D203" s="6" t="s">
        <v>2297</v>
      </c>
      <c r="E203" s="6" t="s">
        <v>1912</v>
      </c>
      <c r="F203" s="6">
        <v>166297</v>
      </c>
      <c r="G203" s="6" t="s">
        <v>756</v>
      </c>
      <c r="H203" s="6">
        <v>90188932</v>
      </c>
      <c r="I203" s="6" t="s">
        <v>2298</v>
      </c>
      <c r="J203" s="6">
        <v>0</v>
      </c>
      <c r="K203" s="6">
        <v>5</v>
      </c>
      <c r="L203" s="6">
        <v>5</v>
      </c>
      <c r="M203" s="6" t="s">
        <v>326</v>
      </c>
      <c r="N203" s="6">
        <v>0</v>
      </c>
      <c r="O203" s="6">
        <v>5</v>
      </c>
      <c r="P203" s="6">
        <v>5</v>
      </c>
      <c r="Q203" s="6" t="s">
        <v>326</v>
      </c>
      <c r="R203" s="6">
        <v>3</v>
      </c>
      <c r="S203" s="6">
        <v>1</v>
      </c>
      <c r="T203" s="15">
        <v>1.73205080756887E+16</v>
      </c>
      <c r="U203" s="6" t="s">
        <v>326</v>
      </c>
      <c r="AM203" s="6" t="s">
        <v>1914</v>
      </c>
      <c r="AN203" s="6" t="s">
        <v>1914</v>
      </c>
      <c r="AO203" s="6" t="s">
        <v>1915</v>
      </c>
      <c r="AP203" s="6" t="s">
        <v>331</v>
      </c>
    </row>
    <row r="204" spans="1:42" ht="15.75" customHeight="1" x14ac:dyDescent="0.2">
      <c r="A204" s="6" t="s">
        <v>776</v>
      </c>
      <c r="B204" s="6">
        <v>110359522</v>
      </c>
      <c r="C204" s="6">
        <v>110359523</v>
      </c>
      <c r="D204" s="6" t="s">
        <v>2299</v>
      </c>
      <c r="E204" s="6" t="s">
        <v>1912</v>
      </c>
      <c r="F204" s="6">
        <v>180800</v>
      </c>
      <c r="G204" s="6" t="s">
        <v>778</v>
      </c>
      <c r="H204" s="6">
        <v>110359523</v>
      </c>
      <c r="I204" s="6" t="s">
        <v>2300</v>
      </c>
      <c r="J204" s="6">
        <v>2</v>
      </c>
      <c r="K204" s="6">
        <v>0</v>
      </c>
      <c r="L204" s="6">
        <v>2</v>
      </c>
      <c r="M204" s="6" t="s">
        <v>326</v>
      </c>
      <c r="N204" s="6">
        <v>2</v>
      </c>
      <c r="O204" s="6">
        <v>0</v>
      </c>
      <c r="P204" s="6">
        <v>2</v>
      </c>
      <c r="Q204" s="6" t="s">
        <v>326</v>
      </c>
      <c r="R204" s="6">
        <v>1</v>
      </c>
      <c r="S204" s="6">
        <v>1</v>
      </c>
      <c r="T204" s="6" t="s">
        <v>327</v>
      </c>
      <c r="U204" s="6" t="s">
        <v>340</v>
      </c>
      <c r="AM204" s="6" t="s">
        <v>1914</v>
      </c>
      <c r="AN204" s="6" t="s">
        <v>1914</v>
      </c>
      <c r="AO204" s="6" t="s">
        <v>1915</v>
      </c>
      <c r="AP204" s="6" t="s">
        <v>331</v>
      </c>
    </row>
    <row r="205" spans="1:42" ht="15.75" customHeight="1" x14ac:dyDescent="0.2">
      <c r="A205" s="6" t="s">
        <v>776</v>
      </c>
      <c r="B205" s="6">
        <v>121005632</v>
      </c>
      <c r="C205" s="6">
        <v>121005632</v>
      </c>
      <c r="D205" s="6" t="s">
        <v>2301</v>
      </c>
      <c r="E205" s="6" t="s">
        <v>1912</v>
      </c>
      <c r="F205" s="6">
        <v>181571</v>
      </c>
      <c r="G205" s="6" t="s">
        <v>778</v>
      </c>
      <c r="H205" s="6">
        <v>121005632</v>
      </c>
      <c r="I205" s="6" t="s">
        <v>2302</v>
      </c>
      <c r="J205" s="6">
        <v>0</v>
      </c>
      <c r="K205" s="6">
        <v>4</v>
      </c>
      <c r="L205" s="6">
        <v>4</v>
      </c>
      <c r="M205" s="6" t="s">
        <v>326</v>
      </c>
      <c r="N205" s="6">
        <v>0</v>
      </c>
      <c r="O205" s="6">
        <v>7</v>
      </c>
      <c r="P205" s="6">
        <v>7</v>
      </c>
      <c r="Q205" s="6" t="s">
        <v>326</v>
      </c>
      <c r="R205" s="6">
        <v>3</v>
      </c>
      <c r="S205" s="6">
        <v>1</v>
      </c>
      <c r="T205" s="15">
        <v>1.73205080756887E+16</v>
      </c>
      <c r="U205" s="6" t="s">
        <v>326</v>
      </c>
      <c r="AM205" s="6" t="s">
        <v>1914</v>
      </c>
      <c r="AN205" s="6" t="s">
        <v>1914</v>
      </c>
      <c r="AO205" s="6" t="s">
        <v>1915</v>
      </c>
      <c r="AP205" s="6" t="s">
        <v>331</v>
      </c>
    </row>
    <row r="206" spans="1:42" ht="15.75" customHeight="1" x14ac:dyDescent="0.2">
      <c r="A206" s="6" t="s">
        <v>776</v>
      </c>
      <c r="B206" s="6">
        <v>123323366</v>
      </c>
      <c r="C206" s="6">
        <v>123323371</v>
      </c>
      <c r="D206" s="6" t="s">
        <v>2303</v>
      </c>
      <c r="E206" s="6" t="s">
        <v>1912</v>
      </c>
      <c r="F206" s="6">
        <v>181739</v>
      </c>
      <c r="G206" s="6" t="s">
        <v>778</v>
      </c>
      <c r="H206" s="6">
        <v>123323371</v>
      </c>
      <c r="I206" s="6" t="s">
        <v>2304</v>
      </c>
      <c r="J206" s="6">
        <v>1</v>
      </c>
      <c r="K206" s="6">
        <v>1</v>
      </c>
      <c r="L206" s="6">
        <v>2</v>
      </c>
      <c r="M206" s="6" t="s">
        <v>327</v>
      </c>
      <c r="N206" s="6">
        <v>3</v>
      </c>
      <c r="O206" s="6">
        <v>1</v>
      </c>
      <c r="P206" s="6">
        <v>4</v>
      </c>
      <c r="Q206" s="15">
        <v>1.73205080756887E+16</v>
      </c>
      <c r="R206" s="6">
        <v>2</v>
      </c>
      <c r="S206" s="6">
        <v>0</v>
      </c>
      <c r="T206" s="6" t="s">
        <v>326</v>
      </c>
      <c r="U206" s="6" t="s">
        <v>348</v>
      </c>
      <c r="AM206" s="6" t="s">
        <v>1914</v>
      </c>
      <c r="AN206" s="6" t="s">
        <v>1914</v>
      </c>
      <c r="AO206" s="6" t="s">
        <v>1915</v>
      </c>
      <c r="AP206" s="6" t="s">
        <v>331</v>
      </c>
    </row>
    <row r="207" spans="1:42" ht="15.75" customHeight="1" x14ac:dyDescent="0.2">
      <c r="A207" s="6" t="s">
        <v>776</v>
      </c>
      <c r="B207" s="6">
        <v>133919807</v>
      </c>
      <c r="C207" s="6">
        <v>133919810</v>
      </c>
      <c r="D207" s="6" t="s">
        <v>2305</v>
      </c>
      <c r="E207" s="6" t="s">
        <v>1912</v>
      </c>
      <c r="F207" s="6">
        <v>182620</v>
      </c>
      <c r="G207" s="6" t="s">
        <v>778</v>
      </c>
      <c r="H207" s="6">
        <v>133919810</v>
      </c>
      <c r="I207" s="6" t="s">
        <v>2306</v>
      </c>
      <c r="J207" s="6">
        <v>5</v>
      </c>
      <c r="K207" s="6">
        <v>1</v>
      </c>
      <c r="L207" s="6">
        <v>6</v>
      </c>
      <c r="M207" s="15">
        <v>223606797749979</v>
      </c>
      <c r="N207" s="6">
        <v>8</v>
      </c>
      <c r="O207" s="6">
        <v>1</v>
      </c>
      <c r="P207" s="6">
        <v>9</v>
      </c>
      <c r="Q207" s="15">
        <v>2.82842712474619E+16</v>
      </c>
      <c r="R207" s="6">
        <v>5</v>
      </c>
      <c r="S207" s="6">
        <v>1</v>
      </c>
      <c r="T207" s="15">
        <v>223606797749979</v>
      </c>
      <c r="U207" s="6" t="s">
        <v>351</v>
      </c>
      <c r="AM207" s="6" t="s">
        <v>1914</v>
      </c>
      <c r="AN207" s="6" t="s">
        <v>1914</v>
      </c>
      <c r="AO207" s="6" t="s">
        <v>1915</v>
      </c>
      <c r="AP207" s="6" t="s">
        <v>331</v>
      </c>
    </row>
    <row r="208" spans="1:42" ht="15.75" customHeight="1" x14ac:dyDescent="0.2">
      <c r="A208" s="6" t="s">
        <v>776</v>
      </c>
      <c r="B208" s="6">
        <v>138523798</v>
      </c>
      <c r="C208" s="6">
        <v>138523807</v>
      </c>
      <c r="D208" s="6" t="s">
        <v>2307</v>
      </c>
      <c r="E208" s="6" t="s">
        <v>1912</v>
      </c>
      <c r="F208" s="6">
        <v>183048</v>
      </c>
      <c r="G208" s="6" t="s">
        <v>778</v>
      </c>
      <c r="H208" s="6">
        <v>138523807</v>
      </c>
      <c r="I208" s="6" t="s">
        <v>2308</v>
      </c>
      <c r="J208" s="6">
        <v>2</v>
      </c>
      <c r="K208" s="6">
        <v>0</v>
      </c>
      <c r="L208" s="6">
        <v>2</v>
      </c>
      <c r="M208" s="6" t="s">
        <v>326</v>
      </c>
      <c r="N208" s="6">
        <v>2</v>
      </c>
      <c r="O208" s="6">
        <v>0</v>
      </c>
      <c r="P208" s="6">
        <v>2</v>
      </c>
      <c r="Q208" s="6" t="s">
        <v>326</v>
      </c>
      <c r="R208" s="6">
        <v>1</v>
      </c>
      <c r="S208" s="6">
        <v>1</v>
      </c>
      <c r="T208" s="6" t="s">
        <v>327</v>
      </c>
      <c r="U208" s="6" t="s">
        <v>337</v>
      </c>
      <c r="AM208" s="6" t="s">
        <v>1914</v>
      </c>
      <c r="AN208" s="6" t="s">
        <v>1914</v>
      </c>
      <c r="AO208" s="6" t="s">
        <v>1915</v>
      </c>
      <c r="AP208" s="6" t="s">
        <v>331</v>
      </c>
    </row>
    <row r="209" spans="1:42" ht="15.75" customHeight="1" x14ac:dyDescent="0.2">
      <c r="A209" s="6" t="s">
        <v>776</v>
      </c>
      <c r="B209" s="6">
        <v>13951676</v>
      </c>
      <c r="C209" s="6">
        <v>13951676</v>
      </c>
      <c r="D209" s="6" t="s">
        <v>2309</v>
      </c>
      <c r="E209" s="6" t="s">
        <v>1912</v>
      </c>
      <c r="F209" s="6">
        <v>174227</v>
      </c>
      <c r="G209" s="6" t="s">
        <v>778</v>
      </c>
      <c r="H209" s="6">
        <v>13951676</v>
      </c>
      <c r="I209" s="6" t="s">
        <v>2310</v>
      </c>
      <c r="J209" s="6">
        <v>1</v>
      </c>
      <c r="K209" s="6">
        <v>1</v>
      </c>
      <c r="L209" s="6">
        <v>2</v>
      </c>
      <c r="M209" s="6" t="s">
        <v>327</v>
      </c>
      <c r="N209" s="6">
        <v>1</v>
      </c>
      <c r="O209" s="6">
        <v>2</v>
      </c>
      <c r="P209" s="6">
        <v>3</v>
      </c>
      <c r="Q209" s="15">
        <v>1.41421356237309E+16</v>
      </c>
      <c r="R209" s="6">
        <v>1</v>
      </c>
      <c r="S209" s="6">
        <v>0</v>
      </c>
      <c r="T209" s="6" t="s">
        <v>326</v>
      </c>
      <c r="U209" s="6" t="s">
        <v>326</v>
      </c>
      <c r="AM209" s="6" t="s">
        <v>1914</v>
      </c>
      <c r="AN209" s="6" t="s">
        <v>1914</v>
      </c>
      <c r="AO209" s="6" t="s">
        <v>1915</v>
      </c>
      <c r="AP209" s="6" t="s">
        <v>331</v>
      </c>
    </row>
    <row r="210" spans="1:42" ht="15.75" customHeight="1" x14ac:dyDescent="0.2">
      <c r="A210" s="6" t="s">
        <v>776</v>
      </c>
      <c r="B210" s="6">
        <v>14212839</v>
      </c>
      <c r="C210" s="6">
        <v>14212848</v>
      </c>
      <c r="D210" s="6" t="s">
        <v>2311</v>
      </c>
      <c r="E210" s="6" t="s">
        <v>1912</v>
      </c>
      <c r="F210" s="6">
        <v>174261</v>
      </c>
      <c r="G210" s="6" t="s">
        <v>778</v>
      </c>
      <c r="H210" s="6">
        <v>14212848</v>
      </c>
      <c r="I210" s="6" t="s">
        <v>2312</v>
      </c>
      <c r="J210" s="6">
        <v>2</v>
      </c>
      <c r="K210" s="6">
        <v>0</v>
      </c>
      <c r="L210" s="6">
        <v>2</v>
      </c>
      <c r="M210" s="6" t="s">
        <v>326</v>
      </c>
      <c r="N210" s="6">
        <v>3</v>
      </c>
      <c r="O210" s="6">
        <v>0</v>
      </c>
      <c r="P210" s="6">
        <v>3</v>
      </c>
      <c r="Q210" s="6" t="s">
        <v>326</v>
      </c>
      <c r="R210" s="6">
        <v>1</v>
      </c>
      <c r="S210" s="6">
        <v>1</v>
      </c>
      <c r="T210" s="6" t="s">
        <v>327</v>
      </c>
      <c r="U210" s="6" t="s">
        <v>337</v>
      </c>
      <c r="AM210" s="6" t="s">
        <v>1914</v>
      </c>
      <c r="AN210" s="6" t="s">
        <v>1914</v>
      </c>
      <c r="AO210" s="6" t="s">
        <v>1915</v>
      </c>
      <c r="AP210" s="6" t="s">
        <v>331</v>
      </c>
    </row>
    <row r="211" spans="1:42" ht="15.75" customHeight="1" x14ac:dyDescent="0.2">
      <c r="A211" s="6" t="s">
        <v>776</v>
      </c>
      <c r="B211" s="6">
        <v>152154912</v>
      </c>
      <c r="C211" s="6">
        <v>152154919</v>
      </c>
      <c r="D211" s="6" t="s">
        <v>2313</v>
      </c>
      <c r="E211" s="6" t="s">
        <v>1912</v>
      </c>
      <c r="F211" s="6">
        <v>184301</v>
      </c>
      <c r="G211" s="6" t="s">
        <v>778</v>
      </c>
      <c r="H211" s="6">
        <v>152154919</v>
      </c>
      <c r="I211" s="6" t="s">
        <v>2314</v>
      </c>
      <c r="J211" s="6">
        <v>4</v>
      </c>
      <c r="K211" s="6">
        <v>5</v>
      </c>
      <c r="L211" s="6">
        <v>9</v>
      </c>
      <c r="M211" s="15">
        <v>447213595499958</v>
      </c>
      <c r="N211" s="6">
        <v>12</v>
      </c>
      <c r="O211" s="6">
        <v>5</v>
      </c>
      <c r="P211" s="6">
        <v>17</v>
      </c>
      <c r="Q211" s="15">
        <v>7745966692414830</v>
      </c>
      <c r="R211" s="6">
        <v>7</v>
      </c>
      <c r="S211" s="6">
        <v>0</v>
      </c>
      <c r="T211" s="6" t="s">
        <v>326</v>
      </c>
      <c r="U211" s="15">
        <v>2.86744175568087E+16</v>
      </c>
      <c r="AM211" s="6" t="s">
        <v>1914</v>
      </c>
      <c r="AN211" s="6" t="s">
        <v>1914</v>
      </c>
      <c r="AO211" s="6" t="s">
        <v>1915</v>
      </c>
      <c r="AP211" s="6" t="s">
        <v>331</v>
      </c>
    </row>
    <row r="212" spans="1:42" ht="15.75" customHeight="1" x14ac:dyDescent="0.2">
      <c r="A212" s="6" t="s">
        <v>776</v>
      </c>
      <c r="B212" s="6">
        <v>168585666</v>
      </c>
      <c r="C212" s="6">
        <v>168585675</v>
      </c>
      <c r="D212" s="6" t="s">
        <v>2315</v>
      </c>
      <c r="E212" s="6" t="s">
        <v>1912</v>
      </c>
      <c r="F212" s="6">
        <v>185648</v>
      </c>
      <c r="G212" s="6" t="s">
        <v>778</v>
      </c>
      <c r="H212" s="6">
        <v>168585666</v>
      </c>
      <c r="I212" s="6" t="s">
        <v>2316</v>
      </c>
      <c r="J212" s="6">
        <v>5</v>
      </c>
      <c r="K212" s="6">
        <v>1</v>
      </c>
      <c r="L212" s="6">
        <v>6</v>
      </c>
      <c r="M212" s="15">
        <v>223606797749979</v>
      </c>
      <c r="N212" s="6">
        <v>5</v>
      </c>
      <c r="O212" s="6">
        <v>1</v>
      </c>
      <c r="P212" s="6">
        <v>6</v>
      </c>
      <c r="Q212" s="15">
        <v>223606797749979</v>
      </c>
      <c r="R212" s="6">
        <v>4</v>
      </c>
      <c r="S212" s="6">
        <v>0</v>
      </c>
      <c r="T212" s="6" t="s">
        <v>326</v>
      </c>
      <c r="U212" s="6" t="s">
        <v>337</v>
      </c>
      <c r="AM212" s="6" t="s">
        <v>1914</v>
      </c>
      <c r="AN212" s="6" t="s">
        <v>1914</v>
      </c>
      <c r="AO212" s="6" t="s">
        <v>1915</v>
      </c>
      <c r="AP212" s="6" t="s">
        <v>331</v>
      </c>
    </row>
    <row r="213" spans="1:42" ht="15.75" customHeight="1" x14ac:dyDescent="0.2">
      <c r="A213" s="6" t="s">
        <v>776</v>
      </c>
      <c r="B213" s="6">
        <v>170880197</v>
      </c>
      <c r="C213" s="6">
        <v>170880199</v>
      </c>
      <c r="D213" s="6" t="s">
        <v>2317</v>
      </c>
      <c r="E213" s="6" t="s">
        <v>1912</v>
      </c>
      <c r="F213" s="6">
        <v>185911</v>
      </c>
      <c r="G213" s="6" t="s">
        <v>778</v>
      </c>
      <c r="H213" s="6">
        <v>170880199</v>
      </c>
      <c r="I213" s="6" t="s">
        <v>2318</v>
      </c>
      <c r="J213" s="6">
        <v>1</v>
      </c>
      <c r="K213" s="6">
        <v>1</v>
      </c>
      <c r="L213" s="6">
        <v>2</v>
      </c>
      <c r="M213" s="6" t="s">
        <v>327</v>
      </c>
      <c r="N213" s="6">
        <v>2</v>
      </c>
      <c r="O213" s="6">
        <v>1</v>
      </c>
      <c r="P213" s="6">
        <v>3</v>
      </c>
      <c r="Q213" s="15">
        <v>1.41421356237309E+16</v>
      </c>
      <c r="R213" s="6">
        <v>1</v>
      </c>
      <c r="S213" s="6">
        <v>1</v>
      </c>
      <c r="T213" s="6" t="s">
        <v>327</v>
      </c>
      <c r="U213" s="6" t="s">
        <v>327</v>
      </c>
      <c r="AM213" s="6" t="s">
        <v>1914</v>
      </c>
      <c r="AN213" s="6" t="s">
        <v>1914</v>
      </c>
      <c r="AO213" s="6" t="s">
        <v>1915</v>
      </c>
      <c r="AP213" s="6" t="s">
        <v>331</v>
      </c>
    </row>
    <row r="214" spans="1:42" ht="15.75" customHeight="1" x14ac:dyDescent="0.2">
      <c r="A214" s="6" t="s">
        <v>776</v>
      </c>
      <c r="B214" s="6">
        <v>174391259</v>
      </c>
      <c r="C214" s="6">
        <v>174391266</v>
      </c>
      <c r="D214" s="6" t="s">
        <v>2319</v>
      </c>
      <c r="E214" s="6" t="s">
        <v>1912</v>
      </c>
      <c r="F214" s="6">
        <v>186392</v>
      </c>
      <c r="G214" s="6" t="s">
        <v>778</v>
      </c>
      <c r="H214" s="6">
        <v>174391266</v>
      </c>
      <c r="I214" s="6" t="s">
        <v>2320</v>
      </c>
      <c r="J214" s="6">
        <v>3</v>
      </c>
      <c r="K214" s="6">
        <v>3</v>
      </c>
      <c r="L214" s="6">
        <v>6</v>
      </c>
      <c r="M214" s="6" t="s">
        <v>362</v>
      </c>
      <c r="N214" s="6">
        <v>5</v>
      </c>
      <c r="O214" s="6">
        <v>3</v>
      </c>
      <c r="P214" s="6">
        <v>8</v>
      </c>
      <c r="Q214" s="15">
        <v>3872983346207410</v>
      </c>
      <c r="R214" s="6">
        <v>3</v>
      </c>
      <c r="S214" s="6">
        <v>3</v>
      </c>
      <c r="T214" s="6" t="s">
        <v>362</v>
      </c>
      <c r="U214" s="6" t="s">
        <v>377</v>
      </c>
      <c r="AM214" s="6" t="s">
        <v>1914</v>
      </c>
      <c r="AN214" s="6" t="s">
        <v>1914</v>
      </c>
      <c r="AO214" s="6" t="s">
        <v>1915</v>
      </c>
      <c r="AP214" s="6" t="s">
        <v>331</v>
      </c>
    </row>
    <row r="215" spans="1:42" ht="15.75" customHeight="1" x14ac:dyDescent="0.2">
      <c r="A215" s="6" t="s">
        <v>776</v>
      </c>
      <c r="B215" s="6">
        <v>175301464</v>
      </c>
      <c r="C215" s="6">
        <v>175301468</v>
      </c>
      <c r="D215" s="6" t="s">
        <v>2321</v>
      </c>
      <c r="E215" s="6" t="s">
        <v>1912</v>
      </c>
      <c r="F215" s="6">
        <v>186509</v>
      </c>
      <c r="G215" s="6" t="s">
        <v>778</v>
      </c>
      <c r="H215" s="6">
        <v>175301464</v>
      </c>
      <c r="I215" s="6" t="s">
        <v>2322</v>
      </c>
      <c r="J215" s="6">
        <v>2</v>
      </c>
      <c r="K215" s="6">
        <v>1</v>
      </c>
      <c r="L215" s="6">
        <v>3</v>
      </c>
      <c r="M215" s="15">
        <v>1.41421356237309E+16</v>
      </c>
      <c r="N215" s="6">
        <v>2</v>
      </c>
      <c r="O215" s="6">
        <v>2</v>
      </c>
      <c r="P215" s="6">
        <v>4</v>
      </c>
      <c r="Q215" s="6" t="s">
        <v>334</v>
      </c>
      <c r="R215" s="6">
        <v>2</v>
      </c>
      <c r="S215" s="6">
        <v>1</v>
      </c>
      <c r="T215" s="15">
        <v>1.41421356237309E+16</v>
      </c>
      <c r="U215" s="6" t="s">
        <v>334</v>
      </c>
      <c r="AM215" s="6" t="s">
        <v>1914</v>
      </c>
      <c r="AN215" s="6" t="s">
        <v>1914</v>
      </c>
      <c r="AO215" s="6" t="s">
        <v>1915</v>
      </c>
      <c r="AP215" s="6" t="s">
        <v>331</v>
      </c>
    </row>
    <row r="216" spans="1:42" ht="15.75" customHeight="1" x14ac:dyDescent="0.2">
      <c r="A216" s="6" t="s">
        <v>776</v>
      </c>
      <c r="B216" s="6">
        <v>176876652</v>
      </c>
      <c r="C216" s="6">
        <v>176876655</v>
      </c>
      <c r="D216" s="6" t="s">
        <v>2323</v>
      </c>
      <c r="E216" s="6" t="s">
        <v>1912</v>
      </c>
      <c r="F216" s="6">
        <v>186685</v>
      </c>
      <c r="G216" s="6" t="s">
        <v>778</v>
      </c>
      <c r="H216" s="6">
        <v>176876655</v>
      </c>
      <c r="I216" s="6" t="s">
        <v>2324</v>
      </c>
      <c r="J216" s="6">
        <v>2</v>
      </c>
      <c r="K216" s="6">
        <v>2</v>
      </c>
      <c r="L216" s="6">
        <v>4</v>
      </c>
      <c r="M216" s="6" t="s">
        <v>334</v>
      </c>
      <c r="N216" s="6">
        <v>4</v>
      </c>
      <c r="O216" s="6">
        <v>2</v>
      </c>
      <c r="P216" s="6">
        <v>6</v>
      </c>
      <c r="Q216" s="15">
        <v>2.82842712474619E+16</v>
      </c>
      <c r="R216" s="6">
        <v>2</v>
      </c>
      <c r="S216" s="6">
        <v>2</v>
      </c>
      <c r="T216" s="6" t="s">
        <v>334</v>
      </c>
      <c r="U216" s="6" t="s">
        <v>351</v>
      </c>
      <c r="AM216" s="6" t="s">
        <v>1914</v>
      </c>
      <c r="AN216" s="6" t="s">
        <v>1914</v>
      </c>
      <c r="AO216" s="6" t="s">
        <v>1915</v>
      </c>
      <c r="AP216" s="6" t="s">
        <v>331</v>
      </c>
    </row>
    <row r="217" spans="1:42" ht="15.75" customHeight="1" x14ac:dyDescent="0.2">
      <c r="A217" s="6" t="s">
        <v>776</v>
      </c>
      <c r="B217" s="6">
        <v>49601575</v>
      </c>
      <c r="C217" s="6">
        <v>49601582</v>
      </c>
      <c r="D217" s="6" t="s">
        <v>2325</v>
      </c>
      <c r="E217" s="6" t="s">
        <v>1912</v>
      </c>
      <c r="F217" s="6">
        <v>176379</v>
      </c>
      <c r="G217" s="6" t="s">
        <v>778</v>
      </c>
      <c r="H217" s="6">
        <v>49601582</v>
      </c>
      <c r="I217" s="6" t="s">
        <v>2326</v>
      </c>
      <c r="J217" s="6">
        <v>1</v>
      </c>
      <c r="K217" s="6">
        <v>3</v>
      </c>
      <c r="L217" s="6">
        <v>4</v>
      </c>
      <c r="M217" s="15">
        <v>1.73205080756887E+16</v>
      </c>
      <c r="N217" s="6">
        <v>1</v>
      </c>
      <c r="O217" s="6">
        <v>3</v>
      </c>
      <c r="P217" s="6">
        <v>4</v>
      </c>
      <c r="Q217" s="15">
        <v>1.73205080756887E+16</v>
      </c>
      <c r="R217" s="6">
        <v>3</v>
      </c>
      <c r="S217" s="6">
        <v>0</v>
      </c>
      <c r="T217" s="6" t="s">
        <v>326</v>
      </c>
      <c r="U217" s="6" t="s">
        <v>377</v>
      </c>
      <c r="AM217" s="6" t="s">
        <v>1914</v>
      </c>
      <c r="AN217" s="6" t="s">
        <v>1914</v>
      </c>
      <c r="AO217" s="6" t="s">
        <v>1915</v>
      </c>
      <c r="AP217" s="6" t="s">
        <v>331</v>
      </c>
    </row>
    <row r="218" spans="1:42" ht="15.75" customHeight="1" x14ac:dyDescent="0.2">
      <c r="A218" s="6" t="s">
        <v>776</v>
      </c>
      <c r="B218" s="6">
        <v>49602078</v>
      </c>
      <c r="C218" s="6">
        <v>49602084</v>
      </c>
      <c r="D218" s="6" t="s">
        <v>2327</v>
      </c>
      <c r="E218" s="6" t="s">
        <v>1912</v>
      </c>
      <c r="F218" s="6">
        <v>176384</v>
      </c>
      <c r="G218" s="6" t="s">
        <v>778</v>
      </c>
      <c r="H218" s="6">
        <v>49602078</v>
      </c>
      <c r="I218" s="6" t="s">
        <v>2328</v>
      </c>
      <c r="J218" s="6">
        <v>3</v>
      </c>
      <c r="K218" s="6">
        <v>1</v>
      </c>
      <c r="L218" s="6">
        <v>4</v>
      </c>
      <c r="M218" s="15">
        <v>1.73205080756887E+16</v>
      </c>
      <c r="N218" s="6">
        <v>7</v>
      </c>
      <c r="O218" s="6">
        <v>1</v>
      </c>
      <c r="P218" s="6">
        <v>8</v>
      </c>
      <c r="Q218" s="15">
        <v>2.64575131106459E+16</v>
      </c>
      <c r="R218" s="6">
        <v>0</v>
      </c>
      <c r="S218" s="6">
        <v>4</v>
      </c>
      <c r="T218" s="6" t="s">
        <v>326</v>
      </c>
      <c r="U218" s="6" t="s">
        <v>362</v>
      </c>
      <c r="AM218" s="6" t="s">
        <v>1914</v>
      </c>
      <c r="AN218" s="6" t="s">
        <v>1914</v>
      </c>
      <c r="AO218" s="6" t="s">
        <v>1915</v>
      </c>
      <c r="AP218" s="6" t="s">
        <v>331</v>
      </c>
    </row>
    <row r="219" spans="1:42" ht="15.75" customHeight="1" x14ac:dyDescent="0.2">
      <c r="A219" s="6" t="s">
        <v>776</v>
      </c>
      <c r="B219" s="6">
        <v>49602110</v>
      </c>
      <c r="C219" s="6">
        <v>49602116</v>
      </c>
      <c r="D219" s="6" t="s">
        <v>2329</v>
      </c>
      <c r="E219" s="6" t="s">
        <v>1912</v>
      </c>
      <c r="F219" s="6">
        <v>176385</v>
      </c>
      <c r="G219" s="6" t="s">
        <v>778</v>
      </c>
      <c r="H219" s="6">
        <v>49602116</v>
      </c>
      <c r="I219" s="6" t="s">
        <v>2330</v>
      </c>
      <c r="J219" s="6">
        <v>0</v>
      </c>
      <c r="K219" s="6">
        <v>2</v>
      </c>
      <c r="L219" s="6">
        <v>2</v>
      </c>
      <c r="M219" s="6" t="s">
        <v>326</v>
      </c>
      <c r="N219" s="6">
        <v>0</v>
      </c>
      <c r="O219" s="6">
        <v>11</v>
      </c>
      <c r="P219" s="6">
        <v>11</v>
      </c>
      <c r="Q219" s="6" t="s">
        <v>326</v>
      </c>
      <c r="R219" s="6">
        <v>1</v>
      </c>
      <c r="S219" s="6">
        <v>1</v>
      </c>
      <c r="T219" s="6" t="s">
        <v>327</v>
      </c>
      <c r="U219" s="6" t="s">
        <v>362</v>
      </c>
      <c r="AM219" s="6" t="s">
        <v>1914</v>
      </c>
      <c r="AN219" s="6" t="s">
        <v>1914</v>
      </c>
      <c r="AO219" s="6" t="s">
        <v>1915</v>
      </c>
      <c r="AP219" s="6" t="s">
        <v>331</v>
      </c>
    </row>
    <row r="220" spans="1:42" ht="15.75" customHeight="1" x14ac:dyDescent="0.2">
      <c r="A220" s="6" t="s">
        <v>776</v>
      </c>
      <c r="B220" s="6">
        <v>49602232</v>
      </c>
      <c r="C220" s="6">
        <v>49602242</v>
      </c>
      <c r="D220" s="6" t="s">
        <v>2331</v>
      </c>
      <c r="E220" s="6" t="s">
        <v>1912</v>
      </c>
      <c r="F220" s="6">
        <v>176388</v>
      </c>
      <c r="G220" s="6" t="s">
        <v>778</v>
      </c>
      <c r="H220" s="6">
        <v>49602240</v>
      </c>
      <c r="I220" s="6" t="s">
        <v>2332</v>
      </c>
      <c r="J220" s="6">
        <v>4</v>
      </c>
      <c r="K220" s="6">
        <v>1</v>
      </c>
      <c r="L220" s="6">
        <v>5</v>
      </c>
      <c r="M220" s="6" t="s">
        <v>334</v>
      </c>
      <c r="N220" s="6">
        <v>5</v>
      </c>
      <c r="O220" s="6">
        <v>3</v>
      </c>
      <c r="P220" s="6">
        <v>8</v>
      </c>
      <c r="Q220" s="15">
        <v>3872983346207410</v>
      </c>
      <c r="R220" s="6">
        <v>5</v>
      </c>
      <c r="S220" s="6">
        <v>0</v>
      </c>
      <c r="T220" s="6" t="s">
        <v>326</v>
      </c>
      <c r="U220" s="15">
        <v>4320493798938570</v>
      </c>
      <c r="AM220" s="6" t="s">
        <v>1914</v>
      </c>
      <c r="AN220" s="6" t="s">
        <v>1914</v>
      </c>
      <c r="AO220" s="6" t="s">
        <v>1915</v>
      </c>
      <c r="AP220" s="6" t="s">
        <v>331</v>
      </c>
    </row>
    <row r="221" spans="1:42" ht="15.75" customHeight="1" x14ac:dyDescent="0.2">
      <c r="A221" s="6" t="s">
        <v>776</v>
      </c>
      <c r="B221" s="6">
        <v>49659914</v>
      </c>
      <c r="C221" s="6">
        <v>49659915</v>
      </c>
      <c r="D221" s="6" t="s">
        <v>2333</v>
      </c>
      <c r="E221" s="6" t="s">
        <v>1912</v>
      </c>
      <c r="F221" s="6">
        <v>176403</v>
      </c>
      <c r="G221" s="6" t="s">
        <v>778</v>
      </c>
      <c r="H221" s="6">
        <v>49659915</v>
      </c>
      <c r="I221" s="6" t="s">
        <v>787</v>
      </c>
      <c r="J221" s="6">
        <v>0</v>
      </c>
      <c r="K221" s="6">
        <v>4</v>
      </c>
      <c r="L221" s="6">
        <v>4</v>
      </c>
      <c r="M221" s="6" t="s">
        <v>326</v>
      </c>
      <c r="N221" s="6">
        <v>0</v>
      </c>
      <c r="O221" s="6">
        <v>7</v>
      </c>
      <c r="P221" s="6">
        <v>7</v>
      </c>
      <c r="Q221" s="6" t="s">
        <v>326</v>
      </c>
      <c r="R221" s="6">
        <v>1</v>
      </c>
      <c r="S221" s="6">
        <v>2</v>
      </c>
      <c r="T221" s="15">
        <v>1.41421356237309E+16</v>
      </c>
      <c r="U221" s="6" t="s">
        <v>340</v>
      </c>
      <c r="AM221" s="6" t="s">
        <v>1914</v>
      </c>
      <c r="AN221" s="6" t="s">
        <v>1914</v>
      </c>
      <c r="AO221" s="6" t="s">
        <v>1915</v>
      </c>
      <c r="AP221" s="6" t="s">
        <v>331</v>
      </c>
    </row>
    <row r="222" spans="1:42" ht="15.75" customHeight="1" x14ac:dyDescent="0.2">
      <c r="A222" s="6" t="s">
        <v>776</v>
      </c>
      <c r="B222" s="6">
        <v>54222519</v>
      </c>
      <c r="C222" s="6">
        <v>54222527</v>
      </c>
      <c r="D222" s="6" t="s">
        <v>2334</v>
      </c>
      <c r="E222" s="6" t="s">
        <v>1912</v>
      </c>
      <c r="F222" s="6">
        <v>176692</v>
      </c>
      <c r="G222" s="6" t="s">
        <v>778</v>
      </c>
      <c r="H222" s="6">
        <v>54222519</v>
      </c>
      <c r="I222" s="6" t="s">
        <v>2335</v>
      </c>
      <c r="J222" s="6">
        <v>3</v>
      </c>
      <c r="K222" s="6">
        <v>0</v>
      </c>
      <c r="L222" s="6">
        <v>3</v>
      </c>
      <c r="M222" s="6" t="s">
        <v>326</v>
      </c>
      <c r="N222" s="6">
        <v>5</v>
      </c>
      <c r="O222" s="6">
        <v>0</v>
      </c>
      <c r="P222" s="6">
        <v>5</v>
      </c>
      <c r="Q222" s="6" t="s">
        <v>326</v>
      </c>
      <c r="R222" s="6">
        <v>2</v>
      </c>
      <c r="S222" s="6">
        <v>1</v>
      </c>
      <c r="T222" s="15">
        <v>1.41421356237309E+16</v>
      </c>
      <c r="U222" s="6" t="s">
        <v>343</v>
      </c>
      <c r="AM222" s="6" t="s">
        <v>1914</v>
      </c>
      <c r="AN222" s="6" t="s">
        <v>1914</v>
      </c>
      <c r="AO222" s="6" t="s">
        <v>1915</v>
      </c>
      <c r="AP222" s="6" t="s">
        <v>331</v>
      </c>
    </row>
    <row r="223" spans="1:42" ht="15.75" customHeight="1" x14ac:dyDescent="0.2">
      <c r="A223" s="6" t="s">
        <v>776</v>
      </c>
      <c r="B223" s="6">
        <v>64569825</v>
      </c>
      <c r="C223" s="6">
        <v>64569826</v>
      </c>
      <c r="D223" s="6" t="s">
        <v>2336</v>
      </c>
      <c r="E223" s="6" t="s">
        <v>1912</v>
      </c>
      <c r="F223" s="6">
        <v>177489</v>
      </c>
      <c r="G223" s="6" t="s">
        <v>778</v>
      </c>
      <c r="H223" s="6">
        <v>64569826</v>
      </c>
      <c r="I223" s="6" t="s">
        <v>2337</v>
      </c>
      <c r="J223" s="6">
        <v>1</v>
      </c>
      <c r="K223" s="6">
        <v>1</v>
      </c>
      <c r="L223" s="6">
        <v>2</v>
      </c>
      <c r="M223" s="6" t="s">
        <v>327</v>
      </c>
      <c r="N223" s="6">
        <v>1</v>
      </c>
      <c r="O223" s="6">
        <v>1</v>
      </c>
      <c r="P223" s="6">
        <v>2</v>
      </c>
      <c r="Q223" s="6" t="s">
        <v>327</v>
      </c>
      <c r="R223" s="6">
        <v>1</v>
      </c>
      <c r="S223" s="6">
        <v>1</v>
      </c>
      <c r="T223" s="6" t="s">
        <v>327</v>
      </c>
      <c r="U223" s="6" t="s">
        <v>340</v>
      </c>
      <c r="AM223" s="6" t="s">
        <v>1914</v>
      </c>
      <c r="AN223" s="6" t="s">
        <v>1914</v>
      </c>
      <c r="AO223" s="6" t="s">
        <v>1915</v>
      </c>
      <c r="AP223" s="6" t="s">
        <v>331</v>
      </c>
    </row>
    <row r="224" spans="1:42" ht="15.75" customHeight="1" x14ac:dyDescent="0.2">
      <c r="A224" s="6" t="s">
        <v>776</v>
      </c>
      <c r="B224" s="6">
        <v>76869605</v>
      </c>
      <c r="C224" s="6">
        <v>76869605</v>
      </c>
      <c r="D224" s="6" t="s">
        <v>2338</v>
      </c>
      <c r="E224" s="6" t="s">
        <v>1912</v>
      </c>
      <c r="F224" s="6">
        <v>178325</v>
      </c>
      <c r="G224" s="6" t="s">
        <v>778</v>
      </c>
      <c r="H224" s="6">
        <v>76869605</v>
      </c>
      <c r="I224" s="6" t="s">
        <v>2339</v>
      </c>
      <c r="J224" s="6">
        <v>1</v>
      </c>
      <c r="K224" s="6">
        <v>1</v>
      </c>
      <c r="L224" s="6">
        <v>2</v>
      </c>
      <c r="M224" s="6" t="s">
        <v>327</v>
      </c>
      <c r="N224" s="6">
        <v>1</v>
      </c>
      <c r="O224" s="6">
        <v>1</v>
      </c>
      <c r="P224" s="6">
        <v>2</v>
      </c>
      <c r="Q224" s="6" t="s">
        <v>327</v>
      </c>
      <c r="R224" s="6">
        <v>0</v>
      </c>
      <c r="S224" s="6">
        <v>2</v>
      </c>
      <c r="T224" s="6" t="s">
        <v>326</v>
      </c>
      <c r="U224" s="6" t="s">
        <v>326</v>
      </c>
      <c r="AM224" s="6" t="s">
        <v>1914</v>
      </c>
      <c r="AN224" s="6" t="s">
        <v>1914</v>
      </c>
      <c r="AO224" s="6" t="s">
        <v>1915</v>
      </c>
      <c r="AP224" s="6" t="s">
        <v>331</v>
      </c>
    </row>
    <row r="225" spans="1:42" ht="15.75" customHeight="1" x14ac:dyDescent="0.2">
      <c r="A225" s="6" t="s">
        <v>776</v>
      </c>
      <c r="B225" s="6">
        <v>95590960</v>
      </c>
      <c r="C225" s="6">
        <v>95590970</v>
      </c>
      <c r="D225" s="6" t="s">
        <v>2340</v>
      </c>
      <c r="E225" s="6" t="s">
        <v>1912</v>
      </c>
      <c r="F225" s="6">
        <v>179738</v>
      </c>
      <c r="G225" s="6" t="s">
        <v>778</v>
      </c>
      <c r="H225" s="6">
        <v>95590970</v>
      </c>
      <c r="I225" s="6" t="s">
        <v>2341</v>
      </c>
      <c r="J225" s="6">
        <v>2</v>
      </c>
      <c r="K225" s="6">
        <v>0</v>
      </c>
      <c r="L225" s="6">
        <v>2</v>
      </c>
      <c r="M225" s="6" t="s">
        <v>326</v>
      </c>
      <c r="N225" s="6">
        <v>2</v>
      </c>
      <c r="O225" s="6">
        <v>0</v>
      </c>
      <c r="P225" s="6">
        <v>2</v>
      </c>
      <c r="Q225" s="6" t="s">
        <v>326</v>
      </c>
      <c r="R225" s="6">
        <v>1</v>
      </c>
      <c r="S225" s="6">
        <v>1</v>
      </c>
      <c r="T225" s="6" t="s">
        <v>327</v>
      </c>
      <c r="U225" s="6" t="s">
        <v>382</v>
      </c>
      <c r="AM225" s="6" t="s">
        <v>1914</v>
      </c>
      <c r="AN225" s="6" t="s">
        <v>1914</v>
      </c>
      <c r="AO225" s="6" t="s">
        <v>1915</v>
      </c>
      <c r="AP225" s="6" t="s">
        <v>331</v>
      </c>
    </row>
    <row r="226" spans="1:42" ht="15.75" customHeight="1" x14ac:dyDescent="0.2">
      <c r="A226" s="6" t="s">
        <v>776</v>
      </c>
      <c r="B226" s="6">
        <v>96844496</v>
      </c>
      <c r="C226" s="6">
        <v>96844497</v>
      </c>
      <c r="D226" s="6" t="s">
        <v>2342</v>
      </c>
      <c r="E226" s="6" t="s">
        <v>1912</v>
      </c>
      <c r="F226" s="6">
        <v>179847</v>
      </c>
      <c r="G226" s="6" t="s">
        <v>778</v>
      </c>
      <c r="H226" s="6">
        <v>96844496</v>
      </c>
      <c r="I226" s="6" t="s">
        <v>2343</v>
      </c>
      <c r="J226" s="6">
        <v>2</v>
      </c>
      <c r="K226" s="6">
        <v>1</v>
      </c>
      <c r="L226" s="6">
        <v>3</v>
      </c>
      <c r="M226" s="15">
        <v>1.41421356237309E+16</v>
      </c>
      <c r="N226" s="6">
        <v>2</v>
      </c>
      <c r="O226" s="6">
        <v>2</v>
      </c>
      <c r="P226" s="6">
        <v>4</v>
      </c>
      <c r="Q226" s="6" t="s">
        <v>334</v>
      </c>
      <c r="R226" s="6">
        <v>1</v>
      </c>
      <c r="S226" s="6">
        <v>0</v>
      </c>
      <c r="T226" s="6" t="s">
        <v>326</v>
      </c>
      <c r="U226" s="6" t="s">
        <v>340</v>
      </c>
      <c r="AM226" s="6" t="s">
        <v>1914</v>
      </c>
      <c r="AN226" s="6" t="s">
        <v>1914</v>
      </c>
      <c r="AO226" s="6" t="s">
        <v>1915</v>
      </c>
      <c r="AP226" s="6" t="s">
        <v>331</v>
      </c>
    </row>
    <row r="227" spans="1:42" ht="15.75" customHeight="1" x14ac:dyDescent="0.2">
      <c r="A227" s="6" t="s">
        <v>792</v>
      </c>
      <c r="B227" s="6">
        <v>105794635</v>
      </c>
      <c r="C227" s="6">
        <v>105794637</v>
      </c>
      <c r="D227" s="6" t="s">
        <v>2344</v>
      </c>
      <c r="E227" s="6" t="s">
        <v>1912</v>
      </c>
      <c r="F227" s="6">
        <v>195755</v>
      </c>
      <c r="G227" s="6" t="s">
        <v>794</v>
      </c>
      <c r="H227" s="6">
        <v>105794637</v>
      </c>
      <c r="I227" s="6" t="s">
        <v>2345</v>
      </c>
      <c r="J227" s="6">
        <v>1</v>
      </c>
      <c r="K227" s="6">
        <v>1</v>
      </c>
      <c r="L227" s="6">
        <v>2</v>
      </c>
      <c r="M227" s="6" t="s">
        <v>327</v>
      </c>
      <c r="N227" s="6">
        <v>1</v>
      </c>
      <c r="O227" s="6">
        <v>1</v>
      </c>
      <c r="P227" s="6">
        <v>2</v>
      </c>
      <c r="Q227" s="6" t="s">
        <v>327</v>
      </c>
      <c r="R227" s="6">
        <v>0</v>
      </c>
      <c r="S227" s="6">
        <v>2</v>
      </c>
      <c r="T227" s="6" t="s">
        <v>326</v>
      </c>
      <c r="U227" s="6" t="s">
        <v>327</v>
      </c>
      <c r="AM227" s="6" t="s">
        <v>1914</v>
      </c>
      <c r="AN227" s="6" t="s">
        <v>1914</v>
      </c>
      <c r="AO227" s="6" t="s">
        <v>1915</v>
      </c>
      <c r="AP227" s="6" t="s">
        <v>331</v>
      </c>
    </row>
    <row r="228" spans="1:42" ht="15.75" customHeight="1" x14ac:dyDescent="0.2">
      <c r="A228" s="6" t="s">
        <v>792</v>
      </c>
      <c r="B228" s="6">
        <v>108963793</v>
      </c>
      <c r="C228" s="6">
        <v>108963803</v>
      </c>
      <c r="D228" s="6" t="s">
        <v>2346</v>
      </c>
      <c r="E228" s="6" t="s">
        <v>1912</v>
      </c>
      <c r="F228" s="6">
        <v>196030</v>
      </c>
      <c r="G228" s="6" t="s">
        <v>794</v>
      </c>
      <c r="H228" s="6">
        <v>108963803</v>
      </c>
      <c r="I228" s="6" t="s">
        <v>2347</v>
      </c>
      <c r="J228" s="6">
        <v>1</v>
      </c>
      <c r="K228" s="6">
        <v>3</v>
      </c>
      <c r="L228" s="6">
        <v>4</v>
      </c>
      <c r="M228" s="15">
        <v>1.73205080756887E+16</v>
      </c>
      <c r="N228" s="6">
        <v>1</v>
      </c>
      <c r="O228" s="6">
        <v>3</v>
      </c>
      <c r="P228" s="6">
        <v>4</v>
      </c>
      <c r="Q228" s="15">
        <v>1.73205080756887E+16</v>
      </c>
      <c r="R228" s="6">
        <v>0</v>
      </c>
      <c r="S228" s="6">
        <v>4</v>
      </c>
      <c r="T228" s="6" t="s">
        <v>326</v>
      </c>
      <c r="U228" s="6" t="s">
        <v>382</v>
      </c>
      <c r="AM228" s="6" t="s">
        <v>1914</v>
      </c>
      <c r="AN228" s="6" t="s">
        <v>1914</v>
      </c>
      <c r="AO228" s="6" t="s">
        <v>1915</v>
      </c>
      <c r="AP228" s="6" t="s">
        <v>331</v>
      </c>
    </row>
    <row r="229" spans="1:42" ht="15.75" customHeight="1" x14ac:dyDescent="0.2">
      <c r="A229" s="6" t="s">
        <v>792</v>
      </c>
      <c r="B229" s="6">
        <v>111957767</v>
      </c>
      <c r="C229" s="6">
        <v>111957770</v>
      </c>
      <c r="D229" s="6" t="s">
        <v>2348</v>
      </c>
      <c r="E229" s="6" t="s">
        <v>1912</v>
      </c>
      <c r="F229" s="6">
        <v>196345</v>
      </c>
      <c r="G229" s="6" t="s">
        <v>794</v>
      </c>
      <c r="H229" s="6">
        <v>111957767</v>
      </c>
      <c r="I229" s="6" t="s">
        <v>2349</v>
      </c>
      <c r="J229" s="6">
        <v>3</v>
      </c>
      <c r="K229" s="6">
        <v>1</v>
      </c>
      <c r="L229" s="6">
        <v>4</v>
      </c>
      <c r="M229" s="15">
        <v>1.73205080756887E+16</v>
      </c>
      <c r="N229" s="6">
        <v>3</v>
      </c>
      <c r="O229" s="6">
        <v>3</v>
      </c>
      <c r="P229" s="6">
        <v>6</v>
      </c>
      <c r="Q229" s="6" t="s">
        <v>362</v>
      </c>
      <c r="R229" s="6">
        <v>0</v>
      </c>
      <c r="S229" s="6">
        <v>3</v>
      </c>
      <c r="T229" s="6" t="s">
        <v>326</v>
      </c>
      <c r="U229" s="15">
        <v>1247219128924640</v>
      </c>
      <c r="AM229" s="6" t="s">
        <v>1914</v>
      </c>
      <c r="AN229" s="6" t="s">
        <v>1914</v>
      </c>
      <c r="AO229" s="6" t="s">
        <v>1915</v>
      </c>
      <c r="AP229" s="6" t="s">
        <v>331</v>
      </c>
    </row>
    <row r="230" spans="1:42" ht="15.75" customHeight="1" x14ac:dyDescent="0.2">
      <c r="A230" s="6" t="s">
        <v>792</v>
      </c>
      <c r="B230" s="6">
        <v>112045344</v>
      </c>
      <c r="C230" s="6">
        <v>112045354</v>
      </c>
      <c r="D230" s="6" t="s">
        <v>2350</v>
      </c>
      <c r="E230" s="6" t="s">
        <v>1912</v>
      </c>
      <c r="F230" s="6">
        <v>196365</v>
      </c>
      <c r="G230" s="6" t="s">
        <v>794</v>
      </c>
      <c r="H230" s="6">
        <v>112045354</v>
      </c>
      <c r="I230" s="6" t="s">
        <v>2351</v>
      </c>
      <c r="J230" s="6">
        <v>1</v>
      </c>
      <c r="K230" s="6">
        <v>1</v>
      </c>
      <c r="L230" s="6">
        <v>2</v>
      </c>
      <c r="M230" s="6" t="s">
        <v>327</v>
      </c>
      <c r="N230" s="6">
        <v>2</v>
      </c>
      <c r="O230" s="6">
        <v>1</v>
      </c>
      <c r="P230" s="6">
        <v>3</v>
      </c>
      <c r="Q230" s="15">
        <v>1.41421356237309E+16</v>
      </c>
      <c r="R230" s="6">
        <v>1</v>
      </c>
      <c r="S230" s="6">
        <v>1</v>
      </c>
      <c r="T230" s="6" t="s">
        <v>327</v>
      </c>
      <c r="U230" s="6" t="s">
        <v>382</v>
      </c>
      <c r="AM230" s="6" t="s">
        <v>1914</v>
      </c>
      <c r="AN230" s="6" t="s">
        <v>1914</v>
      </c>
      <c r="AO230" s="6" t="s">
        <v>1915</v>
      </c>
      <c r="AP230" s="6" t="s">
        <v>331</v>
      </c>
    </row>
    <row r="231" spans="1:42" ht="15.75" customHeight="1" x14ac:dyDescent="0.2">
      <c r="A231" s="6" t="s">
        <v>792</v>
      </c>
      <c r="B231" s="6">
        <v>11213996</v>
      </c>
      <c r="C231" s="6">
        <v>11214004</v>
      </c>
      <c r="D231" s="6" t="s">
        <v>2352</v>
      </c>
      <c r="E231" s="6" t="s">
        <v>1912</v>
      </c>
      <c r="F231" s="6">
        <v>188632</v>
      </c>
      <c r="G231" s="6" t="s">
        <v>794</v>
      </c>
      <c r="H231" s="6">
        <v>11214004</v>
      </c>
      <c r="I231" s="6" t="s">
        <v>2353</v>
      </c>
      <c r="J231" s="6">
        <v>0</v>
      </c>
      <c r="K231" s="6">
        <v>2</v>
      </c>
      <c r="L231" s="6">
        <v>2</v>
      </c>
      <c r="M231" s="6" t="s">
        <v>326</v>
      </c>
      <c r="N231" s="6">
        <v>0</v>
      </c>
      <c r="O231" s="6">
        <v>2</v>
      </c>
      <c r="P231" s="6">
        <v>2</v>
      </c>
      <c r="Q231" s="6" t="s">
        <v>326</v>
      </c>
      <c r="R231" s="6">
        <v>1</v>
      </c>
      <c r="S231" s="6">
        <v>1</v>
      </c>
      <c r="T231" s="6" t="s">
        <v>327</v>
      </c>
      <c r="U231" s="6" t="s">
        <v>343</v>
      </c>
      <c r="AM231" s="6" t="s">
        <v>1914</v>
      </c>
      <c r="AN231" s="6" t="s">
        <v>1914</v>
      </c>
      <c r="AO231" s="6" t="s">
        <v>1915</v>
      </c>
      <c r="AP231" s="6" t="s">
        <v>331</v>
      </c>
    </row>
    <row r="232" spans="1:42" ht="15.75" customHeight="1" x14ac:dyDescent="0.2">
      <c r="A232" s="6" t="s">
        <v>792</v>
      </c>
      <c r="B232" s="6">
        <v>113575118</v>
      </c>
      <c r="C232" s="6">
        <v>113575121</v>
      </c>
      <c r="D232" s="6" t="s">
        <v>2354</v>
      </c>
      <c r="E232" s="6" t="s">
        <v>1912</v>
      </c>
      <c r="F232" s="6">
        <v>196538</v>
      </c>
      <c r="G232" s="6" t="s">
        <v>794</v>
      </c>
      <c r="H232" s="6">
        <v>113575121</v>
      </c>
      <c r="I232" s="6" t="s">
        <v>2355</v>
      </c>
      <c r="J232" s="6">
        <v>1</v>
      </c>
      <c r="K232" s="6">
        <v>1</v>
      </c>
      <c r="L232" s="6">
        <v>2</v>
      </c>
      <c r="M232" s="6" t="s">
        <v>327</v>
      </c>
      <c r="N232" s="6">
        <v>2</v>
      </c>
      <c r="O232" s="6">
        <v>2</v>
      </c>
      <c r="P232" s="6">
        <v>4</v>
      </c>
      <c r="Q232" s="6" t="s">
        <v>334</v>
      </c>
      <c r="R232" s="6">
        <v>1</v>
      </c>
      <c r="S232" s="6">
        <v>1</v>
      </c>
      <c r="T232" s="6" t="s">
        <v>327</v>
      </c>
      <c r="U232" s="6" t="s">
        <v>351</v>
      </c>
      <c r="AM232" s="6" t="s">
        <v>1914</v>
      </c>
      <c r="AN232" s="6" t="s">
        <v>1914</v>
      </c>
      <c r="AO232" s="6" t="s">
        <v>1915</v>
      </c>
      <c r="AP232" s="6" t="s">
        <v>331</v>
      </c>
    </row>
    <row r="233" spans="1:42" ht="15.75" customHeight="1" x14ac:dyDescent="0.2">
      <c r="A233" s="6" t="s">
        <v>792</v>
      </c>
      <c r="B233" s="6">
        <v>130625338</v>
      </c>
      <c r="C233" s="6">
        <v>130625338</v>
      </c>
      <c r="D233" s="6" t="s">
        <v>2356</v>
      </c>
      <c r="E233" s="6" t="s">
        <v>1912</v>
      </c>
      <c r="F233" s="6">
        <v>198110</v>
      </c>
      <c r="G233" s="6" t="s">
        <v>794</v>
      </c>
      <c r="H233" s="6">
        <v>130625338</v>
      </c>
      <c r="I233" s="6" t="s">
        <v>2357</v>
      </c>
      <c r="J233" s="6">
        <v>1</v>
      </c>
      <c r="K233" s="6">
        <v>1</v>
      </c>
      <c r="L233" s="6">
        <v>2</v>
      </c>
      <c r="M233" s="6" t="s">
        <v>327</v>
      </c>
      <c r="N233" s="6">
        <v>4</v>
      </c>
      <c r="O233" s="6">
        <v>1</v>
      </c>
      <c r="P233" s="6">
        <v>5</v>
      </c>
      <c r="Q233" s="6" t="s">
        <v>334</v>
      </c>
      <c r="R233" s="6">
        <v>0</v>
      </c>
      <c r="S233" s="6">
        <v>1</v>
      </c>
      <c r="T233" s="6" t="s">
        <v>326</v>
      </c>
      <c r="U233" s="6" t="s">
        <v>326</v>
      </c>
      <c r="AM233" s="6" t="s">
        <v>1914</v>
      </c>
      <c r="AN233" s="6" t="s">
        <v>1914</v>
      </c>
      <c r="AO233" s="6" t="s">
        <v>1915</v>
      </c>
      <c r="AP233" s="6" t="s">
        <v>331</v>
      </c>
    </row>
    <row r="234" spans="1:42" ht="15.75" customHeight="1" x14ac:dyDescent="0.2">
      <c r="A234" s="6" t="s">
        <v>792</v>
      </c>
      <c r="B234" s="6">
        <v>131264409</v>
      </c>
      <c r="C234" s="6">
        <v>131264416</v>
      </c>
      <c r="D234" s="6" t="s">
        <v>2358</v>
      </c>
      <c r="E234" s="6" t="s">
        <v>1912</v>
      </c>
      <c r="F234" s="6">
        <v>198177</v>
      </c>
      <c r="G234" s="6" t="s">
        <v>794</v>
      </c>
      <c r="H234" s="6">
        <v>131264416</v>
      </c>
      <c r="I234" s="6" t="s">
        <v>2359</v>
      </c>
      <c r="J234" s="6">
        <v>1</v>
      </c>
      <c r="K234" s="6">
        <v>1</v>
      </c>
      <c r="L234" s="6">
        <v>2</v>
      </c>
      <c r="M234" s="6" t="s">
        <v>327</v>
      </c>
      <c r="N234" s="6">
        <v>1</v>
      </c>
      <c r="O234" s="6">
        <v>1</v>
      </c>
      <c r="P234" s="6">
        <v>2</v>
      </c>
      <c r="Q234" s="6" t="s">
        <v>327</v>
      </c>
      <c r="R234" s="6">
        <v>1</v>
      </c>
      <c r="S234" s="6">
        <v>1</v>
      </c>
      <c r="T234" s="6" t="s">
        <v>327</v>
      </c>
      <c r="U234" s="6" t="s">
        <v>377</v>
      </c>
      <c r="AM234" s="6" t="s">
        <v>1914</v>
      </c>
      <c r="AN234" s="6" t="s">
        <v>1914</v>
      </c>
      <c r="AO234" s="6" t="s">
        <v>1915</v>
      </c>
      <c r="AP234" s="6" t="s">
        <v>331</v>
      </c>
    </row>
    <row r="235" spans="1:42" ht="15.75" customHeight="1" x14ac:dyDescent="0.2">
      <c r="A235" s="6" t="s">
        <v>792</v>
      </c>
      <c r="B235" s="6">
        <v>13196930</v>
      </c>
      <c r="C235" s="6">
        <v>13196930</v>
      </c>
      <c r="D235" s="6" t="s">
        <v>2360</v>
      </c>
      <c r="E235" s="6" t="s">
        <v>1912</v>
      </c>
      <c r="F235" s="6">
        <v>188840</v>
      </c>
      <c r="G235" s="6" t="s">
        <v>794</v>
      </c>
      <c r="H235" s="6">
        <v>13196930</v>
      </c>
      <c r="I235" s="6" t="s">
        <v>2361</v>
      </c>
      <c r="J235" s="6">
        <v>1</v>
      </c>
      <c r="K235" s="6">
        <v>1</v>
      </c>
      <c r="L235" s="6">
        <v>2</v>
      </c>
      <c r="M235" s="6" t="s">
        <v>327</v>
      </c>
      <c r="N235" s="6">
        <v>2</v>
      </c>
      <c r="O235" s="6">
        <v>1</v>
      </c>
      <c r="P235" s="6">
        <v>3</v>
      </c>
      <c r="Q235" s="15">
        <v>1.41421356237309E+16</v>
      </c>
      <c r="R235" s="6">
        <v>0</v>
      </c>
      <c r="S235" s="6">
        <v>2</v>
      </c>
      <c r="T235" s="6" t="s">
        <v>326</v>
      </c>
      <c r="U235" s="6" t="s">
        <v>326</v>
      </c>
      <c r="AM235" s="6" t="s">
        <v>1914</v>
      </c>
      <c r="AN235" s="6" t="s">
        <v>1914</v>
      </c>
      <c r="AO235" s="6" t="s">
        <v>1915</v>
      </c>
      <c r="AP235" s="6" t="s">
        <v>331</v>
      </c>
    </row>
    <row r="236" spans="1:42" ht="15.75" customHeight="1" x14ac:dyDescent="0.2">
      <c r="A236" s="6" t="s">
        <v>792</v>
      </c>
      <c r="B236" s="6">
        <v>132927543</v>
      </c>
      <c r="C236" s="6">
        <v>132927544</v>
      </c>
      <c r="D236" s="6" t="s">
        <v>2362</v>
      </c>
      <c r="E236" s="6" t="s">
        <v>1912</v>
      </c>
      <c r="F236" s="6">
        <v>198334</v>
      </c>
      <c r="G236" s="6" t="s">
        <v>794</v>
      </c>
      <c r="H236" s="6">
        <v>132927544</v>
      </c>
      <c r="I236" s="6" t="s">
        <v>2363</v>
      </c>
      <c r="J236" s="6">
        <v>0</v>
      </c>
      <c r="K236" s="6">
        <v>3</v>
      </c>
      <c r="L236" s="6">
        <v>3</v>
      </c>
      <c r="M236" s="6" t="s">
        <v>326</v>
      </c>
      <c r="N236" s="6">
        <v>0</v>
      </c>
      <c r="O236" s="6">
        <v>3</v>
      </c>
      <c r="P236" s="6">
        <v>3</v>
      </c>
      <c r="Q236" s="6" t="s">
        <v>326</v>
      </c>
      <c r="R236" s="6">
        <v>1</v>
      </c>
      <c r="S236" s="6">
        <v>2</v>
      </c>
      <c r="T236" s="15">
        <v>1.41421356237309E+16</v>
      </c>
      <c r="U236" s="6" t="s">
        <v>340</v>
      </c>
      <c r="AM236" s="6" t="s">
        <v>1914</v>
      </c>
      <c r="AN236" s="6" t="s">
        <v>1914</v>
      </c>
      <c r="AO236" s="6" t="s">
        <v>1915</v>
      </c>
      <c r="AP236" s="6" t="s">
        <v>331</v>
      </c>
    </row>
    <row r="237" spans="1:42" ht="15.75" customHeight="1" x14ac:dyDescent="0.2">
      <c r="A237" s="6" t="s">
        <v>792</v>
      </c>
      <c r="B237" s="6">
        <v>13321383</v>
      </c>
      <c r="C237" s="6">
        <v>13321389</v>
      </c>
      <c r="D237" s="6" t="s">
        <v>2364</v>
      </c>
      <c r="E237" s="6" t="s">
        <v>1912</v>
      </c>
      <c r="F237" s="6">
        <v>188861</v>
      </c>
      <c r="G237" s="6" t="s">
        <v>794</v>
      </c>
      <c r="H237" s="6">
        <v>13321389</v>
      </c>
      <c r="I237" s="6" t="s">
        <v>2365</v>
      </c>
      <c r="J237" s="6">
        <v>3</v>
      </c>
      <c r="K237" s="6">
        <v>0</v>
      </c>
      <c r="L237" s="6">
        <v>3</v>
      </c>
      <c r="M237" s="6" t="s">
        <v>326</v>
      </c>
      <c r="N237" s="6">
        <v>4</v>
      </c>
      <c r="O237" s="6">
        <v>0</v>
      </c>
      <c r="P237" s="6">
        <v>4</v>
      </c>
      <c r="Q237" s="6" t="s">
        <v>326</v>
      </c>
      <c r="R237" s="6">
        <v>1</v>
      </c>
      <c r="S237" s="6">
        <v>1</v>
      </c>
      <c r="T237" s="6" t="s">
        <v>327</v>
      </c>
      <c r="U237" s="6" t="s">
        <v>362</v>
      </c>
      <c r="AM237" s="6" t="s">
        <v>1914</v>
      </c>
      <c r="AN237" s="6" t="s">
        <v>1914</v>
      </c>
      <c r="AO237" s="6" t="s">
        <v>1915</v>
      </c>
      <c r="AP237" s="6" t="s">
        <v>331</v>
      </c>
    </row>
    <row r="238" spans="1:42" ht="15.75" customHeight="1" x14ac:dyDescent="0.2">
      <c r="A238" s="6" t="s">
        <v>792</v>
      </c>
      <c r="B238" s="6">
        <v>134227486</v>
      </c>
      <c r="C238" s="6">
        <v>134227494</v>
      </c>
      <c r="D238" s="6" t="s">
        <v>2366</v>
      </c>
      <c r="E238" s="6" t="s">
        <v>1912</v>
      </c>
      <c r="F238" s="6">
        <v>198476</v>
      </c>
      <c r="G238" s="6" t="s">
        <v>794</v>
      </c>
      <c r="H238" s="6">
        <v>134227494</v>
      </c>
      <c r="I238" s="6" t="s">
        <v>2367</v>
      </c>
      <c r="J238" s="6">
        <v>1</v>
      </c>
      <c r="K238" s="6">
        <v>2</v>
      </c>
      <c r="L238" s="6">
        <v>3</v>
      </c>
      <c r="M238" s="15">
        <v>1.41421356237309E+16</v>
      </c>
      <c r="N238" s="6">
        <v>1</v>
      </c>
      <c r="O238" s="6">
        <v>3</v>
      </c>
      <c r="P238" s="6">
        <v>4</v>
      </c>
      <c r="Q238" s="15">
        <v>1.73205080756887E+16</v>
      </c>
      <c r="R238" s="6">
        <v>3</v>
      </c>
      <c r="S238" s="6">
        <v>0</v>
      </c>
      <c r="T238" s="6" t="s">
        <v>326</v>
      </c>
      <c r="U238" s="6" t="s">
        <v>343</v>
      </c>
      <c r="AM238" s="6" t="s">
        <v>1914</v>
      </c>
      <c r="AN238" s="6" t="s">
        <v>1914</v>
      </c>
      <c r="AO238" s="6" t="s">
        <v>1915</v>
      </c>
      <c r="AP238" s="6" t="s">
        <v>331</v>
      </c>
    </row>
    <row r="239" spans="1:42" ht="15.75" customHeight="1" x14ac:dyDescent="0.2">
      <c r="A239" s="6" t="s">
        <v>792</v>
      </c>
      <c r="B239" s="6">
        <v>141609837</v>
      </c>
      <c r="C239" s="6">
        <v>141609846</v>
      </c>
      <c r="D239" s="6" t="s">
        <v>2368</v>
      </c>
      <c r="E239" s="6" t="s">
        <v>1912</v>
      </c>
      <c r="F239" s="6">
        <v>199246</v>
      </c>
      <c r="G239" s="6" t="s">
        <v>794</v>
      </c>
      <c r="H239" s="6">
        <v>141609846</v>
      </c>
      <c r="I239" s="6" t="s">
        <v>2369</v>
      </c>
      <c r="J239" s="6">
        <v>1</v>
      </c>
      <c r="K239" s="6">
        <v>1</v>
      </c>
      <c r="L239" s="6">
        <v>2</v>
      </c>
      <c r="M239" s="6" t="s">
        <v>327</v>
      </c>
      <c r="N239" s="6">
        <v>1</v>
      </c>
      <c r="O239" s="6">
        <v>1</v>
      </c>
      <c r="P239" s="6">
        <v>2</v>
      </c>
      <c r="Q239" s="6" t="s">
        <v>327</v>
      </c>
      <c r="R239" s="6">
        <v>1</v>
      </c>
      <c r="S239" s="6">
        <v>1</v>
      </c>
      <c r="T239" s="6" t="s">
        <v>327</v>
      </c>
      <c r="U239" s="6" t="s">
        <v>337</v>
      </c>
      <c r="AM239" s="6" t="s">
        <v>1914</v>
      </c>
      <c r="AN239" s="6" t="s">
        <v>1914</v>
      </c>
      <c r="AO239" s="6" t="s">
        <v>1915</v>
      </c>
      <c r="AP239" s="6" t="s">
        <v>331</v>
      </c>
    </row>
    <row r="240" spans="1:42" ht="15.75" customHeight="1" x14ac:dyDescent="0.2">
      <c r="A240" s="6" t="s">
        <v>792</v>
      </c>
      <c r="B240" s="6">
        <v>160063106</v>
      </c>
      <c r="C240" s="6">
        <v>160063107</v>
      </c>
      <c r="D240" s="6" t="s">
        <v>2370</v>
      </c>
      <c r="E240" s="6" t="s">
        <v>1912</v>
      </c>
      <c r="F240" s="6">
        <v>201286</v>
      </c>
      <c r="G240" s="6" t="s">
        <v>794</v>
      </c>
      <c r="H240" s="6">
        <v>160063107</v>
      </c>
      <c r="I240" s="6" t="s">
        <v>2371</v>
      </c>
      <c r="J240" s="6">
        <v>1</v>
      </c>
      <c r="K240" s="6">
        <v>1</v>
      </c>
      <c r="L240" s="6">
        <v>2</v>
      </c>
      <c r="M240" s="6" t="s">
        <v>327</v>
      </c>
      <c r="N240" s="6">
        <v>2</v>
      </c>
      <c r="O240" s="6">
        <v>1</v>
      </c>
      <c r="P240" s="6">
        <v>3</v>
      </c>
      <c r="Q240" s="15">
        <v>1.41421356237309E+16</v>
      </c>
      <c r="R240" s="6">
        <v>1</v>
      </c>
      <c r="S240" s="6">
        <v>0</v>
      </c>
      <c r="T240" s="6" t="s">
        <v>326</v>
      </c>
      <c r="U240" s="6" t="s">
        <v>340</v>
      </c>
      <c r="AM240" s="6" t="s">
        <v>1914</v>
      </c>
      <c r="AN240" s="6" t="s">
        <v>1914</v>
      </c>
      <c r="AO240" s="6" t="s">
        <v>1915</v>
      </c>
      <c r="AP240" s="6" t="s">
        <v>331</v>
      </c>
    </row>
    <row r="241" spans="1:42" ht="15.75" customHeight="1" x14ac:dyDescent="0.2">
      <c r="A241" s="6" t="s">
        <v>792</v>
      </c>
      <c r="B241" s="6">
        <v>166565709</v>
      </c>
      <c r="C241" s="6">
        <v>166565715</v>
      </c>
      <c r="D241" s="6" t="s">
        <v>2372</v>
      </c>
      <c r="E241" s="6" t="s">
        <v>1912</v>
      </c>
      <c r="F241" s="6">
        <v>201923</v>
      </c>
      <c r="G241" s="6" t="s">
        <v>794</v>
      </c>
      <c r="H241" s="6">
        <v>166565709</v>
      </c>
      <c r="I241" s="6" t="s">
        <v>2373</v>
      </c>
      <c r="J241" s="6">
        <v>0</v>
      </c>
      <c r="K241" s="6">
        <v>3</v>
      </c>
      <c r="L241" s="6">
        <v>3</v>
      </c>
      <c r="M241" s="6" t="s">
        <v>326</v>
      </c>
      <c r="N241" s="6">
        <v>0</v>
      </c>
      <c r="O241" s="6">
        <v>3</v>
      </c>
      <c r="P241" s="6">
        <v>3</v>
      </c>
      <c r="Q241" s="6" t="s">
        <v>326</v>
      </c>
      <c r="R241" s="6">
        <v>1</v>
      </c>
      <c r="S241" s="6">
        <v>2</v>
      </c>
      <c r="T241" s="15">
        <v>1.41421356237309E+16</v>
      </c>
      <c r="U241" s="6" t="s">
        <v>362</v>
      </c>
      <c r="AM241" s="6" t="s">
        <v>1914</v>
      </c>
      <c r="AN241" s="6" t="s">
        <v>1914</v>
      </c>
      <c r="AO241" s="6" t="s">
        <v>1915</v>
      </c>
      <c r="AP241" s="6" t="s">
        <v>331</v>
      </c>
    </row>
    <row r="242" spans="1:42" ht="15.75" customHeight="1" x14ac:dyDescent="0.2">
      <c r="A242" s="6" t="s">
        <v>792</v>
      </c>
      <c r="B242" s="6">
        <v>167588090</v>
      </c>
      <c r="C242" s="6">
        <v>167588091</v>
      </c>
      <c r="D242" s="6" t="s">
        <v>2374</v>
      </c>
      <c r="E242" s="6" t="s">
        <v>1912</v>
      </c>
      <c r="F242" s="6">
        <v>202059</v>
      </c>
      <c r="G242" s="6" t="s">
        <v>794</v>
      </c>
      <c r="H242" s="6">
        <v>167588090</v>
      </c>
      <c r="I242" s="6" t="s">
        <v>2375</v>
      </c>
      <c r="J242" s="6">
        <v>4</v>
      </c>
      <c r="K242" s="6">
        <v>1</v>
      </c>
      <c r="L242" s="6">
        <v>5</v>
      </c>
      <c r="M242" s="6" t="s">
        <v>334</v>
      </c>
      <c r="N242" s="6">
        <v>7</v>
      </c>
      <c r="O242" s="6">
        <v>1</v>
      </c>
      <c r="P242" s="6">
        <v>8</v>
      </c>
      <c r="Q242" s="15">
        <v>2.64575131106459E+16</v>
      </c>
      <c r="R242" s="6">
        <v>0</v>
      </c>
      <c r="S242" s="6">
        <v>5</v>
      </c>
      <c r="T242" s="6" t="s">
        <v>326</v>
      </c>
      <c r="U242" s="6" t="s">
        <v>340</v>
      </c>
      <c r="AM242" s="6" t="s">
        <v>1914</v>
      </c>
      <c r="AN242" s="6" t="s">
        <v>1914</v>
      </c>
      <c r="AO242" s="6" t="s">
        <v>1915</v>
      </c>
      <c r="AP242" s="6" t="s">
        <v>331</v>
      </c>
    </row>
    <row r="243" spans="1:42" ht="15.75" customHeight="1" x14ac:dyDescent="0.2">
      <c r="A243" s="6" t="s">
        <v>792</v>
      </c>
      <c r="B243" s="6">
        <v>21617620</v>
      </c>
      <c r="C243" s="6">
        <v>21617626</v>
      </c>
      <c r="D243" s="6" t="s">
        <v>2376</v>
      </c>
      <c r="E243" s="6" t="s">
        <v>1912</v>
      </c>
      <c r="F243" s="6">
        <v>189798</v>
      </c>
      <c r="G243" s="6" t="s">
        <v>794</v>
      </c>
      <c r="H243" s="6">
        <v>21617620</v>
      </c>
      <c r="I243" s="6" t="s">
        <v>2377</v>
      </c>
      <c r="J243" s="6">
        <v>7</v>
      </c>
      <c r="K243" s="6">
        <v>1</v>
      </c>
      <c r="L243" s="6">
        <v>8</v>
      </c>
      <c r="M243" s="15">
        <v>2.64575131106459E+16</v>
      </c>
      <c r="N243" s="6">
        <v>7</v>
      </c>
      <c r="O243" s="6">
        <v>1</v>
      </c>
      <c r="P243" s="6">
        <v>8</v>
      </c>
      <c r="Q243" s="15">
        <v>2.64575131106459E+16</v>
      </c>
      <c r="R243" s="6">
        <v>0</v>
      </c>
      <c r="S243" s="6">
        <v>8</v>
      </c>
      <c r="T243" s="6" t="s">
        <v>326</v>
      </c>
      <c r="U243" s="6" t="s">
        <v>362</v>
      </c>
      <c r="AM243" s="6" t="s">
        <v>1914</v>
      </c>
      <c r="AN243" s="6" t="s">
        <v>1914</v>
      </c>
      <c r="AO243" s="6" t="s">
        <v>1915</v>
      </c>
      <c r="AP243" s="6" t="s">
        <v>331</v>
      </c>
    </row>
    <row r="244" spans="1:42" ht="15.75" customHeight="1" x14ac:dyDescent="0.2">
      <c r="A244" s="6" t="s">
        <v>792</v>
      </c>
      <c r="B244" s="6">
        <v>35346407</v>
      </c>
      <c r="C244" s="6">
        <v>35346411</v>
      </c>
      <c r="D244" s="6" t="s">
        <v>2378</v>
      </c>
      <c r="E244" s="6" t="s">
        <v>1912</v>
      </c>
      <c r="F244" s="6">
        <v>190780</v>
      </c>
      <c r="G244" s="6" t="s">
        <v>794</v>
      </c>
      <c r="H244" s="6">
        <v>35346407</v>
      </c>
      <c r="I244" s="6" t="s">
        <v>2379</v>
      </c>
      <c r="J244" s="6">
        <v>1</v>
      </c>
      <c r="K244" s="6">
        <v>2</v>
      </c>
      <c r="L244" s="6">
        <v>3</v>
      </c>
      <c r="M244" s="15">
        <v>1.41421356237309E+16</v>
      </c>
      <c r="N244" s="6">
        <v>1</v>
      </c>
      <c r="O244" s="6">
        <v>3</v>
      </c>
      <c r="P244" s="6">
        <v>4</v>
      </c>
      <c r="Q244" s="15">
        <v>1.73205080756887E+16</v>
      </c>
      <c r="R244" s="6">
        <v>0</v>
      </c>
      <c r="S244" s="6">
        <v>3</v>
      </c>
      <c r="T244" s="6" t="s">
        <v>326</v>
      </c>
      <c r="U244" s="6" t="s">
        <v>334</v>
      </c>
      <c r="AM244" s="6" t="s">
        <v>1914</v>
      </c>
      <c r="AN244" s="6" t="s">
        <v>1914</v>
      </c>
      <c r="AO244" s="6" t="s">
        <v>1915</v>
      </c>
      <c r="AP244" s="6" t="s">
        <v>331</v>
      </c>
    </row>
    <row r="245" spans="1:42" ht="15.75" customHeight="1" x14ac:dyDescent="0.2">
      <c r="A245" s="6" t="s">
        <v>792</v>
      </c>
      <c r="B245" s="6">
        <v>35451570</v>
      </c>
      <c r="C245" s="6">
        <v>35451572</v>
      </c>
      <c r="D245" s="6" t="s">
        <v>2380</v>
      </c>
      <c r="E245" s="6" t="s">
        <v>1912</v>
      </c>
      <c r="F245" s="6">
        <v>190793</v>
      </c>
      <c r="G245" s="6" t="s">
        <v>794</v>
      </c>
      <c r="H245" s="6">
        <v>35451572</v>
      </c>
      <c r="I245" s="6" t="s">
        <v>2381</v>
      </c>
      <c r="J245" s="6">
        <v>1</v>
      </c>
      <c r="K245" s="6">
        <v>1</v>
      </c>
      <c r="L245" s="6">
        <v>2</v>
      </c>
      <c r="M245" s="6" t="s">
        <v>327</v>
      </c>
      <c r="N245" s="6">
        <v>1</v>
      </c>
      <c r="O245" s="6">
        <v>2</v>
      </c>
      <c r="P245" s="6">
        <v>3</v>
      </c>
      <c r="Q245" s="15">
        <v>1.41421356237309E+16</v>
      </c>
      <c r="R245" s="6">
        <v>0</v>
      </c>
      <c r="S245" s="6">
        <v>1</v>
      </c>
      <c r="T245" s="6" t="s">
        <v>326</v>
      </c>
      <c r="U245" s="6" t="s">
        <v>327</v>
      </c>
      <c r="AM245" s="6" t="s">
        <v>1914</v>
      </c>
      <c r="AN245" s="6" t="s">
        <v>1914</v>
      </c>
      <c r="AO245" s="6" t="s">
        <v>1915</v>
      </c>
      <c r="AP245" s="6" t="s">
        <v>331</v>
      </c>
    </row>
    <row r="246" spans="1:42" ht="15.75" customHeight="1" x14ac:dyDescent="0.2">
      <c r="A246" s="6" t="s">
        <v>792</v>
      </c>
      <c r="B246" s="6">
        <v>43090772</v>
      </c>
      <c r="C246" s="6">
        <v>43090772</v>
      </c>
      <c r="D246" s="6" t="s">
        <v>2382</v>
      </c>
      <c r="E246" s="6" t="s">
        <v>1912</v>
      </c>
      <c r="F246" s="6">
        <v>191534</v>
      </c>
      <c r="G246" s="6" t="s">
        <v>794</v>
      </c>
      <c r="H246" s="6">
        <v>43090772</v>
      </c>
      <c r="I246" s="6" t="s">
        <v>2383</v>
      </c>
      <c r="J246" s="6">
        <v>2</v>
      </c>
      <c r="K246" s="6">
        <v>2</v>
      </c>
      <c r="L246" s="6">
        <v>4</v>
      </c>
      <c r="M246" s="6" t="s">
        <v>334</v>
      </c>
      <c r="N246" s="6">
        <v>2</v>
      </c>
      <c r="O246" s="6">
        <v>2</v>
      </c>
      <c r="P246" s="6">
        <v>4</v>
      </c>
      <c r="Q246" s="6" t="s">
        <v>334</v>
      </c>
      <c r="R246" s="6">
        <v>0</v>
      </c>
      <c r="S246" s="6">
        <v>4</v>
      </c>
      <c r="T246" s="6" t="s">
        <v>326</v>
      </c>
      <c r="U246" s="6" t="s">
        <v>326</v>
      </c>
      <c r="AM246" s="6" t="s">
        <v>1914</v>
      </c>
      <c r="AN246" s="6" t="s">
        <v>1914</v>
      </c>
      <c r="AO246" s="6" t="s">
        <v>1915</v>
      </c>
      <c r="AP246" s="6" t="s">
        <v>331</v>
      </c>
    </row>
    <row r="247" spans="1:42" ht="15.75" customHeight="1" x14ac:dyDescent="0.2">
      <c r="A247" s="6" t="s">
        <v>822</v>
      </c>
      <c r="B247" s="6">
        <v>107744213</v>
      </c>
      <c r="C247" s="6">
        <v>107744215</v>
      </c>
      <c r="D247" s="6" t="s">
        <v>2384</v>
      </c>
      <c r="E247" s="6" t="s">
        <v>1912</v>
      </c>
      <c r="F247" s="6">
        <v>210561</v>
      </c>
      <c r="G247" s="6" t="s">
        <v>824</v>
      </c>
      <c r="H247" s="6">
        <v>107744215</v>
      </c>
      <c r="I247" s="6" t="s">
        <v>2385</v>
      </c>
      <c r="J247" s="6">
        <v>1</v>
      </c>
      <c r="K247" s="6">
        <v>1</v>
      </c>
      <c r="L247" s="6">
        <v>2</v>
      </c>
      <c r="M247" s="6" t="s">
        <v>327</v>
      </c>
      <c r="N247" s="6">
        <v>1</v>
      </c>
      <c r="O247" s="6">
        <v>1</v>
      </c>
      <c r="P247" s="6">
        <v>2</v>
      </c>
      <c r="Q247" s="6" t="s">
        <v>327</v>
      </c>
      <c r="R247" s="6">
        <v>0</v>
      </c>
      <c r="S247" s="6">
        <v>2</v>
      </c>
      <c r="T247" s="6" t="s">
        <v>326</v>
      </c>
      <c r="U247" s="6" t="s">
        <v>327</v>
      </c>
      <c r="AM247" s="6" t="s">
        <v>1914</v>
      </c>
      <c r="AN247" s="6" t="s">
        <v>1914</v>
      </c>
      <c r="AO247" s="6" t="s">
        <v>1915</v>
      </c>
      <c r="AP247" s="6" t="s">
        <v>331</v>
      </c>
    </row>
    <row r="248" spans="1:42" ht="15.75" customHeight="1" x14ac:dyDescent="0.2">
      <c r="A248" s="6" t="s">
        <v>822</v>
      </c>
      <c r="B248" s="6">
        <v>111494661</v>
      </c>
      <c r="C248" s="6">
        <v>111494669</v>
      </c>
      <c r="D248" s="6" t="s">
        <v>2386</v>
      </c>
      <c r="E248" s="6" t="s">
        <v>1912</v>
      </c>
      <c r="F248" s="6">
        <v>210811</v>
      </c>
      <c r="G248" s="6" t="s">
        <v>824</v>
      </c>
      <c r="H248" s="6">
        <v>111494669</v>
      </c>
      <c r="I248" s="6" t="s">
        <v>2387</v>
      </c>
      <c r="J248" s="6">
        <v>1</v>
      </c>
      <c r="K248" s="6">
        <v>1</v>
      </c>
      <c r="L248" s="6">
        <v>2</v>
      </c>
      <c r="M248" s="6" t="s">
        <v>327</v>
      </c>
      <c r="N248" s="6">
        <v>1</v>
      </c>
      <c r="O248" s="6">
        <v>1</v>
      </c>
      <c r="P248" s="6">
        <v>2</v>
      </c>
      <c r="Q248" s="6" t="s">
        <v>327</v>
      </c>
      <c r="R248" s="6">
        <v>0</v>
      </c>
      <c r="S248" s="6">
        <v>1</v>
      </c>
      <c r="T248" s="6" t="s">
        <v>326</v>
      </c>
      <c r="U248" s="6" t="s">
        <v>343</v>
      </c>
      <c r="AM248" s="6" t="s">
        <v>1914</v>
      </c>
      <c r="AN248" s="6" t="s">
        <v>1914</v>
      </c>
      <c r="AO248" s="6" t="s">
        <v>1915</v>
      </c>
      <c r="AP248" s="6" t="s">
        <v>331</v>
      </c>
    </row>
    <row r="249" spans="1:42" ht="15.75" customHeight="1" x14ac:dyDescent="0.2">
      <c r="A249" s="6" t="s">
        <v>822</v>
      </c>
      <c r="B249" s="6">
        <v>12540303</v>
      </c>
      <c r="C249" s="6">
        <v>12540305</v>
      </c>
      <c r="D249" s="6" t="s">
        <v>2388</v>
      </c>
      <c r="E249" s="6" t="s">
        <v>1912</v>
      </c>
      <c r="F249" s="6">
        <v>203443</v>
      </c>
      <c r="G249" s="6" t="s">
        <v>824</v>
      </c>
      <c r="H249" s="6">
        <v>12540303</v>
      </c>
      <c r="I249" s="6" t="s">
        <v>2389</v>
      </c>
      <c r="J249" s="6">
        <v>3</v>
      </c>
      <c r="K249" s="6">
        <v>1</v>
      </c>
      <c r="L249" s="6">
        <v>4</v>
      </c>
      <c r="M249" s="15">
        <v>1.73205080756887E+16</v>
      </c>
      <c r="N249" s="6">
        <v>3</v>
      </c>
      <c r="O249" s="6">
        <v>1</v>
      </c>
      <c r="P249" s="6">
        <v>4</v>
      </c>
      <c r="Q249" s="15">
        <v>1.73205080756887E+16</v>
      </c>
      <c r="R249" s="6">
        <v>1</v>
      </c>
      <c r="S249" s="6">
        <v>1</v>
      </c>
      <c r="T249" s="6" t="s">
        <v>327</v>
      </c>
      <c r="U249" s="6" t="s">
        <v>327</v>
      </c>
      <c r="AM249" s="6" t="s">
        <v>1914</v>
      </c>
      <c r="AN249" s="6" t="s">
        <v>1914</v>
      </c>
      <c r="AO249" s="6" t="s">
        <v>1915</v>
      </c>
      <c r="AP249" s="6" t="s">
        <v>331</v>
      </c>
    </row>
    <row r="250" spans="1:42" ht="15.75" customHeight="1" x14ac:dyDescent="0.2">
      <c r="A250" s="6" t="s">
        <v>822</v>
      </c>
      <c r="B250" s="6">
        <v>141430383</v>
      </c>
      <c r="C250" s="6">
        <v>141430385</v>
      </c>
      <c r="D250" s="6" t="s">
        <v>2390</v>
      </c>
      <c r="E250" s="6" t="s">
        <v>1912</v>
      </c>
      <c r="F250" s="6">
        <v>213498</v>
      </c>
      <c r="G250" s="6" t="s">
        <v>824</v>
      </c>
      <c r="H250" s="6">
        <v>141430385</v>
      </c>
      <c r="I250" s="6" t="s">
        <v>2391</v>
      </c>
      <c r="J250" s="6">
        <v>1</v>
      </c>
      <c r="K250" s="6">
        <v>2</v>
      </c>
      <c r="L250" s="6">
        <v>3</v>
      </c>
      <c r="M250" s="15">
        <v>1.41421356237309E+16</v>
      </c>
      <c r="N250" s="6">
        <v>1</v>
      </c>
      <c r="O250" s="6">
        <v>2</v>
      </c>
      <c r="P250" s="6">
        <v>3</v>
      </c>
      <c r="Q250" s="15">
        <v>1.41421356237309E+16</v>
      </c>
      <c r="R250" s="6">
        <v>2</v>
      </c>
      <c r="S250" s="6">
        <v>1</v>
      </c>
      <c r="T250" s="15">
        <v>1.41421356237309E+16</v>
      </c>
      <c r="U250" s="6" t="s">
        <v>393</v>
      </c>
      <c r="AM250" s="6" t="s">
        <v>1914</v>
      </c>
      <c r="AN250" s="6" t="s">
        <v>1914</v>
      </c>
      <c r="AO250" s="6" t="s">
        <v>1915</v>
      </c>
      <c r="AP250" s="6" t="s">
        <v>331</v>
      </c>
    </row>
    <row r="251" spans="1:42" ht="15.75" customHeight="1" x14ac:dyDescent="0.2">
      <c r="A251" s="6" t="s">
        <v>822</v>
      </c>
      <c r="B251" s="6">
        <v>145441681</v>
      </c>
      <c r="C251" s="6">
        <v>145441681</v>
      </c>
      <c r="D251" s="6" t="s">
        <v>2392</v>
      </c>
      <c r="E251" s="6" t="s">
        <v>1912</v>
      </c>
      <c r="F251" s="6">
        <v>213746</v>
      </c>
      <c r="G251" s="6" t="s">
        <v>824</v>
      </c>
      <c r="H251" s="6">
        <v>145441681</v>
      </c>
      <c r="I251" s="6" t="s">
        <v>835</v>
      </c>
      <c r="J251" s="6">
        <v>0</v>
      </c>
      <c r="K251" s="6">
        <v>5</v>
      </c>
      <c r="L251" s="6">
        <v>5</v>
      </c>
      <c r="M251" s="6" t="s">
        <v>326</v>
      </c>
      <c r="N251" s="6">
        <v>0</v>
      </c>
      <c r="O251" s="6">
        <v>5</v>
      </c>
      <c r="P251" s="6">
        <v>5</v>
      </c>
      <c r="Q251" s="6" t="s">
        <v>326</v>
      </c>
      <c r="R251" s="6">
        <v>2</v>
      </c>
      <c r="S251" s="6">
        <v>2</v>
      </c>
      <c r="T251" s="6" t="s">
        <v>334</v>
      </c>
      <c r="U251" s="6" t="s">
        <v>326</v>
      </c>
      <c r="AM251" s="6" t="s">
        <v>1914</v>
      </c>
      <c r="AN251" s="6" t="s">
        <v>1914</v>
      </c>
      <c r="AO251" s="6" t="s">
        <v>1915</v>
      </c>
      <c r="AP251" s="6" t="s">
        <v>331</v>
      </c>
    </row>
    <row r="252" spans="1:42" ht="15.75" customHeight="1" x14ac:dyDescent="0.2">
      <c r="A252" s="6" t="s">
        <v>822</v>
      </c>
      <c r="B252" s="6">
        <v>149638937</v>
      </c>
      <c r="C252" s="6">
        <v>149638944</v>
      </c>
      <c r="D252" s="6" t="s">
        <v>2393</v>
      </c>
      <c r="E252" s="6" t="s">
        <v>1912</v>
      </c>
      <c r="F252" s="6">
        <v>214235</v>
      </c>
      <c r="G252" s="6" t="s">
        <v>824</v>
      </c>
      <c r="H252" s="6">
        <v>149638944</v>
      </c>
      <c r="I252" s="6" t="s">
        <v>2394</v>
      </c>
      <c r="J252" s="6">
        <v>1</v>
      </c>
      <c r="K252" s="6">
        <v>1</v>
      </c>
      <c r="L252" s="6">
        <v>2</v>
      </c>
      <c r="M252" s="6" t="s">
        <v>327</v>
      </c>
      <c r="N252" s="6">
        <v>1</v>
      </c>
      <c r="O252" s="6">
        <v>1</v>
      </c>
      <c r="P252" s="6">
        <v>2</v>
      </c>
      <c r="Q252" s="6" t="s">
        <v>327</v>
      </c>
      <c r="R252" s="6">
        <v>0</v>
      </c>
      <c r="S252" s="6">
        <v>2</v>
      </c>
      <c r="T252" s="6" t="s">
        <v>326</v>
      </c>
      <c r="U252" s="6" t="s">
        <v>377</v>
      </c>
      <c r="AM252" s="6" t="s">
        <v>1914</v>
      </c>
      <c r="AN252" s="6" t="s">
        <v>1914</v>
      </c>
      <c r="AO252" s="6" t="s">
        <v>1915</v>
      </c>
      <c r="AP252" s="6" t="s">
        <v>331</v>
      </c>
    </row>
    <row r="253" spans="1:42" ht="15.75" customHeight="1" x14ac:dyDescent="0.2">
      <c r="A253" s="6" t="s">
        <v>822</v>
      </c>
      <c r="B253" s="6">
        <v>149794389</v>
      </c>
      <c r="C253" s="6">
        <v>149794397</v>
      </c>
      <c r="D253" s="6" t="s">
        <v>2395</v>
      </c>
      <c r="E253" s="6" t="s">
        <v>1912</v>
      </c>
      <c r="F253" s="6">
        <v>214265</v>
      </c>
      <c r="G253" s="6" t="s">
        <v>824</v>
      </c>
      <c r="H253" s="6">
        <v>149794397</v>
      </c>
      <c r="I253" s="6" t="s">
        <v>2396</v>
      </c>
      <c r="J253" s="6">
        <v>1</v>
      </c>
      <c r="K253" s="6">
        <v>1</v>
      </c>
      <c r="L253" s="6">
        <v>2</v>
      </c>
      <c r="M253" s="6" t="s">
        <v>327</v>
      </c>
      <c r="N253" s="6">
        <v>1</v>
      </c>
      <c r="O253" s="6">
        <v>1</v>
      </c>
      <c r="P253" s="6">
        <v>2</v>
      </c>
      <c r="Q253" s="6" t="s">
        <v>327</v>
      </c>
      <c r="R253" s="6">
        <v>0</v>
      </c>
      <c r="S253" s="6">
        <v>1</v>
      </c>
      <c r="T253" s="6" t="s">
        <v>326</v>
      </c>
      <c r="U253" s="6" t="s">
        <v>343</v>
      </c>
      <c r="AM253" s="6" t="s">
        <v>1914</v>
      </c>
      <c r="AN253" s="6" t="s">
        <v>1914</v>
      </c>
      <c r="AO253" s="6" t="s">
        <v>1915</v>
      </c>
      <c r="AP253" s="6" t="s">
        <v>331</v>
      </c>
    </row>
    <row r="254" spans="1:42" ht="15.75" customHeight="1" x14ac:dyDescent="0.2">
      <c r="A254" s="6" t="s">
        <v>822</v>
      </c>
      <c r="B254" s="6">
        <v>156864967</v>
      </c>
      <c r="C254" s="6">
        <v>156864972</v>
      </c>
      <c r="D254" s="6" t="s">
        <v>2397</v>
      </c>
      <c r="E254" s="6" t="s">
        <v>1912</v>
      </c>
      <c r="F254" s="6">
        <v>215320</v>
      </c>
      <c r="G254" s="6" t="s">
        <v>824</v>
      </c>
      <c r="H254" s="6">
        <v>156864972</v>
      </c>
      <c r="I254" s="6" t="s">
        <v>2398</v>
      </c>
      <c r="J254" s="6">
        <v>1</v>
      </c>
      <c r="K254" s="6">
        <v>1</v>
      </c>
      <c r="L254" s="6">
        <v>2</v>
      </c>
      <c r="M254" s="6" t="s">
        <v>327</v>
      </c>
      <c r="N254" s="6">
        <v>1</v>
      </c>
      <c r="O254" s="6">
        <v>1</v>
      </c>
      <c r="P254" s="6">
        <v>2</v>
      </c>
      <c r="Q254" s="6" t="s">
        <v>327</v>
      </c>
      <c r="R254" s="6">
        <v>0</v>
      </c>
      <c r="S254" s="6">
        <v>2</v>
      </c>
      <c r="T254" s="6" t="s">
        <v>326</v>
      </c>
      <c r="U254" s="6" t="s">
        <v>348</v>
      </c>
      <c r="AM254" s="6" t="s">
        <v>1914</v>
      </c>
      <c r="AN254" s="6" t="s">
        <v>1914</v>
      </c>
      <c r="AO254" s="6" t="s">
        <v>1915</v>
      </c>
      <c r="AP254" s="6" t="s">
        <v>331</v>
      </c>
    </row>
    <row r="255" spans="1:42" ht="15.75" customHeight="1" x14ac:dyDescent="0.2">
      <c r="A255" s="6" t="s">
        <v>822</v>
      </c>
      <c r="B255" s="6">
        <v>25525795</v>
      </c>
      <c r="C255" s="6">
        <v>25525799</v>
      </c>
      <c r="D255" s="6" t="s">
        <v>2399</v>
      </c>
      <c r="E255" s="6" t="s">
        <v>1912</v>
      </c>
      <c r="F255" s="6">
        <v>204385</v>
      </c>
      <c r="G255" s="6" t="s">
        <v>824</v>
      </c>
      <c r="H255" s="6">
        <v>25525795</v>
      </c>
      <c r="I255" s="6" t="s">
        <v>2400</v>
      </c>
      <c r="J255" s="6">
        <v>2</v>
      </c>
      <c r="K255" s="6">
        <v>1</v>
      </c>
      <c r="L255" s="6">
        <v>3</v>
      </c>
      <c r="M255" s="15">
        <v>1.41421356237309E+16</v>
      </c>
      <c r="N255" s="6">
        <v>2</v>
      </c>
      <c r="O255" s="6">
        <v>1</v>
      </c>
      <c r="P255" s="6">
        <v>3</v>
      </c>
      <c r="Q255" s="15">
        <v>1.41421356237309E+16</v>
      </c>
      <c r="R255" s="6">
        <v>2</v>
      </c>
      <c r="S255" s="6">
        <v>0</v>
      </c>
      <c r="T255" s="6" t="s">
        <v>326</v>
      </c>
      <c r="U255" s="6" t="s">
        <v>334</v>
      </c>
      <c r="AM255" s="6" t="s">
        <v>1914</v>
      </c>
      <c r="AN255" s="6" t="s">
        <v>1914</v>
      </c>
      <c r="AO255" s="6" t="s">
        <v>1915</v>
      </c>
      <c r="AP255" s="6" t="s">
        <v>331</v>
      </c>
    </row>
    <row r="256" spans="1:42" ht="15.75" customHeight="1" x14ac:dyDescent="0.2">
      <c r="A256" s="6" t="s">
        <v>822</v>
      </c>
      <c r="B256" s="6">
        <v>2631597</v>
      </c>
      <c r="C256" s="6">
        <v>2631598</v>
      </c>
      <c r="D256" s="6" t="s">
        <v>2401</v>
      </c>
      <c r="E256" s="6" t="s">
        <v>1912</v>
      </c>
      <c r="F256" s="6">
        <v>202650</v>
      </c>
      <c r="G256" s="6" t="s">
        <v>824</v>
      </c>
      <c r="H256" s="6">
        <v>2631598</v>
      </c>
      <c r="I256" s="6" t="s">
        <v>2402</v>
      </c>
      <c r="J256" s="6">
        <v>0</v>
      </c>
      <c r="K256" s="6">
        <v>2</v>
      </c>
      <c r="L256" s="6">
        <v>2</v>
      </c>
      <c r="M256" s="6" t="s">
        <v>326</v>
      </c>
      <c r="N256" s="6">
        <v>0</v>
      </c>
      <c r="O256" s="6">
        <v>2</v>
      </c>
      <c r="P256" s="6">
        <v>2</v>
      </c>
      <c r="Q256" s="6" t="s">
        <v>326</v>
      </c>
      <c r="R256" s="6">
        <v>1</v>
      </c>
      <c r="S256" s="6">
        <v>1</v>
      </c>
      <c r="T256" s="6" t="s">
        <v>327</v>
      </c>
      <c r="U256" s="6" t="s">
        <v>340</v>
      </c>
      <c r="AM256" s="6" t="s">
        <v>1914</v>
      </c>
      <c r="AN256" s="6" t="s">
        <v>1914</v>
      </c>
      <c r="AO256" s="6" t="s">
        <v>1915</v>
      </c>
      <c r="AP256" s="6" t="s">
        <v>331</v>
      </c>
    </row>
    <row r="257" spans="1:42" ht="15.75" customHeight="1" x14ac:dyDescent="0.2">
      <c r="A257" s="6" t="s">
        <v>822</v>
      </c>
      <c r="B257" s="6">
        <v>28609334</v>
      </c>
      <c r="C257" s="6">
        <v>28609344</v>
      </c>
      <c r="D257" s="6" t="s">
        <v>2403</v>
      </c>
      <c r="E257" s="6" t="s">
        <v>1912</v>
      </c>
      <c r="F257" s="6">
        <v>204675</v>
      </c>
      <c r="G257" s="6" t="s">
        <v>824</v>
      </c>
      <c r="H257" s="6">
        <v>28609336</v>
      </c>
      <c r="I257" s="6" t="s">
        <v>2404</v>
      </c>
      <c r="J257" s="6">
        <v>1</v>
      </c>
      <c r="K257" s="6">
        <v>3</v>
      </c>
      <c r="L257" s="6">
        <v>4</v>
      </c>
      <c r="M257" s="15">
        <v>1.73205080756887E+16</v>
      </c>
      <c r="N257" s="6">
        <v>1</v>
      </c>
      <c r="O257" s="6">
        <v>3</v>
      </c>
      <c r="P257" s="6">
        <v>4</v>
      </c>
      <c r="Q257" s="15">
        <v>1.73205080756887E+16</v>
      </c>
      <c r="R257" s="6">
        <v>2</v>
      </c>
      <c r="S257" s="6">
        <v>0</v>
      </c>
      <c r="T257" s="6" t="s">
        <v>326</v>
      </c>
      <c r="U257" s="15">
        <v>4320493798938570</v>
      </c>
      <c r="AM257" s="6" t="s">
        <v>1914</v>
      </c>
      <c r="AN257" s="6" t="s">
        <v>1914</v>
      </c>
      <c r="AO257" s="6" t="s">
        <v>1915</v>
      </c>
      <c r="AP257" s="6" t="s">
        <v>331</v>
      </c>
    </row>
    <row r="258" spans="1:42" ht="15.75" customHeight="1" x14ac:dyDescent="0.2">
      <c r="A258" s="6" t="s">
        <v>822</v>
      </c>
      <c r="B258" s="6">
        <v>93051879</v>
      </c>
      <c r="C258" s="6">
        <v>93051881</v>
      </c>
      <c r="D258" s="6" t="s">
        <v>2405</v>
      </c>
      <c r="E258" s="6" t="s">
        <v>1912</v>
      </c>
      <c r="F258" s="6">
        <v>209300</v>
      </c>
      <c r="G258" s="6" t="s">
        <v>824</v>
      </c>
      <c r="H258" s="6">
        <v>93051879</v>
      </c>
      <c r="I258" s="6" t="s">
        <v>2406</v>
      </c>
      <c r="J258" s="6">
        <v>0</v>
      </c>
      <c r="K258" s="6">
        <v>4</v>
      </c>
      <c r="L258" s="6">
        <v>4</v>
      </c>
      <c r="M258" s="6" t="s">
        <v>326</v>
      </c>
      <c r="N258" s="6">
        <v>0</v>
      </c>
      <c r="O258" s="6">
        <v>5</v>
      </c>
      <c r="P258" s="6">
        <v>5</v>
      </c>
      <c r="Q258" s="6" t="s">
        <v>326</v>
      </c>
      <c r="R258" s="6">
        <v>1</v>
      </c>
      <c r="S258" s="6">
        <v>2</v>
      </c>
      <c r="T258" s="15">
        <v>1.41421356237309E+16</v>
      </c>
      <c r="U258" s="6" t="s">
        <v>327</v>
      </c>
      <c r="AM258" s="6" t="s">
        <v>1914</v>
      </c>
      <c r="AN258" s="6" t="s">
        <v>1914</v>
      </c>
      <c r="AO258" s="6" t="s">
        <v>1915</v>
      </c>
      <c r="AP258" s="6" t="s">
        <v>331</v>
      </c>
    </row>
    <row r="259" spans="1:42" ht="15.75" customHeight="1" x14ac:dyDescent="0.2">
      <c r="A259" s="6" t="s">
        <v>822</v>
      </c>
      <c r="B259" s="6">
        <v>96822470</v>
      </c>
      <c r="C259" s="6">
        <v>96822470</v>
      </c>
      <c r="D259" s="6" t="s">
        <v>2407</v>
      </c>
      <c r="E259" s="6" t="s">
        <v>1912</v>
      </c>
      <c r="F259" s="6">
        <v>209560</v>
      </c>
      <c r="G259" s="6" t="s">
        <v>824</v>
      </c>
      <c r="H259" s="6">
        <v>96822470</v>
      </c>
      <c r="I259" s="6" t="s">
        <v>861</v>
      </c>
      <c r="J259" s="6">
        <v>52</v>
      </c>
      <c r="K259" s="6">
        <v>0</v>
      </c>
      <c r="L259" s="6">
        <v>52</v>
      </c>
      <c r="M259" s="6" t="s">
        <v>326</v>
      </c>
      <c r="N259" s="6">
        <v>73</v>
      </c>
      <c r="O259" s="6">
        <v>0</v>
      </c>
      <c r="P259" s="6">
        <v>73</v>
      </c>
      <c r="Q259" s="6" t="s">
        <v>326</v>
      </c>
      <c r="R259" s="6">
        <v>22</v>
      </c>
      <c r="S259" s="6">
        <v>25</v>
      </c>
      <c r="T259" s="15">
        <v>2345207879911710</v>
      </c>
      <c r="U259" s="6" t="s">
        <v>326</v>
      </c>
      <c r="AM259" s="6" t="s">
        <v>1914</v>
      </c>
      <c r="AN259" s="6" t="s">
        <v>1914</v>
      </c>
      <c r="AO259" s="6" t="s">
        <v>1915</v>
      </c>
      <c r="AP259" s="6" t="s">
        <v>331</v>
      </c>
    </row>
    <row r="260" spans="1:42" ht="15.75" customHeight="1" x14ac:dyDescent="0.2">
      <c r="A260" s="6" t="s">
        <v>822</v>
      </c>
      <c r="B260" s="6">
        <v>96822490</v>
      </c>
      <c r="C260" s="6">
        <v>96822490</v>
      </c>
      <c r="D260" s="6" t="s">
        <v>2408</v>
      </c>
      <c r="E260" s="6" t="s">
        <v>1912</v>
      </c>
      <c r="F260" s="6">
        <v>209561</v>
      </c>
      <c r="G260" s="6" t="s">
        <v>824</v>
      </c>
      <c r="H260" s="6">
        <v>96822490</v>
      </c>
      <c r="I260" s="6" t="s">
        <v>863</v>
      </c>
      <c r="J260" s="6">
        <v>0</v>
      </c>
      <c r="K260" s="6">
        <v>53</v>
      </c>
      <c r="L260" s="6">
        <v>53</v>
      </c>
      <c r="M260" s="6" t="s">
        <v>326</v>
      </c>
      <c r="N260" s="6">
        <v>0</v>
      </c>
      <c r="O260" s="6">
        <v>78</v>
      </c>
      <c r="P260" s="6">
        <v>78</v>
      </c>
      <c r="Q260" s="6" t="s">
        <v>326</v>
      </c>
      <c r="R260" s="6">
        <v>23</v>
      </c>
      <c r="S260" s="6">
        <v>27</v>
      </c>
      <c r="T260" s="15">
        <v>2.49198715887542E+16</v>
      </c>
      <c r="U260" s="6" t="s">
        <v>326</v>
      </c>
      <c r="AM260" s="6" t="s">
        <v>1914</v>
      </c>
      <c r="AN260" s="6" t="s">
        <v>1914</v>
      </c>
      <c r="AO260" s="6" t="s">
        <v>1915</v>
      </c>
      <c r="AP260" s="6" t="s">
        <v>331</v>
      </c>
    </row>
    <row r="261" spans="1:42" ht="15.75" customHeight="1" x14ac:dyDescent="0.2">
      <c r="A261" s="6" t="s">
        <v>864</v>
      </c>
      <c r="B261" s="6">
        <v>136183728</v>
      </c>
      <c r="C261" s="6">
        <v>136183730</v>
      </c>
      <c r="D261" s="6" t="s">
        <v>2409</v>
      </c>
      <c r="E261" s="6" t="s">
        <v>1912</v>
      </c>
      <c r="F261" s="6">
        <v>224871</v>
      </c>
      <c r="G261" s="6" t="s">
        <v>866</v>
      </c>
      <c r="H261" s="6">
        <v>136183730</v>
      </c>
      <c r="I261" s="6" t="s">
        <v>2410</v>
      </c>
      <c r="J261" s="6">
        <v>1</v>
      </c>
      <c r="K261" s="6">
        <v>1</v>
      </c>
      <c r="L261" s="6">
        <v>2</v>
      </c>
      <c r="M261" s="6" t="s">
        <v>327</v>
      </c>
      <c r="N261" s="6">
        <v>1</v>
      </c>
      <c r="O261" s="6">
        <v>1</v>
      </c>
      <c r="P261" s="6">
        <v>2</v>
      </c>
      <c r="Q261" s="6" t="s">
        <v>327</v>
      </c>
      <c r="R261" s="6">
        <v>2</v>
      </c>
      <c r="S261" s="6">
        <v>0</v>
      </c>
      <c r="T261" s="6" t="s">
        <v>326</v>
      </c>
      <c r="U261" s="6" t="s">
        <v>327</v>
      </c>
      <c r="AM261" s="6" t="s">
        <v>1914</v>
      </c>
      <c r="AN261" s="6" t="s">
        <v>1914</v>
      </c>
      <c r="AO261" s="6" t="s">
        <v>1915</v>
      </c>
      <c r="AP261" s="6" t="s">
        <v>331</v>
      </c>
    </row>
    <row r="262" spans="1:42" ht="15.75" customHeight="1" x14ac:dyDescent="0.2">
      <c r="A262" s="6" t="s">
        <v>864</v>
      </c>
      <c r="B262" s="6">
        <v>136491286</v>
      </c>
      <c r="C262" s="6">
        <v>136491296</v>
      </c>
      <c r="D262" s="6" t="s">
        <v>2411</v>
      </c>
      <c r="E262" s="6" t="s">
        <v>1912</v>
      </c>
      <c r="F262" s="6">
        <v>224888</v>
      </c>
      <c r="G262" s="6" t="s">
        <v>866</v>
      </c>
      <c r="H262" s="6">
        <v>136491296</v>
      </c>
      <c r="I262" s="6" t="s">
        <v>2412</v>
      </c>
      <c r="J262" s="6">
        <v>1</v>
      </c>
      <c r="K262" s="6">
        <v>1</v>
      </c>
      <c r="L262" s="6">
        <v>2</v>
      </c>
      <c r="M262" s="6" t="s">
        <v>327</v>
      </c>
      <c r="N262" s="6">
        <v>1</v>
      </c>
      <c r="O262" s="6">
        <v>1</v>
      </c>
      <c r="P262" s="6">
        <v>2</v>
      </c>
      <c r="Q262" s="6" t="s">
        <v>327</v>
      </c>
      <c r="R262" s="6">
        <v>1</v>
      </c>
      <c r="S262" s="6">
        <v>1</v>
      </c>
      <c r="T262" s="6" t="s">
        <v>327</v>
      </c>
      <c r="U262" s="6" t="s">
        <v>382</v>
      </c>
      <c r="AM262" s="6" t="s">
        <v>1914</v>
      </c>
      <c r="AN262" s="6" t="s">
        <v>1914</v>
      </c>
      <c r="AO262" s="6" t="s">
        <v>1915</v>
      </c>
      <c r="AP262" s="6" t="s">
        <v>331</v>
      </c>
    </row>
    <row r="263" spans="1:42" ht="15.75" customHeight="1" x14ac:dyDescent="0.2">
      <c r="A263" s="6" t="s">
        <v>864</v>
      </c>
      <c r="B263" s="6">
        <v>137251806</v>
      </c>
      <c r="C263" s="6">
        <v>137251813</v>
      </c>
      <c r="D263" s="6" t="s">
        <v>2413</v>
      </c>
      <c r="E263" s="6" t="s">
        <v>1912</v>
      </c>
      <c r="F263" s="6">
        <v>224932</v>
      </c>
      <c r="G263" s="6" t="s">
        <v>866</v>
      </c>
      <c r="H263" s="6">
        <v>137251806</v>
      </c>
      <c r="I263" s="6" t="s">
        <v>2414</v>
      </c>
      <c r="J263" s="6">
        <v>1</v>
      </c>
      <c r="K263" s="6">
        <v>2</v>
      </c>
      <c r="L263" s="6">
        <v>3</v>
      </c>
      <c r="M263" s="15">
        <v>1.41421356237309E+16</v>
      </c>
      <c r="N263" s="6">
        <v>2</v>
      </c>
      <c r="O263" s="6">
        <v>4</v>
      </c>
      <c r="P263" s="6">
        <v>6</v>
      </c>
      <c r="Q263" s="15">
        <v>2.82842712474619E+16</v>
      </c>
      <c r="R263" s="6">
        <v>0</v>
      </c>
      <c r="S263" s="6">
        <v>2</v>
      </c>
      <c r="T263" s="6" t="s">
        <v>326</v>
      </c>
      <c r="U263" s="6" t="s">
        <v>377</v>
      </c>
      <c r="AM263" s="6" t="s">
        <v>1914</v>
      </c>
      <c r="AN263" s="6" t="s">
        <v>1914</v>
      </c>
      <c r="AO263" s="6" t="s">
        <v>1915</v>
      </c>
      <c r="AP263" s="6" t="s">
        <v>331</v>
      </c>
    </row>
    <row r="264" spans="1:42" ht="15.75" customHeight="1" x14ac:dyDescent="0.2">
      <c r="A264" s="6" t="s">
        <v>864</v>
      </c>
      <c r="B264" s="6">
        <v>144891962</v>
      </c>
      <c r="C264" s="6">
        <v>144891966</v>
      </c>
      <c r="D264" s="6" t="s">
        <v>2415</v>
      </c>
      <c r="E264" s="6" t="s">
        <v>1912</v>
      </c>
      <c r="F264" s="6">
        <v>225641</v>
      </c>
      <c r="G264" s="6" t="s">
        <v>866</v>
      </c>
      <c r="H264" s="6">
        <v>144891966</v>
      </c>
      <c r="I264" s="6" t="s">
        <v>2416</v>
      </c>
      <c r="J264" s="6">
        <v>1</v>
      </c>
      <c r="K264" s="6">
        <v>1</v>
      </c>
      <c r="L264" s="6">
        <v>2</v>
      </c>
      <c r="M264" s="6" t="s">
        <v>327</v>
      </c>
      <c r="N264" s="6">
        <v>1</v>
      </c>
      <c r="O264" s="6">
        <v>1</v>
      </c>
      <c r="P264" s="6">
        <v>2</v>
      </c>
      <c r="Q264" s="6" t="s">
        <v>327</v>
      </c>
      <c r="R264" s="6">
        <v>2</v>
      </c>
      <c r="S264" s="6">
        <v>0</v>
      </c>
      <c r="T264" s="6" t="s">
        <v>326</v>
      </c>
      <c r="U264" s="6" t="s">
        <v>334</v>
      </c>
      <c r="AM264" s="6" t="s">
        <v>1914</v>
      </c>
      <c r="AN264" s="6" t="s">
        <v>1914</v>
      </c>
      <c r="AO264" s="6" t="s">
        <v>1915</v>
      </c>
      <c r="AP264" s="6" t="s">
        <v>331</v>
      </c>
    </row>
    <row r="265" spans="1:42" ht="15.75" customHeight="1" x14ac:dyDescent="0.2">
      <c r="A265" s="6" t="s">
        <v>864</v>
      </c>
      <c r="B265" s="6">
        <v>66313304</v>
      </c>
      <c r="C265" s="6">
        <v>66313304</v>
      </c>
      <c r="D265" s="6" t="s">
        <v>2417</v>
      </c>
      <c r="E265" s="6" t="s">
        <v>1912</v>
      </c>
      <c r="F265" s="6">
        <v>219572</v>
      </c>
      <c r="G265" s="6" t="s">
        <v>866</v>
      </c>
      <c r="H265" s="6">
        <v>66313304</v>
      </c>
      <c r="I265" s="6" t="s">
        <v>877</v>
      </c>
      <c r="J265" s="6">
        <v>4</v>
      </c>
      <c r="K265" s="6">
        <v>0</v>
      </c>
      <c r="L265" s="6">
        <v>4</v>
      </c>
      <c r="M265" s="6" t="s">
        <v>326</v>
      </c>
      <c r="N265" s="6">
        <v>4</v>
      </c>
      <c r="O265" s="6">
        <v>0</v>
      </c>
      <c r="P265" s="6">
        <v>4</v>
      </c>
      <c r="Q265" s="6" t="s">
        <v>326</v>
      </c>
      <c r="R265" s="6">
        <v>3</v>
      </c>
      <c r="S265" s="6">
        <v>1</v>
      </c>
      <c r="T265" s="15">
        <v>1.73205080756887E+16</v>
      </c>
      <c r="U265" s="6" t="s">
        <v>326</v>
      </c>
      <c r="AM265" s="6" t="s">
        <v>1914</v>
      </c>
      <c r="AN265" s="6" t="s">
        <v>1914</v>
      </c>
      <c r="AO265" s="6" t="s">
        <v>1915</v>
      </c>
      <c r="AP265" s="6" t="s">
        <v>331</v>
      </c>
    </row>
    <row r="266" spans="1:42" ht="15.75" customHeight="1" x14ac:dyDescent="0.2">
      <c r="A266" s="6" t="s">
        <v>864</v>
      </c>
      <c r="B266" s="6">
        <v>74064386</v>
      </c>
      <c r="C266" s="6">
        <v>74064391</v>
      </c>
      <c r="D266" s="6" t="s">
        <v>2418</v>
      </c>
      <c r="E266" s="6" t="s">
        <v>1912</v>
      </c>
      <c r="F266" s="6">
        <v>220216</v>
      </c>
      <c r="G266" s="6" t="s">
        <v>866</v>
      </c>
      <c r="H266" s="6">
        <v>74064391</v>
      </c>
      <c r="I266" s="6" t="s">
        <v>2419</v>
      </c>
      <c r="J266" s="6">
        <v>1</v>
      </c>
      <c r="K266" s="6">
        <v>1</v>
      </c>
      <c r="L266" s="6">
        <v>2</v>
      </c>
      <c r="M266" s="6" t="s">
        <v>327</v>
      </c>
      <c r="N266" s="6">
        <v>1</v>
      </c>
      <c r="O266" s="6">
        <v>1</v>
      </c>
      <c r="P266" s="6">
        <v>2</v>
      </c>
      <c r="Q266" s="6" t="s">
        <v>327</v>
      </c>
      <c r="R266" s="6">
        <v>0</v>
      </c>
      <c r="S266" s="6">
        <v>1</v>
      </c>
      <c r="T266" s="6" t="s">
        <v>326</v>
      </c>
      <c r="U266" s="6" t="s">
        <v>348</v>
      </c>
      <c r="AM266" s="6" t="s">
        <v>1914</v>
      </c>
      <c r="AN266" s="6" t="s">
        <v>1914</v>
      </c>
      <c r="AO266" s="6" t="s">
        <v>1915</v>
      </c>
      <c r="AP266" s="6" t="s">
        <v>331</v>
      </c>
    </row>
    <row r="267" spans="1:42" ht="15.75" customHeight="1" x14ac:dyDescent="0.2">
      <c r="A267" s="6" t="s">
        <v>864</v>
      </c>
      <c r="B267" s="6">
        <v>93971313</v>
      </c>
      <c r="C267" s="6">
        <v>93971317</v>
      </c>
      <c r="D267" s="6" t="s">
        <v>2420</v>
      </c>
      <c r="E267" s="6" t="s">
        <v>1912</v>
      </c>
      <c r="F267" s="6">
        <v>221572</v>
      </c>
      <c r="G267" s="6" t="s">
        <v>866</v>
      </c>
      <c r="H267" s="6">
        <v>93971317</v>
      </c>
      <c r="I267" s="6" t="s">
        <v>2421</v>
      </c>
      <c r="J267" s="6">
        <v>0</v>
      </c>
      <c r="K267" s="6">
        <v>3</v>
      </c>
      <c r="L267" s="6">
        <v>3</v>
      </c>
      <c r="M267" s="6" t="s">
        <v>326</v>
      </c>
      <c r="N267" s="6">
        <v>0</v>
      </c>
      <c r="O267" s="6">
        <v>10</v>
      </c>
      <c r="P267" s="6">
        <v>10</v>
      </c>
      <c r="Q267" s="6" t="s">
        <v>326</v>
      </c>
      <c r="R267" s="6">
        <v>1</v>
      </c>
      <c r="S267" s="6">
        <v>1</v>
      </c>
      <c r="T267" s="6" t="s">
        <v>327</v>
      </c>
      <c r="U267" s="6" t="s">
        <v>334</v>
      </c>
      <c r="AM267" s="6" t="s">
        <v>1914</v>
      </c>
      <c r="AN267" s="6" t="s">
        <v>1914</v>
      </c>
      <c r="AO267" s="6" t="s">
        <v>1915</v>
      </c>
      <c r="AP267" s="6" t="s">
        <v>331</v>
      </c>
    </row>
    <row r="268" spans="1:42" ht="15.75" customHeight="1" x14ac:dyDescent="0.2">
      <c r="A268" s="6" t="s">
        <v>880</v>
      </c>
      <c r="B268" s="6">
        <v>108978892</v>
      </c>
      <c r="C268" s="6">
        <v>108978893</v>
      </c>
      <c r="D268" s="6" t="s">
        <v>2422</v>
      </c>
      <c r="E268" s="6" t="s">
        <v>1912</v>
      </c>
      <c r="F268" s="6">
        <v>231818</v>
      </c>
      <c r="G268" s="6" t="s">
        <v>882</v>
      </c>
      <c r="H268" s="6">
        <v>108978893</v>
      </c>
      <c r="I268" s="6" t="s">
        <v>2423</v>
      </c>
      <c r="J268" s="6">
        <v>4</v>
      </c>
      <c r="K268" s="6">
        <v>0</v>
      </c>
      <c r="L268" s="6">
        <v>4</v>
      </c>
      <c r="M268" s="6" t="s">
        <v>326</v>
      </c>
      <c r="N268" s="6">
        <v>5</v>
      </c>
      <c r="O268" s="6">
        <v>0</v>
      </c>
      <c r="P268" s="6">
        <v>5</v>
      </c>
      <c r="Q268" s="6" t="s">
        <v>326</v>
      </c>
      <c r="R268" s="6">
        <v>2</v>
      </c>
      <c r="S268" s="6">
        <v>2</v>
      </c>
      <c r="T268" s="6" t="s">
        <v>334</v>
      </c>
      <c r="U268" s="6" t="s">
        <v>340</v>
      </c>
      <c r="AM268" s="6" t="s">
        <v>1914</v>
      </c>
      <c r="AN268" s="6" t="s">
        <v>1914</v>
      </c>
      <c r="AO268" s="6" t="s">
        <v>1915</v>
      </c>
      <c r="AP268" s="6" t="s">
        <v>331</v>
      </c>
    </row>
    <row r="269" spans="1:42" ht="15.75" customHeight="1" x14ac:dyDescent="0.2">
      <c r="A269" s="6" t="s">
        <v>880</v>
      </c>
      <c r="B269" s="6">
        <v>129400128</v>
      </c>
      <c r="C269" s="6">
        <v>129400137</v>
      </c>
      <c r="D269" s="6" t="s">
        <v>2424</v>
      </c>
      <c r="E269" s="6" t="s">
        <v>1912</v>
      </c>
      <c r="F269" s="6">
        <v>233622</v>
      </c>
      <c r="G269" s="6" t="s">
        <v>882</v>
      </c>
      <c r="H269" s="6">
        <v>129400137</v>
      </c>
      <c r="I269" s="6" t="s">
        <v>2425</v>
      </c>
      <c r="J269" s="6">
        <v>1</v>
      </c>
      <c r="K269" s="6">
        <v>1</v>
      </c>
      <c r="L269" s="6">
        <v>2</v>
      </c>
      <c r="M269" s="6" t="s">
        <v>327</v>
      </c>
      <c r="N269" s="6">
        <v>1</v>
      </c>
      <c r="O269" s="6">
        <v>1</v>
      </c>
      <c r="P269" s="6">
        <v>2</v>
      </c>
      <c r="Q269" s="6" t="s">
        <v>327</v>
      </c>
      <c r="R269" s="6">
        <v>0</v>
      </c>
      <c r="S269" s="6">
        <v>2</v>
      </c>
      <c r="T269" s="6" t="s">
        <v>326</v>
      </c>
      <c r="U269" s="6" t="s">
        <v>337</v>
      </c>
      <c r="AM269" s="6" t="s">
        <v>1914</v>
      </c>
      <c r="AN269" s="6" t="s">
        <v>1914</v>
      </c>
      <c r="AO269" s="6" t="s">
        <v>1915</v>
      </c>
      <c r="AP269" s="6" t="s">
        <v>331</v>
      </c>
    </row>
    <row r="270" spans="1:42" ht="15.75" customHeight="1" x14ac:dyDescent="0.2">
      <c r="A270" s="6" t="s">
        <v>880</v>
      </c>
      <c r="B270" s="6">
        <v>132564817</v>
      </c>
      <c r="C270" s="6">
        <v>132564817</v>
      </c>
      <c r="D270" s="6" t="s">
        <v>2426</v>
      </c>
      <c r="E270" s="6" t="s">
        <v>1912</v>
      </c>
      <c r="F270" s="6">
        <v>233980</v>
      </c>
      <c r="G270" s="6" t="s">
        <v>882</v>
      </c>
      <c r="H270" s="6">
        <v>132564817</v>
      </c>
      <c r="I270" s="6" t="s">
        <v>2427</v>
      </c>
      <c r="J270" s="6">
        <v>2</v>
      </c>
      <c r="K270" s="6">
        <v>1</v>
      </c>
      <c r="L270" s="6">
        <v>3</v>
      </c>
      <c r="M270" s="15">
        <v>1.41421356237309E+16</v>
      </c>
      <c r="N270" s="6">
        <v>2</v>
      </c>
      <c r="O270" s="6">
        <v>1</v>
      </c>
      <c r="P270" s="6">
        <v>3</v>
      </c>
      <c r="Q270" s="15">
        <v>1.41421356237309E+16</v>
      </c>
      <c r="R270" s="6">
        <v>0</v>
      </c>
      <c r="S270" s="6">
        <v>3</v>
      </c>
      <c r="T270" s="6" t="s">
        <v>326</v>
      </c>
      <c r="U270" s="6" t="s">
        <v>326</v>
      </c>
      <c r="AM270" s="6" t="s">
        <v>1914</v>
      </c>
      <c r="AN270" s="6" t="s">
        <v>1914</v>
      </c>
      <c r="AO270" s="6" t="s">
        <v>1915</v>
      </c>
      <c r="AP270" s="6" t="s">
        <v>331</v>
      </c>
    </row>
    <row r="271" spans="1:42" ht="15.75" customHeight="1" x14ac:dyDescent="0.2">
      <c r="A271" s="6" t="s">
        <v>880</v>
      </c>
      <c r="B271" s="6">
        <v>135138526</v>
      </c>
      <c r="C271" s="6">
        <v>135138530</v>
      </c>
      <c r="D271" s="6" t="s">
        <v>2428</v>
      </c>
      <c r="E271" s="6" t="s">
        <v>1912</v>
      </c>
      <c r="F271" s="6">
        <v>234299</v>
      </c>
      <c r="G271" s="6" t="s">
        <v>882</v>
      </c>
      <c r="H271" s="6">
        <v>135138527</v>
      </c>
      <c r="I271" s="6" t="s">
        <v>2429</v>
      </c>
      <c r="J271" s="6">
        <v>22</v>
      </c>
      <c r="K271" s="6">
        <v>0</v>
      </c>
      <c r="L271" s="6">
        <v>22</v>
      </c>
      <c r="M271" s="6" t="s">
        <v>326</v>
      </c>
      <c r="N271" s="6">
        <v>39</v>
      </c>
      <c r="O271" s="6">
        <v>0</v>
      </c>
      <c r="P271" s="6">
        <v>39</v>
      </c>
      <c r="Q271" s="6" t="s">
        <v>326</v>
      </c>
      <c r="R271" s="6">
        <v>17</v>
      </c>
      <c r="S271" s="6">
        <v>1</v>
      </c>
      <c r="T271" s="15">
        <v>4123105625617660</v>
      </c>
      <c r="U271" s="15">
        <v>1699673171197590</v>
      </c>
      <c r="AM271" s="6" t="s">
        <v>1914</v>
      </c>
      <c r="AN271" s="6" t="s">
        <v>1914</v>
      </c>
      <c r="AO271" s="6" t="s">
        <v>1915</v>
      </c>
      <c r="AP271" s="6" t="s">
        <v>331</v>
      </c>
    </row>
    <row r="272" spans="1:42" ht="15.75" customHeight="1" x14ac:dyDescent="0.2">
      <c r="A272" s="6" t="s">
        <v>880</v>
      </c>
      <c r="B272" s="6">
        <v>86566841</v>
      </c>
      <c r="C272" s="6">
        <v>86566844</v>
      </c>
      <c r="D272" s="6" t="s">
        <v>2430</v>
      </c>
      <c r="E272" s="6" t="s">
        <v>1912</v>
      </c>
      <c r="F272" s="6">
        <v>230012</v>
      </c>
      <c r="G272" s="6" t="s">
        <v>882</v>
      </c>
      <c r="H272" s="6">
        <v>86566844</v>
      </c>
      <c r="I272" s="6" t="s">
        <v>2431</v>
      </c>
      <c r="J272" s="6">
        <v>0</v>
      </c>
      <c r="K272" s="6">
        <v>2</v>
      </c>
      <c r="L272" s="6">
        <v>2</v>
      </c>
      <c r="M272" s="6" t="s">
        <v>326</v>
      </c>
      <c r="N272" s="6">
        <v>0</v>
      </c>
      <c r="O272" s="6">
        <v>4</v>
      </c>
      <c r="P272" s="6">
        <v>4</v>
      </c>
      <c r="Q272" s="6" t="s">
        <v>326</v>
      </c>
      <c r="R272" s="6">
        <v>1</v>
      </c>
      <c r="S272" s="6">
        <v>1</v>
      </c>
      <c r="T272" s="6" t="s">
        <v>327</v>
      </c>
      <c r="U272" s="6" t="s">
        <v>351</v>
      </c>
      <c r="AM272" s="6" t="s">
        <v>1914</v>
      </c>
      <c r="AN272" s="6" t="s">
        <v>1914</v>
      </c>
      <c r="AO272" s="6" t="s">
        <v>1915</v>
      </c>
      <c r="AP272" s="6" t="s">
        <v>331</v>
      </c>
    </row>
    <row r="273" spans="1:42" ht="15.75" customHeight="1" x14ac:dyDescent="0.2">
      <c r="A273" s="6" t="s">
        <v>880</v>
      </c>
      <c r="B273" s="6">
        <v>88001005</v>
      </c>
      <c r="C273" s="6">
        <v>88001013</v>
      </c>
      <c r="D273" s="6" t="s">
        <v>2432</v>
      </c>
      <c r="E273" s="6" t="s">
        <v>1912</v>
      </c>
      <c r="F273" s="6">
        <v>230152</v>
      </c>
      <c r="G273" s="6" t="s">
        <v>882</v>
      </c>
      <c r="H273" s="6">
        <v>88001005</v>
      </c>
      <c r="I273" s="6" t="s">
        <v>2433</v>
      </c>
      <c r="J273" s="6">
        <v>2</v>
      </c>
      <c r="K273" s="6">
        <v>1</v>
      </c>
      <c r="L273" s="6">
        <v>3</v>
      </c>
      <c r="M273" s="15">
        <v>1.41421356237309E+16</v>
      </c>
      <c r="N273" s="6">
        <v>3</v>
      </c>
      <c r="O273" s="6">
        <v>1</v>
      </c>
      <c r="P273" s="6">
        <v>4</v>
      </c>
      <c r="Q273" s="15">
        <v>1.73205080756887E+16</v>
      </c>
      <c r="R273" s="6">
        <v>0</v>
      </c>
      <c r="S273" s="6">
        <v>2</v>
      </c>
      <c r="T273" s="6" t="s">
        <v>326</v>
      </c>
      <c r="U273" s="6" t="s">
        <v>343</v>
      </c>
      <c r="AM273" s="6" t="s">
        <v>1914</v>
      </c>
      <c r="AN273" s="6" t="s">
        <v>1914</v>
      </c>
      <c r="AO273" s="6" t="s">
        <v>1915</v>
      </c>
      <c r="AP273" s="6" t="s">
        <v>331</v>
      </c>
    </row>
    <row r="274" spans="1:42" ht="15.75" customHeight="1" x14ac:dyDescent="0.2">
      <c r="A274" s="6" t="s">
        <v>880</v>
      </c>
      <c r="B274" s="6">
        <v>97238330</v>
      </c>
      <c r="C274" s="6">
        <v>97238334</v>
      </c>
      <c r="D274" s="6" t="s">
        <v>2434</v>
      </c>
      <c r="E274" s="6" t="s">
        <v>1912</v>
      </c>
      <c r="F274" s="6">
        <v>230965</v>
      </c>
      <c r="G274" s="6" t="s">
        <v>882</v>
      </c>
      <c r="H274" s="6">
        <v>97238334</v>
      </c>
      <c r="I274" s="6" t="s">
        <v>2435</v>
      </c>
      <c r="J274" s="6">
        <v>1</v>
      </c>
      <c r="K274" s="6">
        <v>6</v>
      </c>
      <c r="L274" s="6">
        <v>7</v>
      </c>
      <c r="M274" s="15">
        <v>2449489742783170</v>
      </c>
      <c r="N274" s="6">
        <v>1</v>
      </c>
      <c r="O274" s="6">
        <v>7</v>
      </c>
      <c r="P274" s="6">
        <v>8</v>
      </c>
      <c r="Q274" s="15">
        <v>2.64575131106459E+16</v>
      </c>
      <c r="R274" s="6">
        <v>0</v>
      </c>
      <c r="S274" s="6">
        <v>7</v>
      </c>
      <c r="T274" s="6" t="s">
        <v>326</v>
      </c>
      <c r="U274" s="6" t="s">
        <v>334</v>
      </c>
      <c r="AM274" s="6" t="s">
        <v>1914</v>
      </c>
      <c r="AN274" s="6" t="s">
        <v>1914</v>
      </c>
      <c r="AO274" s="6" t="s">
        <v>1915</v>
      </c>
      <c r="AP274" s="6" t="s">
        <v>331</v>
      </c>
    </row>
    <row r="275" spans="1:42" ht="15.75" customHeight="1" x14ac:dyDescent="0.2">
      <c r="A275" s="6" t="s">
        <v>898</v>
      </c>
      <c r="B275" s="6">
        <v>10312</v>
      </c>
      <c r="C275" s="6">
        <v>10318</v>
      </c>
      <c r="D275" s="6" t="s">
        <v>2436</v>
      </c>
      <c r="E275" s="6" t="s">
        <v>1912</v>
      </c>
      <c r="F275" s="6">
        <v>234836</v>
      </c>
      <c r="G275" s="6" t="s">
        <v>900</v>
      </c>
      <c r="H275" s="6">
        <v>10318</v>
      </c>
      <c r="I275" s="6" t="s">
        <v>2437</v>
      </c>
      <c r="J275" s="6">
        <v>1</v>
      </c>
      <c r="K275" s="6">
        <v>1</v>
      </c>
      <c r="L275" s="6">
        <v>2</v>
      </c>
      <c r="M275" s="6" t="s">
        <v>327</v>
      </c>
      <c r="N275" s="6">
        <v>1</v>
      </c>
      <c r="O275" s="6">
        <v>1</v>
      </c>
      <c r="P275" s="6">
        <v>2</v>
      </c>
      <c r="Q275" s="6" t="s">
        <v>327</v>
      </c>
      <c r="R275" s="6">
        <v>0</v>
      </c>
      <c r="S275" s="6">
        <v>2</v>
      </c>
      <c r="T275" s="6" t="s">
        <v>326</v>
      </c>
      <c r="U275" s="6" t="s">
        <v>362</v>
      </c>
      <c r="AM275" s="6" t="s">
        <v>1914</v>
      </c>
      <c r="AN275" s="6" t="s">
        <v>1914</v>
      </c>
      <c r="AO275" s="6" t="s">
        <v>1915</v>
      </c>
      <c r="AP275" s="6" t="s">
        <v>331</v>
      </c>
    </row>
    <row r="276" spans="1:42" ht="15.75" customHeight="1" x14ac:dyDescent="0.2">
      <c r="A276" s="6" t="s">
        <v>898</v>
      </c>
      <c r="B276" s="6">
        <v>10357</v>
      </c>
      <c r="C276" s="6">
        <v>10366</v>
      </c>
      <c r="D276" s="6" t="s">
        <v>2438</v>
      </c>
      <c r="E276" s="6" t="s">
        <v>1912</v>
      </c>
      <c r="F276" s="6">
        <v>234837</v>
      </c>
      <c r="G276" s="6" t="s">
        <v>900</v>
      </c>
      <c r="H276" s="6">
        <v>10366</v>
      </c>
      <c r="I276" s="6" t="s">
        <v>2439</v>
      </c>
      <c r="J276" s="6">
        <v>1</v>
      </c>
      <c r="K276" s="6">
        <v>1</v>
      </c>
      <c r="L276" s="6">
        <v>2</v>
      </c>
      <c r="M276" s="6" t="s">
        <v>327</v>
      </c>
      <c r="N276" s="6">
        <v>2</v>
      </c>
      <c r="O276" s="6">
        <v>2</v>
      </c>
      <c r="P276" s="6">
        <v>4</v>
      </c>
      <c r="Q276" s="6" t="s">
        <v>334</v>
      </c>
      <c r="R276" s="6">
        <v>2</v>
      </c>
      <c r="S276" s="6">
        <v>0</v>
      </c>
      <c r="T276" s="6" t="s">
        <v>326</v>
      </c>
      <c r="U276" s="6" t="s">
        <v>337</v>
      </c>
      <c r="AM276" s="6" t="s">
        <v>1914</v>
      </c>
      <c r="AN276" s="6" t="s">
        <v>1914</v>
      </c>
      <c r="AO276" s="6" t="s">
        <v>1915</v>
      </c>
      <c r="AP276" s="6" t="s">
        <v>331</v>
      </c>
    </row>
    <row r="277" spans="1:42" ht="15.75" customHeight="1" x14ac:dyDescent="0.2">
      <c r="A277" s="6" t="s">
        <v>898</v>
      </c>
      <c r="B277" s="6">
        <v>10939</v>
      </c>
      <c r="C277" s="6">
        <v>10949</v>
      </c>
      <c r="D277" s="6" t="s">
        <v>2440</v>
      </c>
      <c r="E277" s="6" t="s">
        <v>1912</v>
      </c>
      <c r="F277" s="6">
        <v>234849</v>
      </c>
      <c r="G277" s="6" t="s">
        <v>900</v>
      </c>
      <c r="H277" s="6">
        <v>10949</v>
      </c>
      <c r="I277" s="6" t="s">
        <v>2441</v>
      </c>
      <c r="J277" s="6">
        <v>1</v>
      </c>
      <c r="K277" s="6">
        <v>3</v>
      </c>
      <c r="L277" s="6">
        <v>4</v>
      </c>
      <c r="M277" s="15">
        <v>1.73205080756887E+16</v>
      </c>
      <c r="N277" s="6">
        <v>1</v>
      </c>
      <c r="O277" s="6">
        <v>4</v>
      </c>
      <c r="P277" s="6">
        <v>5</v>
      </c>
      <c r="Q277" s="6" t="s">
        <v>334</v>
      </c>
      <c r="R277" s="6">
        <v>0</v>
      </c>
      <c r="S277" s="6">
        <v>3</v>
      </c>
      <c r="T277" s="6" t="s">
        <v>326</v>
      </c>
      <c r="U277" s="6" t="s">
        <v>382</v>
      </c>
      <c r="AM277" s="6" t="s">
        <v>1914</v>
      </c>
      <c r="AN277" s="6" t="s">
        <v>1914</v>
      </c>
      <c r="AO277" s="6" t="s">
        <v>1915</v>
      </c>
      <c r="AP277" s="6" t="s">
        <v>331</v>
      </c>
    </row>
    <row r="278" spans="1:42" ht="15.75" customHeight="1" x14ac:dyDescent="0.2">
      <c r="A278" s="6" t="s">
        <v>898</v>
      </c>
      <c r="B278" s="6">
        <v>10963</v>
      </c>
      <c r="C278" s="6">
        <v>10970</v>
      </c>
      <c r="D278" s="6" t="s">
        <v>2442</v>
      </c>
      <c r="E278" s="6" t="s">
        <v>1912</v>
      </c>
      <c r="F278" s="6">
        <v>234850</v>
      </c>
      <c r="G278" s="6" t="s">
        <v>900</v>
      </c>
      <c r="H278" s="6">
        <v>10970</v>
      </c>
      <c r="I278" s="6" t="s">
        <v>2443</v>
      </c>
      <c r="J278" s="6">
        <v>1</v>
      </c>
      <c r="K278" s="6">
        <v>1</v>
      </c>
      <c r="L278" s="6">
        <v>2</v>
      </c>
      <c r="M278" s="6" t="s">
        <v>327</v>
      </c>
      <c r="N278" s="6">
        <v>1</v>
      </c>
      <c r="O278" s="6">
        <v>1</v>
      </c>
      <c r="P278" s="6">
        <v>2</v>
      </c>
      <c r="Q278" s="6" t="s">
        <v>327</v>
      </c>
      <c r="R278" s="6">
        <v>1</v>
      </c>
      <c r="S278" s="6">
        <v>1</v>
      </c>
      <c r="T278" s="6" t="s">
        <v>327</v>
      </c>
      <c r="U278" s="6" t="s">
        <v>377</v>
      </c>
      <c r="AM278" s="6" t="s">
        <v>1914</v>
      </c>
      <c r="AN278" s="6" t="s">
        <v>1914</v>
      </c>
      <c r="AO278" s="6" t="s">
        <v>1915</v>
      </c>
      <c r="AP278" s="6" t="s">
        <v>331</v>
      </c>
    </row>
    <row r="279" spans="1:42" ht="15.75" customHeight="1" x14ac:dyDescent="0.2">
      <c r="A279" s="6" t="s">
        <v>898</v>
      </c>
      <c r="B279" s="6">
        <v>11239</v>
      </c>
      <c r="C279" s="6">
        <v>11246</v>
      </c>
      <c r="D279" s="6" t="s">
        <v>2444</v>
      </c>
      <c r="E279" s="6" t="s">
        <v>1912</v>
      </c>
      <c r="F279" s="6">
        <v>234855</v>
      </c>
      <c r="G279" s="6" t="s">
        <v>900</v>
      </c>
      <c r="H279" s="6">
        <v>11246</v>
      </c>
      <c r="I279" s="6" t="s">
        <v>2445</v>
      </c>
      <c r="J279" s="6">
        <v>0</v>
      </c>
      <c r="K279" s="6">
        <v>4</v>
      </c>
      <c r="L279" s="6">
        <v>4</v>
      </c>
      <c r="M279" s="6" t="s">
        <v>326</v>
      </c>
      <c r="N279" s="6">
        <v>0</v>
      </c>
      <c r="O279" s="6">
        <v>5</v>
      </c>
      <c r="P279" s="6">
        <v>5</v>
      </c>
      <c r="Q279" s="6" t="s">
        <v>326</v>
      </c>
      <c r="R279" s="6">
        <v>2</v>
      </c>
      <c r="S279" s="6">
        <v>2</v>
      </c>
      <c r="T279" s="6" t="s">
        <v>334</v>
      </c>
      <c r="U279" s="15">
        <v>2.86744175568087E+16</v>
      </c>
      <c r="AM279" s="6" t="s">
        <v>1914</v>
      </c>
      <c r="AN279" s="6" t="s">
        <v>1914</v>
      </c>
      <c r="AO279" s="6" t="s">
        <v>1915</v>
      </c>
      <c r="AP279" s="6" t="s">
        <v>331</v>
      </c>
    </row>
    <row r="280" spans="1:42" ht="15.75" customHeight="1" x14ac:dyDescent="0.2">
      <c r="A280" s="6" t="s">
        <v>898</v>
      </c>
      <c r="B280" s="6">
        <v>11324</v>
      </c>
      <c r="C280" s="6">
        <v>11352</v>
      </c>
      <c r="D280" s="6" t="s">
        <v>2446</v>
      </c>
      <c r="E280" s="6" t="s">
        <v>1912</v>
      </c>
      <c r="F280" s="6">
        <v>234857</v>
      </c>
      <c r="G280" s="6" t="s">
        <v>900</v>
      </c>
      <c r="H280" s="6">
        <v>11352</v>
      </c>
      <c r="I280" s="6" t="s">
        <v>2447</v>
      </c>
      <c r="J280" s="6">
        <v>5</v>
      </c>
      <c r="K280" s="6">
        <v>2</v>
      </c>
      <c r="L280" s="6">
        <v>7</v>
      </c>
      <c r="M280" s="15">
        <v>3.16227766016837E+16</v>
      </c>
      <c r="N280" s="6">
        <v>8</v>
      </c>
      <c r="O280" s="6">
        <v>2</v>
      </c>
      <c r="P280" s="6">
        <v>10</v>
      </c>
      <c r="Q280" s="6" t="s">
        <v>343</v>
      </c>
      <c r="R280" s="6">
        <v>3</v>
      </c>
      <c r="S280" s="6">
        <v>1</v>
      </c>
      <c r="T280" s="15">
        <v>1.73205080756887E+16</v>
      </c>
      <c r="U280" s="15">
        <v>1.02878569196893E+16</v>
      </c>
      <c r="AM280" s="6" t="s">
        <v>1914</v>
      </c>
      <c r="AN280" s="6" t="s">
        <v>1914</v>
      </c>
      <c r="AO280" s="6" t="s">
        <v>1915</v>
      </c>
      <c r="AP280" s="6" t="s">
        <v>331</v>
      </c>
    </row>
    <row r="281" spans="1:42" ht="15.75" customHeight="1" x14ac:dyDescent="0.2">
      <c r="A281" s="6" t="s">
        <v>898</v>
      </c>
      <c r="B281" s="6">
        <v>11418</v>
      </c>
      <c r="C281" s="6">
        <v>11432</v>
      </c>
      <c r="D281" s="6" t="s">
        <v>2448</v>
      </c>
      <c r="E281" s="6" t="s">
        <v>1912</v>
      </c>
      <c r="F281" s="6">
        <v>234860</v>
      </c>
      <c r="G281" s="6" t="s">
        <v>900</v>
      </c>
      <c r="H281" s="6">
        <v>11424</v>
      </c>
      <c r="I281" s="6" t="s">
        <v>2449</v>
      </c>
      <c r="J281" s="6">
        <v>2</v>
      </c>
      <c r="K281" s="6">
        <v>3</v>
      </c>
      <c r="L281" s="6">
        <v>5</v>
      </c>
      <c r="M281" s="15">
        <v>2449489742783170</v>
      </c>
      <c r="N281" s="6">
        <v>9</v>
      </c>
      <c r="O281" s="6">
        <v>5</v>
      </c>
      <c r="P281" s="6">
        <v>14</v>
      </c>
      <c r="Q281" s="15">
        <v>6708203932499360</v>
      </c>
      <c r="R281" s="6">
        <v>3</v>
      </c>
      <c r="S281" s="6">
        <v>0</v>
      </c>
      <c r="T281" s="6" t="s">
        <v>326</v>
      </c>
      <c r="U281" s="15">
        <v>5734883511361750</v>
      </c>
      <c r="AM281" s="6" t="s">
        <v>1914</v>
      </c>
      <c r="AN281" s="6" t="s">
        <v>1914</v>
      </c>
      <c r="AO281" s="6" t="s">
        <v>1915</v>
      </c>
      <c r="AP281" s="6" t="s">
        <v>331</v>
      </c>
    </row>
    <row r="282" spans="1:42" ht="15.75" customHeight="1" x14ac:dyDescent="0.2">
      <c r="A282" s="6" t="s">
        <v>898</v>
      </c>
      <c r="B282" s="6">
        <v>11447</v>
      </c>
      <c r="C282" s="6">
        <v>11449</v>
      </c>
      <c r="D282" s="6" t="s">
        <v>2450</v>
      </c>
      <c r="E282" s="6" t="s">
        <v>1912</v>
      </c>
      <c r="F282" s="6">
        <v>234861</v>
      </c>
      <c r="G282" s="6" t="s">
        <v>900</v>
      </c>
      <c r="H282" s="6">
        <v>11448</v>
      </c>
      <c r="I282" s="6" t="s">
        <v>2451</v>
      </c>
      <c r="J282" s="6">
        <v>1</v>
      </c>
      <c r="K282" s="6">
        <v>5</v>
      </c>
      <c r="L282" s="6">
        <v>6</v>
      </c>
      <c r="M282" s="15">
        <v>223606797749979</v>
      </c>
      <c r="N282" s="6">
        <v>1</v>
      </c>
      <c r="O282" s="6">
        <v>5</v>
      </c>
      <c r="P282" s="6">
        <v>6</v>
      </c>
      <c r="Q282" s="15">
        <v>223606797749979</v>
      </c>
      <c r="R282" s="6">
        <v>0</v>
      </c>
      <c r="S282" s="6">
        <v>6</v>
      </c>
      <c r="T282" s="6" t="s">
        <v>326</v>
      </c>
      <c r="U282" s="6" t="s">
        <v>393</v>
      </c>
      <c r="AM282" s="6" t="s">
        <v>1914</v>
      </c>
      <c r="AN282" s="6" t="s">
        <v>1914</v>
      </c>
      <c r="AO282" s="6" t="s">
        <v>1915</v>
      </c>
      <c r="AP282" s="6" t="s">
        <v>331</v>
      </c>
    </row>
    <row r="283" spans="1:42" ht="15.75" customHeight="1" x14ac:dyDescent="0.2">
      <c r="A283" s="6" t="s">
        <v>898</v>
      </c>
      <c r="B283" s="6">
        <v>11471</v>
      </c>
      <c r="C283" s="6">
        <v>11485</v>
      </c>
      <c r="D283" s="6" t="s">
        <v>2452</v>
      </c>
      <c r="E283" s="6" t="s">
        <v>1912</v>
      </c>
      <c r="F283" s="6">
        <v>234862</v>
      </c>
      <c r="G283" s="6" t="s">
        <v>900</v>
      </c>
      <c r="H283" s="6">
        <v>11485</v>
      </c>
      <c r="I283" s="6" t="s">
        <v>2453</v>
      </c>
      <c r="J283" s="6">
        <v>4</v>
      </c>
      <c r="K283" s="6">
        <v>2</v>
      </c>
      <c r="L283" s="6">
        <v>6</v>
      </c>
      <c r="M283" s="15">
        <v>2.82842712474619E+16</v>
      </c>
      <c r="N283" s="6">
        <v>5</v>
      </c>
      <c r="O283" s="6">
        <v>2</v>
      </c>
      <c r="P283" s="6">
        <v>7</v>
      </c>
      <c r="Q283" s="15">
        <v>3.16227766016837E+16</v>
      </c>
      <c r="R283" s="6">
        <v>1</v>
      </c>
      <c r="S283" s="6">
        <v>4</v>
      </c>
      <c r="T283" s="6" t="s">
        <v>334</v>
      </c>
      <c r="U283" s="15">
        <v>4546060565661950</v>
      </c>
      <c r="AM283" s="6" t="s">
        <v>1914</v>
      </c>
      <c r="AN283" s="6" t="s">
        <v>1914</v>
      </c>
      <c r="AO283" s="6" t="s">
        <v>1915</v>
      </c>
      <c r="AP283" s="6" t="s">
        <v>331</v>
      </c>
    </row>
    <row r="284" spans="1:42" ht="15.75" customHeight="1" x14ac:dyDescent="0.2">
      <c r="A284" s="6" t="s">
        <v>898</v>
      </c>
      <c r="B284" s="6">
        <v>11806</v>
      </c>
      <c r="C284" s="6">
        <v>11810</v>
      </c>
      <c r="D284" s="6" t="s">
        <v>2454</v>
      </c>
      <c r="E284" s="6" t="s">
        <v>1912</v>
      </c>
      <c r="F284" s="6">
        <v>234868</v>
      </c>
      <c r="G284" s="6" t="s">
        <v>900</v>
      </c>
      <c r="H284" s="6">
        <v>11810</v>
      </c>
      <c r="I284" s="6" t="s">
        <v>2455</v>
      </c>
      <c r="J284" s="6">
        <v>2</v>
      </c>
      <c r="K284" s="6">
        <v>3</v>
      </c>
      <c r="L284" s="6">
        <v>5</v>
      </c>
      <c r="M284" s="15">
        <v>2449489742783170</v>
      </c>
      <c r="N284" s="6">
        <v>2</v>
      </c>
      <c r="O284" s="6">
        <v>4</v>
      </c>
      <c r="P284" s="6">
        <v>6</v>
      </c>
      <c r="Q284" s="15">
        <v>2.82842712474619E+16</v>
      </c>
      <c r="R284" s="6">
        <v>5</v>
      </c>
      <c r="S284" s="6">
        <v>0</v>
      </c>
      <c r="T284" s="6" t="s">
        <v>326</v>
      </c>
      <c r="U284" s="15">
        <v>1632993161855450</v>
      </c>
      <c r="AM284" s="6" t="s">
        <v>1914</v>
      </c>
      <c r="AN284" s="6" t="s">
        <v>1914</v>
      </c>
      <c r="AO284" s="6" t="s">
        <v>1915</v>
      </c>
      <c r="AP284" s="6" t="s">
        <v>331</v>
      </c>
    </row>
    <row r="285" spans="1:42" ht="15.75" customHeight="1" x14ac:dyDescent="0.2">
      <c r="A285" s="6" t="s">
        <v>898</v>
      </c>
      <c r="B285" s="6">
        <v>11862</v>
      </c>
      <c r="C285" s="6">
        <v>11869</v>
      </c>
      <c r="D285" s="6" t="s">
        <v>2456</v>
      </c>
      <c r="E285" s="6" t="s">
        <v>1912</v>
      </c>
      <c r="F285" s="6">
        <v>234871</v>
      </c>
      <c r="G285" s="6" t="s">
        <v>900</v>
      </c>
      <c r="H285" s="6">
        <v>11862</v>
      </c>
      <c r="I285" s="6" t="s">
        <v>2457</v>
      </c>
      <c r="J285" s="6">
        <v>2</v>
      </c>
      <c r="K285" s="6">
        <v>1</v>
      </c>
      <c r="L285" s="6">
        <v>3</v>
      </c>
      <c r="M285" s="15">
        <v>1.41421356237309E+16</v>
      </c>
      <c r="N285" s="6">
        <v>2</v>
      </c>
      <c r="O285" s="6">
        <v>1</v>
      </c>
      <c r="P285" s="6">
        <v>3</v>
      </c>
      <c r="Q285" s="15">
        <v>1.41421356237309E+16</v>
      </c>
      <c r="R285" s="6">
        <v>2</v>
      </c>
      <c r="S285" s="6">
        <v>0</v>
      </c>
      <c r="T285" s="6" t="s">
        <v>326</v>
      </c>
      <c r="U285" s="6" t="s">
        <v>377</v>
      </c>
      <c r="AM285" s="6" t="s">
        <v>1914</v>
      </c>
      <c r="AN285" s="6" t="s">
        <v>1914</v>
      </c>
      <c r="AO285" s="6" t="s">
        <v>1915</v>
      </c>
      <c r="AP285" s="6" t="s">
        <v>331</v>
      </c>
    </row>
    <row r="286" spans="1:42" ht="15.75" customHeight="1" x14ac:dyDescent="0.2">
      <c r="A286" s="6" t="s">
        <v>898</v>
      </c>
      <c r="B286" s="6">
        <v>11953</v>
      </c>
      <c r="C286" s="6">
        <v>11959</v>
      </c>
      <c r="D286" s="6" t="s">
        <v>2458</v>
      </c>
      <c r="E286" s="6" t="s">
        <v>1912</v>
      </c>
      <c r="F286" s="6">
        <v>234874</v>
      </c>
      <c r="G286" s="6" t="s">
        <v>900</v>
      </c>
      <c r="H286" s="6">
        <v>11959</v>
      </c>
      <c r="I286" s="6" t="s">
        <v>2459</v>
      </c>
      <c r="J286" s="6">
        <v>3</v>
      </c>
      <c r="K286" s="6">
        <v>1</v>
      </c>
      <c r="L286" s="6">
        <v>4</v>
      </c>
      <c r="M286" s="15">
        <v>1.73205080756887E+16</v>
      </c>
      <c r="N286" s="6">
        <v>6</v>
      </c>
      <c r="O286" s="6">
        <v>3</v>
      </c>
      <c r="P286" s="6">
        <v>9</v>
      </c>
      <c r="Q286" s="15">
        <v>4242640687119280</v>
      </c>
      <c r="R286" s="6">
        <v>0</v>
      </c>
      <c r="S286" s="6">
        <v>3</v>
      </c>
      <c r="T286" s="6" t="s">
        <v>326</v>
      </c>
      <c r="U286" s="6" t="s">
        <v>362</v>
      </c>
      <c r="AM286" s="6" t="s">
        <v>1914</v>
      </c>
      <c r="AN286" s="6" t="s">
        <v>1914</v>
      </c>
      <c r="AO286" s="6" t="s">
        <v>1915</v>
      </c>
      <c r="AP286" s="6" t="s">
        <v>331</v>
      </c>
    </row>
    <row r="287" spans="1:42" ht="15.75" customHeight="1" x14ac:dyDescent="0.2">
      <c r="A287" s="6" t="s">
        <v>898</v>
      </c>
      <c r="B287" s="6">
        <v>12222</v>
      </c>
      <c r="C287" s="6">
        <v>12226</v>
      </c>
      <c r="D287" s="6" t="s">
        <v>2460</v>
      </c>
      <c r="E287" s="6" t="s">
        <v>1912</v>
      </c>
      <c r="F287" s="6">
        <v>234880</v>
      </c>
      <c r="G287" s="6" t="s">
        <v>900</v>
      </c>
      <c r="H287" s="6">
        <v>12226</v>
      </c>
      <c r="I287" s="6" t="s">
        <v>2461</v>
      </c>
      <c r="J287" s="6">
        <v>1</v>
      </c>
      <c r="K287" s="6">
        <v>1</v>
      </c>
      <c r="L287" s="6">
        <v>2</v>
      </c>
      <c r="M287" s="6" t="s">
        <v>327</v>
      </c>
      <c r="N287" s="6">
        <v>1</v>
      </c>
      <c r="O287" s="6">
        <v>1</v>
      </c>
      <c r="P287" s="6">
        <v>2</v>
      </c>
      <c r="Q287" s="6" t="s">
        <v>327</v>
      </c>
      <c r="R287" s="6">
        <v>0</v>
      </c>
      <c r="S287" s="6">
        <v>2</v>
      </c>
      <c r="T287" s="6" t="s">
        <v>326</v>
      </c>
      <c r="U287" s="6" t="s">
        <v>334</v>
      </c>
      <c r="AM287" s="6" t="s">
        <v>1914</v>
      </c>
      <c r="AN287" s="6" t="s">
        <v>1914</v>
      </c>
      <c r="AO287" s="6" t="s">
        <v>1915</v>
      </c>
      <c r="AP287" s="6" t="s">
        <v>331</v>
      </c>
    </row>
    <row r="288" spans="1:42" ht="15.75" customHeight="1" x14ac:dyDescent="0.2">
      <c r="A288" s="6" t="s">
        <v>898</v>
      </c>
      <c r="B288" s="6">
        <v>12305</v>
      </c>
      <c r="C288" s="6">
        <v>12317</v>
      </c>
      <c r="D288" s="6" t="s">
        <v>2462</v>
      </c>
      <c r="E288" s="6" t="s">
        <v>1912</v>
      </c>
      <c r="F288" s="6">
        <v>234882</v>
      </c>
      <c r="G288" s="6" t="s">
        <v>900</v>
      </c>
      <c r="H288" s="6">
        <v>12317</v>
      </c>
      <c r="I288" s="6" t="s">
        <v>2463</v>
      </c>
      <c r="J288" s="6">
        <v>4</v>
      </c>
      <c r="K288" s="6">
        <v>2</v>
      </c>
      <c r="L288" s="6">
        <v>6</v>
      </c>
      <c r="M288" s="15">
        <v>2.82842712474619E+16</v>
      </c>
      <c r="N288" s="6">
        <v>4</v>
      </c>
      <c r="O288" s="6">
        <v>2</v>
      </c>
      <c r="P288" s="6">
        <v>6</v>
      </c>
      <c r="Q288" s="15">
        <v>2.82842712474619E+16</v>
      </c>
      <c r="R288" s="6">
        <v>1</v>
      </c>
      <c r="S288" s="6">
        <v>4</v>
      </c>
      <c r="T288" s="6" t="s">
        <v>334</v>
      </c>
      <c r="U288" s="15">
        <v>4988876515698580</v>
      </c>
      <c r="AM288" s="6" t="s">
        <v>1914</v>
      </c>
      <c r="AN288" s="6" t="s">
        <v>1914</v>
      </c>
      <c r="AO288" s="6" t="s">
        <v>1915</v>
      </c>
      <c r="AP288" s="6" t="s">
        <v>331</v>
      </c>
    </row>
    <row r="289" spans="1:42" ht="15.75" customHeight="1" x14ac:dyDescent="0.2">
      <c r="A289" s="6" t="s">
        <v>898</v>
      </c>
      <c r="B289" s="6">
        <v>12362</v>
      </c>
      <c r="C289" s="6">
        <v>12373</v>
      </c>
      <c r="D289" s="6" t="s">
        <v>2464</v>
      </c>
      <c r="E289" s="6" t="s">
        <v>1912</v>
      </c>
      <c r="F289" s="6">
        <v>234883</v>
      </c>
      <c r="G289" s="6" t="s">
        <v>900</v>
      </c>
      <c r="H289" s="6">
        <v>12363</v>
      </c>
      <c r="I289" s="6" t="s">
        <v>2465</v>
      </c>
      <c r="J289" s="6">
        <v>2</v>
      </c>
      <c r="K289" s="6">
        <v>4</v>
      </c>
      <c r="L289" s="6">
        <v>6</v>
      </c>
      <c r="M289" s="15">
        <v>2.82842712474619E+16</v>
      </c>
      <c r="N289" s="6">
        <v>2</v>
      </c>
      <c r="O289" s="6">
        <v>7</v>
      </c>
      <c r="P289" s="6">
        <v>9</v>
      </c>
      <c r="Q289" s="15">
        <v>3.74165738677394E+16</v>
      </c>
      <c r="R289" s="6">
        <v>2</v>
      </c>
      <c r="S289" s="6">
        <v>3</v>
      </c>
      <c r="T289" s="15">
        <v>2449489742783170</v>
      </c>
      <c r="U289" s="15">
        <v>4301162633521310</v>
      </c>
      <c r="AM289" s="6" t="s">
        <v>1914</v>
      </c>
      <c r="AN289" s="6" t="s">
        <v>1914</v>
      </c>
      <c r="AO289" s="6" t="s">
        <v>1915</v>
      </c>
      <c r="AP289" s="6" t="s">
        <v>331</v>
      </c>
    </row>
    <row r="290" spans="1:42" ht="15.75" customHeight="1" x14ac:dyDescent="0.2">
      <c r="A290" s="6" t="s">
        <v>898</v>
      </c>
      <c r="B290" s="6">
        <v>12778</v>
      </c>
      <c r="C290" s="6">
        <v>12779</v>
      </c>
      <c r="D290" s="6" t="s">
        <v>2466</v>
      </c>
      <c r="E290" s="6" t="s">
        <v>1912</v>
      </c>
      <c r="F290" s="6">
        <v>234890</v>
      </c>
      <c r="G290" s="6" t="s">
        <v>900</v>
      </c>
      <c r="H290" s="6">
        <v>12779</v>
      </c>
      <c r="I290" s="6" t="s">
        <v>2467</v>
      </c>
      <c r="J290" s="6">
        <v>1</v>
      </c>
      <c r="K290" s="6">
        <v>1</v>
      </c>
      <c r="L290" s="6">
        <v>2</v>
      </c>
      <c r="M290" s="6" t="s">
        <v>327</v>
      </c>
      <c r="N290" s="6">
        <v>1</v>
      </c>
      <c r="O290" s="6">
        <v>2</v>
      </c>
      <c r="P290" s="6">
        <v>3</v>
      </c>
      <c r="Q290" s="15">
        <v>1.41421356237309E+16</v>
      </c>
      <c r="R290" s="6">
        <v>0</v>
      </c>
      <c r="S290" s="6">
        <v>1</v>
      </c>
      <c r="T290" s="6" t="s">
        <v>326</v>
      </c>
      <c r="U290" s="6" t="s">
        <v>340</v>
      </c>
      <c r="AM290" s="6" t="s">
        <v>1914</v>
      </c>
      <c r="AN290" s="6" t="s">
        <v>1914</v>
      </c>
      <c r="AO290" s="6" t="s">
        <v>1915</v>
      </c>
      <c r="AP290" s="6" t="s">
        <v>331</v>
      </c>
    </row>
    <row r="291" spans="1:42" ht="15.75" customHeight="1" x14ac:dyDescent="0.2">
      <c r="A291" s="6" t="s">
        <v>898</v>
      </c>
      <c r="B291" s="6">
        <v>12838</v>
      </c>
      <c r="C291" s="6">
        <v>12856</v>
      </c>
      <c r="D291" s="6" t="s">
        <v>2468</v>
      </c>
      <c r="E291" s="6" t="s">
        <v>1912</v>
      </c>
      <c r="F291" s="6">
        <v>234893</v>
      </c>
      <c r="G291" s="6" t="s">
        <v>900</v>
      </c>
      <c r="H291" s="6">
        <v>12856</v>
      </c>
      <c r="I291" s="6" t="s">
        <v>2469</v>
      </c>
      <c r="J291" s="6">
        <v>5</v>
      </c>
      <c r="K291" s="6">
        <v>1</v>
      </c>
      <c r="L291" s="6">
        <v>6</v>
      </c>
      <c r="M291" s="15">
        <v>223606797749979</v>
      </c>
      <c r="N291" s="6">
        <v>6</v>
      </c>
      <c r="O291" s="6">
        <v>1</v>
      </c>
      <c r="P291" s="6">
        <v>7</v>
      </c>
      <c r="Q291" s="15">
        <v>2449489742783170</v>
      </c>
      <c r="R291" s="6">
        <v>1</v>
      </c>
      <c r="S291" s="6">
        <v>5</v>
      </c>
      <c r="T291" s="15">
        <v>223606797749979</v>
      </c>
      <c r="U291" s="15">
        <v>7280109889280510</v>
      </c>
      <c r="AM291" s="6" t="s">
        <v>1914</v>
      </c>
      <c r="AN291" s="6" t="s">
        <v>1914</v>
      </c>
      <c r="AO291" s="6" t="s">
        <v>1915</v>
      </c>
      <c r="AP291" s="6" t="s">
        <v>331</v>
      </c>
    </row>
    <row r="292" spans="1:42" ht="15.75" customHeight="1" x14ac:dyDescent="0.2">
      <c r="A292" s="6" t="s">
        <v>898</v>
      </c>
      <c r="B292" s="6">
        <v>12885</v>
      </c>
      <c r="C292" s="6">
        <v>12892</v>
      </c>
      <c r="D292" s="6" t="s">
        <v>2470</v>
      </c>
      <c r="E292" s="6" t="s">
        <v>1912</v>
      </c>
      <c r="F292" s="6">
        <v>234894</v>
      </c>
      <c r="G292" s="6" t="s">
        <v>900</v>
      </c>
      <c r="H292" s="6">
        <v>12892</v>
      </c>
      <c r="I292" s="6" t="s">
        <v>2471</v>
      </c>
      <c r="J292" s="6">
        <v>0</v>
      </c>
      <c r="K292" s="6">
        <v>2</v>
      </c>
      <c r="L292" s="6">
        <v>2</v>
      </c>
      <c r="M292" s="6" t="s">
        <v>326</v>
      </c>
      <c r="N292" s="6">
        <v>0</v>
      </c>
      <c r="O292" s="6">
        <v>3</v>
      </c>
      <c r="P292" s="6">
        <v>3</v>
      </c>
      <c r="Q292" s="6" t="s">
        <v>326</v>
      </c>
      <c r="R292" s="6">
        <v>1</v>
      </c>
      <c r="S292" s="6">
        <v>1</v>
      </c>
      <c r="T292" s="6" t="s">
        <v>327</v>
      </c>
      <c r="U292" s="6" t="s">
        <v>377</v>
      </c>
      <c r="AM292" s="6" t="s">
        <v>1914</v>
      </c>
      <c r="AN292" s="6" t="s">
        <v>1914</v>
      </c>
      <c r="AO292" s="6" t="s">
        <v>1915</v>
      </c>
      <c r="AP292" s="6" t="s">
        <v>331</v>
      </c>
    </row>
    <row r="293" spans="1:42" ht="15.75" customHeight="1" x14ac:dyDescent="0.2">
      <c r="A293" s="6" t="s">
        <v>898</v>
      </c>
      <c r="B293" s="6">
        <v>12962</v>
      </c>
      <c r="C293" s="6">
        <v>12981</v>
      </c>
      <c r="D293" s="6" t="s">
        <v>2472</v>
      </c>
      <c r="E293" s="6" t="s">
        <v>1912</v>
      </c>
      <c r="F293" s="6">
        <v>234895</v>
      </c>
      <c r="G293" s="6" t="s">
        <v>900</v>
      </c>
      <c r="H293" s="6">
        <v>12981</v>
      </c>
      <c r="I293" s="6" t="s">
        <v>2473</v>
      </c>
      <c r="J293" s="6">
        <v>1</v>
      </c>
      <c r="K293" s="6">
        <v>4</v>
      </c>
      <c r="L293" s="6">
        <v>5</v>
      </c>
      <c r="M293" s="6" t="s">
        <v>334</v>
      </c>
      <c r="N293" s="6">
        <v>1</v>
      </c>
      <c r="O293" s="6">
        <v>7</v>
      </c>
      <c r="P293" s="6">
        <v>8</v>
      </c>
      <c r="Q293" s="15">
        <v>2.64575131106459E+16</v>
      </c>
      <c r="R293" s="6">
        <v>2</v>
      </c>
      <c r="S293" s="6">
        <v>3</v>
      </c>
      <c r="T293" s="15">
        <v>2449489742783170</v>
      </c>
      <c r="U293" s="15">
        <v>6910861017268390</v>
      </c>
      <c r="AM293" s="6" t="s">
        <v>1914</v>
      </c>
      <c r="AN293" s="6" t="s">
        <v>1914</v>
      </c>
      <c r="AO293" s="6" t="s">
        <v>1915</v>
      </c>
      <c r="AP293" s="6" t="s">
        <v>331</v>
      </c>
    </row>
    <row r="294" spans="1:42" ht="15.75" customHeight="1" x14ac:dyDescent="0.2">
      <c r="A294" s="6" t="s">
        <v>898</v>
      </c>
      <c r="B294" s="6">
        <v>1334</v>
      </c>
      <c r="C294" s="6">
        <v>1341</v>
      </c>
      <c r="D294" s="6" t="s">
        <v>2474</v>
      </c>
      <c r="E294" s="6" t="s">
        <v>1912</v>
      </c>
      <c r="F294" s="6">
        <v>234675</v>
      </c>
      <c r="G294" s="6" t="s">
        <v>900</v>
      </c>
      <c r="H294" s="6">
        <v>1341</v>
      </c>
      <c r="I294" s="6" t="s">
        <v>2475</v>
      </c>
      <c r="J294" s="6">
        <v>1</v>
      </c>
      <c r="K294" s="6">
        <v>1</v>
      </c>
      <c r="L294" s="6">
        <v>2</v>
      </c>
      <c r="M294" s="6" t="s">
        <v>327</v>
      </c>
      <c r="N294" s="6">
        <v>1</v>
      </c>
      <c r="O294" s="6">
        <v>1</v>
      </c>
      <c r="P294" s="6">
        <v>2</v>
      </c>
      <c r="Q294" s="6" t="s">
        <v>327</v>
      </c>
      <c r="R294" s="6">
        <v>1</v>
      </c>
      <c r="S294" s="6">
        <v>1</v>
      </c>
      <c r="T294" s="6" t="s">
        <v>327</v>
      </c>
      <c r="U294" s="6" t="s">
        <v>377</v>
      </c>
      <c r="AM294" s="6" t="s">
        <v>1914</v>
      </c>
      <c r="AN294" s="6" t="s">
        <v>1914</v>
      </c>
      <c r="AO294" s="6" t="s">
        <v>1915</v>
      </c>
      <c r="AP294" s="6" t="s">
        <v>331</v>
      </c>
    </row>
    <row r="295" spans="1:42" ht="15.75" customHeight="1" x14ac:dyDescent="0.2">
      <c r="A295" s="6" t="s">
        <v>898</v>
      </c>
      <c r="B295" s="6">
        <v>13498</v>
      </c>
      <c r="C295" s="6">
        <v>13519</v>
      </c>
      <c r="D295" s="6" t="s">
        <v>2476</v>
      </c>
      <c r="E295" s="6" t="s">
        <v>1912</v>
      </c>
      <c r="F295" s="6">
        <v>234905</v>
      </c>
      <c r="G295" s="6" t="s">
        <v>900</v>
      </c>
      <c r="H295" s="6">
        <v>13507</v>
      </c>
      <c r="I295" s="6" t="s">
        <v>2477</v>
      </c>
      <c r="J295" s="6">
        <v>5</v>
      </c>
      <c r="K295" s="6">
        <v>4</v>
      </c>
      <c r="L295" s="6">
        <v>9</v>
      </c>
      <c r="M295" s="15">
        <v>447213595499958</v>
      </c>
      <c r="N295" s="6">
        <v>9</v>
      </c>
      <c r="O295" s="6">
        <v>4</v>
      </c>
      <c r="P295" s="6">
        <v>13</v>
      </c>
      <c r="Q295" s="6" t="s">
        <v>1248</v>
      </c>
      <c r="R295" s="6">
        <v>7</v>
      </c>
      <c r="S295" s="6">
        <v>2</v>
      </c>
      <c r="T295" s="15">
        <v>3.74165738677394E+16</v>
      </c>
      <c r="U295" s="15">
        <v>7025667228100110</v>
      </c>
      <c r="AM295" s="6" t="s">
        <v>1914</v>
      </c>
      <c r="AN295" s="6" t="s">
        <v>1914</v>
      </c>
      <c r="AO295" s="6" t="s">
        <v>1915</v>
      </c>
      <c r="AP295" s="6" t="s">
        <v>331</v>
      </c>
    </row>
    <row r="296" spans="1:42" ht="15.75" customHeight="1" x14ac:dyDescent="0.2">
      <c r="A296" s="6" t="s">
        <v>898</v>
      </c>
      <c r="B296" s="6">
        <v>13637</v>
      </c>
      <c r="C296" s="6">
        <v>13645</v>
      </c>
      <c r="D296" s="6" t="s">
        <v>2478</v>
      </c>
      <c r="E296" s="6" t="s">
        <v>1912</v>
      </c>
      <c r="F296" s="6">
        <v>234907</v>
      </c>
      <c r="G296" s="6" t="s">
        <v>900</v>
      </c>
      <c r="H296" s="6">
        <v>13645</v>
      </c>
      <c r="I296" s="6" t="s">
        <v>2479</v>
      </c>
      <c r="J296" s="6">
        <v>4</v>
      </c>
      <c r="K296" s="6">
        <v>8</v>
      </c>
      <c r="L296" s="6">
        <v>12</v>
      </c>
      <c r="M296" s="15">
        <v>5656854249492380</v>
      </c>
      <c r="N296" s="6">
        <v>5</v>
      </c>
      <c r="O296" s="6">
        <v>11</v>
      </c>
      <c r="P296" s="6">
        <v>16</v>
      </c>
      <c r="Q296" s="15">
        <v>7416198487095660</v>
      </c>
      <c r="R296" s="6">
        <v>3</v>
      </c>
      <c r="S296" s="6">
        <v>8</v>
      </c>
      <c r="T296" s="15">
        <v>4898979485566350</v>
      </c>
      <c r="U296" s="15">
        <v>2947456530637890</v>
      </c>
      <c r="AM296" s="6" t="s">
        <v>1914</v>
      </c>
      <c r="AN296" s="6" t="s">
        <v>1914</v>
      </c>
      <c r="AO296" s="6" t="s">
        <v>1915</v>
      </c>
      <c r="AP296" s="6" t="s">
        <v>331</v>
      </c>
    </row>
    <row r="297" spans="1:42" ht="15.75" customHeight="1" x14ac:dyDescent="0.2">
      <c r="A297" s="6" t="s">
        <v>898</v>
      </c>
      <c r="B297" s="6">
        <v>13689</v>
      </c>
      <c r="C297" s="6">
        <v>13697</v>
      </c>
      <c r="D297" s="6" t="s">
        <v>2480</v>
      </c>
      <c r="E297" s="6" t="s">
        <v>1912</v>
      </c>
      <c r="F297" s="6">
        <v>234908</v>
      </c>
      <c r="G297" s="6" t="s">
        <v>900</v>
      </c>
      <c r="H297" s="6">
        <v>13697</v>
      </c>
      <c r="I297" s="6" t="s">
        <v>2481</v>
      </c>
      <c r="J297" s="6">
        <v>3</v>
      </c>
      <c r="K297" s="6">
        <v>0</v>
      </c>
      <c r="L297" s="6">
        <v>3</v>
      </c>
      <c r="M297" s="6" t="s">
        <v>326</v>
      </c>
      <c r="N297" s="6">
        <v>3</v>
      </c>
      <c r="O297" s="6">
        <v>0</v>
      </c>
      <c r="P297" s="6">
        <v>3</v>
      </c>
      <c r="Q297" s="6" t="s">
        <v>326</v>
      </c>
      <c r="R297" s="6">
        <v>2</v>
      </c>
      <c r="S297" s="6">
        <v>1</v>
      </c>
      <c r="T297" s="15">
        <v>1.41421356237309E+16</v>
      </c>
      <c r="U297" s="6" t="s">
        <v>343</v>
      </c>
      <c r="AM297" s="6" t="s">
        <v>1914</v>
      </c>
      <c r="AN297" s="6" t="s">
        <v>1914</v>
      </c>
      <c r="AO297" s="6" t="s">
        <v>1915</v>
      </c>
      <c r="AP297" s="6" t="s">
        <v>331</v>
      </c>
    </row>
    <row r="298" spans="1:42" ht="15.75" customHeight="1" x14ac:dyDescent="0.2">
      <c r="A298" s="6" t="s">
        <v>898</v>
      </c>
      <c r="B298" s="6">
        <v>13938</v>
      </c>
      <c r="C298" s="6">
        <v>13939</v>
      </c>
      <c r="D298" s="6" t="s">
        <v>2482</v>
      </c>
      <c r="E298" s="6" t="s">
        <v>1912</v>
      </c>
      <c r="F298" s="6">
        <v>234914</v>
      </c>
      <c r="G298" s="6" t="s">
        <v>900</v>
      </c>
      <c r="H298" s="6">
        <v>13938</v>
      </c>
      <c r="I298" s="6" t="s">
        <v>2483</v>
      </c>
      <c r="J298" s="6">
        <v>5</v>
      </c>
      <c r="K298" s="6">
        <v>0</v>
      </c>
      <c r="L298" s="6">
        <v>5</v>
      </c>
      <c r="M298" s="6" t="s">
        <v>326</v>
      </c>
      <c r="N298" s="6">
        <v>7</v>
      </c>
      <c r="O298" s="6">
        <v>0</v>
      </c>
      <c r="P298" s="6">
        <v>7</v>
      </c>
      <c r="Q298" s="6" t="s">
        <v>326</v>
      </c>
      <c r="R298" s="6">
        <v>1</v>
      </c>
      <c r="S298" s="6">
        <v>4</v>
      </c>
      <c r="T298" s="6" t="s">
        <v>334</v>
      </c>
      <c r="U298" s="6" t="s">
        <v>340</v>
      </c>
      <c r="AM298" s="6" t="s">
        <v>1914</v>
      </c>
      <c r="AN298" s="6" t="s">
        <v>1914</v>
      </c>
      <c r="AO298" s="6" t="s">
        <v>1915</v>
      </c>
      <c r="AP298" s="6" t="s">
        <v>331</v>
      </c>
    </row>
    <row r="299" spans="1:42" ht="15.75" customHeight="1" x14ac:dyDescent="0.2">
      <c r="A299" s="6" t="s">
        <v>898</v>
      </c>
      <c r="B299" s="6">
        <v>14221</v>
      </c>
      <c r="C299" s="6">
        <v>14230</v>
      </c>
      <c r="D299" s="6" t="s">
        <v>2484</v>
      </c>
      <c r="E299" s="6" t="s">
        <v>1912</v>
      </c>
      <c r="F299" s="6">
        <v>234919</v>
      </c>
      <c r="G299" s="6" t="s">
        <v>900</v>
      </c>
      <c r="H299" s="6">
        <v>14230</v>
      </c>
      <c r="I299" s="6" t="s">
        <v>2485</v>
      </c>
      <c r="J299" s="6">
        <v>3</v>
      </c>
      <c r="K299" s="6">
        <v>4</v>
      </c>
      <c r="L299" s="6">
        <v>7</v>
      </c>
      <c r="M299" s="15">
        <v>3.46410161513775E+16</v>
      </c>
      <c r="N299" s="6">
        <v>5</v>
      </c>
      <c r="O299" s="6">
        <v>4</v>
      </c>
      <c r="P299" s="6">
        <v>9</v>
      </c>
      <c r="Q299" s="15">
        <v>447213595499958</v>
      </c>
      <c r="R299" s="6">
        <v>0</v>
      </c>
      <c r="S299" s="6">
        <v>5</v>
      </c>
      <c r="T299" s="6" t="s">
        <v>326</v>
      </c>
      <c r="U299" s="15">
        <v>3.8586123009300704E+16</v>
      </c>
      <c r="AM299" s="6" t="s">
        <v>1914</v>
      </c>
      <c r="AN299" s="6" t="s">
        <v>1914</v>
      </c>
      <c r="AO299" s="6" t="s">
        <v>1915</v>
      </c>
      <c r="AP299" s="6" t="s">
        <v>331</v>
      </c>
    </row>
    <row r="300" spans="1:42" ht="15.75" customHeight="1" x14ac:dyDescent="0.2">
      <c r="A300" s="6" t="s">
        <v>898</v>
      </c>
      <c r="B300" s="6">
        <v>14251</v>
      </c>
      <c r="C300" s="6">
        <v>14253</v>
      </c>
      <c r="D300" s="6" t="s">
        <v>2486</v>
      </c>
      <c r="E300" s="6" t="s">
        <v>1912</v>
      </c>
      <c r="F300" s="6">
        <v>234920</v>
      </c>
      <c r="G300" s="6" t="s">
        <v>900</v>
      </c>
      <c r="H300" s="6">
        <v>14253</v>
      </c>
      <c r="I300" s="6" t="s">
        <v>2487</v>
      </c>
      <c r="J300" s="6">
        <v>1</v>
      </c>
      <c r="K300" s="6">
        <v>1</v>
      </c>
      <c r="L300" s="6">
        <v>2</v>
      </c>
      <c r="M300" s="6" t="s">
        <v>327</v>
      </c>
      <c r="N300" s="6">
        <v>4</v>
      </c>
      <c r="O300" s="6">
        <v>1</v>
      </c>
      <c r="P300" s="6">
        <v>5</v>
      </c>
      <c r="Q300" s="6" t="s">
        <v>334</v>
      </c>
      <c r="R300" s="6">
        <v>1</v>
      </c>
      <c r="S300" s="6">
        <v>1</v>
      </c>
      <c r="T300" s="6" t="s">
        <v>327</v>
      </c>
      <c r="U300" s="6" t="s">
        <v>327</v>
      </c>
      <c r="AM300" s="6" t="s">
        <v>1914</v>
      </c>
      <c r="AN300" s="6" t="s">
        <v>1914</v>
      </c>
      <c r="AO300" s="6" t="s">
        <v>1915</v>
      </c>
      <c r="AP300" s="6" t="s">
        <v>331</v>
      </c>
    </row>
    <row r="301" spans="1:42" ht="15.75" customHeight="1" x14ac:dyDescent="0.2">
      <c r="A301" s="6" t="s">
        <v>898</v>
      </c>
      <c r="B301" s="6">
        <v>14295</v>
      </c>
      <c r="C301" s="6">
        <v>14302</v>
      </c>
      <c r="D301" s="6" t="s">
        <v>2488</v>
      </c>
      <c r="E301" s="6" t="s">
        <v>1912</v>
      </c>
      <c r="F301" s="6">
        <v>234922</v>
      </c>
      <c r="G301" s="6" t="s">
        <v>900</v>
      </c>
      <c r="H301" s="6">
        <v>14295</v>
      </c>
      <c r="I301" s="6" t="s">
        <v>2489</v>
      </c>
      <c r="J301" s="6">
        <v>1</v>
      </c>
      <c r="K301" s="6">
        <v>2</v>
      </c>
      <c r="L301" s="6">
        <v>3</v>
      </c>
      <c r="M301" s="15">
        <v>1.41421356237309E+16</v>
      </c>
      <c r="N301" s="6">
        <v>1</v>
      </c>
      <c r="O301" s="6">
        <v>2</v>
      </c>
      <c r="P301" s="6">
        <v>3</v>
      </c>
      <c r="Q301" s="15">
        <v>1.41421356237309E+16</v>
      </c>
      <c r="R301" s="6">
        <v>3</v>
      </c>
      <c r="S301" s="6">
        <v>0</v>
      </c>
      <c r="T301" s="6" t="s">
        <v>326</v>
      </c>
      <c r="U301" s="6" t="s">
        <v>377</v>
      </c>
      <c r="AM301" s="6" t="s">
        <v>1914</v>
      </c>
      <c r="AN301" s="6" t="s">
        <v>1914</v>
      </c>
      <c r="AO301" s="6" t="s">
        <v>1915</v>
      </c>
      <c r="AP301" s="6" t="s">
        <v>331</v>
      </c>
    </row>
    <row r="302" spans="1:42" ht="15.75" customHeight="1" x14ac:dyDescent="0.2">
      <c r="A302" s="6" t="s">
        <v>898</v>
      </c>
      <c r="B302" s="6">
        <v>14362</v>
      </c>
      <c r="C302" s="6">
        <v>14369</v>
      </c>
      <c r="D302" s="6" t="s">
        <v>2490</v>
      </c>
      <c r="E302" s="6" t="s">
        <v>1912</v>
      </c>
      <c r="F302" s="6">
        <v>234924</v>
      </c>
      <c r="G302" s="6" t="s">
        <v>900</v>
      </c>
      <c r="H302" s="6">
        <v>14369</v>
      </c>
      <c r="I302" s="6" t="s">
        <v>2491</v>
      </c>
      <c r="J302" s="6">
        <v>1</v>
      </c>
      <c r="K302" s="6">
        <v>1</v>
      </c>
      <c r="L302" s="6">
        <v>2</v>
      </c>
      <c r="M302" s="6" t="s">
        <v>327</v>
      </c>
      <c r="N302" s="6">
        <v>4</v>
      </c>
      <c r="O302" s="6">
        <v>1</v>
      </c>
      <c r="P302" s="6">
        <v>5</v>
      </c>
      <c r="Q302" s="6" t="s">
        <v>334</v>
      </c>
      <c r="R302" s="6">
        <v>0</v>
      </c>
      <c r="S302" s="6">
        <v>2</v>
      </c>
      <c r="T302" s="6" t="s">
        <v>326</v>
      </c>
      <c r="U302" s="6" t="s">
        <v>377</v>
      </c>
      <c r="AM302" s="6" t="s">
        <v>1914</v>
      </c>
      <c r="AN302" s="6" t="s">
        <v>1914</v>
      </c>
      <c r="AO302" s="6" t="s">
        <v>1915</v>
      </c>
      <c r="AP302" s="6" t="s">
        <v>331</v>
      </c>
    </row>
    <row r="303" spans="1:42" ht="15.75" customHeight="1" x14ac:dyDescent="0.2">
      <c r="A303" s="6" t="s">
        <v>898</v>
      </c>
      <c r="B303" s="6">
        <v>14383</v>
      </c>
      <c r="C303" s="6">
        <v>14391</v>
      </c>
      <c r="D303" s="6" t="s">
        <v>2492</v>
      </c>
      <c r="E303" s="6" t="s">
        <v>1912</v>
      </c>
      <c r="F303" s="6">
        <v>234925</v>
      </c>
      <c r="G303" s="6" t="s">
        <v>900</v>
      </c>
      <c r="H303" s="6">
        <v>14391</v>
      </c>
      <c r="I303" s="6" t="s">
        <v>2493</v>
      </c>
      <c r="J303" s="6">
        <v>1</v>
      </c>
      <c r="K303" s="6">
        <v>1</v>
      </c>
      <c r="L303" s="6">
        <v>2</v>
      </c>
      <c r="M303" s="6" t="s">
        <v>327</v>
      </c>
      <c r="N303" s="6">
        <v>1</v>
      </c>
      <c r="O303" s="6">
        <v>1</v>
      </c>
      <c r="P303" s="6">
        <v>2</v>
      </c>
      <c r="Q303" s="6" t="s">
        <v>327</v>
      </c>
      <c r="R303" s="6">
        <v>0</v>
      </c>
      <c r="S303" s="6">
        <v>2</v>
      </c>
      <c r="T303" s="6" t="s">
        <v>326</v>
      </c>
      <c r="U303" s="6" t="s">
        <v>343</v>
      </c>
      <c r="AM303" s="6" t="s">
        <v>1914</v>
      </c>
      <c r="AN303" s="6" t="s">
        <v>1914</v>
      </c>
      <c r="AO303" s="6" t="s">
        <v>1915</v>
      </c>
      <c r="AP303" s="6" t="s">
        <v>331</v>
      </c>
    </row>
    <row r="304" spans="1:42" ht="15.75" customHeight="1" x14ac:dyDescent="0.2">
      <c r="A304" s="6" t="s">
        <v>898</v>
      </c>
      <c r="B304" s="6">
        <v>14410</v>
      </c>
      <c r="C304" s="6">
        <v>14419</v>
      </c>
      <c r="D304" s="6" t="s">
        <v>2494</v>
      </c>
      <c r="E304" s="6" t="s">
        <v>1912</v>
      </c>
      <c r="F304" s="6">
        <v>234926</v>
      </c>
      <c r="G304" s="6" t="s">
        <v>900</v>
      </c>
      <c r="H304" s="6">
        <v>14419</v>
      </c>
      <c r="I304" s="6" t="s">
        <v>2495</v>
      </c>
      <c r="J304" s="6">
        <v>2</v>
      </c>
      <c r="K304" s="6">
        <v>2</v>
      </c>
      <c r="L304" s="6">
        <v>4</v>
      </c>
      <c r="M304" s="6" t="s">
        <v>334</v>
      </c>
      <c r="N304" s="6">
        <v>2</v>
      </c>
      <c r="O304" s="6">
        <v>4</v>
      </c>
      <c r="P304" s="6">
        <v>6</v>
      </c>
      <c r="Q304" s="15">
        <v>2.82842712474619E+16</v>
      </c>
      <c r="R304" s="6">
        <v>2</v>
      </c>
      <c r="S304" s="6">
        <v>2</v>
      </c>
      <c r="T304" s="6" t="s">
        <v>334</v>
      </c>
      <c r="U304" s="15">
        <v>3491060010942230</v>
      </c>
      <c r="AM304" s="6" t="s">
        <v>1914</v>
      </c>
      <c r="AN304" s="6" t="s">
        <v>1914</v>
      </c>
      <c r="AO304" s="6" t="s">
        <v>1915</v>
      </c>
      <c r="AP304" s="6" t="s">
        <v>331</v>
      </c>
    </row>
    <row r="305" spans="1:42" ht="15.75" customHeight="1" x14ac:dyDescent="0.2">
      <c r="A305" s="6" t="s">
        <v>898</v>
      </c>
      <c r="B305" s="6">
        <v>14441</v>
      </c>
      <c r="C305" s="6">
        <v>14458</v>
      </c>
      <c r="D305" s="6" t="s">
        <v>2496</v>
      </c>
      <c r="E305" s="6" t="s">
        <v>1912</v>
      </c>
      <c r="F305" s="6">
        <v>234927</v>
      </c>
      <c r="G305" s="6" t="s">
        <v>900</v>
      </c>
      <c r="H305" s="6">
        <v>14443</v>
      </c>
      <c r="I305" s="6" t="s">
        <v>2497</v>
      </c>
      <c r="J305" s="6">
        <v>1</v>
      </c>
      <c r="K305" s="6">
        <v>18</v>
      </c>
      <c r="L305" s="6">
        <v>19</v>
      </c>
      <c r="M305" s="15">
        <v>4242640687119280</v>
      </c>
      <c r="N305" s="6">
        <v>1</v>
      </c>
      <c r="O305" s="6">
        <v>25</v>
      </c>
      <c r="P305" s="6">
        <v>26</v>
      </c>
      <c r="Q305" s="6" t="s">
        <v>382</v>
      </c>
      <c r="R305" s="6">
        <v>15</v>
      </c>
      <c r="S305" s="6">
        <v>3</v>
      </c>
      <c r="T305" s="15">
        <v>6708203932499360</v>
      </c>
      <c r="U305" s="15">
        <v>7013380069552760</v>
      </c>
      <c r="AM305" s="6" t="s">
        <v>1914</v>
      </c>
      <c r="AN305" s="6" t="s">
        <v>1914</v>
      </c>
      <c r="AO305" s="6" t="s">
        <v>1915</v>
      </c>
      <c r="AP305" s="6" t="s">
        <v>331</v>
      </c>
    </row>
    <row r="306" spans="1:42" ht="15.75" customHeight="1" x14ac:dyDescent="0.2">
      <c r="A306" s="6" t="s">
        <v>898</v>
      </c>
      <c r="B306" s="6">
        <v>15031</v>
      </c>
      <c r="C306" s="6">
        <v>15050</v>
      </c>
      <c r="D306" s="6" t="s">
        <v>2498</v>
      </c>
      <c r="E306" s="6" t="s">
        <v>1912</v>
      </c>
      <c r="F306" s="6">
        <v>234944</v>
      </c>
      <c r="G306" s="6" t="s">
        <v>900</v>
      </c>
      <c r="H306" s="6">
        <v>15037</v>
      </c>
      <c r="I306" s="6" t="s">
        <v>2499</v>
      </c>
      <c r="J306" s="6">
        <v>8</v>
      </c>
      <c r="K306" s="6">
        <v>2</v>
      </c>
      <c r="L306" s="6">
        <v>10</v>
      </c>
      <c r="M306" s="6" t="s">
        <v>343</v>
      </c>
      <c r="N306" s="6">
        <v>14</v>
      </c>
      <c r="O306" s="6">
        <v>5</v>
      </c>
      <c r="P306" s="6">
        <v>19</v>
      </c>
      <c r="Q306" s="15">
        <v>8366600265340750</v>
      </c>
      <c r="R306" s="6">
        <v>4</v>
      </c>
      <c r="S306" s="6">
        <v>4</v>
      </c>
      <c r="T306" s="6" t="s">
        <v>343</v>
      </c>
      <c r="U306" s="15">
        <v>7158910531638170</v>
      </c>
      <c r="AM306" s="6" t="s">
        <v>1914</v>
      </c>
      <c r="AN306" s="6" t="s">
        <v>1914</v>
      </c>
      <c r="AO306" s="6" t="s">
        <v>1915</v>
      </c>
      <c r="AP306" s="6" t="s">
        <v>331</v>
      </c>
    </row>
    <row r="307" spans="1:42" ht="15.75" customHeight="1" x14ac:dyDescent="0.2">
      <c r="A307" s="6" t="s">
        <v>898</v>
      </c>
      <c r="B307" s="6">
        <v>15156</v>
      </c>
      <c r="C307" s="6">
        <v>15184</v>
      </c>
      <c r="D307" s="6" t="s">
        <v>2500</v>
      </c>
      <c r="E307" s="6" t="s">
        <v>1912</v>
      </c>
      <c r="F307" s="6">
        <v>234947</v>
      </c>
      <c r="G307" s="6" t="s">
        <v>900</v>
      </c>
      <c r="H307" s="6">
        <v>15172</v>
      </c>
      <c r="I307" s="6" t="s">
        <v>2501</v>
      </c>
      <c r="J307" s="6">
        <v>7</v>
      </c>
      <c r="K307" s="6">
        <v>5</v>
      </c>
      <c r="L307" s="6">
        <v>12</v>
      </c>
      <c r="M307" s="15">
        <v>5916079783099610</v>
      </c>
      <c r="N307" s="6">
        <v>8</v>
      </c>
      <c r="O307" s="6">
        <v>6</v>
      </c>
      <c r="P307" s="6">
        <v>14</v>
      </c>
      <c r="Q307" s="15">
        <v>6928203230275500</v>
      </c>
      <c r="R307" s="6">
        <v>0</v>
      </c>
      <c r="S307" s="6">
        <v>10</v>
      </c>
      <c r="T307" s="6" t="s">
        <v>326</v>
      </c>
      <c r="U307" s="15">
        <v>9826268648655780</v>
      </c>
      <c r="AM307" s="6" t="s">
        <v>1914</v>
      </c>
      <c r="AN307" s="6" t="s">
        <v>1914</v>
      </c>
      <c r="AO307" s="6" t="s">
        <v>1915</v>
      </c>
      <c r="AP307" s="6" t="s">
        <v>331</v>
      </c>
    </row>
    <row r="308" spans="1:42" ht="15.75" customHeight="1" x14ac:dyDescent="0.2">
      <c r="A308" s="6" t="s">
        <v>898</v>
      </c>
      <c r="B308" s="6">
        <v>15327</v>
      </c>
      <c r="C308" s="6">
        <v>15327</v>
      </c>
      <c r="D308" s="6" t="s">
        <v>2502</v>
      </c>
      <c r="E308" s="6" t="s">
        <v>1912</v>
      </c>
      <c r="F308" s="6">
        <v>234950</v>
      </c>
      <c r="G308" s="6" t="s">
        <v>900</v>
      </c>
      <c r="H308" s="6">
        <v>15327</v>
      </c>
      <c r="I308" s="6" t="s">
        <v>2503</v>
      </c>
      <c r="J308" s="6">
        <v>2</v>
      </c>
      <c r="K308" s="6">
        <v>0</v>
      </c>
      <c r="L308" s="6">
        <v>2</v>
      </c>
      <c r="M308" s="6" t="s">
        <v>326</v>
      </c>
      <c r="N308" s="6">
        <v>2</v>
      </c>
      <c r="O308" s="6">
        <v>0</v>
      </c>
      <c r="P308" s="6">
        <v>2</v>
      </c>
      <c r="Q308" s="6" t="s">
        <v>326</v>
      </c>
      <c r="R308" s="6">
        <v>1</v>
      </c>
      <c r="S308" s="6">
        <v>1</v>
      </c>
      <c r="T308" s="6" t="s">
        <v>327</v>
      </c>
      <c r="U308" s="6" t="s">
        <v>326</v>
      </c>
      <c r="AM308" s="6" t="s">
        <v>1914</v>
      </c>
      <c r="AN308" s="6" t="s">
        <v>1914</v>
      </c>
      <c r="AO308" s="6" t="s">
        <v>1915</v>
      </c>
      <c r="AP308" s="6" t="s">
        <v>331</v>
      </c>
    </row>
    <row r="309" spans="1:42" ht="15.75" customHeight="1" x14ac:dyDescent="0.2">
      <c r="A309" s="6" t="s">
        <v>898</v>
      </c>
      <c r="B309" s="6">
        <v>15370</v>
      </c>
      <c r="C309" s="6">
        <v>15385</v>
      </c>
      <c r="D309" s="6" t="s">
        <v>2504</v>
      </c>
      <c r="E309" s="6" t="s">
        <v>1912</v>
      </c>
      <c r="F309" s="6">
        <v>234952</v>
      </c>
      <c r="G309" s="6" t="s">
        <v>900</v>
      </c>
      <c r="H309" s="6">
        <v>15382</v>
      </c>
      <c r="I309" s="6" t="s">
        <v>2505</v>
      </c>
      <c r="J309" s="6">
        <v>12</v>
      </c>
      <c r="K309" s="6">
        <v>1</v>
      </c>
      <c r="L309" s="6">
        <v>13</v>
      </c>
      <c r="M309" s="15">
        <v>3.46410161513775E+16</v>
      </c>
      <c r="N309" s="6">
        <v>17</v>
      </c>
      <c r="O309" s="6">
        <v>4</v>
      </c>
      <c r="P309" s="6">
        <v>21</v>
      </c>
      <c r="Q309" s="15">
        <v>8246211251235320</v>
      </c>
      <c r="R309" s="6">
        <v>5</v>
      </c>
      <c r="S309" s="6">
        <v>7</v>
      </c>
      <c r="T309" s="15">
        <v>5916079783099610</v>
      </c>
      <c r="U309" s="15">
        <v>5678908345800270</v>
      </c>
      <c r="AM309" s="6" t="s">
        <v>1914</v>
      </c>
      <c r="AN309" s="6" t="s">
        <v>1914</v>
      </c>
      <c r="AO309" s="6" t="s">
        <v>1915</v>
      </c>
      <c r="AP309" s="6" t="s">
        <v>331</v>
      </c>
    </row>
    <row r="310" spans="1:42" ht="15.75" customHeight="1" x14ac:dyDescent="0.2">
      <c r="A310" s="6" t="s">
        <v>898</v>
      </c>
      <c r="B310" s="6">
        <v>15460</v>
      </c>
      <c r="C310" s="6">
        <v>15467</v>
      </c>
      <c r="D310" s="6" t="s">
        <v>2506</v>
      </c>
      <c r="E310" s="6" t="s">
        <v>1912</v>
      </c>
      <c r="F310" s="6">
        <v>234955</v>
      </c>
      <c r="G310" s="6" t="s">
        <v>900</v>
      </c>
      <c r="H310" s="6">
        <v>15467</v>
      </c>
      <c r="I310" s="6" t="s">
        <v>2507</v>
      </c>
      <c r="J310" s="6">
        <v>2</v>
      </c>
      <c r="K310" s="6">
        <v>2</v>
      </c>
      <c r="L310" s="6">
        <v>4</v>
      </c>
      <c r="M310" s="6" t="s">
        <v>334</v>
      </c>
      <c r="N310" s="6">
        <v>2</v>
      </c>
      <c r="O310" s="6">
        <v>4</v>
      </c>
      <c r="P310" s="6">
        <v>6</v>
      </c>
      <c r="Q310" s="15">
        <v>2.82842712474619E+16</v>
      </c>
      <c r="R310" s="6">
        <v>0</v>
      </c>
      <c r="S310" s="6">
        <v>4</v>
      </c>
      <c r="T310" s="6" t="s">
        <v>326</v>
      </c>
      <c r="U310" s="15">
        <v>2943920288775940</v>
      </c>
      <c r="AM310" s="6" t="s">
        <v>1914</v>
      </c>
      <c r="AN310" s="6" t="s">
        <v>1914</v>
      </c>
      <c r="AO310" s="6" t="s">
        <v>1915</v>
      </c>
      <c r="AP310" s="6" t="s">
        <v>331</v>
      </c>
    </row>
    <row r="311" spans="1:42" ht="15.75" customHeight="1" x14ac:dyDescent="0.2">
      <c r="A311" s="6" t="s">
        <v>898</v>
      </c>
      <c r="B311" s="6">
        <v>15488</v>
      </c>
      <c r="C311" s="6">
        <v>15496</v>
      </c>
      <c r="D311" s="6" t="s">
        <v>2508</v>
      </c>
      <c r="E311" s="6" t="s">
        <v>1912</v>
      </c>
      <c r="F311" s="6">
        <v>234956</v>
      </c>
      <c r="G311" s="6" t="s">
        <v>900</v>
      </c>
      <c r="H311" s="6">
        <v>15496</v>
      </c>
      <c r="I311" s="6" t="s">
        <v>2509</v>
      </c>
      <c r="J311" s="6">
        <v>0</v>
      </c>
      <c r="K311" s="6">
        <v>2</v>
      </c>
      <c r="L311" s="6">
        <v>2</v>
      </c>
      <c r="M311" s="6" t="s">
        <v>326</v>
      </c>
      <c r="N311" s="6">
        <v>0</v>
      </c>
      <c r="O311" s="6">
        <v>2</v>
      </c>
      <c r="P311" s="6">
        <v>2</v>
      </c>
      <c r="Q311" s="6" t="s">
        <v>326</v>
      </c>
      <c r="R311" s="6">
        <v>1</v>
      </c>
      <c r="S311" s="6">
        <v>1</v>
      </c>
      <c r="T311" s="6" t="s">
        <v>327</v>
      </c>
      <c r="U311" s="6" t="s">
        <v>343</v>
      </c>
      <c r="AM311" s="6" t="s">
        <v>1914</v>
      </c>
      <c r="AN311" s="6" t="s">
        <v>1914</v>
      </c>
      <c r="AO311" s="6" t="s">
        <v>1915</v>
      </c>
      <c r="AP311" s="6" t="s">
        <v>331</v>
      </c>
    </row>
    <row r="312" spans="1:42" ht="15.75" customHeight="1" x14ac:dyDescent="0.2">
      <c r="A312" s="6" t="s">
        <v>898</v>
      </c>
      <c r="B312" s="6">
        <v>15690</v>
      </c>
      <c r="C312" s="6">
        <v>15700</v>
      </c>
      <c r="D312" s="6" t="s">
        <v>2510</v>
      </c>
      <c r="E312" s="6" t="s">
        <v>1912</v>
      </c>
      <c r="F312" s="6">
        <v>234960</v>
      </c>
      <c r="G312" s="6" t="s">
        <v>900</v>
      </c>
      <c r="H312" s="6">
        <v>15700</v>
      </c>
      <c r="I312" s="6" t="s">
        <v>2511</v>
      </c>
      <c r="J312" s="6">
        <v>12</v>
      </c>
      <c r="K312" s="6">
        <v>0</v>
      </c>
      <c r="L312" s="6">
        <v>12</v>
      </c>
      <c r="M312" s="6" t="s">
        <v>326</v>
      </c>
      <c r="N312" s="6">
        <v>38</v>
      </c>
      <c r="O312" s="6">
        <v>0</v>
      </c>
      <c r="P312" s="6">
        <v>38</v>
      </c>
      <c r="Q312" s="6" t="s">
        <v>326</v>
      </c>
      <c r="R312" s="6">
        <v>1</v>
      </c>
      <c r="S312" s="6">
        <v>11</v>
      </c>
      <c r="T312" s="15">
        <v>33166247903554</v>
      </c>
      <c r="U312" s="6" t="s">
        <v>382</v>
      </c>
      <c r="AM312" s="6" t="s">
        <v>1914</v>
      </c>
      <c r="AN312" s="6" t="s">
        <v>1914</v>
      </c>
      <c r="AO312" s="6" t="s">
        <v>1915</v>
      </c>
      <c r="AP312" s="6" t="s">
        <v>331</v>
      </c>
    </row>
    <row r="313" spans="1:42" ht="15.75" customHeight="1" x14ac:dyDescent="0.2">
      <c r="A313" s="6" t="s">
        <v>898</v>
      </c>
      <c r="B313" s="6">
        <v>16108</v>
      </c>
      <c r="C313" s="6">
        <v>16123</v>
      </c>
      <c r="D313" s="6" t="s">
        <v>2512</v>
      </c>
      <c r="E313" s="6" t="s">
        <v>1912</v>
      </c>
      <c r="F313" s="6">
        <v>234969</v>
      </c>
      <c r="G313" s="6" t="s">
        <v>900</v>
      </c>
      <c r="H313" s="6">
        <v>16115</v>
      </c>
      <c r="I313" s="6" t="s">
        <v>2513</v>
      </c>
      <c r="J313" s="6">
        <v>3</v>
      </c>
      <c r="K313" s="6">
        <v>1</v>
      </c>
      <c r="L313" s="6">
        <v>4</v>
      </c>
      <c r="M313" s="15">
        <v>1.73205080756887E+16</v>
      </c>
      <c r="N313" s="6">
        <v>6</v>
      </c>
      <c r="O313" s="6">
        <v>1</v>
      </c>
      <c r="P313" s="6">
        <v>7</v>
      </c>
      <c r="Q313" s="15">
        <v>2449489742783170</v>
      </c>
      <c r="R313" s="6">
        <v>3</v>
      </c>
      <c r="S313" s="6">
        <v>1</v>
      </c>
      <c r="T313" s="15">
        <v>1.73205080756887E+16</v>
      </c>
      <c r="U313" s="15">
        <v>6128258770283410</v>
      </c>
      <c r="AM313" s="6" t="s">
        <v>1914</v>
      </c>
      <c r="AN313" s="6" t="s">
        <v>1914</v>
      </c>
      <c r="AO313" s="6" t="s">
        <v>1915</v>
      </c>
      <c r="AP313" s="6" t="s">
        <v>331</v>
      </c>
    </row>
    <row r="314" spans="1:42" ht="15.75" customHeight="1" x14ac:dyDescent="0.2">
      <c r="A314" s="6" t="s">
        <v>898</v>
      </c>
      <c r="B314" s="6">
        <v>16206</v>
      </c>
      <c r="C314" s="6">
        <v>16211</v>
      </c>
      <c r="D314" s="6" t="s">
        <v>2514</v>
      </c>
      <c r="E314" s="6" t="s">
        <v>1912</v>
      </c>
      <c r="F314" s="6">
        <v>234972</v>
      </c>
      <c r="G314" s="6" t="s">
        <v>900</v>
      </c>
      <c r="H314" s="6">
        <v>16211</v>
      </c>
      <c r="I314" s="6" t="s">
        <v>2515</v>
      </c>
      <c r="J314" s="6">
        <v>1</v>
      </c>
      <c r="K314" s="6">
        <v>1</v>
      </c>
      <c r="L314" s="6">
        <v>2</v>
      </c>
      <c r="M314" s="6" t="s">
        <v>327</v>
      </c>
      <c r="N314" s="6">
        <v>1</v>
      </c>
      <c r="O314" s="6">
        <v>1</v>
      </c>
      <c r="P314" s="6">
        <v>2</v>
      </c>
      <c r="Q314" s="6" t="s">
        <v>327</v>
      </c>
      <c r="R314" s="6">
        <v>0</v>
      </c>
      <c r="S314" s="6">
        <v>2</v>
      </c>
      <c r="T314" s="6" t="s">
        <v>326</v>
      </c>
      <c r="U314" s="6" t="s">
        <v>348</v>
      </c>
      <c r="AM314" s="6" t="s">
        <v>1914</v>
      </c>
      <c r="AN314" s="6" t="s">
        <v>1914</v>
      </c>
      <c r="AO314" s="6" t="s">
        <v>1915</v>
      </c>
      <c r="AP314" s="6" t="s">
        <v>331</v>
      </c>
    </row>
    <row r="315" spans="1:42" ht="15.75" customHeight="1" x14ac:dyDescent="0.2">
      <c r="A315" s="6" t="s">
        <v>898</v>
      </c>
      <c r="B315" s="6">
        <v>16569</v>
      </c>
      <c r="C315" s="6">
        <v>16569</v>
      </c>
      <c r="D315" s="6" t="s">
        <v>2516</v>
      </c>
      <c r="E315" s="6" t="s">
        <v>1912</v>
      </c>
      <c r="F315" s="6">
        <v>234977</v>
      </c>
      <c r="G315" s="6" t="s">
        <v>900</v>
      </c>
      <c r="H315" s="6">
        <v>16569</v>
      </c>
      <c r="I315" s="6" t="s">
        <v>2517</v>
      </c>
      <c r="J315" s="6">
        <v>0</v>
      </c>
      <c r="K315" s="6">
        <v>6</v>
      </c>
      <c r="L315" s="6">
        <v>6</v>
      </c>
      <c r="M315" s="6" t="s">
        <v>326</v>
      </c>
      <c r="N315" s="6">
        <v>0</v>
      </c>
      <c r="O315" s="6">
        <v>6</v>
      </c>
      <c r="P315" s="6">
        <v>6</v>
      </c>
      <c r="Q315" s="6" t="s">
        <v>326</v>
      </c>
      <c r="R315" s="6">
        <v>1</v>
      </c>
      <c r="S315" s="6">
        <v>4</v>
      </c>
      <c r="T315" s="6" t="s">
        <v>334</v>
      </c>
      <c r="U315" s="6" t="s">
        <v>326</v>
      </c>
      <c r="AM315" s="6" t="s">
        <v>1914</v>
      </c>
      <c r="AN315" s="6" t="s">
        <v>1914</v>
      </c>
      <c r="AO315" s="6" t="s">
        <v>1915</v>
      </c>
      <c r="AP315" s="6" t="s">
        <v>331</v>
      </c>
    </row>
    <row r="316" spans="1:42" ht="15.75" customHeight="1" x14ac:dyDescent="0.2">
      <c r="A316" s="6" t="s">
        <v>898</v>
      </c>
      <c r="B316" s="6">
        <v>1698</v>
      </c>
      <c r="C316" s="6">
        <v>1702</v>
      </c>
      <c r="D316" s="6" t="s">
        <v>2518</v>
      </c>
      <c r="E316" s="6" t="s">
        <v>1912</v>
      </c>
      <c r="F316" s="6">
        <v>234684</v>
      </c>
      <c r="G316" s="6" t="s">
        <v>900</v>
      </c>
      <c r="H316" s="6">
        <v>1702</v>
      </c>
      <c r="I316" s="6" t="s">
        <v>2519</v>
      </c>
      <c r="J316" s="6">
        <v>1</v>
      </c>
      <c r="K316" s="6">
        <v>1</v>
      </c>
      <c r="L316" s="6">
        <v>2</v>
      </c>
      <c r="M316" s="6" t="s">
        <v>327</v>
      </c>
      <c r="N316" s="6">
        <v>1</v>
      </c>
      <c r="O316" s="6">
        <v>1</v>
      </c>
      <c r="P316" s="6">
        <v>2</v>
      </c>
      <c r="Q316" s="6" t="s">
        <v>327</v>
      </c>
      <c r="R316" s="6">
        <v>1</v>
      </c>
      <c r="S316" s="6">
        <v>1</v>
      </c>
      <c r="T316" s="6" t="s">
        <v>327</v>
      </c>
      <c r="U316" s="6" t="s">
        <v>334</v>
      </c>
      <c r="AM316" s="6" t="s">
        <v>1914</v>
      </c>
      <c r="AN316" s="6" t="s">
        <v>1914</v>
      </c>
      <c r="AO316" s="6" t="s">
        <v>1915</v>
      </c>
      <c r="AP316" s="6" t="s">
        <v>331</v>
      </c>
    </row>
    <row r="317" spans="1:42" ht="15.75" customHeight="1" x14ac:dyDescent="0.2">
      <c r="A317" s="6" t="s">
        <v>898</v>
      </c>
      <c r="B317" s="6">
        <v>2094</v>
      </c>
      <c r="C317" s="6">
        <v>2102</v>
      </c>
      <c r="D317" s="6" t="s">
        <v>2520</v>
      </c>
      <c r="E317" s="6" t="s">
        <v>1912</v>
      </c>
      <c r="F317" s="6">
        <v>234694</v>
      </c>
      <c r="G317" s="6" t="s">
        <v>900</v>
      </c>
      <c r="H317" s="6">
        <v>2102</v>
      </c>
      <c r="I317" s="6" t="s">
        <v>2521</v>
      </c>
      <c r="J317" s="6">
        <v>2</v>
      </c>
      <c r="K317" s="6">
        <v>2</v>
      </c>
      <c r="L317" s="6">
        <v>4</v>
      </c>
      <c r="M317" s="6" t="s">
        <v>334</v>
      </c>
      <c r="N317" s="6">
        <v>4</v>
      </c>
      <c r="O317" s="6">
        <v>2</v>
      </c>
      <c r="P317" s="6">
        <v>6</v>
      </c>
      <c r="Q317" s="15">
        <v>2.82842712474619E+16</v>
      </c>
      <c r="R317" s="6">
        <v>1</v>
      </c>
      <c r="S317" s="6">
        <v>2</v>
      </c>
      <c r="T317" s="15">
        <v>1.41421356237309E+16</v>
      </c>
      <c r="U317" s="6" t="s">
        <v>343</v>
      </c>
      <c r="AM317" s="6" t="s">
        <v>1914</v>
      </c>
      <c r="AN317" s="6" t="s">
        <v>1914</v>
      </c>
      <c r="AO317" s="6" t="s">
        <v>1915</v>
      </c>
      <c r="AP317" s="6" t="s">
        <v>331</v>
      </c>
    </row>
    <row r="318" spans="1:42" ht="15.75" customHeight="1" x14ac:dyDescent="0.2">
      <c r="A318" s="6" t="s">
        <v>898</v>
      </c>
      <c r="B318" s="6">
        <v>2315</v>
      </c>
      <c r="C318" s="6">
        <v>2319</v>
      </c>
      <c r="D318" s="6" t="s">
        <v>2522</v>
      </c>
      <c r="E318" s="6" t="s">
        <v>1912</v>
      </c>
      <c r="F318" s="6">
        <v>234697</v>
      </c>
      <c r="G318" s="6" t="s">
        <v>900</v>
      </c>
      <c r="H318" s="6">
        <v>2315</v>
      </c>
      <c r="I318" s="6" t="s">
        <v>2523</v>
      </c>
      <c r="J318" s="6">
        <v>4</v>
      </c>
      <c r="K318" s="6">
        <v>0</v>
      </c>
      <c r="L318" s="6">
        <v>4</v>
      </c>
      <c r="M318" s="6" t="s">
        <v>326</v>
      </c>
      <c r="N318" s="6">
        <v>4</v>
      </c>
      <c r="O318" s="6">
        <v>0</v>
      </c>
      <c r="P318" s="6">
        <v>4</v>
      </c>
      <c r="Q318" s="6" t="s">
        <v>326</v>
      </c>
      <c r="R318" s="6">
        <v>3</v>
      </c>
      <c r="S318" s="6">
        <v>1</v>
      </c>
      <c r="T318" s="15">
        <v>1.73205080756887E+16</v>
      </c>
      <c r="U318" s="6" t="s">
        <v>334</v>
      </c>
      <c r="AM318" s="6" t="s">
        <v>1914</v>
      </c>
      <c r="AN318" s="6" t="s">
        <v>1914</v>
      </c>
      <c r="AO318" s="6" t="s">
        <v>1915</v>
      </c>
      <c r="AP318" s="6" t="s">
        <v>331</v>
      </c>
    </row>
    <row r="319" spans="1:42" ht="15.75" customHeight="1" x14ac:dyDescent="0.2">
      <c r="A319" s="6" t="s">
        <v>898</v>
      </c>
      <c r="B319" s="6">
        <v>250</v>
      </c>
      <c r="C319" s="6">
        <v>258</v>
      </c>
      <c r="D319" s="6" t="s">
        <v>2524</v>
      </c>
      <c r="E319" s="6" t="s">
        <v>1912</v>
      </c>
      <c r="F319" s="6">
        <v>234658</v>
      </c>
      <c r="G319" s="6" t="s">
        <v>900</v>
      </c>
      <c r="H319" s="6">
        <v>258</v>
      </c>
      <c r="I319" s="6" t="s">
        <v>1785</v>
      </c>
      <c r="J319" s="6">
        <v>2</v>
      </c>
      <c r="K319" s="6">
        <v>1</v>
      </c>
      <c r="L319" s="6">
        <v>3</v>
      </c>
      <c r="M319" s="15">
        <v>1.41421356237309E+16</v>
      </c>
      <c r="N319" s="6">
        <v>3</v>
      </c>
      <c r="O319" s="6">
        <v>2</v>
      </c>
      <c r="P319" s="6">
        <v>5</v>
      </c>
      <c r="Q319" s="15">
        <v>2449489742783170</v>
      </c>
      <c r="R319" s="6">
        <v>1</v>
      </c>
      <c r="S319" s="6">
        <v>1</v>
      </c>
      <c r="T319" s="6" t="s">
        <v>327</v>
      </c>
      <c r="U319" s="15">
        <v>3265986323710900</v>
      </c>
      <c r="AM319" s="6" t="s">
        <v>1914</v>
      </c>
      <c r="AN319" s="6" t="s">
        <v>1914</v>
      </c>
      <c r="AO319" s="6" t="s">
        <v>1915</v>
      </c>
      <c r="AP319" s="6" t="s">
        <v>331</v>
      </c>
    </row>
    <row r="320" spans="1:42" ht="15.75" customHeight="1" x14ac:dyDescent="0.2">
      <c r="A320" s="6" t="s">
        <v>898</v>
      </c>
      <c r="B320" s="6">
        <v>2587</v>
      </c>
      <c r="C320" s="6">
        <v>2590</v>
      </c>
      <c r="D320" s="6" t="s">
        <v>2525</v>
      </c>
      <c r="E320" s="6" t="s">
        <v>1912</v>
      </c>
      <c r="F320" s="6">
        <v>234702</v>
      </c>
      <c r="G320" s="6" t="s">
        <v>900</v>
      </c>
      <c r="H320" s="6">
        <v>2590</v>
      </c>
      <c r="I320" s="6" t="s">
        <v>2526</v>
      </c>
      <c r="J320" s="6">
        <v>1</v>
      </c>
      <c r="K320" s="6">
        <v>1</v>
      </c>
      <c r="L320" s="6">
        <v>2</v>
      </c>
      <c r="M320" s="6" t="s">
        <v>327</v>
      </c>
      <c r="N320" s="6">
        <v>1</v>
      </c>
      <c r="O320" s="6">
        <v>1</v>
      </c>
      <c r="P320" s="6">
        <v>2</v>
      </c>
      <c r="Q320" s="6" t="s">
        <v>327</v>
      </c>
      <c r="R320" s="6">
        <v>2</v>
      </c>
      <c r="S320" s="6">
        <v>0</v>
      </c>
      <c r="T320" s="6" t="s">
        <v>326</v>
      </c>
      <c r="U320" s="6" t="s">
        <v>351</v>
      </c>
      <c r="AM320" s="6" t="s">
        <v>1914</v>
      </c>
      <c r="AN320" s="6" t="s">
        <v>1914</v>
      </c>
      <c r="AO320" s="6" t="s">
        <v>1915</v>
      </c>
      <c r="AP320" s="6" t="s">
        <v>331</v>
      </c>
    </row>
    <row r="321" spans="1:42" ht="15.75" customHeight="1" x14ac:dyDescent="0.2">
      <c r="A321" s="6" t="s">
        <v>898</v>
      </c>
      <c r="B321" s="6">
        <v>2764</v>
      </c>
      <c r="C321" s="6">
        <v>2772</v>
      </c>
      <c r="D321" s="6" t="s">
        <v>2527</v>
      </c>
      <c r="E321" s="6" t="s">
        <v>1912</v>
      </c>
      <c r="F321" s="6">
        <v>234705</v>
      </c>
      <c r="G321" s="6" t="s">
        <v>900</v>
      </c>
      <c r="H321" s="6">
        <v>2772</v>
      </c>
      <c r="I321" s="6" t="s">
        <v>2528</v>
      </c>
      <c r="J321" s="6">
        <v>2</v>
      </c>
      <c r="K321" s="6">
        <v>1</v>
      </c>
      <c r="L321" s="6">
        <v>3</v>
      </c>
      <c r="M321" s="15">
        <v>1.41421356237309E+16</v>
      </c>
      <c r="N321" s="6">
        <v>2</v>
      </c>
      <c r="O321" s="6">
        <v>1</v>
      </c>
      <c r="P321" s="6">
        <v>3</v>
      </c>
      <c r="Q321" s="15">
        <v>1.41421356237309E+16</v>
      </c>
      <c r="R321" s="6">
        <v>0</v>
      </c>
      <c r="S321" s="6">
        <v>2</v>
      </c>
      <c r="T321" s="6" t="s">
        <v>326</v>
      </c>
      <c r="U321" s="15">
        <v>3559026084010430</v>
      </c>
      <c r="AM321" s="6" t="s">
        <v>1914</v>
      </c>
      <c r="AN321" s="6" t="s">
        <v>1914</v>
      </c>
      <c r="AO321" s="6" t="s">
        <v>1915</v>
      </c>
      <c r="AP321" s="6" t="s">
        <v>331</v>
      </c>
    </row>
    <row r="322" spans="1:42" ht="15.75" customHeight="1" x14ac:dyDescent="0.2">
      <c r="A322" s="6" t="s">
        <v>898</v>
      </c>
      <c r="B322" s="6">
        <v>2928</v>
      </c>
      <c r="C322" s="6">
        <v>2929</v>
      </c>
      <c r="D322" s="6" t="s">
        <v>2529</v>
      </c>
      <c r="E322" s="6" t="s">
        <v>1912</v>
      </c>
      <c r="F322" s="6">
        <v>234710</v>
      </c>
      <c r="G322" s="6" t="s">
        <v>900</v>
      </c>
      <c r="H322" s="6">
        <v>2929</v>
      </c>
      <c r="I322" s="6" t="s">
        <v>2530</v>
      </c>
      <c r="J322" s="6">
        <v>1</v>
      </c>
      <c r="K322" s="6">
        <v>1</v>
      </c>
      <c r="L322" s="6">
        <v>2</v>
      </c>
      <c r="M322" s="6" t="s">
        <v>327</v>
      </c>
      <c r="N322" s="6">
        <v>2</v>
      </c>
      <c r="O322" s="6">
        <v>2</v>
      </c>
      <c r="P322" s="6">
        <v>4</v>
      </c>
      <c r="Q322" s="6" t="s">
        <v>334</v>
      </c>
      <c r="R322" s="6">
        <v>0</v>
      </c>
      <c r="S322" s="6">
        <v>2</v>
      </c>
      <c r="T322" s="6" t="s">
        <v>326</v>
      </c>
      <c r="U322" s="6" t="s">
        <v>340</v>
      </c>
      <c r="AM322" s="6" t="s">
        <v>1914</v>
      </c>
      <c r="AN322" s="6" t="s">
        <v>1914</v>
      </c>
      <c r="AO322" s="6" t="s">
        <v>1915</v>
      </c>
      <c r="AP322" s="6" t="s">
        <v>331</v>
      </c>
    </row>
    <row r="323" spans="1:42" ht="15.75" customHeight="1" x14ac:dyDescent="0.2">
      <c r="A323" s="6" t="s">
        <v>898</v>
      </c>
      <c r="B323" s="6">
        <v>3120</v>
      </c>
      <c r="C323" s="6">
        <v>3125</v>
      </c>
      <c r="D323" s="6" t="s">
        <v>2531</v>
      </c>
      <c r="E323" s="6" t="s">
        <v>1912</v>
      </c>
      <c r="F323" s="6">
        <v>234714</v>
      </c>
      <c r="G323" s="6" t="s">
        <v>900</v>
      </c>
      <c r="H323" s="6">
        <v>3125</v>
      </c>
      <c r="I323" s="6" t="s">
        <v>2532</v>
      </c>
      <c r="J323" s="6">
        <v>2</v>
      </c>
      <c r="K323" s="6">
        <v>1</v>
      </c>
      <c r="L323" s="6">
        <v>3</v>
      </c>
      <c r="M323" s="15">
        <v>1.41421356237309E+16</v>
      </c>
      <c r="N323" s="6">
        <v>3</v>
      </c>
      <c r="O323" s="6">
        <v>1</v>
      </c>
      <c r="P323" s="6">
        <v>4</v>
      </c>
      <c r="Q323" s="15">
        <v>1.73205080756887E+16</v>
      </c>
      <c r="R323" s="6">
        <v>0</v>
      </c>
      <c r="S323" s="6">
        <v>2</v>
      </c>
      <c r="T323" s="6" t="s">
        <v>326</v>
      </c>
      <c r="U323" s="6" t="s">
        <v>348</v>
      </c>
      <c r="AM323" s="6" t="s">
        <v>1914</v>
      </c>
      <c r="AN323" s="6" t="s">
        <v>1914</v>
      </c>
      <c r="AO323" s="6" t="s">
        <v>1915</v>
      </c>
      <c r="AP323" s="6" t="s">
        <v>331</v>
      </c>
    </row>
    <row r="324" spans="1:42" ht="15.75" customHeight="1" x14ac:dyDescent="0.2">
      <c r="A324" s="6" t="s">
        <v>898</v>
      </c>
      <c r="B324" s="6">
        <v>3393</v>
      </c>
      <c r="C324" s="6">
        <v>3406</v>
      </c>
      <c r="D324" s="6" t="s">
        <v>2533</v>
      </c>
      <c r="E324" s="6" t="s">
        <v>1912</v>
      </c>
      <c r="F324" s="6">
        <v>234722</v>
      </c>
      <c r="G324" s="6" t="s">
        <v>900</v>
      </c>
      <c r="H324" s="6">
        <v>3399</v>
      </c>
      <c r="I324" s="6" t="s">
        <v>2534</v>
      </c>
      <c r="J324" s="6">
        <v>8</v>
      </c>
      <c r="K324" s="6">
        <v>3</v>
      </c>
      <c r="L324" s="6">
        <v>11</v>
      </c>
      <c r="M324" s="15">
        <v>4898979485566350</v>
      </c>
      <c r="N324" s="6">
        <v>19</v>
      </c>
      <c r="O324" s="6">
        <v>3</v>
      </c>
      <c r="P324" s="6">
        <v>22</v>
      </c>
      <c r="Q324" s="15">
        <v>754983443527075</v>
      </c>
      <c r="R324" s="6">
        <v>4</v>
      </c>
      <c r="S324" s="6">
        <v>6</v>
      </c>
      <c r="T324" s="15">
        <v>4898979485566350</v>
      </c>
      <c r="U324" s="15">
        <v>5.2141634036535504E+16</v>
      </c>
      <c r="AM324" s="6" t="s">
        <v>1914</v>
      </c>
      <c r="AN324" s="6" t="s">
        <v>1914</v>
      </c>
      <c r="AO324" s="6" t="s">
        <v>1915</v>
      </c>
      <c r="AP324" s="6" t="s">
        <v>331</v>
      </c>
    </row>
    <row r="325" spans="1:42" ht="15.75" customHeight="1" x14ac:dyDescent="0.2">
      <c r="A325" s="6" t="s">
        <v>898</v>
      </c>
      <c r="B325" s="6">
        <v>3427</v>
      </c>
      <c r="C325" s="6">
        <v>3440</v>
      </c>
      <c r="D325" s="6" t="s">
        <v>2535</v>
      </c>
      <c r="E325" s="6" t="s">
        <v>1912</v>
      </c>
      <c r="F325" s="6">
        <v>234723</v>
      </c>
      <c r="G325" s="6" t="s">
        <v>900</v>
      </c>
      <c r="H325" s="6">
        <v>3440</v>
      </c>
      <c r="I325" s="6" t="s">
        <v>2536</v>
      </c>
      <c r="J325" s="6">
        <v>1</v>
      </c>
      <c r="K325" s="6">
        <v>2</v>
      </c>
      <c r="L325" s="6">
        <v>3</v>
      </c>
      <c r="M325" s="15">
        <v>1.41421356237309E+16</v>
      </c>
      <c r="N325" s="6">
        <v>1</v>
      </c>
      <c r="O325" s="6">
        <v>4</v>
      </c>
      <c r="P325" s="6">
        <v>5</v>
      </c>
      <c r="Q325" s="6" t="s">
        <v>334</v>
      </c>
      <c r="R325" s="6">
        <v>2</v>
      </c>
      <c r="S325" s="6">
        <v>0</v>
      </c>
      <c r="T325" s="6" t="s">
        <v>326</v>
      </c>
      <c r="U325" s="15">
        <v>5557777333511020</v>
      </c>
      <c r="AM325" s="6" t="s">
        <v>1914</v>
      </c>
      <c r="AN325" s="6" t="s">
        <v>1914</v>
      </c>
      <c r="AO325" s="6" t="s">
        <v>1915</v>
      </c>
      <c r="AP325" s="6" t="s">
        <v>331</v>
      </c>
    </row>
    <row r="326" spans="1:42" ht="15.75" customHeight="1" x14ac:dyDescent="0.2">
      <c r="A326" s="6" t="s">
        <v>898</v>
      </c>
      <c r="B326" s="6">
        <v>3552</v>
      </c>
      <c r="C326" s="6">
        <v>3561</v>
      </c>
      <c r="D326" s="6" t="s">
        <v>2537</v>
      </c>
      <c r="E326" s="6" t="s">
        <v>1912</v>
      </c>
      <c r="F326" s="6">
        <v>234726</v>
      </c>
      <c r="G326" s="6" t="s">
        <v>900</v>
      </c>
      <c r="H326" s="6">
        <v>3553</v>
      </c>
      <c r="I326" s="6" t="s">
        <v>2538</v>
      </c>
      <c r="J326" s="6">
        <v>0</v>
      </c>
      <c r="K326" s="6">
        <v>9</v>
      </c>
      <c r="L326" s="6">
        <v>9</v>
      </c>
      <c r="M326" s="6" t="s">
        <v>326</v>
      </c>
      <c r="N326" s="6">
        <v>0</v>
      </c>
      <c r="O326" s="6">
        <v>10</v>
      </c>
      <c r="P326" s="6">
        <v>10</v>
      </c>
      <c r="Q326" s="6" t="s">
        <v>326</v>
      </c>
      <c r="R326" s="6">
        <v>3</v>
      </c>
      <c r="S326" s="6">
        <v>3</v>
      </c>
      <c r="T326" s="6" t="s">
        <v>362</v>
      </c>
      <c r="U326" s="15">
        <v>3.6551333764994096E+16</v>
      </c>
      <c r="AM326" s="6" t="s">
        <v>1914</v>
      </c>
      <c r="AN326" s="6" t="s">
        <v>1914</v>
      </c>
      <c r="AO326" s="6" t="s">
        <v>1915</v>
      </c>
      <c r="AP326" s="6" t="s">
        <v>331</v>
      </c>
    </row>
    <row r="327" spans="1:42" ht="15.75" customHeight="1" x14ac:dyDescent="0.2">
      <c r="A327" s="6" t="s">
        <v>898</v>
      </c>
      <c r="B327" s="6">
        <v>3595</v>
      </c>
      <c r="C327" s="6">
        <v>3600</v>
      </c>
      <c r="D327" s="6" t="s">
        <v>2539</v>
      </c>
      <c r="E327" s="6" t="s">
        <v>1912</v>
      </c>
      <c r="F327" s="6">
        <v>234728</v>
      </c>
      <c r="G327" s="6" t="s">
        <v>900</v>
      </c>
      <c r="H327" s="6">
        <v>3600</v>
      </c>
      <c r="I327" s="6" t="s">
        <v>2540</v>
      </c>
      <c r="J327" s="6">
        <v>1</v>
      </c>
      <c r="K327" s="6">
        <v>1</v>
      </c>
      <c r="L327" s="6">
        <v>2</v>
      </c>
      <c r="M327" s="6" t="s">
        <v>327</v>
      </c>
      <c r="N327" s="6">
        <v>2</v>
      </c>
      <c r="O327" s="6">
        <v>1</v>
      </c>
      <c r="P327" s="6">
        <v>3</v>
      </c>
      <c r="Q327" s="15">
        <v>1.41421356237309E+16</v>
      </c>
      <c r="R327" s="6">
        <v>0</v>
      </c>
      <c r="S327" s="6">
        <v>1</v>
      </c>
      <c r="T327" s="6" t="s">
        <v>326</v>
      </c>
      <c r="U327" s="6" t="s">
        <v>348</v>
      </c>
      <c r="AM327" s="6" t="s">
        <v>1914</v>
      </c>
      <c r="AN327" s="6" t="s">
        <v>1914</v>
      </c>
      <c r="AO327" s="6" t="s">
        <v>1915</v>
      </c>
      <c r="AP327" s="6" t="s">
        <v>331</v>
      </c>
    </row>
    <row r="328" spans="1:42" ht="15.75" customHeight="1" x14ac:dyDescent="0.2">
      <c r="A328" s="6" t="s">
        <v>898</v>
      </c>
      <c r="B328" s="6">
        <v>3637</v>
      </c>
      <c r="C328" s="6">
        <v>3638</v>
      </c>
      <c r="D328" s="6" t="s">
        <v>2541</v>
      </c>
      <c r="E328" s="6" t="s">
        <v>1912</v>
      </c>
      <c r="F328" s="6">
        <v>234730</v>
      </c>
      <c r="G328" s="6" t="s">
        <v>900</v>
      </c>
      <c r="H328" s="6">
        <v>3637</v>
      </c>
      <c r="I328" s="6" t="s">
        <v>2542</v>
      </c>
      <c r="J328" s="6">
        <v>2</v>
      </c>
      <c r="K328" s="6">
        <v>1</v>
      </c>
      <c r="L328" s="6">
        <v>3</v>
      </c>
      <c r="M328" s="15">
        <v>1.41421356237309E+16</v>
      </c>
      <c r="N328" s="6">
        <v>2</v>
      </c>
      <c r="O328" s="6">
        <v>1</v>
      </c>
      <c r="P328" s="6">
        <v>3</v>
      </c>
      <c r="Q328" s="15">
        <v>1.41421356237309E+16</v>
      </c>
      <c r="R328" s="6">
        <v>0</v>
      </c>
      <c r="S328" s="6">
        <v>3</v>
      </c>
      <c r="T328" s="6" t="s">
        <v>326</v>
      </c>
      <c r="U328" s="6" t="s">
        <v>340</v>
      </c>
      <c r="AM328" s="6" t="s">
        <v>1914</v>
      </c>
      <c r="AN328" s="6" t="s">
        <v>1914</v>
      </c>
      <c r="AO328" s="6" t="s">
        <v>1915</v>
      </c>
      <c r="AP328" s="6" t="s">
        <v>331</v>
      </c>
    </row>
    <row r="329" spans="1:42" ht="15.75" customHeight="1" x14ac:dyDescent="0.2">
      <c r="A329" s="6" t="s">
        <v>898</v>
      </c>
      <c r="B329" s="6">
        <v>3785</v>
      </c>
      <c r="C329" s="6">
        <v>3795</v>
      </c>
      <c r="D329" s="6" t="s">
        <v>2543</v>
      </c>
      <c r="E329" s="6" t="s">
        <v>1912</v>
      </c>
      <c r="F329" s="6">
        <v>234733</v>
      </c>
      <c r="G329" s="6" t="s">
        <v>900</v>
      </c>
      <c r="H329" s="6">
        <v>3785</v>
      </c>
      <c r="I329" s="6" t="s">
        <v>2544</v>
      </c>
      <c r="J329" s="6">
        <v>6</v>
      </c>
      <c r="K329" s="6">
        <v>1</v>
      </c>
      <c r="L329" s="6">
        <v>7</v>
      </c>
      <c r="M329" s="15">
        <v>2449489742783170</v>
      </c>
      <c r="N329" s="6">
        <v>6</v>
      </c>
      <c r="O329" s="6">
        <v>1</v>
      </c>
      <c r="P329" s="6">
        <v>7</v>
      </c>
      <c r="Q329" s="15">
        <v>2449489742783170</v>
      </c>
      <c r="R329" s="6">
        <v>2</v>
      </c>
      <c r="S329" s="6">
        <v>5</v>
      </c>
      <c r="T329" s="15">
        <v>3.16227766016837E+16</v>
      </c>
      <c r="U329" s="15">
        <v>408248290463863</v>
      </c>
      <c r="AM329" s="6" t="s">
        <v>1914</v>
      </c>
      <c r="AN329" s="6" t="s">
        <v>1914</v>
      </c>
      <c r="AO329" s="6" t="s">
        <v>1915</v>
      </c>
      <c r="AP329" s="6" t="s">
        <v>331</v>
      </c>
    </row>
    <row r="330" spans="1:42" ht="15.75" customHeight="1" x14ac:dyDescent="0.2">
      <c r="A330" s="6" t="s">
        <v>898</v>
      </c>
      <c r="B330" s="6">
        <v>3989</v>
      </c>
      <c r="C330" s="6">
        <v>3993</v>
      </c>
      <c r="D330" s="6" t="s">
        <v>2545</v>
      </c>
      <c r="E330" s="6" t="s">
        <v>1912</v>
      </c>
      <c r="F330" s="6">
        <v>234740</v>
      </c>
      <c r="G330" s="6" t="s">
        <v>900</v>
      </c>
      <c r="H330" s="6">
        <v>3993</v>
      </c>
      <c r="I330" s="6" t="s">
        <v>2546</v>
      </c>
      <c r="J330" s="6">
        <v>0</v>
      </c>
      <c r="K330" s="6">
        <v>4</v>
      </c>
      <c r="L330" s="6">
        <v>4</v>
      </c>
      <c r="M330" s="6" t="s">
        <v>326</v>
      </c>
      <c r="N330" s="6">
        <v>0</v>
      </c>
      <c r="O330" s="6">
        <v>9</v>
      </c>
      <c r="P330" s="6">
        <v>9</v>
      </c>
      <c r="Q330" s="6" t="s">
        <v>326</v>
      </c>
      <c r="R330" s="6">
        <v>1</v>
      </c>
      <c r="S330" s="6">
        <v>3</v>
      </c>
      <c r="T330" s="15">
        <v>1.73205080756887E+16</v>
      </c>
      <c r="U330" s="6" t="s">
        <v>334</v>
      </c>
      <c r="AM330" s="6" t="s">
        <v>1914</v>
      </c>
      <c r="AN330" s="6" t="s">
        <v>1914</v>
      </c>
      <c r="AO330" s="6" t="s">
        <v>1915</v>
      </c>
      <c r="AP330" s="6" t="s">
        <v>331</v>
      </c>
    </row>
    <row r="331" spans="1:42" ht="15.75" customHeight="1" x14ac:dyDescent="0.2">
      <c r="A331" s="6" t="s">
        <v>898</v>
      </c>
      <c r="B331" s="6">
        <v>408</v>
      </c>
      <c r="C331" s="6">
        <v>415</v>
      </c>
      <c r="D331" s="6" t="s">
        <v>2547</v>
      </c>
      <c r="E331" s="6" t="s">
        <v>1912</v>
      </c>
      <c r="F331" s="6">
        <v>234661</v>
      </c>
      <c r="G331" s="6" t="s">
        <v>900</v>
      </c>
      <c r="H331" s="6">
        <v>408</v>
      </c>
      <c r="I331" s="6" t="s">
        <v>2548</v>
      </c>
      <c r="J331" s="6">
        <v>6</v>
      </c>
      <c r="K331" s="6">
        <v>1</v>
      </c>
      <c r="L331" s="6">
        <v>7</v>
      </c>
      <c r="M331" s="15">
        <v>2449489742783170</v>
      </c>
      <c r="N331" s="6">
        <v>14</v>
      </c>
      <c r="O331" s="6">
        <v>1</v>
      </c>
      <c r="P331" s="6">
        <v>15</v>
      </c>
      <c r="Q331" s="15">
        <v>3.74165738677394E+16</v>
      </c>
      <c r="R331" s="6">
        <v>2</v>
      </c>
      <c r="S331" s="6">
        <v>5</v>
      </c>
      <c r="T331" s="15">
        <v>3.16227766016837E+16</v>
      </c>
      <c r="U331" s="15">
        <v>3.09120616516523E+16</v>
      </c>
      <c r="AM331" s="6" t="s">
        <v>1914</v>
      </c>
      <c r="AN331" s="6" t="s">
        <v>1914</v>
      </c>
      <c r="AO331" s="6" t="s">
        <v>1915</v>
      </c>
      <c r="AP331" s="6" t="s">
        <v>331</v>
      </c>
    </row>
    <row r="332" spans="1:42" ht="15.75" customHeight="1" x14ac:dyDescent="0.2">
      <c r="A332" s="6" t="s">
        <v>898</v>
      </c>
      <c r="B332" s="6">
        <v>4113</v>
      </c>
      <c r="C332" s="6">
        <v>4123</v>
      </c>
      <c r="D332" s="6" t="s">
        <v>2549</v>
      </c>
      <c r="E332" s="6" t="s">
        <v>1912</v>
      </c>
      <c r="F332" s="6">
        <v>234742</v>
      </c>
      <c r="G332" s="6" t="s">
        <v>900</v>
      </c>
      <c r="H332" s="6">
        <v>4113</v>
      </c>
      <c r="I332" s="6" t="s">
        <v>2550</v>
      </c>
      <c r="J332" s="6">
        <v>0</v>
      </c>
      <c r="K332" s="6">
        <v>19</v>
      </c>
      <c r="L332" s="6">
        <v>19</v>
      </c>
      <c r="M332" s="6" t="s">
        <v>326</v>
      </c>
      <c r="N332" s="6">
        <v>0</v>
      </c>
      <c r="O332" s="6">
        <v>21</v>
      </c>
      <c r="P332" s="6">
        <v>21</v>
      </c>
      <c r="Q332" s="6" t="s">
        <v>326</v>
      </c>
      <c r="R332" s="6">
        <v>17</v>
      </c>
      <c r="S332" s="6">
        <v>1</v>
      </c>
      <c r="T332" s="15">
        <v>4123105625617660</v>
      </c>
      <c r="U332" s="6" t="s">
        <v>382</v>
      </c>
      <c r="AM332" s="6" t="s">
        <v>1914</v>
      </c>
      <c r="AN332" s="6" t="s">
        <v>1914</v>
      </c>
      <c r="AO332" s="6" t="s">
        <v>1915</v>
      </c>
      <c r="AP332" s="6" t="s">
        <v>331</v>
      </c>
    </row>
    <row r="333" spans="1:42" ht="15.75" customHeight="1" x14ac:dyDescent="0.2">
      <c r="A333" s="6" t="s">
        <v>898</v>
      </c>
      <c r="B333" s="6">
        <v>435</v>
      </c>
      <c r="C333" s="6">
        <v>437</v>
      </c>
      <c r="D333" s="6" t="s">
        <v>2551</v>
      </c>
      <c r="E333" s="6" t="s">
        <v>1912</v>
      </c>
      <c r="F333" s="6">
        <v>234662</v>
      </c>
      <c r="G333" s="6" t="s">
        <v>900</v>
      </c>
      <c r="H333" s="6">
        <v>435</v>
      </c>
      <c r="I333" s="6" t="s">
        <v>2552</v>
      </c>
      <c r="J333" s="6">
        <v>2</v>
      </c>
      <c r="K333" s="6">
        <v>1</v>
      </c>
      <c r="L333" s="6">
        <v>3</v>
      </c>
      <c r="M333" s="15">
        <v>1.41421356237309E+16</v>
      </c>
      <c r="N333" s="6">
        <v>3</v>
      </c>
      <c r="O333" s="6">
        <v>1</v>
      </c>
      <c r="P333" s="6">
        <v>4</v>
      </c>
      <c r="Q333" s="15">
        <v>1.73205080756887E+16</v>
      </c>
      <c r="R333" s="6">
        <v>2</v>
      </c>
      <c r="S333" s="6">
        <v>1</v>
      </c>
      <c r="T333" s="15">
        <v>1.41421356237309E+16</v>
      </c>
      <c r="U333" s="6" t="s">
        <v>327</v>
      </c>
      <c r="AM333" s="6" t="s">
        <v>1914</v>
      </c>
      <c r="AN333" s="6" t="s">
        <v>1914</v>
      </c>
      <c r="AO333" s="6" t="s">
        <v>1915</v>
      </c>
      <c r="AP333" s="6" t="s">
        <v>331</v>
      </c>
    </row>
    <row r="334" spans="1:42" ht="15.75" customHeight="1" x14ac:dyDescent="0.2">
      <c r="A334" s="6" t="s">
        <v>898</v>
      </c>
      <c r="B334" s="6">
        <v>489</v>
      </c>
      <c r="C334" s="6">
        <v>493</v>
      </c>
      <c r="D334" s="6" t="s">
        <v>2553</v>
      </c>
      <c r="E334" s="6" t="s">
        <v>1912</v>
      </c>
      <c r="F334" s="6">
        <v>234663</v>
      </c>
      <c r="G334" s="6" t="s">
        <v>900</v>
      </c>
      <c r="H334" s="6">
        <v>493</v>
      </c>
      <c r="I334" s="6" t="s">
        <v>2554</v>
      </c>
      <c r="J334" s="6">
        <v>1</v>
      </c>
      <c r="K334" s="6">
        <v>1</v>
      </c>
      <c r="L334" s="6">
        <v>2</v>
      </c>
      <c r="M334" s="6" t="s">
        <v>327</v>
      </c>
      <c r="N334" s="6">
        <v>1</v>
      </c>
      <c r="O334" s="6">
        <v>3</v>
      </c>
      <c r="P334" s="6">
        <v>4</v>
      </c>
      <c r="Q334" s="15">
        <v>1.73205080756887E+16</v>
      </c>
      <c r="R334" s="6">
        <v>0</v>
      </c>
      <c r="S334" s="6">
        <v>1</v>
      </c>
      <c r="T334" s="6" t="s">
        <v>326</v>
      </c>
      <c r="U334" s="6" t="s">
        <v>334</v>
      </c>
      <c r="AM334" s="6" t="s">
        <v>1914</v>
      </c>
      <c r="AN334" s="6" t="s">
        <v>1914</v>
      </c>
      <c r="AO334" s="6" t="s">
        <v>1915</v>
      </c>
      <c r="AP334" s="6" t="s">
        <v>331</v>
      </c>
    </row>
    <row r="335" spans="1:42" ht="15.75" customHeight="1" x14ac:dyDescent="0.2">
      <c r="A335" s="6" t="s">
        <v>898</v>
      </c>
      <c r="B335" s="6">
        <v>4938</v>
      </c>
      <c r="C335" s="6">
        <v>4949</v>
      </c>
      <c r="D335" s="6" t="s">
        <v>2555</v>
      </c>
      <c r="E335" s="6" t="s">
        <v>1912</v>
      </c>
      <c r="F335" s="6">
        <v>234750</v>
      </c>
      <c r="G335" s="6" t="s">
        <v>900</v>
      </c>
      <c r="H335" s="6">
        <v>4946</v>
      </c>
      <c r="I335" s="6" t="s">
        <v>2556</v>
      </c>
      <c r="J335" s="6">
        <v>1</v>
      </c>
      <c r="K335" s="6">
        <v>4</v>
      </c>
      <c r="L335" s="6">
        <v>5</v>
      </c>
      <c r="M335" s="6" t="s">
        <v>334</v>
      </c>
      <c r="N335" s="6">
        <v>1</v>
      </c>
      <c r="O335" s="6">
        <v>4</v>
      </c>
      <c r="P335" s="6">
        <v>5</v>
      </c>
      <c r="Q335" s="6" t="s">
        <v>334</v>
      </c>
      <c r="R335" s="6">
        <v>2</v>
      </c>
      <c r="S335" s="6">
        <v>2</v>
      </c>
      <c r="T335" s="6" t="s">
        <v>334</v>
      </c>
      <c r="U335" s="15">
        <v>414578098794425</v>
      </c>
      <c r="AM335" s="6" t="s">
        <v>1914</v>
      </c>
      <c r="AN335" s="6" t="s">
        <v>1914</v>
      </c>
      <c r="AO335" s="6" t="s">
        <v>1915</v>
      </c>
      <c r="AP335" s="6" t="s">
        <v>331</v>
      </c>
    </row>
    <row r="336" spans="1:42" ht="15.75" customHeight="1" x14ac:dyDescent="0.2">
      <c r="A336" s="6" t="s">
        <v>898</v>
      </c>
      <c r="B336" s="6">
        <v>512</v>
      </c>
      <c r="C336" s="6">
        <v>521</v>
      </c>
      <c r="D336" s="6" t="s">
        <v>2557</v>
      </c>
      <c r="E336" s="6" t="s">
        <v>1912</v>
      </c>
      <c r="F336" s="6">
        <v>234664</v>
      </c>
      <c r="G336" s="6" t="s">
        <v>900</v>
      </c>
      <c r="H336" s="6">
        <v>521</v>
      </c>
      <c r="I336" s="6" t="s">
        <v>2558</v>
      </c>
      <c r="J336" s="6">
        <v>1</v>
      </c>
      <c r="K336" s="6">
        <v>1</v>
      </c>
      <c r="L336" s="6">
        <v>2</v>
      </c>
      <c r="M336" s="6" t="s">
        <v>327</v>
      </c>
      <c r="N336" s="6">
        <v>1</v>
      </c>
      <c r="O336" s="6">
        <v>1</v>
      </c>
      <c r="P336" s="6">
        <v>2</v>
      </c>
      <c r="Q336" s="6" t="s">
        <v>327</v>
      </c>
      <c r="R336" s="6">
        <v>1</v>
      </c>
      <c r="S336" s="6">
        <v>1</v>
      </c>
      <c r="T336" s="6" t="s">
        <v>327</v>
      </c>
      <c r="U336" s="6" t="s">
        <v>337</v>
      </c>
      <c r="AM336" s="6" t="s">
        <v>1914</v>
      </c>
      <c r="AN336" s="6" t="s">
        <v>1914</v>
      </c>
      <c r="AO336" s="6" t="s">
        <v>1915</v>
      </c>
      <c r="AP336" s="6" t="s">
        <v>331</v>
      </c>
    </row>
    <row r="337" spans="1:42" ht="15.75" customHeight="1" x14ac:dyDescent="0.2">
      <c r="A337" s="6" t="s">
        <v>898</v>
      </c>
      <c r="B337" s="6">
        <v>5449</v>
      </c>
      <c r="C337" s="6">
        <v>5458</v>
      </c>
      <c r="D337" s="6" t="s">
        <v>2559</v>
      </c>
      <c r="E337" s="6" t="s">
        <v>1912</v>
      </c>
      <c r="F337" s="6">
        <v>234757</v>
      </c>
      <c r="G337" s="6" t="s">
        <v>900</v>
      </c>
      <c r="H337" s="6">
        <v>5458</v>
      </c>
      <c r="I337" s="6" t="s">
        <v>2560</v>
      </c>
      <c r="J337" s="6">
        <v>2</v>
      </c>
      <c r="K337" s="6">
        <v>2</v>
      </c>
      <c r="L337" s="6">
        <v>4</v>
      </c>
      <c r="M337" s="6" t="s">
        <v>334</v>
      </c>
      <c r="N337" s="6">
        <v>3</v>
      </c>
      <c r="O337" s="6">
        <v>5</v>
      </c>
      <c r="P337" s="6">
        <v>8</v>
      </c>
      <c r="Q337" s="15">
        <v>3872983346207410</v>
      </c>
      <c r="R337" s="6">
        <v>2</v>
      </c>
      <c r="S337" s="6">
        <v>2</v>
      </c>
      <c r="T337" s="6" t="s">
        <v>334</v>
      </c>
      <c r="U337" s="6" t="s">
        <v>337</v>
      </c>
      <c r="AM337" s="6" t="s">
        <v>1914</v>
      </c>
      <c r="AN337" s="6" t="s">
        <v>1914</v>
      </c>
      <c r="AO337" s="6" t="s">
        <v>1915</v>
      </c>
      <c r="AP337" s="6" t="s">
        <v>331</v>
      </c>
    </row>
    <row r="338" spans="1:42" ht="15.75" customHeight="1" x14ac:dyDescent="0.2">
      <c r="A338" s="6" t="s">
        <v>898</v>
      </c>
      <c r="B338" s="6">
        <v>5723</v>
      </c>
      <c r="C338" s="6">
        <v>5725</v>
      </c>
      <c r="D338" s="6" t="s">
        <v>2561</v>
      </c>
      <c r="E338" s="6" t="s">
        <v>1912</v>
      </c>
      <c r="F338" s="6">
        <v>234760</v>
      </c>
      <c r="G338" s="6" t="s">
        <v>900</v>
      </c>
      <c r="H338" s="6">
        <v>5725</v>
      </c>
      <c r="I338" s="6" t="s">
        <v>2562</v>
      </c>
      <c r="J338" s="6">
        <v>2</v>
      </c>
      <c r="K338" s="6">
        <v>0</v>
      </c>
      <c r="L338" s="6">
        <v>2</v>
      </c>
      <c r="M338" s="6" t="s">
        <v>326</v>
      </c>
      <c r="N338" s="6">
        <v>3</v>
      </c>
      <c r="O338" s="6">
        <v>0</v>
      </c>
      <c r="P338" s="6">
        <v>3</v>
      </c>
      <c r="Q338" s="6" t="s">
        <v>326</v>
      </c>
      <c r="R338" s="6">
        <v>1</v>
      </c>
      <c r="S338" s="6">
        <v>1</v>
      </c>
      <c r="T338" s="6" t="s">
        <v>327</v>
      </c>
      <c r="U338" s="6" t="s">
        <v>327</v>
      </c>
      <c r="AM338" s="6" t="s">
        <v>1914</v>
      </c>
      <c r="AN338" s="6" t="s">
        <v>1914</v>
      </c>
      <c r="AO338" s="6" t="s">
        <v>1915</v>
      </c>
      <c r="AP338" s="6" t="s">
        <v>331</v>
      </c>
    </row>
    <row r="339" spans="1:42" ht="15.75" customHeight="1" x14ac:dyDescent="0.2">
      <c r="A339" s="6" t="s">
        <v>898</v>
      </c>
      <c r="B339" s="6">
        <v>602</v>
      </c>
      <c r="C339" s="6">
        <v>622</v>
      </c>
      <c r="D339" s="6" t="s">
        <v>2563</v>
      </c>
      <c r="E339" s="6" t="s">
        <v>1912</v>
      </c>
      <c r="F339" s="6">
        <v>234666</v>
      </c>
      <c r="G339" s="6" t="s">
        <v>900</v>
      </c>
      <c r="H339" s="6">
        <v>622</v>
      </c>
      <c r="I339" s="6" t="s">
        <v>2564</v>
      </c>
      <c r="J339" s="6">
        <v>5</v>
      </c>
      <c r="K339" s="6">
        <v>2</v>
      </c>
      <c r="L339" s="6">
        <v>7</v>
      </c>
      <c r="M339" s="15">
        <v>3.16227766016837E+16</v>
      </c>
      <c r="N339" s="6">
        <v>6</v>
      </c>
      <c r="O339" s="6">
        <v>4</v>
      </c>
      <c r="P339" s="6">
        <v>10</v>
      </c>
      <c r="Q339" s="15">
        <v>4898979485566350</v>
      </c>
      <c r="R339" s="6">
        <v>2</v>
      </c>
      <c r="S339" s="6">
        <v>2</v>
      </c>
      <c r="T339" s="6" t="s">
        <v>334</v>
      </c>
      <c r="U339" s="15">
        <v>739509972887452</v>
      </c>
      <c r="AM339" s="6" t="s">
        <v>1914</v>
      </c>
      <c r="AN339" s="6" t="s">
        <v>1914</v>
      </c>
      <c r="AO339" s="6" t="s">
        <v>1915</v>
      </c>
      <c r="AP339" s="6" t="s">
        <v>331</v>
      </c>
    </row>
    <row r="340" spans="1:42" ht="15.75" customHeight="1" x14ac:dyDescent="0.2">
      <c r="A340" s="6" t="s">
        <v>898</v>
      </c>
      <c r="B340" s="6">
        <v>6576</v>
      </c>
      <c r="C340" s="6">
        <v>6581</v>
      </c>
      <c r="D340" s="6" t="s">
        <v>2565</v>
      </c>
      <c r="E340" s="6" t="s">
        <v>1912</v>
      </c>
      <c r="F340" s="6">
        <v>234776</v>
      </c>
      <c r="G340" s="6" t="s">
        <v>900</v>
      </c>
      <c r="H340" s="6">
        <v>6581</v>
      </c>
      <c r="I340" s="6" t="s">
        <v>2566</v>
      </c>
      <c r="J340" s="6">
        <v>0</v>
      </c>
      <c r="K340" s="6">
        <v>9</v>
      </c>
      <c r="L340" s="6">
        <v>9</v>
      </c>
      <c r="M340" s="6" t="s">
        <v>326</v>
      </c>
      <c r="N340" s="6">
        <v>0</v>
      </c>
      <c r="O340" s="6">
        <v>16</v>
      </c>
      <c r="P340" s="6">
        <v>16</v>
      </c>
      <c r="Q340" s="6" t="s">
        <v>326</v>
      </c>
      <c r="R340" s="6">
        <v>7</v>
      </c>
      <c r="S340" s="6">
        <v>1</v>
      </c>
      <c r="T340" s="15">
        <v>2.64575131106459E+16</v>
      </c>
      <c r="U340" s="6" t="s">
        <v>348</v>
      </c>
      <c r="AM340" s="6" t="s">
        <v>1914</v>
      </c>
      <c r="AN340" s="6" t="s">
        <v>1914</v>
      </c>
      <c r="AO340" s="6" t="s">
        <v>1915</v>
      </c>
      <c r="AP340" s="6" t="s">
        <v>331</v>
      </c>
    </row>
    <row r="341" spans="1:42" ht="15.75" customHeight="1" x14ac:dyDescent="0.2">
      <c r="A341" s="6" t="s">
        <v>898</v>
      </c>
      <c r="B341" s="6">
        <v>7007</v>
      </c>
      <c r="C341" s="6">
        <v>7018</v>
      </c>
      <c r="D341" s="6" t="s">
        <v>2567</v>
      </c>
      <c r="E341" s="6" t="s">
        <v>1912</v>
      </c>
      <c r="F341" s="6">
        <v>234784</v>
      </c>
      <c r="G341" s="6" t="s">
        <v>900</v>
      </c>
      <c r="H341" s="6">
        <v>7013</v>
      </c>
      <c r="I341" s="6" t="s">
        <v>2568</v>
      </c>
      <c r="J341" s="6">
        <v>0</v>
      </c>
      <c r="K341" s="6">
        <v>16</v>
      </c>
      <c r="L341" s="6">
        <v>16</v>
      </c>
      <c r="M341" s="6" t="s">
        <v>326</v>
      </c>
      <c r="N341" s="6">
        <v>0</v>
      </c>
      <c r="O341" s="6">
        <v>18</v>
      </c>
      <c r="P341" s="6">
        <v>18</v>
      </c>
      <c r="Q341" s="6" t="s">
        <v>326</v>
      </c>
      <c r="R341" s="6">
        <v>2</v>
      </c>
      <c r="S341" s="6">
        <v>13</v>
      </c>
      <c r="T341" s="15">
        <v>5.09901951359278E+16</v>
      </c>
      <c r="U341" s="15">
        <v>4496912521077340</v>
      </c>
      <c r="AM341" s="6" t="s">
        <v>1914</v>
      </c>
      <c r="AN341" s="6" t="s">
        <v>1914</v>
      </c>
      <c r="AO341" s="6" t="s">
        <v>1915</v>
      </c>
      <c r="AP341" s="6" t="s">
        <v>331</v>
      </c>
    </row>
    <row r="342" spans="1:42" ht="15.75" customHeight="1" x14ac:dyDescent="0.2">
      <c r="A342" s="6" t="s">
        <v>898</v>
      </c>
      <c r="B342" s="6">
        <v>7216</v>
      </c>
      <c r="C342" s="6">
        <v>7222</v>
      </c>
      <c r="D342" s="6" t="s">
        <v>2569</v>
      </c>
      <c r="E342" s="6" t="s">
        <v>1912</v>
      </c>
      <c r="F342" s="6">
        <v>234785</v>
      </c>
      <c r="G342" s="6" t="s">
        <v>900</v>
      </c>
      <c r="H342" s="6">
        <v>7222</v>
      </c>
      <c r="I342" s="6" t="s">
        <v>2570</v>
      </c>
      <c r="J342" s="6">
        <v>2</v>
      </c>
      <c r="K342" s="6">
        <v>0</v>
      </c>
      <c r="L342" s="6">
        <v>2</v>
      </c>
      <c r="M342" s="6" t="s">
        <v>326</v>
      </c>
      <c r="N342" s="6">
        <v>2</v>
      </c>
      <c r="O342" s="6">
        <v>0</v>
      </c>
      <c r="P342" s="6">
        <v>2</v>
      </c>
      <c r="Q342" s="6" t="s">
        <v>326</v>
      </c>
      <c r="R342" s="6">
        <v>1</v>
      </c>
      <c r="S342" s="6">
        <v>1</v>
      </c>
      <c r="T342" s="6" t="s">
        <v>327</v>
      </c>
      <c r="U342" s="6" t="s">
        <v>362</v>
      </c>
      <c r="AM342" s="6" t="s">
        <v>1914</v>
      </c>
      <c r="AN342" s="6" t="s">
        <v>1914</v>
      </c>
      <c r="AO342" s="6" t="s">
        <v>1915</v>
      </c>
      <c r="AP342" s="6" t="s">
        <v>331</v>
      </c>
    </row>
    <row r="343" spans="1:42" ht="15.75" customHeight="1" x14ac:dyDescent="0.2">
      <c r="A343" s="6" t="s">
        <v>898</v>
      </c>
      <c r="B343" s="6">
        <v>8168</v>
      </c>
      <c r="C343" s="6">
        <v>8175</v>
      </c>
      <c r="D343" s="6" t="s">
        <v>2571</v>
      </c>
      <c r="E343" s="6" t="s">
        <v>1912</v>
      </c>
      <c r="F343" s="6">
        <v>234801</v>
      </c>
      <c r="G343" s="6" t="s">
        <v>900</v>
      </c>
      <c r="H343" s="6">
        <v>8175</v>
      </c>
      <c r="I343" s="6" t="s">
        <v>2572</v>
      </c>
      <c r="J343" s="6">
        <v>1</v>
      </c>
      <c r="K343" s="6">
        <v>2</v>
      </c>
      <c r="L343" s="6">
        <v>3</v>
      </c>
      <c r="M343" s="15">
        <v>1.41421356237309E+16</v>
      </c>
      <c r="N343" s="6">
        <v>3</v>
      </c>
      <c r="O343" s="6">
        <v>2</v>
      </c>
      <c r="P343" s="6">
        <v>5</v>
      </c>
      <c r="Q343" s="15">
        <v>2449489742783170</v>
      </c>
      <c r="R343" s="6">
        <v>0</v>
      </c>
      <c r="S343" s="6">
        <v>3</v>
      </c>
      <c r="T343" s="6" t="s">
        <v>326</v>
      </c>
      <c r="U343" s="6" t="s">
        <v>377</v>
      </c>
      <c r="AM343" s="6" t="s">
        <v>1914</v>
      </c>
      <c r="AN343" s="6" t="s">
        <v>1914</v>
      </c>
      <c r="AO343" s="6" t="s">
        <v>1915</v>
      </c>
      <c r="AP343" s="6" t="s">
        <v>331</v>
      </c>
    </row>
    <row r="344" spans="1:42" ht="15.75" customHeight="1" x14ac:dyDescent="0.2">
      <c r="A344" s="6" t="s">
        <v>898</v>
      </c>
      <c r="B344" s="6">
        <v>8420</v>
      </c>
      <c r="C344" s="6">
        <v>8423</v>
      </c>
      <c r="D344" s="6" t="s">
        <v>2573</v>
      </c>
      <c r="E344" s="6" t="s">
        <v>1912</v>
      </c>
      <c r="F344" s="6">
        <v>234803</v>
      </c>
      <c r="G344" s="6" t="s">
        <v>900</v>
      </c>
      <c r="H344" s="6">
        <v>8423</v>
      </c>
      <c r="I344" s="6" t="s">
        <v>2574</v>
      </c>
      <c r="J344" s="6">
        <v>5</v>
      </c>
      <c r="K344" s="6">
        <v>1</v>
      </c>
      <c r="L344" s="6">
        <v>6</v>
      </c>
      <c r="M344" s="15">
        <v>223606797749979</v>
      </c>
      <c r="N344" s="6">
        <v>8</v>
      </c>
      <c r="O344" s="6">
        <v>1</v>
      </c>
      <c r="P344" s="6">
        <v>9</v>
      </c>
      <c r="Q344" s="15">
        <v>2.82842712474619E+16</v>
      </c>
      <c r="R344" s="6">
        <v>1</v>
      </c>
      <c r="S344" s="6">
        <v>5</v>
      </c>
      <c r="T344" s="15">
        <v>223606797749979</v>
      </c>
      <c r="U344" s="6" t="s">
        <v>351</v>
      </c>
      <c r="AM344" s="6" t="s">
        <v>1914</v>
      </c>
      <c r="AN344" s="6" t="s">
        <v>1914</v>
      </c>
      <c r="AO344" s="6" t="s">
        <v>1915</v>
      </c>
      <c r="AP344" s="6" t="s">
        <v>331</v>
      </c>
    </row>
    <row r="345" spans="1:42" ht="15.75" customHeight="1" x14ac:dyDescent="0.2">
      <c r="A345" s="6" t="s">
        <v>898</v>
      </c>
      <c r="B345" s="6">
        <v>8736</v>
      </c>
      <c r="C345" s="6">
        <v>8740</v>
      </c>
      <c r="D345" s="6" t="s">
        <v>2575</v>
      </c>
      <c r="E345" s="6" t="s">
        <v>1912</v>
      </c>
      <c r="F345" s="6">
        <v>234807</v>
      </c>
      <c r="G345" s="6" t="s">
        <v>900</v>
      </c>
      <c r="H345" s="6">
        <v>8740</v>
      </c>
      <c r="I345" s="6" t="s">
        <v>2576</v>
      </c>
      <c r="J345" s="6">
        <v>0</v>
      </c>
      <c r="K345" s="6">
        <v>3</v>
      </c>
      <c r="L345" s="6">
        <v>3</v>
      </c>
      <c r="M345" s="6" t="s">
        <v>326</v>
      </c>
      <c r="N345" s="6">
        <v>0</v>
      </c>
      <c r="O345" s="6">
        <v>5</v>
      </c>
      <c r="P345" s="6">
        <v>5</v>
      </c>
      <c r="Q345" s="6" t="s">
        <v>326</v>
      </c>
      <c r="R345" s="6">
        <v>2</v>
      </c>
      <c r="S345" s="6">
        <v>1</v>
      </c>
      <c r="T345" s="15">
        <v>1.41421356237309E+16</v>
      </c>
      <c r="U345" s="6" t="s">
        <v>334</v>
      </c>
      <c r="AM345" s="6" t="s">
        <v>1914</v>
      </c>
      <c r="AN345" s="6" t="s">
        <v>1914</v>
      </c>
      <c r="AO345" s="6" t="s">
        <v>1915</v>
      </c>
      <c r="AP345" s="6" t="s">
        <v>331</v>
      </c>
    </row>
    <row r="346" spans="1:42" ht="15.75" customHeight="1" x14ac:dyDescent="0.2">
      <c r="A346" s="6" t="s">
        <v>898</v>
      </c>
      <c r="B346" s="6">
        <v>9154</v>
      </c>
      <c r="C346" s="6">
        <v>9163</v>
      </c>
      <c r="D346" s="6" t="s">
        <v>2577</v>
      </c>
      <c r="E346" s="6" t="s">
        <v>1912</v>
      </c>
      <c r="F346" s="6">
        <v>234813</v>
      </c>
      <c r="G346" s="6" t="s">
        <v>900</v>
      </c>
      <c r="H346" s="6">
        <v>9163</v>
      </c>
      <c r="I346" s="6" t="s">
        <v>2578</v>
      </c>
      <c r="J346" s="6">
        <v>2</v>
      </c>
      <c r="K346" s="6">
        <v>1</v>
      </c>
      <c r="L346" s="6">
        <v>3</v>
      </c>
      <c r="M346" s="15">
        <v>1.41421356237309E+16</v>
      </c>
      <c r="N346" s="6">
        <v>2</v>
      </c>
      <c r="O346" s="6">
        <v>1</v>
      </c>
      <c r="P346" s="6">
        <v>3</v>
      </c>
      <c r="Q346" s="15">
        <v>1.41421356237309E+16</v>
      </c>
      <c r="R346" s="6">
        <v>2</v>
      </c>
      <c r="S346" s="6">
        <v>1</v>
      </c>
      <c r="T346" s="15">
        <v>1.41421356237309E+16</v>
      </c>
      <c r="U346" s="6" t="s">
        <v>337</v>
      </c>
      <c r="AM346" s="6" t="s">
        <v>1914</v>
      </c>
      <c r="AN346" s="6" t="s">
        <v>1914</v>
      </c>
      <c r="AO346" s="6" t="s">
        <v>1915</v>
      </c>
      <c r="AP346" s="6" t="s">
        <v>331</v>
      </c>
    </row>
    <row r="347" spans="1:42" ht="15.75" customHeight="1" x14ac:dyDescent="0.2">
      <c r="A347" s="6" t="s">
        <v>898</v>
      </c>
      <c r="B347" s="6">
        <v>9178</v>
      </c>
      <c r="C347" s="6">
        <v>9184</v>
      </c>
      <c r="D347" s="6" t="s">
        <v>2579</v>
      </c>
      <c r="E347" s="6" t="s">
        <v>1912</v>
      </c>
      <c r="F347" s="6">
        <v>234814</v>
      </c>
      <c r="G347" s="6" t="s">
        <v>900</v>
      </c>
      <c r="H347" s="6">
        <v>9184</v>
      </c>
      <c r="I347" s="6" t="s">
        <v>2580</v>
      </c>
      <c r="J347" s="6">
        <v>3</v>
      </c>
      <c r="K347" s="6">
        <v>1</v>
      </c>
      <c r="L347" s="6">
        <v>4</v>
      </c>
      <c r="M347" s="15">
        <v>1.73205080756887E+16</v>
      </c>
      <c r="N347" s="6">
        <v>8</v>
      </c>
      <c r="O347" s="6">
        <v>1</v>
      </c>
      <c r="P347" s="6">
        <v>9</v>
      </c>
      <c r="Q347" s="15">
        <v>2.82842712474619E+16</v>
      </c>
      <c r="R347" s="6">
        <v>4</v>
      </c>
      <c r="S347" s="6">
        <v>0</v>
      </c>
      <c r="T347" s="6" t="s">
        <v>326</v>
      </c>
      <c r="U347" s="6" t="s">
        <v>362</v>
      </c>
      <c r="AM347" s="6" t="s">
        <v>1914</v>
      </c>
      <c r="AN347" s="6" t="s">
        <v>1914</v>
      </c>
      <c r="AO347" s="6" t="s">
        <v>1915</v>
      </c>
      <c r="AP347" s="6" t="s">
        <v>331</v>
      </c>
    </row>
    <row r="348" spans="1:42" ht="15.75" customHeight="1" x14ac:dyDescent="0.2">
      <c r="A348" s="6" t="s">
        <v>898</v>
      </c>
      <c r="B348" s="6">
        <v>943</v>
      </c>
      <c r="C348" s="6">
        <v>952</v>
      </c>
      <c r="D348" s="6" t="s">
        <v>2581</v>
      </c>
      <c r="E348" s="6" t="s">
        <v>1912</v>
      </c>
      <c r="F348" s="6">
        <v>234671</v>
      </c>
      <c r="G348" s="6" t="s">
        <v>900</v>
      </c>
      <c r="H348" s="6">
        <v>952</v>
      </c>
      <c r="I348" s="6" t="s">
        <v>2582</v>
      </c>
      <c r="J348" s="6">
        <v>2</v>
      </c>
      <c r="K348" s="6">
        <v>2</v>
      </c>
      <c r="L348" s="6">
        <v>4</v>
      </c>
      <c r="M348" s="6" t="s">
        <v>334</v>
      </c>
      <c r="N348" s="6">
        <v>2</v>
      </c>
      <c r="O348" s="6">
        <v>2</v>
      </c>
      <c r="P348" s="6">
        <v>4</v>
      </c>
      <c r="Q348" s="6" t="s">
        <v>334</v>
      </c>
      <c r="R348" s="6">
        <v>2</v>
      </c>
      <c r="S348" s="6">
        <v>2</v>
      </c>
      <c r="T348" s="6" t="s">
        <v>334</v>
      </c>
      <c r="U348" s="6" t="s">
        <v>337</v>
      </c>
      <c r="AM348" s="6" t="s">
        <v>1914</v>
      </c>
      <c r="AN348" s="6" t="s">
        <v>1914</v>
      </c>
      <c r="AO348" s="6" t="s">
        <v>1915</v>
      </c>
      <c r="AP348" s="6" t="s">
        <v>331</v>
      </c>
    </row>
    <row r="349" spans="1:42" ht="15.75" customHeight="1" x14ac:dyDescent="0.2">
      <c r="A349" s="6" t="s">
        <v>898</v>
      </c>
      <c r="B349" s="6">
        <v>9576</v>
      </c>
      <c r="C349" s="6">
        <v>9585</v>
      </c>
      <c r="D349" s="6" t="s">
        <v>2583</v>
      </c>
      <c r="E349" s="6" t="s">
        <v>1912</v>
      </c>
      <c r="F349" s="6">
        <v>234822</v>
      </c>
      <c r="G349" s="6" t="s">
        <v>900</v>
      </c>
      <c r="H349" s="6">
        <v>9585</v>
      </c>
      <c r="I349" s="6" t="s">
        <v>2584</v>
      </c>
      <c r="J349" s="6">
        <v>1</v>
      </c>
      <c r="K349" s="6">
        <v>1</v>
      </c>
      <c r="L349" s="6">
        <v>2</v>
      </c>
      <c r="M349" s="6" t="s">
        <v>327</v>
      </c>
      <c r="N349" s="6">
        <v>1</v>
      </c>
      <c r="O349" s="6">
        <v>1</v>
      </c>
      <c r="P349" s="6">
        <v>2</v>
      </c>
      <c r="Q349" s="6" t="s">
        <v>327</v>
      </c>
      <c r="R349" s="6">
        <v>0</v>
      </c>
      <c r="S349" s="6">
        <v>2</v>
      </c>
      <c r="T349" s="6" t="s">
        <v>326</v>
      </c>
      <c r="U349" s="6" t="s">
        <v>337</v>
      </c>
      <c r="AM349" s="6" t="s">
        <v>1914</v>
      </c>
      <c r="AN349" s="6" t="s">
        <v>1914</v>
      </c>
      <c r="AO349" s="6" t="s">
        <v>1915</v>
      </c>
      <c r="AP349" s="6" t="s">
        <v>331</v>
      </c>
    </row>
    <row r="350" spans="1:42" ht="15.75" customHeight="1" x14ac:dyDescent="0.2">
      <c r="A350" s="6" t="s">
        <v>898</v>
      </c>
      <c r="B350" s="6">
        <v>9777</v>
      </c>
      <c r="C350" s="6">
        <v>9778</v>
      </c>
      <c r="D350" s="6" t="s">
        <v>2585</v>
      </c>
      <c r="E350" s="6" t="s">
        <v>1912</v>
      </c>
      <c r="F350" s="6">
        <v>234825</v>
      </c>
      <c r="G350" s="6" t="s">
        <v>900</v>
      </c>
      <c r="H350" s="6">
        <v>9777</v>
      </c>
      <c r="I350" s="6" t="s">
        <v>2586</v>
      </c>
      <c r="J350" s="6">
        <v>3</v>
      </c>
      <c r="K350" s="6">
        <v>2</v>
      </c>
      <c r="L350" s="6">
        <v>5</v>
      </c>
      <c r="M350" s="15">
        <v>2449489742783170</v>
      </c>
      <c r="N350" s="6">
        <v>3</v>
      </c>
      <c r="O350" s="6">
        <v>2</v>
      </c>
      <c r="P350" s="6">
        <v>5</v>
      </c>
      <c r="Q350" s="15">
        <v>2449489742783170</v>
      </c>
      <c r="R350" s="6">
        <v>5</v>
      </c>
      <c r="S350" s="6">
        <v>0</v>
      </c>
      <c r="T350" s="6" t="s">
        <v>326</v>
      </c>
      <c r="U350" s="6" t="s">
        <v>340</v>
      </c>
      <c r="AM350" s="6" t="s">
        <v>1914</v>
      </c>
      <c r="AN350" s="6" t="s">
        <v>1914</v>
      </c>
      <c r="AO350" s="6" t="s">
        <v>1915</v>
      </c>
      <c r="AP350" s="6" t="s">
        <v>331</v>
      </c>
    </row>
    <row r="351" spans="1:42" ht="15.75" customHeight="1" x14ac:dyDescent="0.2">
      <c r="A351" s="6" t="s">
        <v>898</v>
      </c>
      <c r="B351" s="6">
        <v>9828</v>
      </c>
      <c r="C351" s="6">
        <v>9863</v>
      </c>
      <c r="D351" s="6" t="s">
        <v>2587</v>
      </c>
      <c r="E351" s="6" t="s">
        <v>1912</v>
      </c>
      <c r="F351" s="6">
        <v>234827</v>
      </c>
      <c r="G351" s="6" t="s">
        <v>900</v>
      </c>
      <c r="H351" s="6">
        <v>9862</v>
      </c>
      <c r="I351" s="6" t="s">
        <v>2588</v>
      </c>
      <c r="J351" s="6">
        <v>5</v>
      </c>
      <c r="K351" s="6">
        <v>3</v>
      </c>
      <c r="L351" s="6">
        <v>8</v>
      </c>
      <c r="M351" s="15">
        <v>3872983346207410</v>
      </c>
      <c r="N351" s="6">
        <v>12</v>
      </c>
      <c r="O351" s="6">
        <v>4</v>
      </c>
      <c r="P351" s="6">
        <v>16</v>
      </c>
      <c r="Q351" s="15">
        <v>6928203230275500</v>
      </c>
      <c r="R351" s="6">
        <v>5</v>
      </c>
      <c r="S351" s="6">
        <v>2</v>
      </c>
      <c r="T351" s="15">
        <v>3.16227766016837E+16</v>
      </c>
      <c r="U351" s="15">
        <v>1295826634495010</v>
      </c>
      <c r="AM351" s="6" t="s">
        <v>1914</v>
      </c>
      <c r="AN351" s="6" t="s">
        <v>1914</v>
      </c>
      <c r="AO351" s="6" t="s">
        <v>1915</v>
      </c>
      <c r="AP351" s="6" t="s">
        <v>331</v>
      </c>
    </row>
    <row r="352" spans="1:42" ht="15.75" customHeight="1" x14ac:dyDescent="0.2">
      <c r="A352" s="6" t="s">
        <v>898</v>
      </c>
      <c r="B352" s="6">
        <v>9921</v>
      </c>
      <c r="C352" s="6">
        <v>9928</v>
      </c>
      <c r="D352" s="6" t="s">
        <v>2589</v>
      </c>
      <c r="E352" s="6" t="s">
        <v>1912</v>
      </c>
      <c r="F352" s="6">
        <v>234829</v>
      </c>
      <c r="G352" s="6" t="s">
        <v>900</v>
      </c>
      <c r="H352" s="6">
        <v>9928</v>
      </c>
      <c r="I352" s="6" t="s">
        <v>2590</v>
      </c>
      <c r="J352" s="6">
        <v>1</v>
      </c>
      <c r="K352" s="6">
        <v>1</v>
      </c>
      <c r="L352" s="6">
        <v>2</v>
      </c>
      <c r="M352" s="6" t="s">
        <v>327</v>
      </c>
      <c r="N352" s="6">
        <v>1</v>
      </c>
      <c r="O352" s="6">
        <v>4</v>
      </c>
      <c r="P352" s="6">
        <v>5</v>
      </c>
      <c r="Q352" s="6" t="s">
        <v>334</v>
      </c>
      <c r="R352" s="6">
        <v>0</v>
      </c>
      <c r="S352" s="6">
        <v>2</v>
      </c>
      <c r="T352" s="6" t="s">
        <v>326</v>
      </c>
      <c r="U352" s="6" t="s">
        <v>377</v>
      </c>
      <c r="AM352" s="6" t="s">
        <v>1914</v>
      </c>
      <c r="AN352" s="6" t="s">
        <v>1914</v>
      </c>
      <c r="AO352" s="6" t="s">
        <v>1915</v>
      </c>
      <c r="AP352" s="6" t="s">
        <v>331</v>
      </c>
    </row>
    <row r="353" spans="1:42" ht="15.75" customHeight="1" x14ac:dyDescent="0.2">
      <c r="A353" s="6" t="s">
        <v>1033</v>
      </c>
      <c r="B353" s="6">
        <v>104048</v>
      </c>
      <c r="C353" s="6">
        <v>104060</v>
      </c>
      <c r="D353" s="6" t="s">
        <v>2591</v>
      </c>
      <c r="E353" s="6" t="s">
        <v>1912</v>
      </c>
      <c r="F353" s="6">
        <v>235057</v>
      </c>
      <c r="G353" s="6" t="s">
        <v>1035</v>
      </c>
      <c r="H353" s="6">
        <v>104057</v>
      </c>
      <c r="I353" s="6" t="s">
        <v>2592</v>
      </c>
      <c r="J353" s="6">
        <v>4</v>
      </c>
      <c r="K353" s="6">
        <v>0</v>
      </c>
      <c r="L353" s="6">
        <v>4</v>
      </c>
      <c r="M353" s="6" t="s">
        <v>326</v>
      </c>
      <c r="N353" s="6">
        <v>4</v>
      </c>
      <c r="O353" s="6">
        <v>0</v>
      </c>
      <c r="P353" s="6">
        <v>4</v>
      </c>
      <c r="Q353" s="6" t="s">
        <v>326</v>
      </c>
      <c r="R353" s="6">
        <v>2</v>
      </c>
      <c r="S353" s="6">
        <v>2</v>
      </c>
      <c r="T353" s="6" t="s">
        <v>334</v>
      </c>
      <c r="U353" s="15">
        <v>5.09901951359278E+16</v>
      </c>
      <c r="AM353" s="6" t="s">
        <v>1914</v>
      </c>
      <c r="AN353" s="6" t="s">
        <v>1914</v>
      </c>
      <c r="AO353" s="6" t="s">
        <v>1915</v>
      </c>
      <c r="AP353" s="6" t="s">
        <v>331</v>
      </c>
    </row>
    <row r="354" spans="1:42" ht="15.75" customHeight="1" x14ac:dyDescent="0.2">
      <c r="A354" s="6" t="s">
        <v>1033</v>
      </c>
      <c r="B354" s="6">
        <v>104203</v>
      </c>
      <c r="C354" s="6">
        <v>104212</v>
      </c>
      <c r="D354" s="6" t="s">
        <v>2593</v>
      </c>
      <c r="E354" s="6" t="s">
        <v>1912</v>
      </c>
      <c r="F354" s="6">
        <v>235061</v>
      </c>
      <c r="G354" s="6" t="s">
        <v>1035</v>
      </c>
      <c r="H354" s="6">
        <v>104212</v>
      </c>
      <c r="I354" s="6" t="s">
        <v>2594</v>
      </c>
      <c r="J354" s="6">
        <v>0</v>
      </c>
      <c r="K354" s="6">
        <v>5</v>
      </c>
      <c r="L354" s="6">
        <v>5</v>
      </c>
      <c r="M354" s="6" t="s">
        <v>326</v>
      </c>
      <c r="N354" s="6">
        <v>0</v>
      </c>
      <c r="O354" s="6">
        <v>7</v>
      </c>
      <c r="P354" s="6">
        <v>7</v>
      </c>
      <c r="Q354" s="6" t="s">
        <v>326</v>
      </c>
      <c r="R354" s="6">
        <v>3</v>
      </c>
      <c r="S354" s="6">
        <v>1</v>
      </c>
      <c r="T354" s="15">
        <v>1.73205080756887E+16</v>
      </c>
      <c r="U354" s="6" t="s">
        <v>337</v>
      </c>
      <c r="AM354" s="6" t="s">
        <v>1914</v>
      </c>
      <c r="AN354" s="6" t="s">
        <v>1914</v>
      </c>
      <c r="AO354" s="6" t="s">
        <v>1915</v>
      </c>
      <c r="AP354" s="6" t="s">
        <v>331</v>
      </c>
    </row>
    <row r="355" spans="1:42" ht="15.75" customHeight="1" x14ac:dyDescent="0.2">
      <c r="A355" s="6" t="s">
        <v>1033</v>
      </c>
      <c r="B355" s="6">
        <v>105891</v>
      </c>
      <c r="C355" s="6">
        <v>105891</v>
      </c>
      <c r="D355" s="6" t="s">
        <v>2595</v>
      </c>
      <c r="E355" s="6" t="s">
        <v>1912</v>
      </c>
      <c r="F355" s="6">
        <v>235072</v>
      </c>
      <c r="G355" s="6" t="s">
        <v>1035</v>
      </c>
      <c r="H355" s="6">
        <v>105891</v>
      </c>
      <c r="I355" s="6" t="s">
        <v>2596</v>
      </c>
      <c r="J355" s="6">
        <v>1</v>
      </c>
      <c r="K355" s="6">
        <v>1</v>
      </c>
      <c r="L355" s="6">
        <v>2</v>
      </c>
      <c r="M355" s="6" t="s">
        <v>327</v>
      </c>
      <c r="N355" s="6">
        <v>1</v>
      </c>
      <c r="O355" s="6">
        <v>1</v>
      </c>
      <c r="P355" s="6">
        <v>2</v>
      </c>
      <c r="Q355" s="6" t="s">
        <v>327</v>
      </c>
      <c r="R355" s="6">
        <v>0</v>
      </c>
      <c r="S355" s="6">
        <v>2</v>
      </c>
      <c r="T355" s="6" t="s">
        <v>326</v>
      </c>
      <c r="U355" s="6" t="s">
        <v>326</v>
      </c>
      <c r="AM355" s="6" t="s">
        <v>1914</v>
      </c>
      <c r="AN355" s="6" t="s">
        <v>1914</v>
      </c>
      <c r="AO355" s="6" t="s">
        <v>1915</v>
      </c>
      <c r="AP355" s="6" t="s">
        <v>331</v>
      </c>
    </row>
    <row r="356" spans="1:42" ht="15.75" customHeight="1" x14ac:dyDescent="0.2">
      <c r="A356" s="6" t="s">
        <v>1033</v>
      </c>
      <c r="B356" s="6">
        <v>109362</v>
      </c>
      <c r="C356" s="6">
        <v>109362</v>
      </c>
      <c r="D356" s="6" t="s">
        <v>2597</v>
      </c>
      <c r="E356" s="6" t="s">
        <v>1912</v>
      </c>
      <c r="F356" s="6">
        <v>235080</v>
      </c>
      <c r="G356" s="6" t="s">
        <v>1035</v>
      </c>
      <c r="H356" s="6">
        <v>109362</v>
      </c>
      <c r="I356" s="6" t="s">
        <v>2598</v>
      </c>
      <c r="J356" s="6">
        <v>2</v>
      </c>
      <c r="K356" s="6">
        <v>0</v>
      </c>
      <c r="L356" s="6">
        <v>2</v>
      </c>
      <c r="M356" s="6" t="s">
        <v>326</v>
      </c>
      <c r="N356" s="6">
        <v>2</v>
      </c>
      <c r="O356" s="6">
        <v>0</v>
      </c>
      <c r="P356" s="6">
        <v>2</v>
      </c>
      <c r="Q356" s="6" t="s">
        <v>326</v>
      </c>
      <c r="R356" s="6">
        <v>1</v>
      </c>
      <c r="S356" s="6">
        <v>1</v>
      </c>
      <c r="T356" s="6" t="s">
        <v>327</v>
      </c>
      <c r="U356" s="6" t="s">
        <v>326</v>
      </c>
      <c r="AM356" s="6" t="s">
        <v>1914</v>
      </c>
      <c r="AN356" s="6" t="s">
        <v>1914</v>
      </c>
      <c r="AO356" s="6" t="s">
        <v>1915</v>
      </c>
      <c r="AP356" s="6" t="s">
        <v>331</v>
      </c>
    </row>
    <row r="357" spans="1:42" ht="15.75" customHeight="1" x14ac:dyDescent="0.2">
      <c r="A357" s="6" t="s">
        <v>1033</v>
      </c>
      <c r="B357" s="6">
        <v>109386</v>
      </c>
      <c r="C357" s="6">
        <v>109396</v>
      </c>
      <c r="D357" s="6" t="s">
        <v>2599</v>
      </c>
      <c r="E357" s="6" t="s">
        <v>1912</v>
      </c>
      <c r="F357" s="6">
        <v>235081</v>
      </c>
      <c r="G357" s="6" t="s">
        <v>1035</v>
      </c>
      <c r="H357" s="6">
        <v>109396</v>
      </c>
      <c r="I357" s="6" t="s">
        <v>2600</v>
      </c>
      <c r="J357" s="6">
        <v>3</v>
      </c>
      <c r="K357" s="6">
        <v>0</v>
      </c>
      <c r="L357" s="6">
        <v>3</v>
      </c>
      <c r="M357" s="6" t="s">
        <v>326</v>
      </c>
      <c r="N357" s="6">
        <v>4</v>
      </c>
      <c r="O357" s="6">
        <v>0</v>
      </c>
      <c r="P357" s="6">
        <v>4</v>
      </c>
      <c r="Q357" s="6" t="s">
        <v>326</v>
      </c>
      <c r="R357" s="6">
        <v>1</v>
      </c>
      <c r="S357" s="6">
        <v>2</v>
      </c>
      <c r="T357" s="15">
        <v>1.41421356237309E+16</v>
      </c>
      <c r="U357" s="6" t="s">
        <v>382</v>
      </c>
      <c r="AM357" s="6" t="s">
        <v>1914</v>
      </c>
      <c r="AN357" s="6" t="s">
        <v>1914</v>
      </c>
      <c r="AO357" s="6" t="s">
        <v>1915</v>
      </c>
      <c r="AP357" s="6" t="s">
        <v>331</v>
      </c>
    </row>
    <row r="358" spans="1:42" ht="15.75" customHeight="1" x14ac:dyDescent="0.2">
      <c r="A358" s="6" t="s">
        <v>1033</v>
      </c>
      <c r="B358" s="6">
        <v>109717</v>
      </c>
      <c r="C358" s="6">
        <v>109724</v>
      </c>
      <c r="D358" s="6" t="s">
        <v>2601</v>
      </c>
      <c r="E358" s="6" t="s">
        <v>1912</v>
      </c>
      <c r="F358" s="6">
        <v>235091</v>
      </c>
      <c r="G358" s="6" t="s">
        <v>1035</v>
      </c>
      <c r="H358" s="6">
        <v>109717</v>
      </c>
      <c r="I358" s="6" t="s">
        <v>2602</v>
      </c>
      <c r="J358" s="6">
        <v>3</v>
      </c>
      <c r="K358" s="6">
        <v>4</v>
      </c>
      <c r="L358" s="6">
        <v>7</v>
      </c>
      <c r="M358" s="15">
        <v>3.46410161513775E+16</v>
      </c>
      <c r="N358" s="6">
        <v>3</v>
      </c>
      <c r="O358" s="6">
        <v>4</v>
      </c>
      <c r="P358" s="6">
        <v>7</v>
      </c>
      <c r="Q358" s="15">
        <v>3.46410161513775E+16</v>
      </c>
      <c r="R358" s="6">
        <v>6</v>
      </c>
      <c r="S358" s="6">
        <v>0</v>
      </c>
      <c r="T358" s="6" t="s">
        <v>326</v>
      </c>
      <c r="U358" s="6" t="s">
        <v>377</v>
      </c>
      <c r="AM358" s="6" t="s">
        <v>1914</v>
      </c>
      <c r="AN358" s="6" t="s">
        <v>1914</v>
      </c>
      <c r="AO358" s="6" t="s">
        <v>1915</v>
      </c>
      <c r="AP358" s="6" t="s">
        <v>331</v>
      </c>
    </row>
    <row r="359" spans="1:42" ht="15.75" customHeight="1" x14ac:dyDescent="0.2">
      <c r="A359" s="6" t="s">
        <v>1033</v>
      </c>
      <c r="B359" s="6">
        <v>112062</v>
      </c>
      <c r="C359" s="6">
        <v>112066</v>
      </c>
      <c r="D359" s="6" t="s">
        <v>2603</v>
      </c>
      <c r="E359" s="6" t="s">
        <v>1912</v>
      </c>
      <c r="F359" s="6">
        <v>235101</v>
      </c>
      <c r="G359" s="6" t="s">
        <v>1035</v>
      </c>
      <c r="H359" s="6">
        <v>112066</v>
      </c>
      <c r="I359" s="6" t="s">
        <v>2604</v>
      </c>
      <c r="J359" s="6">
        <v>3</v>
      </c>
      <c r="K359" s="6">
        <v>0</v>
      </c>
      <c r="L359" s="6">
        <v>3</v>
      </c>
      <c r="M359" s="6" t="s">
        <v>326</v>
      </c>
      <c r="N359" s="6">
        <v>5</v>
      </c>
      <c r="O359" s="6">
        <v>0</v>
      </c>
      <c r="P359" s="6">
        <v>5</v>
      </c>
      <c r="Q359" s="6" t="s">
        <v>326</v>
      </c>
      <c r="R359" s="6">
        <v>1</v>
      </c>
      <c r="S359" s="6">
        <v>1</v>
      </c>
      <c r="T359" s="6" t="s">
        <v>327</v>
      </c>
      <c r="U359" s="6" t="s">
        <v>334</v>
      </c>
      <c r="AM359" s="6" t="s">
        <v>1914</v>
      </c>
      <c r="AN359" s="6" t="s">
        <v>1914</v>
      </c>
      <c r="AO359" s="6" t="s">
        <v>1915</v>
      </c>
      <c r="AP359" s="6" t="s">
        <v>331</v>
      </c>
    </row>
    <row r="360" spans="1:42" ht="15.75" customHeight="1" x14ac:dyDescent="0.2">
      <c r="A360" s="6" t="s">
        <v>1051</v>
      </c>
      <c r="B360" s="6">
        <v>2372</v>
      </c>
      <c r="C360" s="6">
        <v>2375</v>
      </c>
      <c r="D360" s="6" t="s">
        <v>2605</v>
      </c>
      <c r="E360" s="6" t="s">
        <v>1912</v>
      </c>
      <c r="F360" s="6">
        <v>235149</v>
      </c>
      <c r="G360" s="6" t="s">
        <v>1053</v>
      </c>
      <c r="H360" s="6">
        <v>2372</v>
      </c>
      <c r="I360" s="6" t="s">
        <v>2606</v>
      </c>
      <c r="J360" s="6">
        <v>2</v>
      </c>
      <c r="K360" s="6">
        <v>1</v>
      </c>
      <c r="L360" s="6">
        <v>3</v>
      </c>
      <c r="M360" s="15">
        <v>1.41421356237309E+16</v>
      </c>
      <c r="N360" s="6">
        <v>2</v>
      </c>
      <c r="O360" s="6">
        <v>1</v>
      </c>
      <c r="P360" s="6">
        <v>3</v>
      </c>
      <c r="Q360" s="15">
        <v>1.41421356237309E+16</v>
      </c>
      <c r="R360" s="6">
        <v>1</v>
      </c>
      <c r="S360" s="6">
        <v>2</v>
      </c>
      <c r="T360" s="15">
        <v>1.41421356237309E+16</v>
      </c>
      <c r="U360" s="6" t="s">
        <v>351</v>
      </c>
      <c r="AM360" s="6" t="s">
        <v>1914</v>
      </c>
      <c r="AN360" s="6" t="s">
        <v>1914</v>
      </c>
      <c r="AO360" s="6" t="s">
        <v>1915</v>
      </c>
      <c r="AP360" s="6" t="s">
        <v>331</v>
      </c>
    </row>
    <row r="361" spans="1:42" ht="15.75" customHeight="1" x14ac:dyDescent="0.2">
      <c r="A361" s="6" t="s">
        <v>1051</v>
      </c>
      <c r="B361" s="6">
        <v>2458</v>
      </c>
      <c r="C361" s="6">
        <v>2460</v>
      </c>
      <c r="D361" s="6" t="s">
        <v>2607</v>
      </c>
      <c r="E361" s="6" t="s">
        <v>1912</v>
      </c>
      <c r="F361" s="6">
        <v>235150</v>
      </c>
      <c r="G361" s="6" t="s">
        <v>1053</v>
      </c>
      <c r="H361" s="6">
        <v>2460</v>
      </c>
      <c r="I361" s="6" t="s">
        <v>2608</v>
      </c>
      <c r="J361" s="6">
        <v>2</v>
      </c>
      <c r="K361" s="6">
        <v>2</v>
      </c>
      <c r="L361" s="6">
        <v>4</v>
      </c>
      <c r="M361" s="6" t="s">
        <v>334</v>
      </c>
      <c r="N361" s="6">
        <v>3</v>
      </c>
      <c r="O361" s="6">
        <v>2</v>
      </c>
      <c r="P361" s="6">
        <v>5</v>
      </c>
      <c r="Q361" s="15">
        <v>2449489742783170</v>
      </c>
      <c r="R361" s="6">
        <v>2</v>
      </c>
      <c r="S361" s="6">
        <v>1</v>
      </c>
      <c r="T361" s="15">
        <v>1.41421356237309E+16</v>
      </c>
      <c r="U361" s="6" t="s">
        <v>393</v>
      </c>
      <c r="AM361" s="6" t="s">
        <v>1914</v>
      </c>
      <c r="AN361" s="6" t="s">
        <v>1914</v>
      </c>
      <c r="AO361" s="6" t="s">
        <v>1915</v>
      </c>
      <c r="AP361" s="6" t="s">
        <v>331</v>
      </c>
    </row>
    <row r="362" spans="1:42" ht="15.75" customHeight="1" x14ac:dyDescent="0.2">
      <c r="A362" s="6" t="s">
        <v>1055</v>
      </c>
      <c r="B362" s="6">
        <v>103486400</v>
      </c>
      <c r="C362" s="6">
        <v>103486409</v>
      </c>
      <c r="D362" s="6" t="s">
        <v>2609</v>
      </c>
      <c r="E362" s="6" t="s">
        <v>1912</v>
      </c>
      <c r="F362" s="6">
        <v>242597</v>
      </c>
      <c r="G362" s="6" t="s">
        <v>1057</v>
      </c>
      <c r="H362" s="6">
        <v>103486409</v>
      </c>
      <c r="I362" s="6" t="s">
        <v>2610</v>
      </c>
      <c r="J362" s="6">
        <v>2</v>
      </c>
      <c r="K362" s="6">
        <v>1</v>
      </c>
      <c r="L362" s="6">
        <v>3</v>
      </c>
      <c r="M362" s="15">
        <v>1.41421356237309E+16</v>
      </c>
      <c r="N362" s="6">
        <v>2</v>
      </c>
      <c r="O362" s="6">
        <v>3</v>
      </c>
      <c r="P362" s="6">
        <v>5</v>
      </c>
      <c r="Q362" s="15">
        <v>2449489742783170</v>
      </c>
      <c r="R362" s="6">
        <v>2</v>
      </c>
      <c r="S362" s="6">
        <v>1</v>
      </c>
      <c r="T362" s="15">
        <v>1.41421356237309E+16</v>
      </c>
      <c r="U362" s="6" t="s">
        <v>337</v>
      </c>
      <c r="AM362" s="6" t="s">
        <v>1914</v>
      </c>
      <c r="AN362" s="6" t="s">
        <v>1914</v>
      </c>
      <c r="AO362" s="6" t="s">
        <v>1915</v>
      </c>
      <c r="AP362" s="6" t="s">
        <v>331</v>
      </c>
    </row>
    <row r="363" spans="1:42" ht="15.75" customHeight="1" x14ac:dyDescent="0.2">
      <c r="A363" s="6" t="s">
        <v>1055</v>
      </c>
      <c r="B363" s="6">
        <v>104425780</v>
      </c>
      <c r="C363" s="6">
        <v>104425780</v>
      </c>
      <c r="D363" s="6" t="s">
        <v>2611</v>
      </c>
      <c r="E363" s="6" t="s">
        <v>1912</v>
      </c>
      <c r="F363" s="6">
        <v>242740</v>
      </c>
      <c r="G363" s="6" t="s">
        <v>1057</v>
      </c>
      <c r="H363" s="6">
        <v>104425780</v>
      </c>
      <c r="I363" s="6" t="s">
        <v>1058</v>
      </c>
      <c r="J363" s="6">
        <v>13</v>
      </c>
      <c r="K363" s="6">
        <v>0</v>
      </c>
      <c r="L363" s="6">
        <v>13</v>
      </c>
      <c r="M363" s="6" t="s">
        <v>326</v>
      </c>
      <c r="N363" s="6">
        <v>38</v>
      </c>
      <c r="O363" s="6">
        <v>0</v>
      </c>
      <c r="P363" s="6">
        <v>38</v>
      </c>
      <c r="Q363" s="6" t="s">
        <v>326</v>
      </c>
      <c r="R363" s="6">
        <v>8</v>
      </c>
      <c r="S363" s="6">
        <v>5</v>
      </c>
      <c r="T363" s="15">
        <v>6324555320336750</v>
      </c>
      <c r="U363" s="6" t="s">
        <v>326</v>
      </c>
      <c r="AM363" s="6" t="s">
        <v>1914</v>
      </c>
      <c r="AN363" s="6" t="s">
        <v>1914</v>
      </c>
      <c r="AO363" s="6" t="s">
        <v>1915</v>
      </c>
      <c r="AP363" s="6" t="s">
        <v>331</v>
      </c>
    </row>
    <row r="364" spans="1:42" ht="15.75" customHeight="1" x14ac:dyDescent="0.2">
      <c r="A364" s="6" t="s">
        <v>1055</v>
      </c>
      <c r="B364" s="6">
        <v>122211722</v>
      </c>
      <c r="C364" s="6">
        <v>122211727</v>
      </c>
      <c r="D364" s="6" t="s">
        <v>2612</v>
      </c>
      <c r="E364" s="6" t="s">
        <v>1912</v>
      </c>
      <c r="F364" s="6">
        <v>244891</v>
      </c>
      <c r="G364" s="6" t="s">
        <v>1057</v>
      </c>
      <c r="H364" s="6">
        <v>122211727</v>
      </c>
      <c r="I364" s="6" t="s">
        <v>2613</v>
      </c>
      <c r="J364" s="6">
        <v>3</v>
      </c>
      <c r="K364" s="6">
        <v>0</v>
      </c>
      <c r="L364" s="6">
        <v>3</v>
      </c>
      <c r="M364" s="6" t="s">
        <v>326</v>
      </c>
      <c r="N364" s="6">
        <v>3</v>
      </c>
      <c r="O364" s="6">
        <v>0</v>
      </c>
      <c r="P364" s="6">
        <v>3</v>
      </c>
      <c r="Q364" s="6" t="s">
        <v>326</v>
      </c>
      <c r="R364" s="6">
        <v>1</v>
      </c>
      <c r="S364" s="6">
        <v>1</v>
      </c>
      <c r="T364" s="6" t="s">
        <v>327</v>
      </c>
      <c r="U364" s="15">
        <v>2.05480466765632E+16</v>
      </c>
      <c r="AM364" s="6" t="s">
        <v>1914</v>
      </c>
      <c r="AN364" s="6" t="s">
        <v>1914</v>
      </c>
      <c r="AO364" s="6" t="s">
        <v>1915</v>
      </c>
      <c r="AP364" s="6" t="s">
        <v>331</v>
      </c>
    </row>
    <row r="365" spans="1:42" ht="15.75" customHeight="1" x14ac:dyDescent="0.2">
      <c r="A365" s="6" t="s">
        <v>1055</v>
      </c>
      <c r="B365" s="6">
        <v>124575706</v>
      </c>
      <c r="C365" s="6">
        <v>124575706</v>
      </c>
      <c r="D365" s="6" t="s">
        <v>1885</v>
      </c>
      <c r="E365" s="6" t="s">
        <v>1912</v>
      </c>
      <c r="F365" s="6">
        <v>245194</v>
      </c>
      <c r="G365" s="6" t="s">
        <v>1057</v>
      </c>
      <c r="H365" s="6">
        <v>124575706</v>
      </c>
      <c r="I365" s="6" t="s">
        <v>1062</v>
      </c>
      <c r="J365" s="6">
        <v>28</v>
      </c>
      <c r="K365" s="6">
        <v>0</v>
      </c>
      <c r="L365" s="6">
        <v>28</v>
      </c>
      <c r="M365" s="6" t="s">
        <v>326</v>
      </c>
      <c r="N365" s="6">
        <v>35</v>
      </c>
      <c r="O365" s="6">
        <v>0</v>
      </c>
      <c r="P365" s="6">
        <v>35</v>
      </c>
      <c r="Q365" s="6" t="s">
        <v>326</v>
      </c>
      <c r="R365" s="6">
        <v>8</v>
      </c>
      <c r="S365" s="6">
        <v>17</v>
      </c>
      <c r="T365" s="15">
        <v>1.16619037896906E+16</v>
      </c>
      <c r="U365" s="6" t="s">
        <v>326</v>
      </c>
      <c r="AM365" s="6" t="s">
        <v>1914</v>
      </c>
      <c r="AN365" s="6" t="s">
        <v>1914</v>
      </c>
      <c r="AO365" s="6" t="s">
        <v>1915</v>
      </c>
      <c r="AP365" s="6" t="s">
        <v>331</v>
      </c>
    </row>
    <row r="366" spans="1:42" ht="15.75" customHeight="1" x14ac:dyDescent="0.2">
      <c r="A366" s="6" t="s">
        <v>1055</v>
      </c>
      <c r="B366" s="6">
        <v>124575726</v>
      </c>
      <c r="C366" s="6">
        <v>124575727</v>
      </c>
      <c r="D366" s="6" t="s">
        <v>2614</v>
      </c>
      <c r="E366" s="6" t="s">
        <v>1912</v>
      </c>
      <c r="F366" s="6">
        <v>245195</v>
      </c>
      <c r="G366" s="6" t="s">
        <v>1057</v>
      </c>
      <c r="H366" s="6">
        <v>124575727</v>
      </c>
      <c r="I366" s="6" t="s">
        <v>1064</v>
      </c>
      <c r="J366" s="6">
        <v>0</v>
      </c>
      <c r="K366" s="6">
        <v>56</v>
      </c>
      <c r="L366" s="6">
        <v>56</v>
      </c>
      <c r="M366" s="6" t="s">
        <v>326</v>
      </c>
      <c r="N366" s="6">
        <v>0</v>
      </c>
      <c r="O366" s="6">
        <v>86</v>
      </c>
      <c r="P366" s="6">
        <v>86</v>
      </c>
      <c r="Q366" s="6" t="s">
        <v>326</v>
      </c>
      <c r="R366" s="6">
        <v>17</v>
      </c>
      <c r="S366" s="6">
        <v>31</v>
      </c>
      <c r="T366" s="15">
        <v>2.29564805664979E+16</v>
      </c>
      <c r="U366" s="6" t="s">
        <v>340</v>
      </c>
      <c r="AM366" s="6" t="s">
        <v>1914</v>
      </c>
      <c r="AN366" s="6" t="s">
        <v>1914</v>
      </c>
      <c r="AO366" s="6" t="s">
        <v>1915</v>
      </c>
      <c r="AP366" s="6" t="s">
        <v>331</v>
      </c>
    </row>
    <row r="367" spans="1:42" ht="15.75" customHeight="1" x14ac:dyDescent="0.2">
      <c r="A367" s="6" t="s">
        <v>1055</v>
      </c>
      <c r="B367" s="6">
        <v>124805699</v>
      </c>
      <c r="C367" s="6">
        <v>124805703</v>
      </c>
      <c r="D367" s="6" t="s">
        <v>2615</v>
      </c>
      <c r="E367" s="6" t="s">
        <v>1912</v>
      </c>
      <c r="F367" s="6">
        <v>245228</v>
      </c>
      <c r="G367" s="6" t="s">
        <v>1057</v>
      </c>
      <c r="H367" s="6">
        <v>124805703</v>
      </c>
      <c r="I367" s="6" t="s">
        <v>2616</v>
      </c>
      <c r="J367" s="6">
        <v>1</v>
      </c>
      <c r="K367" s="6">
        <v>1</v>
      </c>
      <c r="L367" s="6">
        <v>2</v>
      </c>
      <c r="M367" s="6" t="s">
        <v>327</v>
      </c>
      <c r="N367" s="6">
        <v>1</v>
      </c>
      <c r="O367" s="6">
        <v>1</v>
      </c>
      <c r="P367" s="6">
        <v>2</v>
      </c>
      <c r="Q367" s="6" t="s">
        <v>327</v>
      </c>
      <c r="R367" s="6">
        <v>0</v>
      </c>
      <c r="S367" s="6">
        <v>2</v>
      </c>
      <c r="T367" s="6" t="s">
        <v>326</v>
      </c>
      <c r="U367" s="6" t="s">
        <v>334</v>
      </c>
      <c r="AM367" s="6" t="s">
        <v>1914</v>
      </c>
      <c r="AN367" s="6" t="s">
        <v>1914</v>
      </c>
      <c r="AO367" s="6" t="s">
        <v>1915</v>
      </c>
      <c r="AP367" s="6" t="s">
        <v>331</v>
      </c>
    </row>
    <row r="368" spans="1:42" ht="15.75" customHeight="1" x14ac:dyDescent="0.2">
      <c r="A368" s="6" t="s">
        <v>1055</v>
      </c>
      <c r="B368" s="6">
        <v>129792500</v>
      </c>
      <c r="C368" s="6">
        <v>129792509</v>
      </c>
      <c r="D368" s="6" t="s">
        <v>2617</v>
      </c>
      <c r="E368" s="6" t="s">
        <v>1912</v>
      </c>
      <c r="F368" s="6">
        <v>245734</v>
      </c>
      <c r="G368" s="6" t="s">
        <v>1057</v>
      </c>
      <c r="H368" s="6">
        <v>129792509</v>
      </c>
      <c r="I368" s="6" t="s">
        <v>2618</v>
      </c>
      <c r="J368" s="6">
        <v>2</v>
      </c>
      <c r="K368" s="6">
        <v>1</v>
      </c>
      <c r="L368" s="6">
        <v>3</v>
      </c>
      <c r="M368" s="15">
        <v>1.41421356237309E+16</v>
      </c>
      <c r="N368" s="6">
        <v>5</v>
      </c>
      <c r="O368" s="6">
        <v>1</v>
      </c>
      <c r="P368" s="6">
        <v>6</v>
      </c>
      <c r="Q368" s="15">
        <v>223606797749979</v>
      </c>
      <c r="R368" s="6">
        <v>1</v>
      </c>
      <c r="S368" s="6">
        <v>1</v>
      </c>
      <c r="T368" s="6" t="s">
        <v>327</v>
      </c>
      <c r="U368" s="6" t="s">
        <v>337</v>
      </c>
      <c r="AM368" s="6" t="s">
        <v>1914</v>
      </c>
      <c r="AN368" s="6" t="s">
        <v>1914</v>
      </c>
      <c r="AO368" s="6" t="s">
        <v>1915</v>
      </c>
      <c r="AP368" s="6" t="s">
        <v>331</v>
      </c>
    </row>
    <row r="369" spans="1:42" ht="15.75" customHeight="1" x14ac:dyDescent="0.2">
      <c r="A369" s="6" t="s">
        <v>1055</v>
      </c>
      <c r="B369" s="6">
        <v>129831217</v>
      </c>
      <c r="C369" s="6">
        <v>129831223</v>
      </c>
      <c r="D369" s="6" t="s">
        <v>2619</v>
      </c>
      <c r="E369" s="6" t="s">
        <v>1912</v>
      </c>
      <c r="F369" s="6">
        <v>245739</v>
      </c>
      <c r="G369" s="6" t="s">
        <v>1057</v>
      </c>
      <c r="H369" s="6">
        <v>129831217</v>
      </c>
      <c r="I369" s="6" t="s">
        <v>2620</v>
      </c>
      <c r="J369" s="6">
        <v>1</v>
      </c>
      <c r="K369" s="6">
        <v>3</v>
      </c>
      <c r="L369" s="6">
        <v>4</v>
      </c>
      <c r="M369" s="15">
        <v>1.73205080756887E+16</v>
      </c>
      <c r="N369" s="6">
        <v>1</v>
      </c>
      <c r="O369" s="6">
        <v>3</v>
      </c>
      <c r="P369" s="6">
        <v>4</v>
      </c>
      <c r="Q369" s="15">
        <v>1.73205080756887E+16</v>
      </c>
      <c r="R369" s="6">
        <v>3</v>
      </c>
      <c r="S369" s="6">
        <v>1</v>
      </c>
      <c r="T369" s="15">
        <v>1.73205080756887E+16</v>
      </c>
      <c r="U369" s="6" t="s">
        <v>362</v>
      </c>
      <c r="AM369" s="6" t="s">
        <v>1914</v>
      </c>
      <c r="AN369" s="6" t="s">
        <v>1914</v>
      </c>
      <c r="AO369" s="6" t="s">
        <v>1915</v>
      </c>
      <c r="AP369" s="6" t="s">
        <v>331</v>
      </c>
    </row>
    <row r="370" spans="1:42" ht="15.75" customHeight="1" x14ac:dyDescent="0.2">
      <c r="A370" s="6" t="s">
        <v>1055</v>
      </c>
      <c r="B370" s="6">
        <v>132486277</v>
      </c>
      <c r="C370" s="6">
        <v>132486282</v>
      </c>
      <c r="D370" s="6" t="s">
        <v>2621</v>
      </c>
      <c r="E370" s="6" t="s">
        <v>1912</v>
      </c>
      <c r="F370" s="6">
        <v>246096</v>
      </c>
      <c r="G370" s="6" t="s">
        <v>1057</v>
      </c>
      <c r="H370" s="6">
        <v>132486277</v>
      </c>
      <c r="I370" s="6" t="s">
        <v>2622</v>
      </c>
      <c r="J370" s="6">
        <v>1</v>
      </c>
      <c r="K370" s="6">
        <v>2</v>
      </c>
      <c r="L370" s="6">
        <v>3</v>
      </c>
      <c r="M370" s="15">
        <v>1.41421356237309E+16</v>
      </c>
      <c r="N370" s="6">
        <v>1</v>
      </c>
      <c r="O370" s="6">
        <v>3</v>
      </c>
      <c r="P370" s="6">
        <v>4</v>
      </c>
      <c r="Q370" s="15">
        <v>1.73205080756887E+16</v>
      </c>
      <c r="R370" s="6">
        <v>0</v>
      </c>
      <c r="S370" s="6">
        <v>3</v>
      </c>
      <c r="T370" s="6" t="s">
        <v>326</v>
      </c>
      <c r="U370" s="6" t="s">
        <v>348</v>
      </c>
      <c r="AM370" s="6" t="s">
        <v>1914</v>
      </c>
      <c r="AN370" s="6" t="s">
        <v>1914</v>
      </c>
      <c r="AO370" s="6" t="s">
        <v>1915</v>
      </c>
      <c r="AP370" s="6" t="s">
        <v>331</v>
      </c>
    </row>
    <row r="371" spans="1:42" ht="15.75" customHeight="1" x14ac:dyDescent="0.2">
      <c r="A371" s="6" t="s">
        <v>1055</v>
      </c>
      <c r="B371" s="6">
        <v>132892722</v>
      </c>
      <c r="C371" s="6">
        <v>132892724</v>
      </c>
      <c r="D371" s="6" t="s">
        <v>2623</v>
      </c>
      <c r="E371" s="6" t="s">
        <v>1912</v>
      </c>
      <c r="F371" s="6">
        <v>246161</v>
      </c>
      <c r="G371" s="6" t="s">
        <v>1057</v>
      </c>
      <c r="H371" s="6">
        <v>132892722</v>
      </c>
      <c r="I371" s="6" t="s">
        <v>2624</v>
      </c>
      <c r="J371" s="6">
        <v>1</v>
      </c>
      <c r="K371" s="6">
        <v>3</v>
      </c>
      <c r="L371" s="6">
        <v>4</v>
      </c>
      <c r="M371" s="15">
        <v>1.73205080756887E+16</v>
      </c>
      <c r="N371" s="6">
        <v>1</v>
      </c>
      <c r="O371" s="6">
        <v>3</v>
      </c>
      <c r="P371" s="6">
        <v>4</v>
      </c>
      <c r="Q371" s="15">
        <v>1.73205080756887E+16</v>
      </c>
      <c r="R371" s="6">
        <v>3</v>
      </c>
      <c r="S371" s="6">
        <v>1</v>
      </c>
      <c r="T371" s="15">
        <v>1.73205080756887E+16</v>
      </c>
      <c r="U371" s="6" t="s">
        <v>327</v>
      </c>
      <c r="AM371" s="6" t="s">
        <v>1914</v>
      </c>
      <c r="AN371" s="6" t="s">
        <v>1914</v>
      </c>
      <c r="AO371" s="6" t="s">
        <v>1915</v>
      </c>
      <c r="AP371" s="6" t="s">
        <v>331</v>
      </c>
    </row>
    <row r="372" spans="1:42" ht="15.75" customHeight="1" x14ac:dyDescent="0.2">
      <c r="A372" s="6" t="s">
        <v>1055</v>
      </c>
      <c r="B372" s="6">
        <v>134876427</v>
      </c>
      <c r="C372" s="6">
        <v>134876433</v>
      </c>
      <c r="D372" s="6" t="s">
        <v>2625</v>
      </c>
      <c r="E372" s="6" t="s">
        <v>1912</v>
      </c>
      <c r="F372" s="6">
        <v>246395</v>
      </c>
      <c r="G372" s="6" t="s">
        <v>1057</v>
      </c>
      <c r="H372" s="6">
        <v>134876433</v>
      </c>
      <c r="I372" s="6" t="s">
        <v>2626</v>
      </c>
      <c r="J372" s="6">
        <v>1</v>
      </c>
      <c r="K372" s="6">
        <v>1</v>
      </c>
      <c r="L372" s="6">
        <v>2</v>
      </c>
      <c r="M372" s="6" t="s">
        <v>327</v>
      </c>
      <c r="N372" s="6">
        <v>1</v>
      </c>
      <c r="O372" s="6">
        <v>4</v>
      </c>
      <c r="P372" s="6">
        <v>5</v>
      </c>
      <c r="Q372" s="6" t="s">
        <v>334</v>
      </c>
      <c r="R372" s="6">
        <v>0</v>
      </c>
      <c r="S372" s="6">
        <v>1</v>
      </c>
      <c r="T372" s="6" t="s">
        <v>326</v>
      </c>
      <c r="U372" s="6" t="s">
        <v>362</v>
      </c>
      <c r="AM372" s="6" t="s">
        <v>1914</v>
      </c>
      <c r="AN372" s="6" t="s">
        <v>1914</v>
      </c>
      <c r="AO372" s="6" t="s">
        <v>1915</v>
      </c>
      <c r="AP372" s="6" t="s">
        <v>331</v>
      </c>
    </row>
    <row r="373" spans="1:42" ht="15.75" customHeight="1" x14ac:dyDescent="0.2">
      <c r="A373" s="6" t="s">
        <v>1055</v>
      </c>
      <c r="B373" s="6">
        <v>154140899</v>
      </c>
      <c r="C373" s="6">
        <v>154140899</v>
      </c>
      <c r="D373" s="6" t="s">
        <v>2627</v>
      </c>
      <c r="E373" s="6" t="s">
        <v>1912</v>
      </c>
      <c r="F373" s="6">
        <v>248184</v>
      </c>
      <c r="G373" s="6" t="s">
        <v>1057</v>
      </c>
      <c r="H373" s="6">
        <v>154140899</v>
      </c>
      <c r="I373" s="6" t="s">
        <v>2628</v>
      </c>
      <c r="J373" s="6">
        <v>1</v>
      </c>
      <c r="K373" s="6">
        <v>1</v>
      </c>
      <c r="L373" s="6">
        <v>2</v>
      </c>
      <c r="M373" s="6" t="s">
        <v>327</v>
      </c>
      <c r="N373" s="6">
        <v>1</v>
      </c>
      <c r="O373" s="6">
        <v>1</v>
      </c>
      <c r="P373" s="6">
        <v>2</v>
      </c>
      <c r="Q373" s="6" t="s">
        <v>327</v>
      </c>
      <c r="R373" s="6">
        <v>0</v>
      </c>
      <c r="S373" s="6">
        <v>1</v>
      </c>
      <c r="T373" s="6" t="s">
        <v>326</v>
      </c>
      <c r="U373" s="6" t="s">
        <v>326</v>
      </c>
      <c r="AM373" s="6" t="s">
        <v>1914</v>
      </c>
      <c r="AN373" s="6" t="s">
        <v>1914</v>
      </c>
      <c r="AO373" s="6" t="s">
        <v>1915</v>
      </c>
      <c r="AP373" s="6" t="s">
        <v>331</v>
      </c>
    </row>
    <row r="374" spans="1:42" ht="15.75" customHeight="1" x14ac:dyDescent="0.2">
      <c r="A374" s="6" t="s">
        <v>1055</v>
      </c>
      <c r="B374" s="6">
        <v>155414300</v>
      </c>
      <c r="C374" s="6">
        <v>155414306</v>
      </c>
      <c r="D374" s="6" t="s">
        <v>2629</v>
      </c>
      <c r="E374" s="6" t="s">
        <v>1912</v>
      </c>
      <c r="F374" s="6">
        <v>248322</v>
      </c>
      <c r="G374" s="6" t="s">
        <v>1057</v>
      </c>
      <c r="H374" s="6">
        <v>155414300</v>
      </c>
      <c r="I374" s="6" t="s">
        <v>2630</v>
      </c>
      <c r="J374" s="6">
        <v>6</v>
      </c>
      <c r="K374" s="6">
        <v>0</v>
      </c>
      <c r="L374" s="6">
        <v>6</v>
      </c>
      <c r="M374" s="6" t="s">
        <v>326</v>
      </c>
      <c r="N374" s="6">
        <v>7</v>
      </c>
      <c r="O374" s="6">
        <v>0</v>
      </c>
      <c r="P374" s="6">
        <v>7</v>
      </c>
      <c r="Q374" s="6" t="s">
        <v>326</v>
      </c>
      <c r="R374" s="6">
        <v>4</v>
      </c>
      <c r="S374" s="6">
        <v>2</v>
      </c>
      <c r="T374" s="15">
        <v>2.82842712474619E+16</v>
      </c>
      <c r="U374" s="6" t="s">
        <v>362</v>
      </c>
      <c r="AM374" s="6" t="s">
        <v>1914</v>
      </c>
      <c r="AN374" s="6" t="s">
        <v>1914</v>
      </c>
      <c r="AO374" s="6" t="s">
        <v>1915</v>
      </c>
      <c r="AP374" s="6" t="s">
        <v>331</v>
      </c>
    </row>
    <row r="375" spans="1:42" ht="15.75" customHeight="1" x14ac:dyDescent="0.2">
      <c r="A375" s="6" t="s">
        <v>1055</v>
      </c>
      <c r="B375" s="6">
        <v>34275660</v>
      </c>
      <c r="C375" s="6">
        <v>34275660</v>
      </c>
      <c r="D375" s="6" t="s">
        <v>2631</v>
      </c>
      <c r="E375" s="6" t="s">
        <v>1912</v>
      </c>
      <c r="F375" s="6">
        <v>237518</v>
      </c>
      <c r="G375" s="6" t="s">
        <v>1057</v>
      </c>
      <c r="H375" s="6">
        <v>34275660</v>
      </c>
      <c r="I375" s="6" t="s">
        <v>2632</v>
      </c>
      <c r="J375" s="6">
        <v>0</v>
      </c>
      <c r="K375" s="6">
        <v>2</v>
      </c>
      <c r="L375" s="6">
        <v>2</v>
      </c>
      <c r="M375" s="6" t="s">
        <v>326</v>
      </c>
      <c r="N375" s="6">
        <v>0</v>
      </c>
      <c r="O375" s="6">
        <v>2</v>
      </c>
      <c r="P375" s="6">
        <v>2</v>
      </c>
      <c r="Q375" s="6" t="s">
        <v>326</v>
      </c>
      <c r="R375" s="6">
        <v>1</v>
      </c>
      <c r="S375" s="6">
        <v>1</v>
      </c>
      <c r="T375" s="6" t="s">
        <v>327</v>
      </c>
      <c r="U375" s="6" t="s">
        <v>326</v>
      </c>
      <c r="AM375" s="6" t="s">
        <v>1914</v>
      </c>
      <c r="AN375" s="6" t="s">
        <v>1914</v>
      </c>
      <c r="AO375" s="6" t="s">
        <v>1915</v>
      </c>
      <c r="AP375" s="6" t="s">
        <v>331</v>
      </c>
    </row>
    <row r="376" spans="1:42" ht="15.75" customHeight="1" x14ac:dyDescent="0.2">
      <c r="A376" s="6" t="s">
        <v>1055</v>
      </c>
      <c r="B376" s="6">
        <v>37615570</v>
      </c>
      <c r="C376" s="6">
        <v>37615583</v>
      </c>
      <c r="D376" s="6" t="s">
        <v>2633</v>
      </c>
      <c r="E376" s="6" t="s">
        <v>1912</v>
      </c>
      <c r="F376" s="6">
        <v>237713</v>
      </c>
      <c r="G376" s="6" t="s">
        <v>1057</v>
      </c>
      <c r="H376" s="6">
        <v>37615579</v>
      </c>
      <c r="I376" s="6" t="s">
        <v>2634</v>
      </c>
      <c r="J376" s="6">
        <v>3</v>
      </c>
      <c r="K376" s="6">
        <v>2</v>
      </c>
      <c r="L376" s="6">
        <v>5</v>
      </c>
      <c r="M376" s="15">
        <v>2449489742783170</v>
      </c>
      <c r="N376" s="6">
        <v>3</v>
      </c>
      <c r="O376" s="6">
        <v>3</v>
      </c>
      <c r="P376" s="6">
        <v>6</v>
      </c>
      <c r="Q376" s="6" t="s">
        <v>362</v>
      </c>
      <c r="R376" s="6">
        <v>4</v>
      </c>
      <c r="S376" s="6">
        <v>0</v>
      </c>
      <c r="T376" s="6" t="s">
        <v>326</v>
      </c>
      <c r="U376" s="15">
        <v>5436502143433360</v>
      </c>
      <c r="AM376" s="6" t="s">
        <v>1914</v>
      </c>
      <c r="AN376" s="6" t="s">
        <v>1914</v>
      </c>
      <c r="AO376" s="6" t="s">
        <v>1915</v>
      </c>
      <c r="AP376" s="6" t="s">
        <v>331</v>
      </c>
    </row>
    <row r="377" spans="1:42" ht="15.75" customHeight="1" x14ac:dyDescent="0.2">
      <c r="A377" s="6" t="s">
        <v>1055</v>
      </c>
      <c r="B377" s="6">
        <v>41025885</v>
      </c>
      <c r="C377" s="6">
        <v>41025891</v>
      </c>
      <c r="D377" s="6" t="s">
        <v>2635</v>
      </c>
      <c r="E377" s="6" t="s">
        <v>1912</v>
      </c>
      <c r="F377" s="6">
        <v>238034</v>
      </c>
      <c r="G377" s="6" t="s">
        <v>1057</v>
      </c>
      <c r="H377" s="6">
        <v>41025891</v>
      </c>
      <c r="I377" s="6" t="s">
        <v>2636</v>
      </c>
      <c r="J377" s="6">
        <v>1</v>
      </c>
      <c r="K377" s="6">
        <v>1</v>
      </c>
      <c r="L377" s="6">
        <v>2</v>
      </c>
      <c r="M377" s="6" t="s">
        <v>327</v>
      </c>
      <c r="N377" s="6">
        <v>1</v>
      </c>
      <c r="O377" s="6">
        <v>1</v>
      </c>
      <c r="P377" s="6">
        <v>2</v>
      </c>
      <c r="Q377" s="6" t="s">
        <v>327</v>
      </c>
      <c r="R377" s="6">
        <v>1</v>
      </c>
      <c r="S377" s="6">
        <v>1</v>
      </c>
      <c r="T377" s="6" t="s">
        <v>327</v>
      </c>
      <c r="U377" s="6" t="s">
        <v>362</v>
      </c>
      <c r="AM377" s="6" t="s">
        <v>1914</v>
      </c>
      <c r="AN377" s="6" t="s">
        <v>1914</v>
      </c>
      <c r="AO377" s="6" t="s">
        <v>1915</v>
      </c>
      <c r="AP377" s="6" t="s">
        <v>331</v>
      </c>
    </row>
    <row r="378" spans="1:42" ht="15.75" customHeight="1" x14ac:dyDescent="0.2">
      <c r="A378" s="6" t="s">
        <v>1055</v>
      </c>
      <c r="B378" s="6">
        <v>4383678</v>
      </c>
      <c r="C378" s="6">
        <v>4383678</v>
      </c>
      <c r="D378" s="6" t="s">
        <v>2637</v>
      </c>
      <c r="E378" s="6" t="s">
        <v>1912</v>
      </c>
      <c r="F378" s="6">
        <v>235353</v>
      </c>
      <c r="G378" s="6" t="s">
        <v>1057</v>
      </c>
      <c r="H378" s="6">
        <v>4383678</v>
      </c>
      <c r="I378" s="6" t="s">
        <v>1078</v>
      </c>
      <c r="J378" s="6">
        <v>120</v>
      </c>
      <c r="K378" s="6">
        <v>0</v>
      </c>
      <c r="L378" s="6">
        <v>120</v>
      </c>
      <c r="M378" s="6" t="s">
        <v>326</v>
      </c>
      <c r="N378" s="6">
        <v>149</v>
      </c>
      <c r="O378" s="6">
        <v>0</v>
      </c>
      <c r="P378" s="6">
        <v>149</v>
      </c>
      <c r="Q378" s="6" t="s">
        <v>326</v>
      </c>
      <c r="R378" s="6">
        <v>58</v>
      </c>
      <c r="S378" s="6">
        <v>51</v>
      </c>
      <c r="T378" s="15">
        <v>5438749856354850</v>
      </c>
      <c r="U378" s="6" t="s">
        <v>326</v>
      </c>
      <c r="AM378" s="6" t="s">
        <v>1914</v>
      </c>
      <c r="AN378" s="6" t="s">
        <v>1914</v>
      </c>
      <c r="AO378" s="6" t="s">
        <v>1915</v>
      </c>
      <c r="AP378" s="6" t="s">
        <v>331</v>
      </c>
    </row>
    <row r="379" spans="1:42" ht="15.75" customHeight="1" x14ac:dyDescent="0.2">
      <c r="A379" s="6" t="s">
        <v>1055</v>
      </c>
      <c r="B379" s="6">
        <v>4383698</v>
      </c>
      <c r="C379" s="6">
        <v>4383698</v>
      </c>
      <c r="D379" s="6" t="s">
        <v>2638</v>
      </c>
      <c r="E379" s="6" t="s">
        <v>1912</v>
      </c>
      <c r="F379" s="6">
        <v>235354</v>
      </c>
      <c r="G379" s="6" t="s">
        <v>1057</v>
      </c>
      <c r="H379" s="6">
        <v>4383698</v>
      </c>
      <c r="I379" s="6" t="s">
        <v>1080</v>
      </c>
      <c r="J379" s="6">
        <v>0</v>
      </c>
      <c r="K379" s="6">
        <v>125</v>
      </c>
      <c r="L379" s="6">
        <v>125</v>
      </c>
      <c r="M379" s="6" t="s">
        <v>326</v>
      </c>
      <c r="N379" s="6">
        <v>0</v>
      </c>
      <c r="O379" s="6">
        <v>178</v>
      </c>
      <c r="P379" s="6">
        <v>178</v>
      </c>
      <c r="Q379" s="6" t="s">
        <v>326</v>
      </c>
      <c r="R379" s="6">
        <v>47</v>
      </c>
      <c r="S379" s="6">
        <v>50</v>
      </c>
      <c r="T379" s="15">
        <v>4847679857416320</v>
      </c>
      <c r="U379" s="6" t="s">
        <v>326</v>
      </c>
      <c r="AM379" s="6" t="s">
        <v>1914</v>
      </c>
      <c r="AN379" s="6" t="s">
        <v>1914</v>
      </c>
      <c r="AO379" s="6" t="s">
        <v>1915</v>
      </c>
      <c r="AP379" s="6" t="s">
        <v>331</v>
      </c>
    </row>
    <row r="380" spans="1:42" ht="15.75" customHeight="1" x14ac:dyDescent="0.2">
      <c r="A380" s="6" t="s">
        <v>1055</v>
      </c>
      <c r="B380" s="6">
        <v>58016357</v>
      </c>
      <c r="C380" s="6">
        <v>58016357</v>
      </c>
      <c r="D380" s="6" t="s">
        <v>2639</v>
      </c>
      <c r="E380" s="6" t="s">
        <v>1912</v>
      </c>
      <c r="F380" s="6">
        <v>239286</v>
      </c>
      <c r="G380" s="6" t="s">
        <v>1057</v>
      </c>
      <c r="H380" s="6">
        <v>58016357</v>
      </c>
      <c r="I380" s="6" t="s">
        <v>2640</v>
      </c>
      <c r="J380" s="6">
        <v>1</v>
      </c>
      <c r="K380" s="6">
        <v>1</v>
      </c>
      <c r="L380" s="6">
        <v>2</v>
      </c>
      <c r="M380" s="6" t="s">
        <v>327</v>
      </c>
      <c r="N380" s="6">
        <v>1</v>
      </c>
      <c r="O380" s="6">
        <v>1</v>
      </c>
      <c r="P380" s="6">
        <v>2</v>
      </c>
      <c r="Q380" s="6" t="s">
        <v>327</v>
      </c>
      <c r="R380" s="6">
        <v>0</v>
      </c>
      <c r="S380" s="6">
        <v>1</v>
      </c>
      <c r="T380" s="6" t="s">
        <v>326</v>
      </c>
      <c r="U380" s="6" t="s">
        <v>326</v>
      </c>
      <c r="AM380" s="6" t="s">
        <v>1914</v>
      </c>
      <c r="AN380" s="6" t="s">
        <v>1914</v>
      </c>
      <c r="AO380" s="6" t="s">
        <v>1915</v>
      </c>
      <c r="AP380" s="6" t="s">
        <v>331</v>
      </c>
    </row>
    <row r="381" spans="1:42" ht="15.75" customHeight="1" x14ac:dyDescent="0.2">
      <c r="A381" s="6" t="s">
        <v>1055</v>
      </c>
      <c r="B381" s="6">
        <v>63916128</v>
      </c>
      <c r="C381" s="6">
        <v>63916130</v>
      </c>
      <c r="D381" s="6" t="s">
        <v>2641</v>
      </c>
      <c r="E381" s="6" t="s">
        <v>1912</v>
      </c>
      <c r="F381" s="6">
        <v>239411</v>
      </c>
      <c r="G381" s="6" t="s">
        <v>1057</v>
      </c>
      <c r="H381" s="6">
        <v>63916130</v>
      </c>
      <c r="I381" s="6" t="s">
        <v>2642</v>
      </c>
      <c r="J381" s="6">
        <v>1</v>
      </c>
      <c r="K381" s="6">
        <v>1</v>
      </c>
      <c r="L381" s="6">
        <v>2</v>
      </c>
      <c r="M381" s="6" t="s">
        <v>327</v>
      </c>
      <c r="N381" s="6">
        <v>1</v>
      </c>
      <c r="O381" s="6">
        <v>1</v>
      </c>
      <c r="P381" s="6">
        <v>2</v>
      </c>
      <c r="Q381" s="6" t="s">
        <v>327</v>
      </c>
      <c r="R381" s="6">
        <v>1</v>
      </c>
      <c r="S381" s="6">
        <v>1</v>
      </c>
      <c r="T381" s="6" t="s">
        <v>327</v>
      </c>
      <c r="U381" s="6" t="s">
        <v>327</v>
      </c>
      <c r="AM381" s="6" t="s">
        <v>1914</v>
      </c>
      <c r="AN381" s="6" t="s">
        <v>1914</v>
      </c>
      <c r="AO381" s="6" t="s">
        <v>1915</v>
      </c>
      <c r="AP381" s="6" t="s">
        <v>331</v>
      </c>
    </row>
    <row r="382" spans="1:42" ht="15.75" customHeight="1" x14ac:dyDescent="0.2">
      <c r="A382" s="6" t="s">
        <v>1055</v>
      </c>
      <c r="B382" s="6">
        <v>66664173</v>
      </c>
      <c r="C382" s="6">
        <v>66664181</v>
      </c>
      <c r="D382" s="6" t="s">
        <v>2643</v>
      </c>
      <c r="E382" s="6" t="s">
        <v>1912</v>
      </c>
      <c r="F382" s="6">
        <v>239580</v>
      </c>
      <c r="G382" s="6" t="s">
        <v>1057</v>
      </c>
      <c r="H382" s="6">
        <v>66664181</v>
      </c>
      <c r="I382" s="6" t="s">
        <v>2644</v>
      </c>
      <c r="J382" s="6">
        <v>1</v>
      </c>
      <c r="K382" s="6">
        <v>1</v>
      </c>
      <c r="L382" s="6">
        <v>2</v>
      </c>
      <c r="M382" s="6" t="s">
        <v>327</v>
      </c>
      <c r="N382" s="6">
        <v>1</v>
      </c>
      <c r="O382" s="6">
        <v>2</v>
      </c>
      <c r="P382" s="6">
        <v>3</v>
      </c>
      <c r="Q382" s="15">
        <v>1.41421356237309E+16</v>
      </c>
      <c r="R382" s="6">
        <v>1</v>
      </c>
      <c r="S382" s="6">
        <v>0</v>
      </c>
      <c r="T382" s="6" t="s">
        <v>326</v>
      </c>
      <c r="U382" s="6" t="s">
        <v>343</v>
      </c>
      <c r="AM382" s="6" t="s">
        <v>1914</v>
      </c>
      <c r="AN382" s="6" t="s">
        <v>1914</v>
      </c>
      <c r="AO382" s="6" t="s">
        <v>1915</v>
      </c>
      <c r="AP382" s="6" t="s">
        <v>331</v>
      </c>
    </row>
    <row r="383" spans="1:42" ht="15.75" customHeight="1" x14ac:dyDescent="0.2">
      <c r="A383" s="6" t="s">
        <v>1055</v>
      </c>
      <c r="B383" s="6">
        <v>72461844</v>
      </c>
      <c r="C383" s="6">
        <v>72461845</v>
      </c>
      <c r="D383" s="6" t="s">
        <v>2645</v>
      </c>
      <c r="E383" s="6" t="s">
        <v>1912</v>
      </c>
      <c r="F383" s="6">
        <v>240107</v>
      </c>
      <c r="G383" s="6" t="s">
        <v>1057</v>
      </c>
      <c r="H383" s="6">
        <v>72461844</v>
      </c>
      <c r="I383" s="6" t="s">
        <v>1088</v>
      </c>
      <c r="J383" s="6">
        <v>56</v>
      </c>
      <c r="K383" s="6">
        <v>0</v>
      </c>
      <c r="L383" s="6">
        <v>56</v>
      </c>
      <c r="M383" s="6" t="s">
        <v>326</v>
      </c>
      <c r="N383" s="6">
        <v>84</v>
      </c>
      <c r="O383" s="6">
        <v>0</v>
      </c>
      <c r="P383" s="6">
        <v>84</v>
      </c>
      <c r="Q383" s="6" t="s">
        <v>326</v>
      </c>
      <c r="R383" s="6">
        <v>29</v>
      </c>
      <c r="S383" s="6">
        <v>20</v>
      </c>
      <c r="T383" s="15">
        <v>2408318915758450</v>
      </c>
      <c r="U383" s="6" t="s">
        <v>340</v>
      </c>
      <c r="AM383" s="6" t="s">
        <v>1914</v>
      </c>
      <c r="AN383" s="6" t="s">
        <v>1914</v>
      </c>
      <c r="AO383" s="6" t="s">
        <v>1915</v>
      </c>
      <c r="AP383" s="6" t="s">
        <v>331</v>
      </c>
    </row>
    <row r="384" spans="1:42" ht="15.75" customHeight="1" x14ac:dyDescent="0.2">
      <c r="A384" s="6" t="s">
        <v>1055</v>
      </c>
      <c r="B384" s="6">
        <v>72461864</v>
      </c>
      <c r="C384" s="6">
        <v>72461865</v>
      </c>
      <c r="D384" s="6" t="s">
        <v>2646</v>
      </c>
      <c r="E384" s="6" t="s">
        <v>1912</v>
      </c>
      <c r="F384" s="6">
        <v>240108</v>
      </c>
      <c r="G384" s="6" t="s">
        <v>1057</v>
      </c>
      <c r="H384" s="6">
        <v>72461865</v>
      </c>
      <c r="I384" s="6" t="s">
        <v>1090</v>
      </c>
      <c r="J384" s="6">
        <v>0</v>
      </c>
      <c r="K384" s="6">
        <v>117</v>
      </c>
      <c r="L384" s="6">
        <v>117</v>
      </c>
      <c r="M384" s="6" t="s">
        <v>326</v>
      </c>
      <c r="N384" s="6">
        <v>0</v>
      </c>
      <c r="O384" s="6">
        <v>171</v>
      </c>
      <c r="P384" s="6">
        <v>171</v>
      </c>
      <c r="Q384" s="6" t="s">
        <v>326</v>
      </c>
      <c r="R384" s="6">
        <v>42</v>
      </c>
      <c r="S384" s="6">
        <v>57</v>
      </c>
      <c r="T384" s="15">
        <v>4892851929090020</v>
      </c>
      <c r="U384" s="6" t="s">
        <v>340</v>
      </c>
      <c r="AM384" s="6" t="s">
        <v>1914</v>
      </c>
      <c r="AN384" s="6" t="s">
        <v>1914</v>
      </c>
      <c r="AO384" s="6" t="s">
        <v>1915</v>
      </c>
      <c r="AP384" s="6" t="s">
        <v>331</v>
      </c>
    </row>
    <row r="385" spans="1:42" ht="15.75" customHeight="1" x14ac:dyDescent="0.2">
      <c r="A385" s="6" t="s">
        <v>1055</v>
      </c>
      <c r="B385" s="6">
        <v>7569479</v>
      </c>
      <c r="C385" s="6">
        <v>7569481</v>
      </c>
      <c r="D385" s="6" t="s">
        <v>2647</v>
      </c>
      <c r="E385" s="6" t="s">
        <v>1912</v>
      </c>
      <c r="F385" s="6">
        <v>235564</v>
      </c>
      <c r="G385" s="6" t="s">
        <v>1057</v>
      </c>
      <c r="H385" s="6">
        <v>7569481</v>
      </c>
      <c r="I385" s="6" t="s">
        <v>2648</v>
      </c>
      <c r="J385" s="6">
        <v>2</v>
      </c>
      <c r="K385" s="6">
        <v>3</v>
      </c>
      <c r="L385" s="6">
        <v>5</v>
      </c>
      <c r="M385" s="15">
        <v>2449489742783170</v>
      </c>
      <c r="N385" s="6">
        <v>2</v>
      </c>
      <c r="O385" s="6">
        <v>3</v>
      </c>
      <c r="P385" s="6">
        <v>5</v>
      </c>
      <c r="Q385" s="15">
        <v>2449489742783170</v>
      </c>
      <c r="R385" s="6">
        <v>0</v>
      </c>
      <c r="S385" s="6">
        <v>5</v>
      </c>
      <c r="T385" s="6" t="s">
        <v>326</v>
      </c>
      <c r="U385" s="6" t="s">
        <v>327</v>
      </c>
      <c r="AM385" s="6" t="s">
        <v>1914</v>
      </c>
      <c r="AN385" s="6" t="s">
        <v>1914</v>
      </c>
      <c r="AO385" s="6" t="s">
        <v>1915</v>
      </c>
      <c r="AP385" s="6" t="s">
        <v>331</v>
      </c>
    </row>
    <row r="386" spans="1:42" ht="15.75" customHeight="1" x14ac:dyDescent="0.2"/>
    <row r="387" spans="1:42" ht="15.75" customHeight="1" x14ac:dyDescent="0.2"/>
    <row r="388" spans="1:42" ht="15.75" customHeight="1" x14ac:dyDescent="0.2"/>
    <row r="389" spans="1:42" ht="15.75" customHeight="1" x14ac:dyDescent="0.2"/>
    <row r="390" spans="1:42" ht="15.75" customHeight="1" x14ac:dyDescent="0.2"/>
    <row r="391" spans="1:42" ht="15.75" customHeight="1" x14ac:dyDescent="0.2"/>
    <row r="392" spans="1:42" ht="15.75" customHeight="1" x14ac:dyDescent="0.2"/>
    <row r="393" spans="1:42" ht="15.75" customHeight="1" x14ac:dyDescent="0.2"/>
    <row r="394" spans="1:42" ht="15.75" customHeight="1" x14ac:dyDescent="0.2"/>
    <row r="395" spans="1:42" ht="15.75" customHeight="1" x14ac:dyDescent="0.2"/>
    <row r="396" spans="1:42" ht="15.75" customHeight="1" x14ac:dyDescent="0.2"/>
    <row r="397" spans="1:42" ht="15.75" customHeight="1" x14ac:dyDescent="0.2"/>
    <row r="398" spans="1:42" ht="15.75" customHeight="1" x14ac:dyDescent="0.2"/>
    <row r="399" spans="1:42" ht="15.75" customHeight="1" x14ac:dyDescent="0.2"/>
    <row r="400" spans="1:42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11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Giulia Vittoria Ruta</cp:lastModifiedBy>
  <dcterms:created xsi:type="dcterms:W3CDTF">2023-04-19T22:24:35Z</dcterms:created>
  <dcterms:modified xsi:type="dcterms:W3CDTF">2024-03-11T14:25:41Z</dcterms:modified>
</cp:coreProperties>
</file>