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imon\Documents\UdeM\Doctorat\projets\RIMap\TarBase\"/>
    </mc:Choice>
  </mc:AlternateContent>
  <xr:revisionPtr revIDLastSave="0" documentId="13_ncr:1_{0DBA9F5B-B319-45B9-BD01-C820297862E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  <c r="H6" i="1"/>
  <c r="G6" i="1"/>
  <c r="F6" i="1"/>
  <c r="C6" i="1"/>
  <c r="B6" i="1"/>
</calcChain>
</file>

<file path=xl/sharedStrings.xml><?xml version="1.0" encoding="utf-8"?>
<sst xmlns="http://schemas.openxmlformats.org/spreadsheetml/2006/main" count="42" uniqueCount="29">
  <si>
    <t>Parameter</t>
  </si>
  <si>
    <t>Value 1</t>
  </si>
  <si>
    <t>Value 2</t>
  </si>
  <si>
    <t>Value 3</t>
  </si>
  <si>
    <t>Value 4</t>
  </si>
  <si>
    <t>Value 5</t>
  </si>
  <si>
    <t>Value 6</t>
  </si>
  <si>
    <t>Value 7</t>
  </si>
  <si>
    <t>Dissociation constant</t>
  </si>
  <si>
    <t>Accessibility scores</t>
  </si>
  <si>
    <t>Conservation scores</t>
  </si>
  <si>
    <t>Free energy</t>
  </si>
  <si>
    <t>Entropy estimate</t>
  </si>
  <si>
    <t>Transition frequency</t>
  </si>
  <si>
    <t>Sensitivity 1</t>
  </si>
  <si>
    <t>Max dissociation constant</t>
  </si>
  <si>
    <t>Min accessibility scores</t>
  </si>
  <si>
    <t>Min conservation scores</t>
  </si>
  <si>
    <t>Max free energy</t>
  </si>
  <si>
    <t>Max entropy estimate</t>
  </si>
  <si>
    <t>Max transition frequency</t>
  </si>
  <si>
    <t>Sensitivity 2</t>
  </si>
  <si>
    <t>Sensitivity 3</t>
  </si>
  <si>
    <t>Sensitivity 4</t>
  </si>
  <si>
    <t>Sensitivity 5</t>
  </si>
  <si>
    <t>Sensitivity 6</t>
  </si>
  <si>
    <t>Sensitivity 7</t>
  </si>
  <si>
    <t>TarBase</t>
  </si>
  <si>
    <t>miRecords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</si>
</sst>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72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A25" sqref="A25"/>
    </sheetView>
  </sheetViews>
  <sheetFormatPr baseColWidth="10" defaultColWidth="23.77734375" defaultRowHeight="20.399999999999999" customHeight="1" x14ac:dyDescent="0.3"/>
  <sheetData>
    <row r="1" spans="1:9" ht="20.399999999999999" customHeigh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ht="20.399999999999999" customHeight="1" x14ac:dyDescent="0.3">
      <c r="A2" s="1" t="s">
        <v>15</v>
      </c>
      <c r="B2" s="1">
        <v>30</v>
      </c>
      <c r="C2" s="1">
        <v>300</v>
      </c>
      <c r="D2" s="1">
        <v>3000</v>
      </c>
      <c r="E2" s="1">
        <v>30000</v>
      </c>
      <c r="F2" s="1">
        <v>300000</v>
      </c>
      <c r="G2" s="1">
        <v>3000000</v>
      </c>
      <c r="H2" s="1">
        <v>300000000</v>
      </c>
    </row>
    <row r="3" spans="1:9" ht="20.399999999999999" customHeight="1" x14ac:dyDescent="0.3">
      <c r="A3" s="1" t="s">
        <v>16</v>
      </c>
      <c r="B3" s="2">
        <v>0.3</v>
      </c>
      <c r="C3" s="2">
        <v>0.25</v>
      </c>
      <c r="D3" s="2">
        <v>0.2</v>
      </c>
      <c r="E3" s="2">
        <v>0.15</v>
      </c>
      <c r="F3" s="2">
        <v>0.1</v>
      </c>
      <c r="G3" s="2">
        <v>0.05</v>
      </c>
      <c r="H3" s="2">
        <v>0</v>
      </c>
    </row>
    <row r="4" spans="1:9" ht="20.399999999999999" customHeight="1" x14ac:dyDescent="0.3">
      <c r="A4" s="1" t="s">
        <v>17</v>
      </c>
      <c r="B4" s="1">
        <v>30</v>
      </c>
      <c r="C4" s="1">
        <v>25</v>
      </c>
      <c r="D4" s="1">
        <v>20</v>
      </c>
      <c r="E4" s="1">
        <v>15</v>
      </c>
      <c r="F4" s="1">
        <v>10</v>
      </c>
      <c r="G4" s="1">
        <v>5</v>
      </c>
      <c r="H4" s="1">
        <v>0</v>
      </c>
    </row>
    <row r="5" spans="1:9" ht="20.399999999999999" customHeight="1" x14ac:dyDescent="0.3">
      <c r="A5" s="1" t="s">
        <v>18</v>
      </c>
      <c r="B5" s="3">
        <v>-45</v>
      </c>
      <c r="C5" s="3">
        <v>-42.5</v>
      </c>
      <c r="D5" s="3">
        <v>-40</v>
      </c>
      <c r="E5" s="3">
        <v>-37.5</v>
      </c>
      <c r="F5" s="3">
        <v>-35</v>
      </c>
      <c r="G5" s="3">
        <v>-32.5</v>
      </c>
      <c r="H5" s="3">
        <v>-27.5</v>
      </c>
    </row>
    <row r="6" spans="1:9" ht="20.399999999999999" customHeight="1" x14ac:dyDescent="0.3">
      <c r="A6" s="1" t="s">
        <v>19</v>
      </c>
      <c r="B6" s="4">
        <f>1/3</f>
        <v>0.33333333333333331</v>
      </c>
      <c r="C6" s="4">
        <f>2/3</f>
        <v>0.66666666666666663</v>
      </c>
      <c r="D6" s="4">
        <f>3/3</f>
        <v>1</v>
      </c>
      <c r="E6" s="4">
        <f>4/3</f>
        <v>1.3333333333333333</v>
      </c>
      <c r="F6" s="4">
        <f>5/3</f>
        <v>1.6666666666666667</v>
      </c>
      <c r="G6" s="4">
        <f>6/3</f>
        <v>2</v>
      </c>
      <c r="H6" s="4">
        <f>8/3</f>
        <v>2.6666666666666665</v>
      </c>
    </row>
    <row r="7" spans="1:9" ht="20.399999999999999" customHeight="1" x14ac:dyDescent="0.3">
      <c r="A7" s="1" t="s">
        <v>20</v>
      </c>
      <c r="B7" s="2">
        <v>0.09</v>
      </c>
      <c r="C7" s="2">
        <v>0.1</v>
      </c>
      <c r="D7" s="2">
        <v>0.11</v>
      </c>
      <c r="E7" s="2">
        <v>0.12</v>
      </c>
      <c r="F7" s="2">
        <v>0.13</v>
      </c>
      <c r="G7" s="2">
        <v>0.14000000000000001</v>
      </c>
      <c r="H7" s="2">
        <v>0.16</v>
      </c>
    </row>
    <row r="9" spans="1:9" ht="20.399999999999999" customHeight="1" x14ac:dyDescent="0.3">
      <c r="A9" s="5" t="s">
        <v>27</v>
      </c>
      <c r="B9" s="1" t="s">
        <v>14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25</v>
      </c>
      <c r="H9" s="1" t="s">
        <v>26</v>
      </c>
      <c r="I9" s="1"/>
    </row>
    <row r="10" spans="1:9" ht="20.399999999999999" customHeight="1" x14ac:dyDescent="0.3">
      <c r="A10" s="1" t="s">
        <v>8</v>
      </c>
      <c r="B10" s="3">
        <v>19</v>
      </c>
      <c r="C10" s="3">
        <v>31.5</v>
      </c>
      <c r="D10" s="3">
        <v>70.900000000000006</v>
      </c>
      <c r="E10" s="3">
        <v>81.400000000000006</v>
      </c>
      <c r="F10" s="3">
        <v>85.7</v>
      </c>
      <c r="G10" s="3">
        <v>86.7</v>
      </c>
      <c r="H10" s="3">
        <v>94.9</v>
      </c>
      <c r="I10" s="1"/>
    </row>
    <row r="11" spans="1:9" ht="20.399999999999999" customHeight="1" x14ac:dyDescent="0.3">
      <c r="A11" s="1" t="s">
        <v>9</v>
      </c>
      <c r="B11" s="3">
        <v>58.3</v>
      </c>
      <c r="C11" s="3">
        <v>65.7</v>
      </c>
      <c r="D11" s="3">
        <v>73.2</v>
      </c>
      <c r="E11" s="3">
        <v>80.7</v>
      </c>
      <c r="F11" s="3">
        <v>87.6</v>
      </c>
      <c r="G11" s="3">
        <v>92.9</v>
      </c>
      <c r="H11" s="3">
        <v>94.9</v>
      </c>
      <c r="I11" s="2"/>
    </row>
    <row r="12" spans="1:9" ht="20.399999999999999" customHeight="1" x14ac:dyDescent="0.3">
      <c r="A12" s="1" t="s">
        <v>10</v>
      </c>
      <c r="B12" s="3">
        <v>62.6</v>
      </c>
      <c r="C12" s="3">
        <v>75.900000000000006</v>
      </c>
      <c r="D12" s="3">
        <v>80.2</v>
      </c>
      <c r="E12" s="3">
        <v>82.9</v>
      </c>
      <c r="F12" s="3">
        <v>85.4</v>
      </c>
      <c r="G12" s="3">
        <v>87.9</v>
      </c>
      <c r="H12" s="3">
        <v>94.9</v>
      </c>
      <c r="I12" s="1"/>
    </row>
    <row r="13" spans="1:9" ht="20.399999999999999" customHeight="1" x14ac:dyDescent="0.3">
      <c r="A13" s="1" t="s">
        <v>11</v>
      </c>
      <c r="B13" s="3">
        <v>45.9</v>
      </c>
      <c r="C13" s="3">
        <v>66.900000000000006</v>
      </c>
      <c r="D13" s="3">
        <v>81.5</v>
      </c>
      <c r="E13" s="3">
        <v>89.5</v>
      </c>
      <c r="F13" s="3">
        <v>93.1</v>
      </c>
      <c r="G13" s="3">
        <v>94.4</v>
      </c>
      <c r="H13" s="3">
        <v>94.9</v>
      </c>
      <c r="I13" s="3"/>
    </row>
    <row r="14" spans="1:9" ht="20.399999999999999" customHeight="1" x14ac:dyDescent="0.3">
      <c r="A14" s="1" t="s">
        <v>12</v>
      </c>
      <c r="B14" s="3">
        <v>31.9</v>
      </c>
      <c r="C14" s="3">
        <v>51.6</v>
      </c>
      <c r="D14" s="3">
        <v>68.5</v>
      </c>
      <c r="E14" s="3">
        <v>81.599999999999994</v>
      </c>
      <c r="F14" s="3">
        <v>90</v>
      </c>
      <c r="G14" s="3">
        <v>93.7</v>
      </c>
      <c r="H14" s="3">
        <v>94.9</v>
      </c>
      <c r="I14" s="4"/>
    </row>
    <row r="15" spans="1:9" ht="20.399999999999999" customHeight="1" x14ac:dyDescent="0.3">
      <c r="A15" s="1" t="s">
        <v>13</v>
      </c>
      <c r="B15" s="3">
        <v>27.5</v>
      </c>
      <c r="C15" s="3">
        <v>61</v>
      </c>
      <c r="D15" s="3">
        <v>83.8</v>
      </c>
      <c r="E15" s="3">
        <v>92.1</v>
      </c>
      <c r="F15" s="3">
        <v>94.3</v>
      </c>
      <c r="G15" s="3">
        <v>94.7</v>
      </c>
      <c r="H15" s="3">
        <v>94.9</v>
      </c>
      <c r="I15" s="2"/>
    </row>
    <row r="17" spans="1:8" ht="20.399999999999999" customHeight="1" x14ac:dyDescent="0.3">
      <c r="A17" s="5" t="s">
        <v>28</v>
      </c>
      <c r="B17" s="1" t="s">
        <v>14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25</v>
      </c>
      <c r="H17" s="1" t="s">
        <v>26</v>
      </c>
    </row>
    <row r="18" spans="1:8" ht="20.399999999999999" customHeight="1" x14ac:dyDescent="0.3">
      <c r="A18" s="1" t="s">
        <v>8</v>
      </c>
      <c r="B18" s="3">
        <v>66.5</v>
      </c>
      <c r="C18" s="3">
        <v>79.599999999999994</v>
      </c>
      <c r="D18" s="3">
        <v>92.5</v>
      </c>
      <c r="E18" s="3">
        <v>95.1</v>
      </c>
      <c r="F18" s="3">
        <v>96.7</v>
      </c>
      <c r="G18" s="3">
        <v>96.7</v>
      </c>
      <c r="H18" s="3">
        <v>98</v>
      </c>
    </row>
    <row r="19" spans="1:8" ht="20.399999999999999" customHeight="1" x14ac:dyDescent="0.3">
      <c r="A19" s="1" t="s">
        <v>9</v>
      </c>
      <c r="B19" s="3">
        <v>50.3</v>
      </c>
      <c r="C19" s="3">
        <v>57.9</v>
      </c>
      <c r="D19" s="3">
        <v>68.099999999999994</v>
      </c>
      <c r="E19" s="3">
        <v>79.599999999999994</v>
      </c>
      <c r="F19" s="3">
        <v>87.6</v>
      </c>
      <c r="G19" s="3">
        <v>96.5</v>
      </c>
      <c r="H19" s="3">
        <v>98</v>
      </c>
    </row>
    <row r="20" spans="1:8" ht="20.399999999999999" customHeight="1" x14ac:dyDescent="0.3">
      <c r="A20" s="1" t="s">
        <v>10</v>
      </c>
      <c r="B20" s="3">
        <v>64.099999999999994</v>
      </c>
      <c r="C20" s="3">
        <v>74.099999999999994</v>
      </c>
      <c r="D20" s="3">
        <v>78.900000000000006</v>
      </c>
      <c r="E20" s="3">
        <v>82.7</v>
      </c>
      <c r="F20" s="3">
        <v>86</v>
      </c>
      <c r="G20" s="3">
        <v>88.9</v>
      </c>
      <c r="H20" s="3">
        <v>98</v>
      </c>
    </row>
    <row r="21" spans="1:8" ht="20.399999999999999" customHeight="1" x14ac:dyDescent="0.3">
      <c r="A21" s="1" t="s">
        <v>11</v>
      </c>
      <c r="B21" s="3">
        <v>61.9</v>
      </c>
      <c r="C21" s="3">
        <v>77.8</v>
      </c>
      <c r="D21" s="3">
        <v>90</v>
      </c>
      <c r="E21" s="3">
        <v>95.1</v>
      </c>
      <c r="F21" s="3">
        <v>97.6</v>
      </c>
      <c r="G21" s="3">
        <v>98</v>
      </c>
      <c r="H21" s="3">
        <v>98</v>
      </c>
    </row>
    <row r="22" spans="1:8" ht="20.399999999999999" customHeight="1" x14ac:dyDescent="0.3">
      <c r="A22" s="1" t="s">
        <v>12</v>
      </c>
      <c r="B22" s="3">
        <v>19.100000000000001</v>
      </c>
      <c r="C22" s="3">
        <v>36.6</v>
      </c>
      <c r="D22" s="3">
        <v>55</v>
      </c>
      <c r="E22" s="3">
        <v>69.2</v>
      </c>
      <c r="F22" s="3">
        <v>84.7</v>
      </c>
      <c r="G22" s="3">
        <v>94.2</v>
      </c>
      <c r="H22" s="3">
        <v>98</v>
      </c>
    </row>
    <row r="23" spans="1:8" ht="20.399999999999999" customHeight="1" x14ac:dyDescent="0.3">
      <c r="A23" s="1" t="s">
        <v>13</v>
      </c>
      <c r="B23" s="3">
        <v>38.1</v>
      </c>
      <c r="C23" s="3">
        <v>72.5</v>
      </c>
      <c r="D23" s="3">
        <v>91.1</v>
      </c>
      <c r="E23" s="3">
        <v>95.6</v>
      </c>
      <c r="F23" s="3">
        <v>97.1</v>
      </c>
      <c r="G23" s="3">
        <v>97.8</v>
      </c>
      <c r="H23" s="3">
        <v>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chasles</dc:creator>
  <cp:lastModifiedBy>Simon Chasles</cp:lastModifiedBy>
  <dcterms:created xsi:type="dcterms:W3CDTF">2015-06-05T18:19:34Z</dcterms:created>
  <dcterms:modified xsi:type="dcterms:W3CDTF">2025-11-05T22:50:49Z</dcterms:modified>
</cp:coreProperties>
</file>