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tinn\Documents\my disc E documents\CURRENT PROJECTS\gut_virophages_PC\"/>
    </mc:Choice>
  </mc:AlternateContent>
  <bookViews>
    <workbookView xWindow="0" yWindow="0" windowWidth="23940" windowHeight="11130" activeTab="2"/>
  </bookViews>
  <sheets>
    <sheet name="35 metagenomic MCPs" sheetId="2" r:id="rId1"/>
    <sheet name="contig translations" sheetId="1" r:id="rId2"/>
    <sheet name="NCLDV-like MCP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<sst xmlns="http://schemas.openxmlformats.org/spreadsheetml/2006/main" count="793" uniqueCount="398">
  <si>
    <t>MCP_AS_JRYD01023610</t>
  </si>
  <si>
    <t>MCP_AS_JRYD01063187</t>
  </si>
  <si>
    <t>MCP_AS_JRYD01079487</t>
  </si>
  <si>
    <t>MCP_AS_JRYD01113155</t>
  </si>
  <si>
    <t>MCP_AS_JRYD01157084</t>
  </si>
  <si>
    <t>MCP_AS_JRYD01157085</t>
  </si>
  <si>
    <t>MCP_AS_JRYE01153232</t>
  </si>
  <si>
    <t>MCP_AS_JTFN01020458</t>
  </si>
  <si>
    <t>MCP_AS_JTFN01020682</t>
  </si>
  <si>
    <t>MCP_BR_355545976</t>
  </si>
  <si>
    <t>MCP_BR_355918615</t>
  </si>
  <si>
    <t>MCP_BR_355933285</t>
  </si>
  <si>
    <t>MCP_BR_356041985</t>
  </si>
  <si>
    <t>MCP_FWS_197446519</t>
  </si>
  <si>
    <t>MCP_FWS_197566583</t>
  </si>
  <si>
    <t>MCP_Gut_AUXO011975871</t>
  </si>
  <si>
    <t>MCP_Gut_AUXO012213446</t>
  </si>
  <si>
    <t>MCP_Gut_AUXO014440522</t>
  </si>
  <si>
    <t>MCP_Gut_AUXO014598981</t>
  </si>
  <si>
    <t>MCP_Gut_AUXO014937588</t>
  </si>
  <si>
    <t>MCP_Gut_AUXO016711603</t>
  </si>
  <si>
    <t>MCP_Gut_AUXO016736138</t>
  </si>
  <si>
    <t>MCP_Gut_AUXO017923253</t>
  </si>
  <si>
    <t>MCP_Mar_129567474</t>
  </si>
  <si>
    <t>MCP_Mar_129887374</t>
  </si>
  <si>
    <t>MCP_Mar_130398708</t>
  </si>
  <si>
    <t>MCP_Mar_130461494</t>
  </si>
  <si>
    <t>MCP_Mar_130490909</t>
  </si>
  <si>
    <t>MCP_Mar_131257730</t>
  </si>
  <si>
    <t>MCP_Mar_131831930</t>
  </si>
  <si>
    <t>MCP_Mar_132239579</t>
  </si>
  <si>
    <t>MCP_Mar_132297270</t>
  </si>
  <si>
    <t>MCP_Mar_132561789</t>
  </si>
  <si>
    <t>MCP_Mar_133415907</t>
  </si>
  <si>
    <t>MCP_WW_683115250</t>
  </si>
  <si>
    <t>&gt;MCP_AS_JRYD01113155</t>
  </si>
  <si>
    <t>DIESHDGGDFLSGLKSVFGKVHDYIKDNKLVSRGLSLIPHPLGQLGSKAAEHFGYGAGEGYGRKCVAPRRGGDEDRDGYDEEGGIEMGDLVIGGKLMKRRDLKKRLQL</t>
  </si>
  <si>
    <t>&gt;ATP_AS_JRYD01113155</t>
  </si>
  <si>
    <t>AHGTLLLFDDCNTIQNDKIKKYLENLISDILEVGRKLGIYVIITNHLIIPNEKKFARTVLNEIQYLTVFPKSGSSQQIRYTLKTYFGLTDKQTSKILSLDSRWVRISKSYPMYVLYDHGSYIL</t>
  </si>
  <si>
    <t>ATP_AS_JRYD01113155</t>
  </si>
  <si>
    <t xml:space="preserve"> +</t>
  </si>
  <si>
    <t xml:space="preserve"> -</t>
  </si>
  <si>
    <t>AS_JRYD01023610</t>
  </si>
  <si>
    <t>AS_JRYD01063187</t>
  </si>
  <si>
    <t>AS_JRYD01079487</t>
  </si>
  <si>
    <t>AS_JRYD01113155</t>
  </si>
  <si>
    <t>AS_JRYD01157084</t>
  </si>
  <si>
    <t>AS_JRYD01157085</t>
  </si>
  <si>
    <t>AS_JRYE01153232</t>
  </si>
  <si>
    <t>AS_JTFN01020458</t>
  </si>
  <si>
    <t>AS_JTFN01020682</t>
  </si>
  <si>
    <t>BR_355545976</t>
  </si>
  <si>
    <t>BR_355918615</t>
  </si>
  <si>
    <t>BR_355933285</t>
  </si>
  <si>
    <t>BR_356041985</t>
  </si>
  <si>
    <t>FWS_197446519</t>
  </si>
  <si>
    <t>FWS_197566583</t>
  </si>
  <si>
    <t>Gut_AUXO011975871</t>
  </si>
  <si>
    <t>Gut_AUXO012213446</t>
  </si>
  <si>
    <t>Gut_AUXO014440522</t>
  </si>
  <si>
    <t>Gut_AUXO014598981</t>
  </si>
  <si>
    <t>Gut_AUXO014937588</t>
  </si>
  <si>
    <t>Gut_AUXO016711603</t>
  </si>
  <si>
    <t>Gut_AUXO016736138</t>
  </si>
  <si>
    <t>Gut_AUXO017923253</t>
  </si>
  <si>
    <t>Mar_129567474</t>
  </si>
  <si>
    <t>Mar_129887374</t>
  </si>
  <si>
    <t>Mar_130398708</t>
  </si>
  <si>
    <t>Mar_130461494</t>
  </si>
  <si>
    <t>Mar_130490909</t>
  </si>
  <si>
    <t>Mar_131257730</t>
  </si>
  <si>
    <t>Mar_131831930</t>
  </si>
  <si>
    <t>Mar_132239579</t>
  </si>
  <si>
    <t>Mar_132297270</t>
  </si>
  <si>
    <t>Mar_132561789</t>
  </si>
  <si>
    <t>Mar_133415907</t>
  </si>
  <si>
    <t>WW_683115250</t>
  </si>
  <si>
    <t>FPPSTTTIVDRYIKFRFYINVATSGVSVPPLPDDGKMQIGLNDALRQFPMLSLFDVLTVQINGESISDNIADHLHALSMYGISLDNLDKSSSYSPGYPDQFQEYSDWNLPPPAGGNGRSELSGYGVSEHQHRGAFPINLAGDNKSFTAVVTEGIFMSPFLSGFGDQEEGMVNINQLTFNIRLKSDYQRILSHSXQNNQIINAFYLIHXKIDNVTLTFTQAPEVLVTFITPTLLQKIPSMQVLPYYKPLEFVKSLGSVAPNATINALSDSIKLSQIPRKLFLFCKIDRNAETFSTTDNLLSLETLSILWGNQNGLFANCKPTELYEISVRNGLQRSWVQYSKYTGSCFCLEFGKDIGLLDGEAVGVQGQYQIQVNATFKNNSSQAHNYQ</t>
  </si>
  <si>
    <t>KLSQIPRKLFLFCKIDRNDETFSTTDNLLSLETLSILWGNQNGLFANCKPTELYEISVRNGLQRSWVQYSKYTGSCFCLEFGKDIGLLDGEAVGVQGQYQIQVNATFKNNSSQAH</t>
  </si>
  <si>
    <t>SQAHNYQFYMTFLLEGQINISENQARASLGNLTNAVVLAAKEAPMSESITYKEYEDLQGGNFFTSLKGFVNKLSKGVSEALPAVSPLIAAAFPGAAAALPAIQGVAGLTNALTGDGRRRSRRLRMYSGLSTLKDDLKQCEDKLLEFDPLLVSKMTYDLRMKDAEKTIESLLDKKKRLLINIEERTHKLRLITDSDYNHTIMEKEKCERIKYYNNRIQDTQ</t>
  </si>
  <si>
    <t>SLQFQNKNGLLASASMNQLFEMSKKNHCNMTWTEFSGGPVLANDQPFSNPTYYGTIGSVVCVELASDI</t>
  </si>
  <si>
    <t>VVDIAICEPIFLSPFYWGCSNAPGFYGVQTMDFNVNFIGQNAMGVRCWSHDDSSWPIATASAVFGGLPGGPTSFASTTGNQPTLLFQYLTPQETMNIPPDMPL</t>
  </si>
  <si>
    <t>SSQAHNYQFYMTFLLEGQINISENQARASLGNLTNAVVLAAKEAPMSDSLTYKEYEDMQGGNFFTSLKGFVNKLSKGVSEALPAVSPLIAAAFPGAAAALPAIQGVAGLTNAL</t>
  </si>
  <si>
    <t>MSLNQLIDQNPNQSLRCDESLKIKCYDLRVFDKFSIDVNSSQNFNDISDIVLFDGSTERPVQGTTSIPVQFRKVGSIVSVLVPSFTVTSAEVTGTGHFRIKFRNTLPEIFKPIRPTMALPIQVENNSSASTTPGNITFTSSYNWFNVYADYALGNFTTGITGVSSIFAGIREDCYLTYHTQL*FKKKFFLLFDNKMSLNQIIDKNPISSLVVNDILKLKCESLRSKTYISSEDLIVSRILINPTSSDNLDIPYTIKLVQLLLE</t>
  </si>
  <si>
    <t>ATP_AS_JTFN01020458</t>
  </si>
  <si>
    <t>ORF1_AS_JTFN01020458</t>
  </si>
  <si>
    <t>SGCGKTVLCRSFIDEYNREFPFNKVYLFSLKPSDVSLEDKNIVRIPVRLDILKDITIDTLKDSLVIFDDCDESNEDAGTEQKEIFRIRNDILQLGRDRRIFCIVTTHLACRGNPTKVILSECKKIISFPNRVPLKQFKYLFEQYGNLQDRKDITKLWKLKSRWVCVSKEHPRHVVYENGCYTLP</t>
  </si>
  <si>
    <t>MSLITPDLDKTRIVLTVDPRIDFSRDGVFAIGAAGERVTYRNIQTQNFSASNISITDKQSMGVAIASKWFMKVEFEVDFSGIPPLGSTLLQIGSNDAARFMPLTSITKTITVDLNDEKFTTGINDYHDALMRYNESDDYMGFDLSTCPSFLDTYQSYNDYLIYGSALNPLGNYGENSIQEPLRGGFTYDIISNPVGDGVNVVTGRVRFVTREPVLLSPLTWGHYNTKALIGIKSFAVNYDFDSNITRIWSHNPNNGVGSFLVTAVTPIRSSLEMIYITPKSTIPVFPIQRYPLAGIYKVTKALGAIAAGGSLPITTSDSMPLYGVPKRVYIFARRSNESRTYNDPDVFGQISNLSIYFNNSDGNFSQASVQQLYQVSRENGYRRSFQAFNKFEGSVMCIDFSKDMPLLPNEGVGSNENIQFQFNFTLFNPSAEAINYTLFTIVIFEGVMTIRNGVIIRELNVVSPKDIVDSKIIQLLPHEREVDYYAVGGAFGSNARKFLSKAKDVGKKVIDVGQKAYAAIPDSVKKDIGKAAMGTLETVSPRIGALVKDYGPVVMDVYHALKGEGWSEDDIYLELIGRGYKPKVKRGKKMGGELAGGKKMTQKELLKLLQ</t>
  </si>
  <si>
    <t>MLVTSTYAKRNKLKTICKLKINGLNKSIAIVDKNDIGSDLPSSDISLSYSKYTFSFSFPKIHSDD</t>
  </si>
  <si>
    <t>MAGAEDVNLSVDDIKRMSRDNTLDVIHSNNKRVKIHTILDRIDTRNKRFNIFHKDIDKYLIHYETGVEGKYKMGHWCVLIIDNKRKEVLFFDPLGFFPDNQLNIIKEAVKEKTDQLERHLGKLLYALSNRGYKVFYNEIPFQKMNSKTCGRYCALVLLLSKTRIIQPEEIKEILNLYKDIGDYDDIIINLTSKL</t>
  </si>
  <si>
    <t>MEYSVKVDPVISTTSDTKFVIEKGASLVTVNNYISDSFSDSQVQFTVTAQNNRTFLSRKMYVTMTARATLTAANPGVAIFPSGDLSGVCGLRFLPLQNTSTTISLQINNTSTTINARNYLDALCRYGFSKETRDRYMSIEPSVQDISQTYDDTYNTNYNPIDSSPFNNTASCPRGVYGKIFSDDGTTAVVDFYWTELVTLVSPLAYQNHDRYGLVGLTNFILTFNLGDISRMVSYDNVNGTPLSNISVTIPQGTPPILQVRWLRPPFSVDPAGKYLYPYSQIQHSETAVGVIPANTAVGEIQSSNSQLPAIPSRMYIFARAQNNTQTAFSTDSYLYIENLSVDFCNQTGVFSNYSPIMLYNQLMVKNGWQHSFPITSQHLGSVLCIDFGEDFPLPPSKSPGVQGQEQIQITVRLRNLSSSNINAALYIVPVYDGLFVVDNGSTSILTNILRDSDAEMADLYAASKAQPSDVDIFMLEGGSLNDVLGGLKKFASKAGDLAHKGMDWYGRNREAIHAAVRLARDLGLGALELAPLILGAGLDVNDIEPILSGAGYSSLELQHLRNTLGGCMGGALVSNPEKLLTGGS</t>
  </si>
  <si>
    <t>ORF1_AS_JTFN01020682</t>
  </si>
  <si>
    <t>Cprot_AS_JTFN01020682</t>
  </si>
  <si>
    <t>LSAVVNGFSVNIELGEIIHALSRYHTPLKLKNGWMSMQPSFEDNYQSYRDADGANNNPLGDFTSAAGLSELPRGSYSMNVVSNTPTTARITGVLYEQVFLPPFIWDEHQAGGLTNLTSLTFNWVLNSNLARIWSHSDITN</t>
  </si>
  <si>
    <t>SNQFNFICNPPSAHTVLDRLAFIQVPYDITFNVNPAHAGVTDNLLQPGRDAFRAFPISSITNTLSAVVNGFSVNIELGEI</t>
  </si>
  <si>
    <t>PYFQLSRYTTQFQGSLAPGATSTFKSNIVQVESIPRKLYVFMKQSNSVIYQNLNNQITTPDVFLQINNLNLTWNNQQGVLSGASPQNLYDFSVQNGYNKTWTEFNGLTQQLSGVSGTPTKKIGLEGGIVCIELGKDVGLRDDEAEGVIGNYNLQVQMTCTNTNQYLTVTPDMYIIAV</t>
  </si>
  <si>
    <t>ATIIRSVWNTYKEIGLEGGIVCIELGKDVGLRDDEAEGVIGNYNLQVQMTCTNTNQYLTVTPDMYIIAVYDGTLVLSNGSALASIGVASKGEVLNAPINHNMSYHELQTVYGGDFFNTFKNFLGKAANVAGKVNN</t>
  </si>
  <si>
    <t>YRMSETFEKVLVKDDRLGCITSKVKFQVLKGGQNVTCQPFKAISATNASHVYNVTVPSLETIISREALWQSTVTLKITHTGKGPNEFAVNYGVTDALAPFPLHSLVTTMTATINNNTVSQNPLPILLRMVDSEEFAKYDSMTPTALDYLADYRDGVHP</t>
  </si>
  <si>
    <t>LRITYFPTTISNSVAAGASTTITQNNIQLQSIPSRILFWVGPQDSAYSLTSTDTAYAINSINVSFDNRDSLLANATQEDLYQIAVKNGTNLSWRQFTRECGSYLALDFGEDIPLRATQAPGLRGSYNLRLTVNATNLSASSSIPTLNLVVMAEGVLSIIDQNVVRNIGVLSESDVLRSKDQPAVAYRSDKSSVYGGSFWDTLKSFAHKVLRPAIDVAKRVVPLVAPQYAPLATGADEIAKALGFGLVGGKRISRKALSKMMN</t>
  </si>
  <si>
    <t>METIKIIEPRVNVKADVEKNHAVLFGAMRVNEQVNPADAFGSVGTKPVQALWTINPPSTTTIVDRFMRVRTYFEVTTDADLQLGTNDALRQFPMSSLCDVLTVQINGESISDNLADKLHALLCYGNDRECRQKSISMTPNAPDAYQQYSDWAQYGSAKNPLAEYGESTFDPRGGFPVEVIDARTFRVVLTEPILMSPFLTGMDAQEEGFVNVNQINISYRWKSDLSQILSHSSLGNTITTVDVTMYQAPELLTTY</t>
  </si>
  <si>
    <t>QSAFTPIVTDIALPLDSADQYKEMITYIPSAEYRLASLGESAGDIRSIDIQIFWKNRLDGNLIPLRLFNKSSVSVKIMFRKKSYMGKPQVMADIQKFSVYDSRIVQKAPKYGVRKGGLAVTNAPFQAIAKTSSQLSWNIQVPSLSVFFDRAVEWRSVFRVSAKVDYGANPGAGVPVVRLGSDVAVAPFPLMSLITTLVATINSTSVSINLSDVLYEVLRLVDNPYNSQRRTTPSMLDNYANYTDGNGSFNTPVTGYLESQYDRVPNGAFNGVRFVNPNNGNALAPGVAYTFNGVTTDVNANGIPVTTNAQLEDNFGLEIDVTEPLLLSPFIFNEACTDETAFFGINNVQLVANVGAGRVSRVLRNNPQGTDGIVTRTVSQVQFVAGGDGAFSSATIDVVYITPSLDLPLPATSVVEYMEYPRYITSSSAFTAIPAGGTSTLRSQTITLPVVPDALVIYAKPDN</t>
  </si>
  <si>
    <t>MSGSSLKTCLIEDARIMDLTDELTFGVKSSAQQSTFQQFAAISTSNSAINFNLQIPSESIVSDREIYLRATITVTVNLSNAPVGASVWGWGETEAWQAFPLNKLFTTTQSTINNTSVSENTQDIIDMLLRMYPKKTLGRFNSMTPAMPDDAYGLYADGVQANNNPLASYNTCGYDLNLNNRGCFPTQCTILHNIGAGGTDASPVSTGLDDTWVVTLVATFTEPFVALSPWLNCQPNMRAGFLGLNNLSFILNIDNSCKRLISTAHQTYDPLVQNSLRPSYITSIALGVPSSSASGISNATLLFNFLTLTDQQYSKVNTKSVVPYQTFPRYLSTSASQNAVPILGTSTLTSQSIQLNQIPNKILIGVRIPMSSQNVAMASSFLGIRGIQITFNNASGLLATSQTQDLYTKISYANGYQGNYLEFFGQAINNNPATGSVLNVPTTGGILVLDPSKDFSLPSFLSASSLGQYQFQFNITVFNQFPFPVLPEIVIITENDGVFVTQTGQSQI</t>
  </si>
  <si>
    <t>VLPYSKTQEYVRAMPSLTAGSSTTIVTDSIRLSQVPRRVYLFARHQRALSDQNTSDSFCSIDNLSILWNNQSGLLASASAQDLYRLSAENGCNLTWPQFSKYRGSVICLEMGKDIGLLDTEAPSVQGSYTLQVTANCTNKSSLPFTGEFFLVVQNQGTFSISENFARASLGNLDQAMVLSAKQAPEIHHLTYHQLQGGSFFSGLKNIVHKIARGVQRVANNRIVKGIVGTVAPEFSGALSGVGKFAGMAANATGSGVSGGAVSGGRRMKRLSRR</t>
  </si>
  <si>
    <t>VPDDEALDVKFKDLELTGNVYTNGKLYQSYFSQMNDRKATGDVVNFQQMLYNSGAKGSTTIPANTLRVGSILKLSIKGKVRNQISATTGSFNFQFNIGQYVANL</t>
  </si>
  <si>
    <t>ORF1_Mar_130461494</t>
  </si>
  <si>
    <t>QDLYEMSVRNGLNVSFPDFENFKGSVIAVEFGKDIGLLDFEAPGVQGSYNIQVQVDIKNMSSSPFTPVFNMSVINEGTFTIGPNVARASLGNLTAEMVLAARDSAPQVHHIGYYEIRGSGFWSGLKTMVHKIAHGVGKVAGPVATALGHPEVGASVAGIARGVENLTGSGRISGGSRPVLASGRIQLGSVHAGRRVRS</t>
  </si>
  <si>
    <t>MIDYSKGKIYTIRSHQTDDIYIGSTTQSLSERLRGHKKKFNSWTKNGKGNYVTSYEIVKYDDAYIELLEDCECERKEQLLKREGKFIREMDCVNKQVAGRSKKEYDKEYGKLERERWKEYYIKYQREENGEKWNEDKEQRKCYNKHYYQENREKEKGRTKQYREENRDEVNKKKREKVICKCGVSVSKSGLARHRKRGVHQAYLKSLNKT</t>
  </si>
  <si>
    <t>GIY_Mar_130490909</t>
  </si>
  <si>
    <t>LWRMSVKNGSTQSWAEFGGLAQQSNSTIGVGNFVNTTGSLLIIDPAYDLSLPDYITSGSLGNYNFQFQVGVSNTLEESGGDAITPEIVVVAVNSGIMTTQQGVSAIYTGILTKEMTLQAKSRQQASAMKSAEIKRMVGGNMLNMPLHGIVRAACKRYGGVSSGGVPSGGATSGGMKSLC</t>
  </si>
  <si>
    <t>RYIPFRASAAAMSTPEVLTVLDSRLPDDSPAIILEPVGPSSVTYQQINSADPTSTTPVFSIELPSQLTGLQRTLYWRATCTWTVEGTNLENFLLAERVALRQFPLQSMCSTVEATVNDTVLSIGSLNQILAGLLRAGNPAKCAGFAQSTTAGVFDTVSEYNQAVSRMDSPFGVVGDRLPSSSAACSRTARSRQSQSTRQWPPQR</t>
  </si>
  <si>
    <t>MFRYDCPRVQLYPTEASGTILPNGTQTITGNSFQLPVIPEKLLIWVQMGETARLAQNASPADVFFPISSIQIQAGTRAGLLSSATTADLWAMSNRNGADIPYWQYAGLRQISSLNASTPANQARGSGGPLILDVARDLSLPENTIPGMAVNWTFMVSTATFTNTLSTNLTNWRLMVVPIMPGYLTNKAGTSSQCVGGVPGIDSSAFKRAGKIRSIEYHELTQDGGFGGAIQGGSRVSDWFRQLGRNIRKTAENVGHWVKGAAQTVAHGAEK</t>
  </si>
  <si>
    <t>VTAPLTINFDNFSGLLSSQTAEQLYAMSVKNGLDMDWNSWVGEAHLGSALNVGSLGGSSANFGGAACGRVPLVGGLLVLKPSQDITLQTGQAPSLVGNFTFQFNIQVKNTSGVAQSGVQLYVITANSGFFESIRGSSRIIKGVLSEQDIISAPLAPMGTRDMLSRYVGGAGMFGSLANILSKAKDVYQQTKPLVSAAKGLLPESGMLGNLRSGLNAVGYGTGAGTGGDGTGGGTGAGTGGRRRGLSARLM</t>
  </si>
  <si>
    <t>CNIKIKITWRSPSDAFYYGFCINNFGQAEANLYSGIAPSVDGITPGVVTIPPLALDANAPDLSQWSSSLTISDPNLILGVLTQNDVSIAPPINSYDFLKYDTYVDQTGIISKNNAFPIIYSKTYNLSQIPHYVLMAAVPDTDGTRYTSFLGHTAGATPVNPIYINQLPDFYFGVQNATIKLGNRSGLLANAPPQTLYEMNRQNGLVFQNYSNAGMSSNPGQYTLASLTQADGTGTLEVPQGSPLLLEFGKDIGIDDASLSPGCAVNTTFQAQLTINNPYSGIINA</t>
  </si>
  <si>
    <t>PDGGIVQDDAPAVMNFGRDCALAPFPLHNLMNTLTATINDTTSTINVNDVLYEVLRLTDMKRNRLQRTCPTMLDKYLNYDDAVLTANNPLASYSDATDYDNVPNGAFYQVQFLDPNTSQPLVGNGNYTYQGNLVEYRNGVPVLTLDAGAPGFFRDTYPIAYRYESQEKLVLSPFIFSDVHSQETGLFGINNIQLVVNLGSSAHNLRVARMLPRRSVALVPLHAHSVLLSSSVAILLYCPCGLRFPHSFVGSSLTPEKYRPLRRVPALYHYWHRSFSTARVDCVFRTPSLEVALPPKNIVPYAEYPRYITTGTNIASGASVTIQSQTITLPQIPDMLVIFCRPRTYSNSQGNYYLPISRINLNFDNFSGLLSSMTTTELYQMAIDNGLDMDWNTWSGKAIRADASVPFNAPATSAPSLQRNQVATTGGFLVIRPSHDLALQSGLAPSVIGNYQLQFEVSVENNSTGAVDADLYVIAVNSGFFESVAGSSRILKGVLTEQDVIQAPKAMDADSLHRYVGGRSKFFSALGNALMKVAKSPVVKSMAKAGLKEGAKMMGLGANIAGAGMAGAGKSNMRALM</t>
  </si>
  <si>
    <t>IGSVDAPRFQPLNNCLWQAVQVSLNGKVLTLNNNMMFEPLSRFRMGDENYTGTNTGSPSMHDMAQDYTSVIGKTRNSLGDQGDATEHSEIARGGFSGITVVSNTPTAAVVVFDVTESIFLPGLSYSKSDSPALVGIDTIDIYIQYAQSKELERILSHNAVDGNNITSITVDIGQAGGLAPSEIMLQQITKPSLYSLDPD</t>
  </si>
  <si>
    <t>Cprot_Gut_AUXO011975871</t>
  </si>
  <si>
    <t>ATP_Gut_AUXO011975871</t>
  </si>
  <si>
    <t>ORF1_Gut_AUXO011975871</t>
  </si>
  <si>
    <t>OFR2_Gut_AUXO011975871</t>
  </si>
  <si>
    <t>VDAIQRSTFTAPIDLVGKLRLTRFKLSQGAFPLCQVPASTQLFDDTQRRQIDATGYYPIDLYFAFACANTNGTQGKSLGSSYLFSTDTTPTALTYQDPNFISPPLIFIQQFWVKGEAKWKRHLDGWILRNNPIFLYDFNDLYNSDYYRVTYNRESRALHVSQEKDALKFDIHLQTLVTDGGTSSLSNPFLVVSATFMNLLKLPLNDPFYFENQPTILGCPTGTIFYPLPVEYNLSPQLQSFLASRDTLPSDQAIDFSVSAHIHFPEDISHLFPYTAIVLIIDELNNPGQRIVVNNLDSTGVVNLSTLSITKLFLIGQTNYERSDFVFINDSLQESPLEVNLPNQHTLTLRLFFLLKDNTLVAVPLPPKQNFFAELSIAD</t>
  </si>
  <si>
    <t>MIRKINAFHKYFQNTYKFCFEKMFSVGATPFNSKSRQLYGGWTLQEAGQNPWALRQWHEMSAKYNASPNARRASREWLKAYRALPLATRKIVNSSGRPYWNKALKRALTDAQKAQIWDEWQAIPLSADDGYQQWRSAMMRHAPYPSVAAISTYPYTTAPESVKVEGYNDLTAQDIGNYIRTAEELAADRREARRIMRERLAAEMQEMMRPQIEGMLAAPAAPGLRRAAARAAARMQARNYVERLRERLGGMEEAN</t>
  </si>
  <si>
    <t>LAVSPDGDRVTKEELESERTIFSHELIPIYGERLSYFIAGPPGCGKSTTAAQILSFFPHSPIFLFSDVIEDRAFDGLNIKRMKMQADLLSELKPEMLSAKGDCWVVFDDIDKIRDPKTSKALIALMDNIIANGRSHGGHTINVIATSHSLSDYRKTKYMIENCEYWVIFPSKTISSQLKRLLSKMDLDSTEIKKYDRCFIHQSVPSFLVTDDFITILD</t>
  </si>
  <si>
    <t>METPVPPVSLDEISKVLTAKRKPTQFYKYSELPDDTSELAFLLLSRPARFLFYEGTTQGDIGHWTALRRQGRDIYWFSSYGFLPDGELMVSPLLRGVGGQETNKIANALELLRRRHYTIHYSSVPLQTLKVPTTSCGVWCLMFLTARINNFEEYEDRLSRISTPEKYASAIYRKEFGSKP</t>
  </si>
  <si>
    <t>MTTIRTVADPRVVAEQGVVLNQYVGPLNWEHYKIPASGLSNTQITFANLVTLGTNRIYDSNFQIEYTITVDLSSSSITPSPTAVEEQIRFHPFPLHWVCDQLRTNINGAACMVRPQESLMQRMMYWRQHVIDKTCNFCPHTKAPTVMDSALVVKPEVEDFQGFWNFQKKYGKYGSQNIGTPLSCVAFNYDFATKIATITFREPLLCPPFNQRLDEIYQHPLFNVTSIDIVFQLNDLRKMLEASVVTDVSLDSTTGSEVFTTHAMNDLMPSNVTINITSAQLCFNVASMPTGMTVPPILQLPYYDNVCYVTNGNVSSGTTGDVVMTSGVYTLAQVPTAIYVFVSENQLYRSGGGGLGSMNYDCSLCPIRDINITLGNNTQLLNTTSEYDRYQMALANGLEDVTWEEFTRPILTLPYTNVDVGHYTDWSQGQRASRCILRLIPGVDLLIPDKRLVGGSDAEQMVFQVRLTTDVTGVPAAAQPYLALWVMFEYCGVLTIEPVHASIDMMPIKGTPPPPSAPDVVANTSVDAASGGGEGTNPTGAGIFDFLKNVPIVGNIVSGVKAAVNSDLGRKVISFLGKELMDEPPTKVPKVSGGTIIGGDVLGKFYQ</t>
  </si>
  <si>
    <t>+</t>
  </si>
  <si>
    <t>MLFFIIVVKMERAIENYDYSFMINLYEAISNILRNENFPIEMFHALQTLEDACELQICDERSLLLNLNGGYEFYTPLDSADFLAGRVHTICNEYPDLSPKLETLKNIVHEREEVRAEHRDLPYFFQIFSSSFHHN</t>
  </si>
  <si>
    <t>MSDCNIIHPPHYGGEENPYECIKVLEAWLPPDEFKGFLRGNIIKYICRCESKDNKIEDLQKADCYLHFLISYEQHSSQ</t>
  </si>
  <si>
    <t>-</t>
  </si>
  <si>
    <t>MLVVTNKFLPIRGKRFKGKKGDKPVADTEGGDLAYYVTSRGGKAMTDDDEYDDEDDDEIDSAPLDFTHEKPQASITGADWRPCFNDRMTMFIAGTPGAGKSYLAKQMIQLLPPTIPILLFTALEENDGNFDELGKDRMYKIKMKPDVLSKINLAEIRERSKSPQTILLFDDVDKIRDPKVQNATFALMNDALANGRGHQKHDGNGDVHVICTSHSANDYQKTKYTFENSNYVALFPGTTPPLQMYRMFDKMGLEKELCQKMIRLARMQKIRSIIIHKVVPMYMIFGDKIMLL</t>
  </si>
  <si>
    <t>MIDSIFTKTKNKREHDIVFKPRDGSEMEAASMHKAPVYKYSDLCEMAKKHGSAAMLSHMFKRSNENIILLQDPQKMNSGHWFSVSRNPRKKEIYFFSTYGGKPDIEKINWISEDDLCESGQLLNIFNDGLRECQKHGWEIHFNDYPYQKEGDHTAVCGIYTIAFLRSGKNPDEFKKETLQLAREGINPAVYYFDKYFS</t>
  </si>
  <si>
    <t>MAQATVKTVQYLDPRIEPQPDPVYDYVIGPTQNQYYKIPASGLSNSNITFNNLTTLGIDRAYLDTFELELGVTITFNLEGDTSASELHPAPWEWTFDSFPFNKCCDEARVNINGGAFFSQPMSYIRAKERYMNQYELSKSYENVCPCHRAICQTESARNYCTNTTNNQLNGLSPVDYYDRKKSLALLRGTFPFAVDDTHTTVNYGTAAPTRLGVGMFNYMQSSEGLVGGFNNSIVRRGTKLAATAGNAVGWERYYKCDAAGNASTTGNTVVVRVSWREPLFVSPFSSRYDATYGRPLYNITSMDFSFTMQNLGNMIRVVNFDDQASGAGHRAVASYSINIDSAQLCYQVMTIPPILNKPLTTLVPYRRFVPYITDYHQGVATDATTNIDPQGATITITSGVYTFNEMPTAIWVFCGPNKADLQTNEQDKIGLTGAQANLPTERGNWDTNRLFAYIKKINISMANTTQILATAEPHDLYRIAKANGCEDSYWSWAGDDTVNPTYESTYEFASHCPGVSPMCFGAGSVLRLKPGVDLIVPDQPLIPGANANNMVFQCSAQFYVPPHSNAHGRYALWLLFEYVGVAAIS</t>
  </si>
  <si>
    <t>ORF1_Gut_AUXO012213446</t>
  </si>
  <si>
    <t>ATP_Gut_AUXO012213446</t>
  </si>
  <si>
    <t>Cprot_Gut_AUXO012213446</t>
  </si>
  <si>
    <t>MTSFTFANSFLIEAMEASMNFKIEAMEASKLKTLTCFYSFLKTLCCEFFCCDFFIRDFFHRKKKMPPRRGRGGRGGRGGSQRASRSRVGTSRLSAAAAAAVGVRG</t>
  </si>
  <si>
    <t>MIVAINTEIPILRQRRDKSLKGKKPLAVTEFGDEAYYVEPKYTGGGRGMEDVSDDDEDDDEMFDEETGLFSAPVKSLSGKPWKPFFDDRMTVFIGGVPGAGKSFLAKELIKTKNSKIPILLFTALTESDGNFDELGKDRLFKIKMEGKVFDDMTLDKIREKVKEASKQSECILLFDDVDKIREKKIQDGVFRVMNDALANGRGHKKHDGSEDIHVICTTHSINDYLKTKYTFENSNYVALFPTSTPAMAMYRMFEKLGLSKLLCQKVIKQARRKRIRSIIIHKTAPMYMIMGNEIMLL</t>
  </si>
  <si>
    <t>MNEREIIFKPRDDEELKDATLHKVPIHKYSDLVRLGEKHGPQALLSHMFRQAKDHIILLQNPKNMNSGHWFSVSCRPKHKQIYFFSTYGKKPDIEKMEWMDEDDLRESGQLLNIFNEGMREMQKHGWEIHFNDHKYQDERDKTATCGIYTVAFIRGKDDPETFYKKTQEIREQLGGKDPALYYYKLYFDRH</t>
  </si>
  <si>
    <t>MTATVKTVQFVDPRIEPQPDPLYDYVIAPQQNQYYKIAASSKSNHSLNFNNLTTLGVDRAYLDTFEIELTCTFAFHLDQPAETRRPGYGDQGASTISFTNAADIRRFLISNECFTFESFPFNKCCQNATVNINGGAFQSEPMMYIRAKEHYMKQDALVRSYANVCPCIRPMSQYESGRRYWMNNIGNETGAVTAFRSCDQARTKSRFTTPACAGQQSQSACDGVAYAGMNNSIVKLGKTFTADNDNGITAVDYNNLRLSADGNILQLTVTWREPVFCSPFSSRYDADYGRPLYNITSMDLAFTMCDLGNMIRLVPPSFGTTAVVGDQIYDSPAGDHLRDITRTGYGLFISSYEVNIDSANLCYQVMTIPPVISKPLTTLVPYRRFVPYLTDVRNTLTRDGQFSVSRFGETTNVYSGVYTLNEIPTAIWAFVAPSKAMIQTNPRSFQGATWNNLNTRSFSQLPAWDCNKQFAAVNNVSITMANTTQILSTASREDLYRICKANGCEDLFSDWDMGQTFVGYPCKAGCQALVPSRLNLETYGYGSSQIGTGSVLRFKPGVDLIVPDQPLIPAANANNMVLQFSGNFTIPPNAVELTNYALWLIFEYVGVAAISPGQCEISMNPLGSGEIMAVSPVMSSSSVDSAGELEGSGFWGRLKNMFRNKDRVVDTLMTVVPKVRQGIDVAEGILNKLKRPRDSDEGEGESGSSKRARGGAVIGRGLNDWTA</t>
  </si>
  <si>
    <t>ATGEKTLAVATAREEDESEHRRGGPPKHPKGHRVANVEELTRLLDKTSYLALCDTLRFTDVWYQPAAVEVDTLRGTVVATTFRELVNGAHMRMRLVRKDVTTEDLLRMLYLSEVLAKADTPDFETWVIKCRAHFIEENGAASSSDAHLVNSMLTSQLYSFLPDAFGGRYEIFFRKVTVHSYKDENGRMTRFEEPNPMMIRSIKSAKTGFEYNIEAKLVLVPEGWVYTDIRASGGEECPNGL</t>
  </si>
  <si>
    <t>ORF1_Gut_AUXO014440522</t>
  </si>
  <si>
    <t>ATP_Gut_AUXO014440522</t>
  </si>
  <si>
    <t>Cprot_Gut_AUXO014440522</t>
  </si>
  <si>
    <t>ORF2_Gut_AUXO014440522</t>
  </si>
  <si>
    <t>MSDTPAVSTVQVIDPRIEPQPEPVYANTIGPDQNQFYKIPASGISDSYVTFNNLTTLGKDRAYLDTFELEITVDVTFHSESTDYGEGIAPPMHGYFMPVSFPFNSVCEQARVNINGGAFFNSPMATIRAKERYWDDEKLQESFANHTPCQKPFLQDELCVADRGAKEDFTNRWFSKYRTRMFGNHQGFASRANGPLTTTNFSILKNYEVERDSSADQTLTVIWREPIFCSPFSSRYDATYGRPLYNITSIDMAFNLVDLRNMFLICNSTMQKYEVHLRDIQLCYQVLTVTAPLNHSFTVIPYRRYVPYITDNSVDSPGRGIQHDLTITSGVYTLNEVPTAIWIFLAPALSEYQRFEWDGVPLEIPPAQSPQGAFFDQQSRHTNNKLFGFMKHISISCGNTTQILNTASVYDLYRIAKANGCQDSFEDWTKVNPFDEYAQFSVATEGDPLPSHAGNIVPGCGSVLRLIPGTDIVLPEQKLTPGANANNLVFQVEATFDYAGLGNRDRRMSLWLLFEYVGVASITPGNCVVTMNPLGN</t>
  </si>
  <si>
    <t>Cprot_Gut_AUXO014598981</t>
  </si>
  <si>
    <t>MTDKRQFLHDILYKPKTGDQVRAATYSHPPIYLYSELVEKMKKRGARNVLIDMAQRNSDSLILVQDPKNLRSGHWTCLSFHPEKREVYFFSSYGGKPDVEKNQWLPQSGLMRSGQDLNVFNDGLKDLMRRDNWTIHYSQYPYQVVGDGTATCGIWCAAFMNSGLNPDEFNHYVRYGGYDPISFYRMYFL</t>
  </si>
  <si>
    <t>ATP_Gut_AUXO014598981</t>
  </si>
  <si>
    <t>MIVVSDSTKKKMKSRCLAETPERERAYYIDPRDVKEFSIEFDESKTSGTAPSGEEWYPSILDNGRLTVFIPGNPGAGKSYLAAELIETLPANYDILLFTALEEEDGNFSSFKKRLYKIKMTEENLARMTLSEIRRVSKHPVLLFDDIDKIRDKKVERRLFELLEDALANGRGHVRHDGEGDVHVIVTSHALNDYRKTKYTLENSDYVALFPGSTTYAQLTRLFEKMGLSKELCDFVYEKGKKCAVRRVIIRKVAPMYIIVGDTITLI</t>
  </si>
  <si>
    <t>ORF1_Gut_AUXO014598981</t>
  </si>
  <si>
    <t>QLIAEKADLEKRIMGLRAANQELQRQWADVQKRLDAATAEVEKLKNQIVDAQQENSGLNKRLQETENAYADQIRVMNEEHSKELAKLNAAIEAYKETVEKNNTRIQELQDLLDEQNVKMQGLTNMLQAQNELNEGQAAELARLRENNQKLVRQLEALKGENAELMSELGPHAKYARTIDGSSERFRKIPENAPPETAQEAEMAEDENEGDEAAMAEPQVVVSENPPAVEAAAEIDPEAGTVYLTDPVSGQPVTVNCIELTNPKTRKKNKIFLFIKWKNTNYDHPDGNAYFFMNDKGQVIREDEFRRYGIPFDSYAGFQQHLIAALIKQRNNMRGNRRFANENRDDVVAQQVVSANSDPPQNADLVPTPDISSDPTVLLWDPANLFPILEGFAKKGRSARYGNVIGQLITRIRTWMSKMDPRDAIRILTDPNCVFPKDRLMEIKREVLDKYSRLPDQIDAIFTILESNLGEVSGDNLPAGFKYWLRMFADRWKDGFVVNIDPALMYHTLAALIYEKIPSRGLRGFGFGLTNGANSGFVPIPTANNVLPNLYDYYGYGFDPFLKKLHNPPSYYVNDYSGYGYSLYH</t>
  </si>
  <si>
    <t xml:space="preserve"> </t>
  </si>
  <si>
    <t>ORF1_Gut_AUXO014937588</t>
  </si>
  <si>
    <t>VLISSPGTDITPSAGNDVAAGMDVTTGMDVTTRTDVITCSDIITGSDDVTGSEVITCSDDVTGSDDVTGSEVITCSDDVTGSDDVTGSDDVTGSDDVTGSDDVTSAVINMG</t>
  </si>
  <si>
    <t>ORF2_Gut_AUXO014937588</t>
  </si>
  <si>
    <t>MDKSVESSSTLNPQGLKRLTREESVDLESLVTAPVSKVKKTSEGAHKKLVRQRTAAESDHLTSPFPTTPSEERKDQRTVLKGPVDFSKEVLPRLKRPDGSAGFLPLSIGRGFNDFWWRPTGCALIPSSEVYILMDIIYFIEDAKALLQPTPLAGMCTVRCDWAELTNVCYLYDRFLKYLHSEKKKETIGEWQGRMMQAALESSDVHNNVGFAKAVFDLTFAQACTRIPEEFGIYFQKRPFNQIINYPAAASRVENINSIVGDACNGEFKYEMRLRIMYLDEAAGKMKRKGIGKNKKKELLAPAPTPALTPVMAECIDLDEDDIPTQPPPYAQEVK</t>
  </si>
  <si>
    <t>MSATPSGKTDKVTVANLLDPRLEPDTVAPFAAVLGPVENTHYSLNASSVGNDSILINNIVTRGAGRGYLNTFELEVTARLTVEVALNEGATGSNILYEPAQFMLNSFPLSRCAANIHVTLNGTGIDSQPQQYIRAKERYWSQERLDKSYANVCPAKKCWMASELPRNYMTGESQSLERDWFPYRRFDRALYTPYSSKNEDCILPGYHLRAQLTAETPTATLTATYRWREPIFCTPFASRYDETWGKPIYGLTSLDIAYTLQGLQNMFSIMMTPLTSITSFNVDILDAVLRYQVLTTPPEFPIPTSITLPYRRMVPYATPVTLEMKPGSRNHFMSGVYTLNQVPNAIWVYVGPKLADLQTAPYDYYPGSIPAMGPGKSYSYNKLFAPIANISISCANTTRILANAQVEDLYRIAKTNGCEDSFTSWGRLSYSSYRSDMPDPAESVSPVYNPGAGSCLRLIPGVDIILPDQQLVPGANAKDMVFQVEGDWLTPPNMPDNYRDCALWLIMEYVGVLTITPGSCNVDLNPIAKDSFVATPLTSAEAVNAQSPSLGEMEGSGFWDNVLKGLKAIHSFAKKYKIPSKLAKYIPTVGEPISQALDMLGYGYRGLPMKRPRMSPSSVSGGKVMDLSDFT</t>
  </si>
  <si>
    <t>MSAKRYMYQPQKGDVLQKACPPGTKVFRYRDLFDPNLMLGRDNVILLEDPMKPNTGHWVALKLMPEYRQAYFFNSYGGKPDQKKNEWIPLELLQASGQDENVLNDILKGLALKGWTIHYNDYAYQKEGDKTATCGVWAAAFLNSEQNPDVFKEKHFPLEAYYEALFRKHHW</t>
  </si>
  <si>
    <t>VRENFEGMIVYGVPKKPVLPFDLLATTELGEKAYYVPSSVIPTKGDEDVECKSREGDDWFPVVTKPQRLTAFLPGNPGAGKSYLANELIRLVPPHTNVLLFTALEGDDGNFAQLKREGRLFKVRMDAEMLKNMTLDTIRSRSPETLLLFDDVDAIRDPTLAKEVFKLMEDALFNGRGHACHDGRGDIHVIATSHALNDYRKTKYTLENADYVAVFPQSTTYKQLLLLFSKIGLSKELCDKVVKAGKNGVRRVIIKKSAPMYIIIGSTISLL</t>
  </si>
  <si>
    <t>ORF3_Gut_AUXO014937588</t>
  </si>
  <si>
    <t>MSCVARKLSRLRGGWDPNAAWDTILNSNEWTQTKNKIMGRYGLDDGFLNDIGEAIYEYDSAYLNNDPTTARQVKSRFIHDNLLYLQRHLPNYDQNREDLYGSALRKMWNYIRTVIHRGPIPVTRAQIAADRARWRQKRQQQIQAAIAPDIPWIGSAGHFTRLRLGKLIPQQPRVRIGKWREILGVPQRAALLAAPQPPQPAPDEDMPDIALSGGPSRAASPGGGDDDDDDDVEPLLAPSPPRSRAGSPARSESASPLRPASPVQPAPAPAPPLQDSSSSPPPTGPRGRASMRRVPRDVAEVQAMTQPVSGERERRTPARWEPYESGYLARMKKLEDEEQARRAQQAQQARRAQQAQQAQQPTGNGELSYLRRIDPYTFAQRRRLLNAYRRGMILFPKYRRK</t>
  </si>
  <si>
    <t>ORF4_Gut_AUXO014937588</t>
  </si>
  <si>
    <t>MRDAVSLVGGWDTNSDFNDIIVRGPAFGRVALNIMKKKKTLGQDWLRLIAAKIYEYDTAIAEGDRKRLGLIKGHGLQICARHLGVSLKGTSGKRKAETLWNYIRDKIHYGPDERPADASGRRLELSDPETPWVGTYYSYPTIRGSTGLKDYLEYPFPESSLVP</t>
  </si>
  <si>
    <t>ORF5_Gut_AUXO014937588</t>
  </si>
  <si>
    <t>MTEQVYKRVNITSAADTPRKREDGERYVEMSMDLPTNLIPNTADVKSVRMKVMKANIPMNRLPFCTMHRLNDGDEPVIPDDPSKTLNLAGKIGVTPDTIDPYGRYIHYDPDTHLSPWAETVRPMTALKVLPLNADFSVEGHDESWRSEYRNGYHEFYTFSELLQTLNAALSEQLSHSFDPEFGFCPQMKFELNENGTLTLRVTPRATTTFLPDGYPVQEEVDVASGRWICSEGLTIVQGGTVQDALVYSPCSVFVNEALKNILSSLPWIESPVSESVWKPGGVGDSTKVFLLDTKKAKITLGLKHLIHLYQYDGTSTRPYQAIEVYDLCYNFPESYAASCRDVSAIALTLRNVSFPKQIFPVNIGKDLNLSQVTTVPIVDLFYLTDSEHLNLDRMPLVSEIEDFTNSGPITMDPGCLEIRNMVWKVYYITKNGDMRELVMSAEDSFTLQVMFEIFFVRDGTYGYPSLKRPHSEGMSG</t>
  </si>
  <si>
    <t>QQQQQQQQQQQQQQQGAPADPVNFPDDSAIVASQAEARRMDVNGNMSQSGRLMLPYDESRRDGLLYLKHIIREMQEEGIVDGSGSFFRLAVFNEKMGDPDVRARWRSMLRDLNNNALNPESTIWKARIVSGASRADDPLLVLKGTNFDTWRLLTDTIFLYVVYCFWNQWNRQRGSGDRLYRAFYGATARGPTTPVPGVPLPIWIRDNGEVSLRWLIEIAIQLFTKLREALGDTVNTLQGSDSGMVMSFRAMRDVDSMFRLHLEHALGVRPGQRWLPEVYQPIMDKLFSKRGLMTVSNTDKDDELCMFHAILLGLLRMGLDRRSFANDIRDGYLISPQVLYTKARCAPLINPSPMIVDSIRFIVHVVDYLYTHQRDPEAYYDIGLPIMSMKELLSVQEFCSFAKRLEEGILDKPDQCALDVYVMDTCKSKRIFPAYISPRGTDTRIELLVISSKDIHGVVHSHTFLITDKRWVFHNAEGKIFKTCSKCHQVFWNQSMLSCHKCGEAEAEAKNDGMAPNTSDTPEDSEYVGCCRKCNLLFHSQFFYDFHKKHCLMRYRSGSKHIRLVEYGDGATPTMRGVDPKDETHNSYSLLFADFESSIDPETGEHVFMSYGLYDCDKEVFFIGYDLKEFFSRILQRAETSDEDVRVFFHNAMNYDANYILREFIQADSRAYEGWSVKAMMETMNKLQRLSFTKRGKKKKYITVTIGDTFKFLTLSLERLVASMRTGDLLKDKQTFSRFFREFGKKYKVSDEQIALVLRKNLFPYKFFTSSVKLDTDIAEFARVFEATDENVPLFGTNVTKESLSEQQEQVLEVMGVYRCKTARDYHDIYLMCDVMQLADIFSVVCDRFKTTHHIDLTEYMGMPSASWAAFLRFKPDLSLQLYNNTFYAEFFQDMMRGGVTSAPLRYAKSDDTHTIVYLDVNGLYPYVMQEFKYPLGDFKWRPSIAVDQLDAYFAYLEQKSAGACLMVDLHSSDELKRRTDDYPFAPEHRCVKDEYLTPQHEYLPYIKKWLKVNGSESVKAFIGLVGTHYDKKEYPVHWRLLQWYMKHGMEVKKVHFVIEFTESDYLKGYIHHNIELRNQCSDELSKTAYKLCGNSIYGKTCENPLNRCSCEILRNRESLEGLLETGKVVSIKPIDEDNSIVRLDGEEVILDRPSYIGACVLEMAKLHMYRIFYDDLSTLFKKVELIYTDTDSFIVRLEHERGQDVIDMMNRDKEMIGKLGGQLKSETGKDYIDEVIALRSKFYGYVTKEGHFGKRAKGVTRSAQDEYMTWETYQKMVFDLAVVDTVNEGIDRYNFTMRSAEHLKRISGLDGKRYICDDGIHTHAFGHPDIPSE</t>
  </si>
  <si>
    <t>Cprot_Gut_AUXO014937588</t>
  </si>
  <si>
    <t>ATP_Gut_AUXO014937588</t>
  </si>
  <si>
    <t>DNAP_Gut_AUXO014937588</t>
  </si>
  <si>
    <t>RQEWIDEIADICDLVRFCWDNGYDSEVENVFGPDSRDEWIDNEIRDWDCTWMDLRDYLSGLEDSNQYDYWLRDDYDGTWTGIGDYEFNELKEQVLDALDNDNWFDSEEEEEE</t>
  </si>
  <si>
    <t>ATP_Gut_AUXO016736138</t>
  </si>
  <si>
    <t>LAVSSDGTLITLAELEKKRLIFGADFLPILGERLSFFIAGPPGCGKSTTAADLLELKPLPDIFLFSDVDQDRAFEGLNIKRVIMEKDILSKLTLKDLTPNGESWVIFDDIDKI</t>
  </si>
  <si>
    <t>Cprot_Gut_AUXO016736138</t>
  </si>
  <si>
    <t>MPISPLSLQQISSFLERKKRSAQFFQYSQLPDDPVELSSLFLRPPPSFVFYTSNGDEVGHWTAMRRGINKQIYWFSSYGFLPDGELMVSADMRGVPGQQQLKISRALEYLRREKGYQINYSRAALQSVGDGSVTCGIWVLMFLTAKLDPSKDEPQDSHKFEEFEEKLSLLYNPQKYAEAIYNKEIGGQ</t>
  </si>
  <si>
    <t>MDPRVVDEQGVVMNQYVGPLNWEHYKIPASGLSNSQITFANIVTLGTNRIYDSNFEIEYTLQILVKDPLSQPPLDTNYWKTHLPFNAFPLHSVTDQLRCNINGSACMSRPQESLFQRMMYWRQSVLDKTCSFCPHDKPTLGHDPSLTFASSTNVSEAERRFANDMKGNGRSQGKPLPCVSFNYDSSTHIITVVFREPVLCPPFNQRLDKIYQRPIFNVTSIDIVYQLNDLRKMVLMLQKVMFDRDEEDITRWTAIAGGSLQDNDTTPRPSAVQINITSAQLCFNVASLPPGMTVPPYMTLPYYDNVNYVTQATNPVSTNAFQITSGVYTLAQIPTAIYIFASENQLFRSQVGTQEGINPTDYAPSLCPIRDINITMGNNTQLLATSSERDRYQMCLANGLEDTTWEDFHEAYQLPPYSNRINDLTSVADIMKIGSHPNRCILRLIPGIDLLVPDRRLVGGMDADQLVFQVRATIDTTGIKPESLPYLSLWIMFEYCGILTIEPVHANIDMIPIKSLPPITQVDAVADASADNAAAGGEGTGSDVSGAGIFSNIWGALSKLPGLVSRGLRKVADFMNSPQARTARSLVDAALGVNPAPPPDMNPNLTSAAATLGQYARNWGEPEAQRARYTYNGYPVSNPNTALVPTGPTYTGGTVIGSGKLGKFYK</t>
  </si>
  <si>
    <t>DNAP_Gut_AUXO016736138</t>
  </si>
  <si>
    <t>MEIEVKFPAPPYKFPITFSVKKKRGGEDSEAIQGKIIKILVFLGQIVNVLIDPAFVSVYFIGMKENILNIIKGRRIDYNFTMMFRYTHLYDFCYIQQSDDDFRLLMIDIDDVEKPTREVAIFKGISADISVKNIERKIAKKVRGVDVAKIDLTSDMVDEDGEREVSTDFDMPDPTFMGFDDFEDEAESVPESAPAPAPAPAPALDLELEAWLEKAIVGTRISVTKDGRGNLVVDKMNTRFQRAYLMFYDGYRLMEDGTTANLQGTEGGGYLIMFFFGVLAGLYRKVIVTERDKVLISTNISLVFKFKYSKKGNPPVEKDITIKIPKDAYITPGGRLKTFNSWLSFWILGKYPEKFKDPDRDGNPTNNLIDKLFISVLQRGVGLRTWDQYDPQKVNPDIVFLECRSVTCKINESRARTPVANRRRRATTRIGAENLFWQGIYYPEDRLKKYAKCWPNMVFFKGEHGCVQRAINCKCAPWRSEPYICNCTKEGDYYDVKLEDIVRITKEKPIIAIAIFIKTKSDREKDKQWRTFSVIGCNELFYEQENGKILFVNVPEFNSGRGHCALWVNPKTDKKGFLEYADKGDFNRLIHLLCETDLYVCPMCGDVINYKIRKIHYRMHINPNTCEYCGLSFQTDIKLINHKRYHCKCPRYLAKIDLQEELKGFVEKKDSKEIVNIYADLESAITDTGEHVNILAGWCDDVSHKVHIEDSIEKMITSWVRLPAKELRIYFHNGEGYDFHFLITVFCNMPGKKVEKFEVVNDSSEKIRYFSVYYKGKILHFRDTFAFVGSSLEKWVKSTRDSGYEFPCFSKTFPADKRTELLKKNPFPYNAIKSREDLERPFTDLLGWTVAPNAEELFCFKFNREELIEIRRWLAKIHIDFNWFKVKDYYSDYLRCDVSQLCDVFEFFVKTVKSEYDLDAHQYFGTPGLTWAAWLKQNKFKIEAITDPELYDIVNSSIRGGQTGAMTRYYDSDEEPDTFVCDLDCNSLYATVMLKFKFPCHGWKKILPDQLDRLNNPHGPPLPIKTYLNLWHQEGKSGFVELDMVVKDDPKFYSYVPVASKRSLEGIYEYQAMAEYAAMYGTKISNITFSGLTQVVGNHDHYCCHTRLLLWYLEHEVIEIKKIHNVILGVDEPVFRDYVQHNLDKRKEFADDPIKKMLYKLMNNSLYGKTYEDVTRRSNFQLKKREDIDEEKVYREVETFNDWVLYEEVNLVCEINKPFFLGAAITEFSKLWMYKFFYDFVRVKFPDTEVMYTDTDALTIKFHGISSLRDLALAINTDDTEEEIGQVIDTSNFSNPLEGERHNKHNNEPGLFKSETGEGRIMKMVALRAKTYIMECDDGSVKMSVKGCPMQEKKRLNFETFKEVLMGRREPYTIEYNALRTERHRVFSKDLERVVLSADDRKRYIAEDKIHTFPLFSKEHLDHIGKVTLPHL</t>
  </si>
  <si>
    <t>ORF1_Gut_AUXO016736138</t>
  </si>
  <si>
    <t>MNKNSPTQIIIEEDGKPTVQLLPKPVVVLAGKRPQLNATVLRREVSKLRRQVANTEAQVDGMASEVVKYKDAAERAARKLAGLASIMSQEAGAINAFLREYWSNDKISHWKRMEDDFRSPSYEEEVIGDDPEPDLPDTLVDPPLPFLQKSPGFIVLKKKPVEKERDESEVTFYDSPIKKAKQEVSCKGTFSCSLAAPSTNSNENDFMDDLDFVRPNLFSAKSEDGDDGLPRF</t>
  </si>
  <si>
    <t>ORF1_Gut_AUXO017923253</t>
  </si>
  <si>
    <t>MAAAAAAAAAAAAVASDNTNQEVHDNCEGIHRPELLKELDDYIVERISFLAIEENFHDFLAIRGIRLFGDDLEYWNKIYRELFFESEKVSLGDLLDKTERFLNEKLNNDFDESEELIRALHELHNFYIKEMGDVESRYVACLEKQEEMDKKTDNLEIEKTLKKPKVIIKRIREEPEDVSDGDDDDMINSLQPEDRVDRSKKPRLDLGDDDVDDKGNLKL</t>
  </si>
  <si>
    <t>ORF2_Gut_AUXO017923253</t>
  </si>
  <si>
    <t>MNNYFYLNPIINFFVNKSFSMNDYKFLLRVRDVLRTADTREYAREALDEYEHFKDVVEEFCENWYTNHRHGNEDMYDSTVEGDYVSCWITQYSGEPLFNCTVMSELRKLQFNRDSKTIDHLSIFPRKLLSIHRNAKEENNEAKQ</t>
  </si>
  <si>
    <t>ORF3_Gut_AUXO017923253</t>
  </si>
  <si>
    <t>MSEREYIKFNTSIQVSSNSGGLQTDSEGNVAAILELRLPDNIFPAENGNKKVDSVQMLTTKMRISMENTPIAQLPLDMDLLTNTFTPSTCQLGVYPYCLLDDQSVKPLNIEDSAFPYYYDVISAVYVYIRYANETQDQIIADFPSNSSNDAGLSPFNRDLKNILKEIGYWKKYCAHPMNLCAQSNHETFLIENNSLLVKHISTLEQMMQDALENAVTFASTQSRKNAAEIYVLEVGAEPTEDFTPMNDTKYQLGNMEVYLCRYNPLTDEMAHDTEQCHLKTAFKPIVKFTEQSMRIEYDTGCFDNIIPVIWQPAYVQTWDVPEQLTEDSGRYWGTIRMPPLKRVYKYNMNIDNQTGLYSFSLLPSYYARAFNIVGNEEMYRTFSFLPWIKLTPNSNTPMQGGRIPETHLVTSAVDEPVYILDGTGATVTMSDPEPILDNSAGYNVTRNTRIWYNEDVAVTPYATGVSTGTVKAPWYCFYSIDNYDDPNSIKAGMFNEWLNSLVSADIMSSACAIDMQNLAVSQNNYQGVFIFGSVDKGTDAAHTPFNGRLYFNVLYPPSEAVTRQQTTKQPFAIGPTTTNHEENITESQYSSTEHTTNPEAPSWAGETTTALGSRTTTNRAGGGILVPQNTVYFYARTRPDSDFTFVGNDVPSTNDFRWRACEKAVFGEKDTIHNKFPYRIWGDAPEDMNGAFFDEVKQRTFFWFEVEAAHVSNDPASDYFTFVYNYLESPPENQDLMAFAVTWDHAQTPANGGIYQCTEAIITRDRNETVVTTVETLPPVYTCGNVHLTFEWNNLPIVVLSPIQSIVLTLQGMNVNQEYQPINVAQPGGSSLVSTIPVIENYYSLAQTLRDLHDELVIIKDSYDDQPCYSLSTVDGQARSLRLAAHYITKDGRLHQIYIPPNGVFSLQLTFGISFYFTS</t>
  </si>
  <si>
    <t>ORF4_Gut_AUXO017923253</t>
  </si>
  <si>
    <t>MKRSRGRTKKLKGGMDPFLGALATGALSAAGGMLAKAIVGAVTGVSSDLNDRVVAAAENAAPEVAATQPNTSMWGITKDVVSRAWTEHKNEVIASLIQNVVPAVSNAVSNYLIKKTDEDSPERTAAVVIGGIGSYMSSILRGMTHQEASKAVEAVSNGLSAASEIIDKQRESVKSGNPAEDVNRAYEIVMKVLGTVLSQSLQGRPKEAINGVISDLGDIYKQYSSFPVEDKEGQQFYGPQNSLTNMVAHSDHFKGFGTVKYGGKKNSSGKVYKFNTDWLFSSTDEKPTIPFPSLHELNGGAWSPPEEFAKYASNFATVPEGYTVFNNATNTGAFNNTANSGISFGDVFSNLTSSTSTSSYDPLLKAVTNVVGAASRPWYSTLFWGTMPYLIHPIIDGVGGMLKSFNRYIKPKLSEGAASALTSLEDWATEHKDLFHMAGSAGISSLDASYRDQARQNAAEKLYNIQKERVAAANQRISADNQAKVDRANMDYIDLVKQTKAQNEQKAKDFENTLRLNEPTRILEKIKLAKEIGDSEGAKEYAKLWWFEKMLTNKEYYKAINTPDVLDQSAKAALEDLGLKPKEGETAEMVKELKDMFSNTSPEEGRSSLPPKYVEKLSAKLKLSPPTEMPLPSGPKYVQLTPLLTDPTPTAAMFETPFSDLARRENAIRFAPYMNKLFSYNGYNNLFSQNSDLLDTALSNHITANPLSQSTSVYSGPSSASTSALTTVRMPAYSPTQLTSVTPLQLSSLKSSNIFDSSSTAVDTLDKISEKKKKKKFKPEEYSDINPSSAREKLPKHMRDEPYNDLMESYKVIPMEIRMENQRMKQQNGRLVHTLPLKTASSLRNELPIGIFPASSNLRGLFPSENKPSKKRRRRL</t>
  </si>
  <si>
    <t>ORF5_Gut_AUXO017923253</t>
  </si>
  <si>
    <t>MRRKGINRKKGKISPKIPKVDYTSLFSSSSTPSKILKFKNPFRTSERKQQLYSVYKSPIHRVGITSLEKEQQERAMEKIEQLKNAGMYNPDSEAWFNVTFKDFGNTAMFPLDKDLPQGVTSVEDAEKTRSAMQQAQAFNAGIVSAKEARLKSLLKVLQKRQMKELEEKAIQYLAETDELDQVPEEYQEAVSSWYYNDLPARYRKYINVRRGQWLEEGDAEYGRLSDAEKAELAWIKEQIGKEEYKKLQDRVGVMRRTQQKREERKKREKDYLGSEQEKDARDYFRKIRVQEMEGHGSSLMGWRAPYLFSLVRPHHPLDRMFKRKPEERIKEEKDVMDDLRDEYRTQQTEQRGIAPPKEMVNRAFPKTARPLIDFELKKEEEKLPVREAFIAHPFIFPHRKFSVVSFY</t>
  </si>
  <si>
    <t>ORF6_Gut_AUXO017923253</t>
  </si>
  <si>
    <t>MERKFILYLTIGIPGSGKSRWVKKFVEDQHHRNIHVISSDALRREILGDDQNIKVSQHAMIHDEERKRIKKLLSDPSLTSPVIDILIDATNCDVHEWEEFAKLNPTLMIAKVFDRDVEQSMKNQSHRERQVPENIVKNYHSEFTKNKKYLSQFFNIIDFIPYEP</t>
  </si>
  <si>
    <t>ORF7_Gut_AUXO017923253</t>
  </si>
  <si>
    <t>MSCTCGWKNCNCNNTYTKAALNGYGALSKSEINRLMKYPFMKGIIKRKIEKQRKEKEEGGHAIFPSGSRNKRDREEFERWVNNLEGYTQRQKAALMPYREGTLSDAEVKRLLGQRYDRIPKYVKAQLPSHYTDTDVGREKLVASLYRLHNVIYPEYNVQLRRRGRKIAAKPKRRRRTEAQILSDDAERLGLI</t>
  </si>
  <si>
    <t>ORF8_Gut_AUXO017923253</t>
  </si>
  <si>
    <t>MASIDYSIYRSFFYHNLYYEVSRWLDLHPELTRDEGIIPSLRELVRDLDPHKWQHSYVNRELANQTLYALKLMKDSIVKLDPSLWEKIQKAIDYYQDLCKEEDEELEKMKSAADVGYDMFPCFDGVDDGNGEKKEEQEKVDDDDDEEEEVHFVHHHTKPLVLFDETEIIDENECEKDGAEKFEYEELPSRDEDEDDDDDDDDDDEQADDEKEDESIIITTTITRKRPRNVDYEKNSDVEKHERPKKRLRCVRMFPRIIKYYF</t>
  </si>
  <si>
    <t>ORF9_Gut_AUXO017923253</t>
  </si>
  <si>
    <t>MNYYYNPPRGSRARKALDGAGLLGFLAKIYAKTVGKWGKKRITDLKDQRKEIKSLEAAVKAKNQNQDQNGAGFDLFEKIDNLGRKESYAGHRRGKVKAKGGCSACKRYFASKEKGGMRPGAGWRRQWMRERQPWGELEIWRKKYKGKSLMDLIKERKQQNEPQPLSTYQGGKLEGRDVVDFLAGPIGWAFMGVRKAREKKIDKLKKQLNGGMIGYDAKVNLPLESPVLSVYKQPPKLSLALDGYQPQQVATLLPLIDDFNQRVDSQ</t>
  </si>
  <si>
    <t>ORF10_Gut_AUXO017923253</t>
  </si>
  <si>
    <t>MSFVEEKPVISSVRLALVYDAGGKDNLQVAEIQRIYPLPPSNAATLYLMETEPFLCEGLEKGAGRPFTEEEVRLIINYLKSSFLKKDTKTSSH</t>
  </si>
  <si>
    <t>ORF11_Gut_AUXO017923253</t>
  </si>
  <si>
    <t>MRTEATTHLGVLNPGDTEEVRGRRIGSVPTPMTPAPSSEGASQNSSATGMMMTEPGAAAVAKQTEPKHPKGHRVTQLQKVWNTMDSKDFLHLTDTLVLNDVWVQPASVEPSRGAYTTAAFREIVAGPNIKQRIADHKVGTEDILKMLYLCVCLQHDMQNVARPDYTDWLNEMTAACVKELGLSQGSNGGSLCDFIINNARNFTFYPEALSGRFGIFFRKICYHSYKAQSKEGSESVKFKNMCMIKCGSSKGKFDYIIEARLFSLPDGWFDYTPVARIATEPVIVTDNPAAAAAQSG</t>
  </si>
  <si>
    <t>MAQATVKTVQYLDPRIEPQPDPVYDYVIGPTQNQYYRIPASGFSQSSITFNNLTTLGIDRAYLDTFEIELSATITFNLKDDAPDAAVLPLLSDWTFQSFPFNTCCEEARVNINGGAFFSQPMLYVRAKERYMNQYELSKSYQNICPVHRPELQYESGRRFDVSIRPDVAASAFHPAFRGLPGRYGTHHRGYMQSSEGIIGGDNMSFMNATTSNLHYKDYPELKIRRVDDADGKKLVVGTIVWREPIFVSPFSSKYDATYGRPLYNITSMDLSFSLCSDLGNMIRLNNWVRGALSTSTEQSQSMSKFTVKSYSVHLDTACLCYQVMTIPPILNKPLTTLVPYRRFVPYITEYNKQGNTTATRAGTVVNTHGDTINMSSGVYTFNEIPTAIWVFVAPVKDRYQTNKMDIYRTDATPPAVSPNDVNAWGNWDSNKLFAFLRKVNISMANTTQILATAKPADLYRIAKANGCEDSAESWLNDKTFNTTTLGVFTGAIDSYPEVIANDDDLENVMQVADDIVDGSFMETRKWSPGAGSVLRLKPGVDIIVPDQPLIPGANANNMVFQVEVDAVTPPNSLAQVHYALWLLFEYVGVAAISPGQCEISMNPLGSGEIMAVSPVMSATSEATEGNLEGSGFWDNAKKHTRILGQLADDGIISMILKRIPGAQGAAEWAKKHGLGEPACKRGRGGACTGGAVIGKGLNDWV</t>
  </si>
  <si>
    <t>Cprot_Gut_AUXO017923253</t>
  </si>
  <si>
    <t>MNERFLETKMSTRKKRISVHDIMFKPRSGDEMEEATLNKVPVYTYSELCEMGEKHGPRAMLAHMFKKSNDNIILLQDPKNMNSGHWISVSRNPRKKEIYFFSTYGGKPDNEKIAWMSEDDLRSSGQYLNIFRDGLRDLQKHGWTIHYNDYPYQIEGDHTAVCGIYTAAFLRNGKNPDVFHEETERLWKKGINPAVYYYEKYFS</t>
  </si>
  <si>
    <t>ATP_Gut_AUXO017923253</t>
  </si>
  <si>
    <t>MKNTLVEGMIVVTNTFIPAFKKRKIGKKKDQKPIADTIGGDQAFYITPSPSSHSSINKSYGSGFDESDSEDDDEDDFFSDEKSSMSLTSFAHSKPQASLTGSDWRPVFNDRMTMFIAGAPGAGKSYLAKQMINLLPPSYDILLFTALEEKDGNFEDLGKERLYKIKMSPETLSKITLAEIRSRAKSPQTILLFDDVDKIRDPKIQNLTFAIMNDALANGRGHEKHDGNGDIHVICTSHSANDYQKTKYTFENSNYVALFPGVTPALQLYRMFDKLGLEKELCMKMMKLGRAQKIRSIIVHKVVPMYMIFGDKIMLL</t>
  </si>
  <si>
    <t>ORF12_Gut_AUXO017923253</t>
  </si>
  <si>
    <t>MERDPFELERTFITNINNLLISNINEYEDYLFTKGLFTALRRSANTASEEFESEVINALDATMEEREQTATMIVLCLCSRIDFDLGEPIVFTNHPSLERKSKYEALRLKLLEEMKKEKYTPKTRRSPLSIADAEELGKIASLQATLGIHYF</t>
  </si>
  <si>
    <t>DNAP_Gut_AUXO017923253</t>
  </si>
  <si>
    <t>MGRDRVARSVARTNARRPRIIVTDVDEDSDLEAPSRQRARSDSHPATEDDGIYASNYYITPVEVITFLENHPEVYERIDDTPYLNLLSLRDLIENLLSTDRSLYVPFWRGTRDGQDFLMNEIKKLTMVSKEDAKRHTWMFPHLIGLSGSTLSIPSNDVYDLPIYVMLYILLRLSQIAEKSPSFTVNYLLGVDDDITTYPMYDDDNSPITVIDGRITDNDLFKIYMEIMKRFVSFYPEGESTWNGSEGSGTRIMLLNNGGKVRMRLKIDPIETASVSRAHGWTQQVEDLLTNSVGTAVMSVRNKTDNKCLLYCIIMGLITKIKDGYARVFGLNKVMVDSNEVYCKGMFMFSAGDAGDKVAETIRKLSILLMPPDYSSGPVTPLAAMVEDIDRKAGTMISTAEFRKEFEDIENKLIPEDVCGVDVYGIDFNVNPHIYPLYVSKRREKVIELLCVTPLDTRCSHYALIVNMERLLKNSGGKQFFTCSRCGACFYHRRLLNEHQCPVALQTGAYPLGQLHLEGGYHFSDKYAREGIDRIVYTCSKCRLAFTDDFSAEYHKQHCFMEGKTGYRHIQLVSYKDEEHPMLRGEEVDEEDEAKFMSKTRILYADFESSITPETGEHVFMSFGIYNWSIDEYKCGYTMKDFFDYILKTAFEGEEENIFIYFHNAMGYDANFILRHVMKTPEFSLWGIRVIMKSSNRLQKLVFHAKLGDKVRNIHIGDSFHFLSLSLERLVESIRKDDIDMNIENFERFFVIFRRKYPWVKDEDINHILRKNIFPYKFFTDSSKLDVTIDEFRKIFEPKEENLKFFGERVTVEELEKGFEDTQNVIEIFRCTNARDYHDLYLCCDVMQLADIFNRSMEILWESHKIHLPRYIGMPSATWAAFLRYNSSMEIPLYENTFFAEFFKGMLRGGLTSAVVRRAKRDENHSIIYLDVNGLYPFVMQKYKYPCANLQFVPLGWEGKELCSVRLKEQFEMFERNSMGMCYCVDLEIPDYLKEITDMYPFAPEHRRIFKEYFSDFDRKEMTPFLKRWSAANNGAKMQEFTGLVCTLYPKEKYNVHWQLLKFYLEHGAYVTKVHFGVSFDEGYYLDGYIRMNIEIRNTRKDELGKKLYKDCGNCTYGKTLENPMKRNTFEIVRDKVKLQGLIQEGKIAAITPIDDLGWVVRMDGDDIILDKPTYVGACVCEYSKLHMYILLYDKLMKIFPSVPGELERGCQLIYTDTDSFIVKVRHPPDEHITCPEELFAYIKRKDQSLIGGVGGQVKSETGEDDTIDEIVALRSKVYAYRTIKGHIGKRAKGTTHDAQEMQLDWETYVKAVESLTSINTRNVQFLRKTFLINSIDVFRQSLSVNDGKRFICKDGIHTHAFGYPLPLSEIV</t>
  </si>
  <si>
    <t>ORF13_Gut_AUXO017923253</t>
  </si>
  <si>
    <t>MIELLWKETKENYYRAMCDVAKLFAWLTSELLRLEETRKETEESIYLQGYTVIWDGAADAPAILLFSNSLDRANQECLLKILQQPPGEFKEKYVACILSQEPDSVKEVKSEKEDNMSDSESEGSVEIEIENKDEET</t>
  </si>
  <si>
    <t>ORF14_Gut_AUXO017923253</t>
  </si>
  <si>
    <t>MTLEIEFNFTPTTIYNLNDNEIREIRSCIASSFMNAGFGVVREEPGNLFANAFAVPVVDAIGEFEREEEGNIHTIHNMIVIYRFTLPLEAGDVGFFLNNEVPRIRNTISGINPNISFEFFLKYF</t>
  </si>
  <si>
    <t>ORF15_Gut_AUXO017923253</t>
  </si>
  <si>
    <t>MPSRTRAAINKGYGFDPRLYDDYLIPPRMTWGMTGRMKKSRGGKAMFRKGSPEAKKHMAYLRSLRGKGSYTDAALEGYGSYTNAALEGYGIADVLTPLTEQFGDGITNLVKVLADKVGTTLKDLATHPDKLLAAINQYAPSIFSKVKNLFNKLFRRKKRLPSKKELEALKRYLEEQSRKKNKPSIMPKPKPKPKPLPLPYYEPEDDEDEEEEVDIYANETPLERWRRLHHNQQRSYMDDID</t>
  </si>
  <si>
    <t>ORF16_Gut_AUXO017923253</t>
  </si>
  <si>
    <t>MKRIKVQRGYLAQNPYKRAKFYDQGFENVRNPPRTPHLQTYGKKYDLMKLLQVVTALMQLRKNEENKSPVVQFKEGMKRNMERIKPAIVAAEQHFLGKPALDSLYKKTMDEIQEMLFLRASGTHGDSNLAKLVKETDDERQEAYRNSGRYEIVAELVKDLVKQYKGRKELGLLASRINDDLENFKDEVMKYIKNQKINDDEKAKQIFAIEREIREFFNPQNLDVNASIADNSGLRALYPIMRKKALMTPINISSANAILDSAEDSVAMERIMEAEKTYYDPQYKDRILYMNLTGQTPTDEQVLLTGQFIKEHPEYLDDLERAKLKLEAAKSGKSSYARGDKTPDMQIVKAQKEYNDLVGNLKHYIFVQNQTFPVALMPGASKSMDSNNTLPQRVLASMPVTPIPLQSPAMFLPTS</t>
  </si>
  <si>
    <t>ORF17_Gut_AUXO017923253</t>
  </si>
  <si>
    <t>MNEYKMAAQPNVDDEEYKQYFYSSVNDDSDFETEIPRRIVEARERFFHENYDNFHRELAEMEMNLQNASNEQERMQALKALADAYTDFLHTEKDHWWEIPFNITRYNQLESKPSLSTREEEELHRLRNIKLHRIAERNNMCPELLKRGSEQYYSVLMRDQYGFNEADEDDDEFYKDLPFTSPLQPYIIKTVPAKRKKPAMSAASAKPVGVRRNRTPEERLKNYEKILKTGTKYAPKSVGDVERYDMIEKMSRGVAKKEMKSLARQTSRFNEIRRRYLKLYDKVHGTHRYDPSMFPVVDEETMLEHIKDSLDDSDNDDDYDDDSDDIFAPGRYKKKGSGWINKKKIYPILR</t>
  </si>
  <si>
    <t>contig name</t>
  </si>
  <si>
    <t>orf name</t>
  </si>
  <si>
    <t>orf translation (MetaGeneMark)</t>
  </si>
  <si>
    <t>strand</t>
  </si>
  <si>
    <t>start</t>
  </si>
  <si>
    <t>stop</t>
  </si>
  <si>
    <t>ORF2_Gut_AUXO012213446</t>
  </si>
  <si>
    <t>Major capsid protein</t>
  </si>
  <si>
    <t>packaging ATPase</t>
  </si>
  <si>
    <t>annotation</t>
  </si>
  <si>
    <t>hypothetical protein</t>
  </si>
  <si>
    <t>putative polynucleotide 5'-kinase</t>
  </si>
  <si>
    <t>cysteine protease</t>
  </si>
  <si>
    <t xml:space="preserve">hypothetical protein, similar to conserved bacteriophage protein DUF3310 </t>
  </si>
  <si>
    <t>hypothetical protein, repeat of unknown function</t>
  </si>
  <si>
    <t>hypothetical low complexity protein</t>
  </si>
  <si>
    <t>protein-primed family B DNA polymerase</t>
  </si>
  <si>
    <t>GIY-YIG endonuclease present in virophages, some NCLDV and eukaryotic mobile elements</t>
  </si>
  <si>
    <t>hypothetical protein, similar to TPR/MLP1/MLP2</t>
  </si>
  <si>
    <t>names*</t>
  </si>
  <si>
    <t>length, aa</t>
  </si>
  <si>
    <t>best nr hit</t>
  </si>
  <si>
    <t>score</t>
  </si>
  <si>
    <t>Query coverage</t>
  </si>
  <si>
    <t>e-value</t>
  </si>
  <si>
    <t>% id</t>
  </si>
  <si>
    <t>hit ID</t>
  </si>
  <si>
    <t>Capsid protein [Zamilon virophage]</t>
  </si>
  <si>
    <t>YP_008859635.1</t>
  </si>
  <si>
    <t>V20 [Sputnik virophage]</t>
  </si>
  <si>
    <t>YP_002122381.1</t>
  </si>
  <si>
    <t>putative major capsid protein [Yellowstone Lake virophage 6]</t>
  </si>
  <si>
    <t>AIW01894.1</t>
  </si>
  <si>
    <t>capsid protein [Sputnik virophage 3]</t>
  </si>
  <si>
    <t>YP_009021087.1</t>
  </si>
  <si>
    <t>major capsid protein [Organic Lake virophage]</t>
  </si>
  <si>
    <t>ADX05770.1</t>
  </si>
  <si>
    <t>putative major capsid protein [Yellowstone Lake virophage 5]</t>
  </si>
  <si>
    <t>AIW01879.1</t>
  </si>
  <si>
    <t>RQEWIDEIADICDLVRFCWDNGYDSEVENVFGPDSRDEWIDNEIRDWDCTWMDLRDYLSGLEDSNQYDYWLRDDYDGTWTGIGDYEFNELKEQVLDALDNDNWFDSE</t>
  </si>
  <si>
    <t>putative major capsid protein [Yellowstone Lake virophage 7]</t>
  </si>
  <si>
    <t>AIW01939.1</t>
  </si>
  <si>
    <t>CNIKIKITWRSPSDAFYYGFCINNFGQAEANLYSGIAPSVDGITPGVVTIPPLALDANAPDLSQWSSSLTISDPNLILGVLTQNDVSIAPPINSYDFLKYDTYVDQTGIISKNNAFPIIYSKTYNLSQIPHYVLMAAVPDTDGTRYTSFLGHTAGATPVNPIYINQLPDFYFGVQNATIKLGNRSGLLANAPPQTLYEMNRQNGLVFQNYSNAGMSSNPGQYTLASLTQADGTGTLEVPQGSPLLLEFGKDIGIDDASLSPGCAVNTTFQAQLTINNPYSGIINA##NEW##</t>
  </si>
  <si>
    <t>*names contain abbreviated metagenome source and nucleotide sequence ID.</t>
  </si>
  <si>
    <t>AS</t>
  </si>
  <si>
    <t>Activated sludge metagenome</t>
  </si>
  <si>
    <t>BR</t>
  </si>
  <si>
    <t>Bioreactor metagenome</t>
  </si>
  <si>
    <t>FWS</t>
  </si>
  <si>
    <t>Freshwater sediment metagenome</t>
  </si>
  <si>
    <t>Gut</t>
  </si>
  <si>
    <t>Gut metagenome</t>
  </si>
  <si>
    <t>Mar</t>
  </si>
  <si>
    <t>Marine metagenome</t>
  </si>
  <si>
    <t>WW</t>
  </si>
  <si>
    <t>Wastewater metagenome</t>
  </si>
  <si>
    <r>
      <t xml:space="preserve">names in </t>
    </r>
    <r>
      <rPr>
        <b/>
        <sz val="11"/>
        <color theme="1"/>
        <rFont val="Calibri"/>
        <family val="2"/>
        <scheme val="minor"/>
      </rPr>
      <t>bold</t>
    </r>
    <r>
      <rPr>
        <sz val="11"/>
        <color theme="1"/>
        <rFont val="Calibri"/>
        <family val="2"/>
        <scheme val="minor"/>
      </rPr>
      <t xml:space="preserve"> are put on the MCP tree</t>
    </r>
  </si>
  <si>
    <t>BS</t>
  </si>
  <si>
    <t>MASDGAQAQIALRGPQDVYLLAVDENTFWSTSYPRHTNFAVAEMEQNFNTSAGYGMMKNIATLGRNGDLVSTIYLYTELNPIVYNAGAPFNPAAGNYANYVNAFPHALIDRIVALIGNVDYDTQYGEYMEILESLFASPEKLMGEQNFRFATQEGAAIASTFFQRLWTPLRFWFCRFYEQALPYVALYWHTIEIELSTKQLSQLVQYGPGGGITAANVTIPTTPN</t>
  </si>
  <si>
    <t>PQDQWFISILQLTFFKARYSKHTNFATTELPQPFNSNTGFGRQRMMSRIQRAGDLLAQTYLYDEIAPISYDGTPGCYDLAALPMAASWYTDALGHAKIIDVEVQIGQHPFDRHTGEYMELMDSIFSPLGKGLGDMVGRYEVLTDRIFAGQNTQRLYTPLMFWFCRFWEQSLPLVALYWHDVNIIINQRPLNELYHSSGGAIGHTVVPDSPRESYLL</t>
  </si>
  <si>
    <t>SYLLCVFVYLDKVERGSFANGKHEYLFDQVQYLGDETHNAANQTQNHNIRFNHPVQEILWVCQRDEMVDGGPNIPPPPATHGGNNWFDYSGVPFNESGxxPLHACDAFEKAQIMLNNHERTIDHFAPYFRHVQQWEKHTRLSGNDRYVYGYSFALRPENMLDSGSANMSRMDTAQAKLTYPSVASGRSWTGRTRFYGRSRNIAxxTIGMMGIKYAA</t>
  </si>
  <si>
    <t>JRYI01079693</t>
  </si>
  <si>
    <t>MIEYVEIEIGGSRIDRLYGIWLNIWYELARHAGDGERGFLRMIGDVPELTDYNGCPKPAYTLFVPLKFWFNRHVGLALPLIALQYHQVRLNFQLRPIEQLIVANNCFLAVDKNQLLNINADMLINYVYLDSEERRKFAQVGHEYLIEQLLFTNIESIESPFKKVDMDFNHPSKE</t>
  </si>
  <si>
    <t>AUXO013562526</t>
  </si>
  <si>
    <t>RGYNEIIKGSNEDNKIIIPIPFNMSKYTNSALPLIALQHSEVKVMINYNNLDTLINYDTDGEIYKVYSNNQDYLLVNYIYVDEKQRLEYTGQKLDNLIEQLQYADNFVMDLNKND</t>
  </si>
  <si>
    <t>AUXO015145606</t>
  </si>
  <si>
    <t>NSEFLHILYETELDINQKRGYDIMIGNIDKLNEYNEEIKPEYDLFIPLQFSFNKYLECSLPLFCLVNSPVKIRIQLSNLKDLIDYDKNGYIEI</t>
  </si>
  <si>
    <t>AUXO013175281</t>
  </si>
  <si>
    <t>GKKSSCILSRAGDLISNINLVIELPNIPQIYNIDNTIDNHTRFAWVRKIGYYIIKSIDIKIGEKLIDRHYGEWINIWSELTNKN</t>
  </si>
  <si>
    <t>AUXO010727758</t>
  </si>
  <si>
    <t>ILYRRHTNFSIEEIQQNFIHQPDFGSKVFCNIGTKNGDLIHKIVLVIKLPDIPQFYNTDQTIDKITKFRWCRKIGYALVKQID</t>
  </si>
  <si>
    <t>AUXO015081832</t>
  </si>
  <si>
    <t>ELYDFSTSKKSYELYIPLRFWFCNYITNSLPILCLLHNDIKINLELNSLSSVCNIGPTHYILTENDCINLIEGEYIEQHINNEIIAGQFMYFDDLNKRLYYNRISNKLFQNINTYSIINSSLTDE</t>
  </si>
  <si>
    <t>JRYD01176473</t>
  </si>
  <si>
    <t>MHKVYLEIILPEVNLLKNPSQYTTDFVTARRDYEGIKDYYQRVLSYVRTDTDITRKLALMVRTNNLPMEDIEITMNTSAFIDELIRKRLELKRFILTSDIFNRIEELRHL</t>
  </si>
  <si>
    <t>AUXO010976392</t>
  </si>
  <si>
    <t>FAKSSHEYLIEQTQIQQINDIDIIKKDVQLNFTHPCKGFIWFAQFTDKYINTDNTNKCLWTNYQFTTTKTQEYIENGKYKQKEIITKTNPFKNAELTIEGRLISQNLSNLYYNYVIPWNTFKNTPADGINTYWFSIKPNEIQPSGFCNISYLREFKLAYKIDMDEEYIRN</t>
  </si>
  <si>
    <t>AUXO011283558</t>
  </si>
  <si>
    <t>MGFSGGLIQLASKGQENMYLTDNPEITWFKVQYRRHTNFSIEEIRQNFIHPPNFGTKVFCNIGTKNGDLIHKINLVVKLPEISQFYNADQTIDKITKFRWCRKIGYALIKQINVSIGGKLIDRQYGEWLNIWTELFGKKEYEIDKMIGNVKEVYDYSTSKKSYELYIPLRFWFCNYITNSLPIICLLHNDIKINLEFNTLSSVCNIGPTHYILTENNCVNFIEGEYIEQYINGETITGQFMYFDDLNKRLYYNRISNKLLQNINTYSINNSILSDENKQEQINNLIESHTIYGLTSGYQAIPKINNDETLLNSFLHKYTPLTNINIKDCYLLVDYIFLDVEERKRIYEQKHEFLIEQLILANDTIVNNQTTSILSLYNPVKYIIWTVQQEYLTQKYNNDHFNYTNSYKYKDNLELIDYEHNKFYKFDDITNNQLGENNVINSILYLNDIKRIEQQDNFYYGIIQPLQHFNYCPQTGINIYSFSLRPCDFQPSGSCNMSVIDNIKLLINLDKIINNNNPGHLKVYGVCYNILKIESGLGGCVFVN</t>
  </si>
  <si>
    <t>AUXO015700412</t>
  </si>
  <si>
    <t>MALVQIVSNTGQEDYFLTNDPQITLFKCVYRRNTIFSMFTIPQYFNTKVDFGHKYNCQIMNNGDLVCSATLLITLPSIPQLYNLDQTVNEYVKFAWVRKIGFAIIQEISFNID</t>
  </si>
  <si>
    <t>AUXO014837302</t>
  </si>
  <si>
    <t>MSLVELVAKGEEDLFLTEKPQMTFFKAVYRRNTIFTIQQIPQTFLNTPNFGKKVPCIINRIGDLIKNITLIITLPNISQIYNDDQTIDNLTRFAWIKKIG</t>
  </si>
  <si>
    <t>AUXO011663271</t>
  </si>
  <si>
    <t>MSLVELVAKGEEDLFLTEKPQMTFFKAVYRRNTVFTIQQIPQTFLNTPNFGKKVPCIVNRIGDLIKNISLVITLPNISQIYNEDQTIDLLTRFAWIKKIGF</t>
  </si>
  <si>
    <t>AUXO013458317</t>
  </si>
  <si>
    <t>GDTVIEQFTGEWINCWYELNKNEDDFNKMIGNIPELYNYDYEKDEYKIFIPIPFWFSKSPNLSLPICCLKNHNVEITLELEDFNKCYKITPTHSILMNDYLCPFEKDEYIVQNIDGNEIVGQFSYFDYETKKLY</t>
  </si>
  <si>
    <t>AUXO013654610</t>
  </si>
  <si>
    <t>MENDCVNFIEGEYIEQYINGETITGQYVYFDDINKRLYYNRISNKLLQNINTYTINNSVLTDENKQNQINTLIENHIIYGLSSKYQAIPKINDTEDELNSFIHTYT</t>
  </si>
  <si>
    <t>AUXO013000407</t>
  </si>
  <si>
    <t>TFGDKELKGGNKKLVVDHIDENKKNNNIENLQYLTNRQNMIKSVGQKITIINLDGKIIKIFNSISEASDFYNFKRMHPDFIPRKSTKFEGYYRYFIDGDEIDKIVNIK</t>
  </si>
  <si>
    <t>AUXO018464265</t>
  </si>
  <si>
    <t>MAEESNLQLITPTKDDYFLTGNPEITFFKSVYRRHTHFASQLKEFNFNTPVNFGLISSLNLPKYADLLHKIYLKFIIPEVLIPNNSEDILEYKEDLLSNINHY</t>
  </si>
  <si>
    <t>AUXO010458836</t>
  </si>
  <si>
    <t>MNLLDKKFIKIITDLTKEYEKKNNYKFAWVKYLGHNLINYIEIKIGENVIDKLYGQWINIWWELTGNKNHEDNYLNLIGDNEILTSYNEDIKPETIIYVPIPFWFCRNVGLSLPILSLNYTDIIFKVNFRKFNEVCYSDYNETYLDDYAENNNLNLQCSLIGEFYYLDREERNKFARSI</t>
  </si>
  <si>
    <t>AUXO011791364</t>
  </si>
  <si>
    <t>MSGLMQLVAYGAQDVYLTGNPQITFFKVVYRRHTNFAIEGITIPLSGAINFGGKAMVEIQRNGDLMLQTYFRVVMKEVKDDKFTGKFAWVRRLGHALIKDVNVSIGGSQIDKHYGTWLNIWYELTHDISKERGYAEMIGDTPELTELSSADLNKDGLIKPRFEMFIPLQFWFCRNPGLALPLIALQYHQVRMDFNFAPKEQLYICSAGDVKNETTINSSVFKTTDAYRSLGIESAEVLVNYVYLDSEERRRFAQVGHEYLIEQLQFTGEQTVSGNINTSKTNIQCDLNFNHPTKELIWAVKSGNYTTGESFLAYSPGYTENNWFDALADAASNVARGMIVVADADNDPYADKPDIYEPLGANQTGFVNTSNTSTHQCQYISTTYTYYENEGDDQSAVMGTDFKAYLIKDVLKCLVPNYNLGDKIDSIDIHFKCTQKDGAFKTEIEDVICLKHSLTMRDLSLPVRFFTQDRRVNKSDVIVYQHHNFGLLMDGSINPVEIAKIQLNGQDRFSERTGKYFNFVVTDEKHKRTPADGINVYSFALHPEEHQPSGSANLSRIDKTTLNITLSDPTYHTGLLPLGAFGSTSNLYVYDFNYNVLRIMSGMGGIAYSN</t>
  </si>
  <si>
    <t>AUXO017439779</t>
  </si>
  <si>
    <t>LTPNAWYDALADAAGNIAKGMVVVTKGDEPIDPEKYPEYVELTALDGTAPTSTPNGQKDPHNLSYNIIVINNVVETTGLEEDQNEQTESPGIGSDFHVYIIRDVLKCEHPVYNLGDKIEHIDIHINHTTTKVNETTTEETYDLDEVICLKHSLTMRDLSLPIRFFPIDRRINKEDVVVYQHHNYGLFMDGSINPIDSGKIQLN</t>
  </si>
  <si>
    <t>AUXO018775940</t>
  </si>
  <si>
    <t>MSSLLRIVQSDPTDIFLTGNPLITYFKTVYRRYTNFSLEIKEEEFNNDTGFDMKSSLKIPKTGDLIHRMYLKVKLPEFFINKVLTKEEQQEIDNLKYIYNDIKEKYEHLKIWISYNYEEYKTITNLYNVIYTSQLTPEEINEILYNWYNNIEKINYTYKNKYTEQNPFHINNIISDKSFINYVNSSLNNKSTNQLFIYSQNNSGNICLISLKAYMNSLINTINEPTDNHKIDIAYDRCKFYIKMTKDLDYYYFNYLQSIKKELDLKNVNRYKFAWVEKIGHCIIDYVEITIGGQSIDKQYGFWLDIWHELNNNSLDEKYYNKLIGNVKILTEYNTDIKPEYTLYIPMNFWFCKNESLSLPLIALQYTDVIFNVKFKKFSECAYTSLKYEMTDNIIDNELQVDLLDNILISQNKNLKASLLVEYVYLDNAERKLFAKSAHEYLIEQTQIQQLPDINVKNKDIQLNFVHPCKGIIWFAQFSDKYINDDNTNKCLWCNYDFELIENNKYINNGIYNSIEKIKHINPFKYSRLTIEGRNISQEYPNIYYNYVIPYKRCKSTPALGINSYWFSLFPNELQPSGFCNFGYLREFKLCYELDVDEEYIKNRPYTITLLALNYNILRIVSGVGALAYI</t>
  </si>
  <si>
    <t>AUXO010009513</t>
  </si>
  <si>
    <t>MDIWYELTHDISQERGYAQMIGDTPEITELSSKAENGLIKPRFEMFIPLQFWFCRNPGLALPLIALQYHEVRMDFTIANKDHLFIASDGNLVNGSLDKNTQFKTSDAYRSLGIESAEVLVNYVYLDSEERRRFAQVGHEYLIEQLQFTGAQTINGTVASNRTQAQYDLNFNHPSKELVWALKSGSFTTGETFLAYSSGLTPNAWNDALADAASNIANGMVVVSKDPIDNVDYEELKELDGTAYTSFPTGQNQPHQLSYNVIVITNVENTPGNDEDEPTEQSESPAIGEEFHVYIIKDVLKCEHPVYNLGDKIEHIDIHVNCTKSDGTETYELDEVICLKHSLTIRDLSLPRRFFPIDKRVNTNDVVVYQHHNYGLLMDGSVNPIDSGKIQLNGMD</t>
  </si>
  <si>
    <t>AUXO015956656</t>
  </si>
  <si>
    <t>IKNNPQLNIKYNDKQSGNSLIKKCKLIFNGIDVIDENYEYFHNIQSLNHFHFNNQIGLCVYSFSVNPLDLQPSGSCNMNSIDNI</t>
  </si>
  <si>
    <t>MSGGLMQLVAYGAQDVYLTGNPQITFFKVAYRRHTNFAMQTMNVVASGSSGFDKIMNFTIPRNGDLIMNTYLRAQIRDIDGDDKTKDVVNKFAWCKRLGHALIDYATLTIGGSQIDKQYGMWLDMWYELTHKKSQEKGYKQMIGEVPEMTKFSTVAEGKKGYTLFVPLQFWFCRNPGLALPLIALQYHEVKIELKIARKEHLIVCSKDFKQTDTYKQIELGDVSLLVNYVFLDSEE</t>
  </si>
  <si>
    <t>JRYC01097131</t>
  </si>
  <si>
    <t>IELNKVNPDDAYFAWVKRLGHAIIRSVSVTIGGVEYDKQFGTWLDIWWELSRQGDHEVAYSKMIGNIPSMTNYDNCIKNEYTLYIPLQFWFNRNYGLSLPLISINYNELYITVDFAEAEILAVRSKNFDM</t>
  </si>
  <si>
    <t>AUXO011749112</t>
  </si>
  <si>
    <t>TSPVHKVEYTIEVITSNSDSVTETQINNLYVQKKPLSILHYNLADKIDSVALTLTAGEDNTLTITKVIVLAHRLTVRDISIPLTKMMDKRRAKFDDIWVNIPFNYGLLIDGTGNPVHKAIIQLNGQDRFEEREGKFFNCLEPYQHHTNTPSDGVCVYSFAIKPEEHQPSGTANLSRIDTTFLNLKFKDCTQSIVEPSLGYFSAESQLYVYAKN</t>
  </si>
  <si>
    <t>AUXO012775506</t>
  </si>
  <si>
    <t>EVLVNYVYLDSEERRRFAQVGHEYLIEQLQFTGAQTINGTTSTNRTQSQYDLNFNHPSKELIWALKSGSFTTGESFLAYSSGLTPN</t>
  </si>
  <si>
    <t>AUXO017358990</t>
  </si>
  <si>
    <t>SPQISLADKIKSVSVEVLVETDETTQEKTYECIADVYSHELTVRDISIPIDKWIFDGRDKEQTNDIIVQIPFNYGMLIDGSVNPVSKAILQFNGQDRFDEREGLYFNSVQPFQHHTTTPADGINVYSFAINPENHQPSGTANLSRIDTTFLQIKYKDASQKTGEAPMGYFNSESQLFVYDFNYNVLRVMSGMGGLAYSN</t>
  </si>
  <si>
    <t>AUXO014394586</t>
  </si>
  <si>
    <t>MKEKTSNFYKFAWVKYLGHNLIDYIEFKIGNDTIDKQYGQWINIWWELSGDKNKENLYLDLIGNKDDLIDFNDNIKKETTIYVPIPFWFSRHIGLSLPLIALQYSDIILRLKLKNFREVCYSDYDIDNLNDLNKNLSCSVLCEYIFLDKIERDKFARASHEYLIEQTQYNYEDIILNDK</t>
  </si>
  <si>
    <t>JRYD01125981</t>
  </si>
  <si>
    <t>VKYSILAQYIYLDEDDRMRMSRSKLEYLIEKYNYNGEDIISKNKNFSNEINVQTNLITNTKNIIPEYDQPIIFALKNLVYHKHEYITNNSTIENQRNGEINFIEVITLSEKDHIFSPS</t>
  </si>
  <si>
    <t>AUXO013094825</t>
  </si>
  <si>
    <t>VLYRRHTNFAVEGIAVPLTGSINFGSKATVTIQRNGDLMLQTYLRVVMKEVKDDNYTGRFAWVRRLGHALIEDVSLLIGGCQIDKHYGTWMDIWYELTHDISQE</t>
  </si>
  <si>
    <t>QDIFLTGTPQITFFKIDYRRYTNFAIE</t>
  </si>
  <si>
    <t>AUXO014609059</t>
  </si>
  <si>
    <t>SNITFFNKLFRRYVNFSTEEKEIIIPSLKQNIKNISVIIPRIGDFISNVFLIINLPKIFNKYNKWTYQQMKEYLKKFGINYDYQPNKPTDIITEEDFLKIVGEFDGKKRSESNYG</t>
  </si>
  <si>
    <t>AUXO015870414</t>
  </si>
  <si>
    <t>MGSLIKLVQSDPSDIFLTGNPTITYFRTVFRRHTNFSLELKEEKFNNNTGFGLKSSLNIPKNADLIHRLYLKVKIPKIY</t>
  </si>
  <si>
    <t>LAHIWNELTMPAGHQTGYDSMVGNTILMTGTGLKSVPATTLYIPMQFWFCRNPGLALPLIALQYHEVKVNVEFRNKIECFVAHSATIRNGTGPTVTNGCCGSCAQDLVVPEFEAAIWADYIYLDTDERRRFAQVSHEYLIEQLQFTGDEVVVSRNQNIPMNFNHPVKELIWVTQRDDVVTCGVSQWNNYTDDYDNDSSCCLDPCAFPWSQASLNTNVESGWSRMSFPYVGIAGDCCTSAQVCSLNGNGHNFPVGDAGCEGAATPTNFGAWNSTANSAADGLSPSNAGVNPT</t>
  </si>
  <si>
    <t>AUXO018323740</t>
  </si>
  <si>
    <t>NRCKYYIEKTKQLDYFFYSYVQSIKEELDKLNVNRHYFAWVDKLGHSIIDYTEITIGGQSIDKQYGFWLDVWHELNKNDKNEDYYNKLIGNIPLLTEYNTEIKPEYILYIPLNFWFCKYEALSLPIISLQYTDIIFHVQFRKFSECAYS</t>
  </si>
  <si>
    <t>AUXO016815984</t>
  </si>
  <si>
    <t>INTYAINSSVLTDENKQNQINNLIENHIIHGLSSKYQAIPKINDTEDELNSFIHTYTPLTNIRLKDCYLLVDYIFLDSEERKRIYAEKHEFLIEQLILANDSTIINQTTSILGLYNPVKYIVWTVQQEYLTQKYNNDHFNYTNSYKYKDILYI</t>
  </si>
  <si>
    <t>AUXO014016815</t>
  </si>
  <si>
    <t>MQMCKVTAQGAVGFDKNIFFEFPRIGDLVTNTYLMVTLRAVKDNHFTGKFAWVKRLGHALIDYAQLNVGGSQIDKHYGMWLDLWYELTHTKSQEKGYRQMIGDVPELTSFSTAQPVTGLIKKAFDMYIPLQFWFCRNPGLALP</t>
  </si>
  <si>
    <t>AUXO015729686</t>
  </si>
  <si>
    <t>MIKFNMEKLNKKFIQIINDTENNMKEYTSDKYKFAWVKYLGHNLIDYVEFKIGNDTIDKQYGQWINIWWELSGDKNKENLYLDLIGNKEE</t>
  </si>
  <si>
    <t>AUXO011122541</t>
  </si>
  <si>
    <t>NYTNSYKYKDILYITDKDHYLNENHQEKYEIIQYGSSNVINSILYLNDMKRIEQQDNYYYGIIQPLQHFKYCPQTGINLYSFS</t>
  </si>
  <si>
    <t>JRYI01150569</t>
  </si>
  <si>
    <t>MESERVEFDDIVSFGSTSISTIPKVGDLMFKTYLQIELPEINLFRQIMPNSNELEMIYNNALNDYEILFKFMTINRNAFVSAYDIYIAENNINATQDMINSINSIFNSPGTNII</t>
  </si>
  <si>
    <t>AUXO012978425</t>
  </si>
  <si>
    <t>DNIEEYYIKGLTSNYFALPHIKKEDDEDIDENKYSIVYKYRDLTNINISECYMIIDYIALEEDEKIRFYKNSHQYLVEQINETTTTTFSSKYSTCKLNVDNPVKYLVWFCYQNNLNELYNNDKFNYTNSYQYYDILYDKINYKDNFTEDIILNNETYTLQYNYNNNPILNNKYNNNQVGESLIKYDKLLFNGVERINESDKYFNIIQSLEYFYNKPQKGLHIYTFALYPLDNQPSGTCNMHKIDNVQLDLILDDCINLNNTATFKCYSVSYNVLRVYAGYGKLVFVN</t>
  </si>
  <si>
    <t>AUXO012618078</t>
  </si>
  <si>
    <t>YINKVIEIIPVKEYYAKKYVITKKYIPFIKEIEVLYSGRIRERIHSEKFYSLLKKYECHTRNDYDGICVYPFALYPELQQPSGSCNLSRCGQLEFRIVFNEEINKLINYHKEYVYEDDGKGSMNKIKEIIYVKNKEQKHINIRV</t>
  </si>
  <si>
    <t>AUXO013317242</t>
  </si>
  <si>
    <t>RIEQQDNYYYGIIQPLQHFKYCPQAGINLYSFSLHPADFQPSGSCNMSAIDNIKLFNNLDPVINNNNPGHLKVYGVCYNILKIQSGLGGCVFVN</t>
  </si>
  <si>
    <t>VDPIQHVTLIYENTNRLNMMGADYFSLVNPWYHAPTIPGFTGYHEYSYALSFFDVDPTGGTNYGKLTNVSIQPTASPGAIVGAN</t>
  </si>
  <si>
    <t>VYLDTEERRMFAQKEHEYLIEQLQYTGASALSASVGNTNFPRITYNHPVKELVWCITQNSSGGKQLWDLTDDTSNVNNIIITPNVSNVLNSSNGYVPISYSTGTPVQWFGANSNLPIQWVEDGNAAGTSFGPLDTFKLIINGQDRMKAQAGKYFNQVQPYYHHTGNPYPGIYSYSFALKPEQHQPSGTCNFSRVDNSQVAVVLKTGVNANSYLEMFAVNYNVLRIQSGMGGLAFSN</t>
  </si>
  <si>
    <t>AUXO012281048</t>
  </si>
  <si>
    <t>VEVIPVKGYYAKKYIITKKYIPIIKEIEVLYSGRIRERIHSERFYSLLKKHECHTKNNYDGIYVYPFALYPELQQPSGSCNLSQCGQLEFRIIFNDEINKLINYHKEYVYKEDNNGNMNIIKEEIYVKNKEQKQINIRIGIYDNSLNILRIVSGLGGLLFI</t>
  </si>
  <si>
    <t>AUXO017292295</t>
  </si>
  <si>
    <t>FNFNHPVKGIVWFLQSKVDYNDNLNVPNHTIYDDNIINSEIILENETLEIGNHFNSTMAYYKFDNSGINGIYSYWFSIFPFEHQPSGSCNMSFIKNKILLFNVNNNLIGENFILNTYALNYN</t>
  </si>
  <si>
    <t>extended Mimiviridae MCP</t>
  </si>
  <si>
    <t>Acanthamoeba castellanii str. Neff</t>
  </si>
  <si>
    <t>Cafeteria roenbergensis virus BV-PW1</t>
  </si>
  <si>
    <t>Acanthamoeba polyphaga mimivirus</t>
  </si>
  <si>
    <t>Samba virus</t>
  </si>
  <si>
    <t>Megavirus chiliensis</t>
  </si>
  <si>
    <t>Megavirus courdo11</t>
  </si>
  <si>
    <t>Megavirus lba</t>
  </si>
  <si>
    <t>Acanthamoeba polyphaga moumouvirus</t>
  </si>
  <si>
    <t>Moumouvirus goulette</t>
  </si>
  <si>
    <t>Moumouvirus Monve</t>
  </si>
  <si>
    <t>Organic Lake phycodnavirus 2</t>
  </si>
  <si>
    <t>Ruminococcus sp. JC304</t>
  </si>
  <si>
    <t>Heterosigma akashiwo virus 01</t>
  </si>
  <si>
    <t>Aureococcus anophagefferens virus</t>
  </si>
  <si>
    <t>Chrysochromulina ericina virus</t>
  </si>
  <si>
    <t>Phaeocystis pouchetii virus</t>
  </si>
  <si>
    <t>Invertebrate iridescent virus 6</t>
  </si>
  <si>
    <t>Micromonas pusilla virus 12T</t>
  </si>
  <si>
    <t>Micromonas pusilla virus SP1</t>
  </si>
  <si>
    <t>Bathycoccus sp. RCC1105 virus BpV1</t>
  </si>
  <si>
    <t>Iridovirus MCP</t>
  </si>
  <si>
    <t>Prasinovirus MCP</t>
  </si>
  <si>
    <t>metagenome contig</t>
  </si>
  <si>
    <t>sourse</t>
  </si>
  <si>
    <t>translation</t>
  </si>
  <si>
    <t>best nr hit ID</t>
  </si>
  <si>
    <t>species name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</si>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</sst>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 Unicode MS"/>
      <family val="2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name val="Arial Unicode MS"/>
      <family val="2"/>
    </font>
    <font>
      <sz val="11"/>
      <color rgb="FF00B05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1" fontId="2" fillId="0" borderId="0" xfId="0" applyNumberFormat="1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1" fontId="2" fillId="0" borderId="0" xfId="0" applyNumberFormat="1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5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1" fontId="6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D1" sqref="D1:I1"/>
    </sheetView>
  </sheetViews>
  <sheetFormatPr defaultRowHeight="15" x14ac:dyDescent="0.25"/>
  <cols>
    <col min="1" max="1" width="27.5703125" customWidth="1"/>
    <col min="2" max="2" width="17.42578125" customWidth="1"/>
    <col min="3" max="3" width="12.28515625" style="29" customWidth="1"/>
    <col min="4" max="4" width="56.28515625" style="12" customWidth="1"/>
    <col min="5" max="5" width="9.140625" style="29"/>
    <col min="6" max="6" width="14.7109375" style="29" customWidth="1"/>
    <col min="7" max="7" width="9.140625" style="29"/>
    <col min="8" max="8" width="6.140625" style="29" customWidth="1"/>
    <col min="9" max="9" width="18.42578125" style="29" customWidth="1"/>
  </cols>
  <sheetData>
    <row r="1" spans="1:9" s="36" customFormat="1" x14ac:dyDescent="0.25">
      <c r="A1" s="36" t="s">
        <v>238</v>
      </c>
      <c r="C1" s="42" t="s">
        <v>239</v>
      </c>
      <c r="D1" s="43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245</v>
      </c>
    </row>
    <row r="2" spans="1:9" x14ac:dyDescent="0.25">
      <c r="A2" s="36" t="s">
        <v>0</v>
      </c>
      <c r="B2" t="s">
        <v>77</v>
      </c>
      <c r="C2" s="29">
        <v>388</v>
      </c>
      <c r="D2" s="12" t="s">
        <v>246</v>
      </c>
      <c r="E2" s="29">
        <v>171</v>
      </c>
      <c r="F2" s="44">
        <v>0.97</v>
      </c>
      <c r="G2" s="45">
        <v>3.9999999999999998E-44</v>
      </c>
      <c r="H2" s="44">
        <v>0.32</v>
      </c>
      <c r="I2" s="29" t="s">
        <v>247</v>
      </c>
    </row>
    <row r="3" spans="1:9" x14ac:dyDescent="0.25">
      <c r="A3" t="s">
        <v>1</v>
      </c>
      <c r="B3" t="s">
        <v>78</v>
      </c>
      <c r="C3" s="29">
        <v>115</v>
      </c>
      <c r="D3" s="12" t="s">
        <v>248</v>
      </c>
      <c r="E3" s="29">
        <v>81.3</v>
      </c>
      <c r="F3" s="44">
        <v>0.94</v>
      </c>
      <c r="G3" s="45">
        <v>2.9999999999999998E-15</v>
      </c>
      <c r="H3" s="44">
        <v>0.34</v>
      </c>
      <c r="I3" s="29" t="s">
        <v>249</v>
      </c>
    </row>
    <row r="4" spans="1:9" x14ac:dyDescent="0.25">
      <c r="A4" t="s">
        <v>2</v>
      </c>
      <c r="B4" t="s">
        <v>79</v>
      </c>
      <c r="C4" s="29">
        <v>220</v>
      </c>
      <c r="D4" s="12" t="s">
        <v>246</v>
      </c>
      <c r="E4" s="29">
        <v>43.1</v>
      </c>
      <c r="F4" s="44">
        <v>0.5</v>
      </c>
      <c r="G4" s="29">
        <v>0.11</v>
      </c>
      <c r="H4" s="44">
        <v>0.27</v>
      </c>
      <c r="I4" s="29" t="s">
        <v>247</v>
      </c>
    </row>
    <row r="5" spans="1:9" x14ac:dyDescent="0.25">
      <c r="A5" t="s">
        <v>3</v>
      </c>
      <c r="B5" t="s">
        <v>36</v>
      </c>
      <c r="C5" s="29">
        <v>108</v>
      </c>
      <c r="D5" s="12" t="s">
        <v>246</v>
      </c>
      <c r="E5" s="29">
        <v>57</v>
      </c>
      <c r="F5" s="44">
        <v>1</v>
      </c>
      <c r="G5" s="45">
        <v>3.9999999999999998E-7</v>
      </c>
      <c r="H5" s="44">
        <v>0.32</v>
      </c>
      <c r="I5" s="29" t="s">
        <v>247</v>
      </c>
    </row>
    <row r="6" spans="1:9" x14ac:dyDescent="0.25">
      <c r="A6" t="s">
        <v>4</v>
      </c>
      <c r="B6" t="s">
        <v>80</v>
      </c>
      <c r="C6" s="29">
        <v>68</v>
      </c>
      <c r="D6" s="12" t="s">
        <v>246</v>
      </c>
      <c r="E6" s="29">
        <v>44.3</v>
      </c>
      <c r="F6" s="44">
        <v>0.98</v>
      </c>
      <c r="G6" s="29">
        <v>3.0000000000000001E-3</v>
      </c>
      <c r="H6" s="44">
        <v>0.36</v>
      </c>
      <c r="I6" s="29" t="s">
        <v>247</v>
      </c>
    </row>
    <row r="7" spans="1:9" x14ac:dyDescent="0.25">
      <c r="A7" t="s">
        <v>5</v>
      </c>
      <c r="B7" t="s">
        <v>81</v>
      </c>
      <c r="C7" s="29">
        <v>103</v>
      </c>
      <c r="D7" s="12" t="s">
        <v>248</v>
      </c>
      <c r="E7" s="29">
        <v>37.700000000000003</v>
      </c>
      <c r="F7" s="44">
        <v>0.94</v>
      </c>
      <c r="G7" s="29">
        <v>0.78</v>
      </c>
      <c r="H7" s="44">
        <v>0.26</v>
      </c>
      <c r="I7" s="29" t="s">
        <v>249</v>
      </c>
    </row>
    <row r="8" spans="1:9" x14ac:dyDescent="0.25">
      <c r="A8" t="s">
        <v>6</v>
      </c>
      <c r="B8" t="s">
        <v>82</v>
      </c>
      <c r="C8" s="29">
        <v>113</v>
      </c>
      <c r="D8" s="12" t="s">
        <v>246</v>
      </c>
      <c r="E8" s="29">
        <v>41.2</v>
      </c>
      <c r="F8" s="44">
        <v>0.57999999999999996</v>
      </c>
      <c r="G8" s="29">
        <v>6.6000000000000003E-2</v>
      </c>
      <c r="H8" s="44">
        <v>0.33</v>
      </c>
      <c r="I8" s="29" t="s">
        <v>247</v>
      </c>
    </row>
    <row r="9" spans="1:9" x14ac:dyDescent="0.25">
      <c r="A9" s="36" t="s">
        <v>7</v>
      </c>
      <c r="B9" t="s">
        <v>87</v>
      </c>
      <c r="C9" s="29">
        <v>611</v>
      </c>
      <c r="D9" s="12" t="s">
        <v>246</v>
      </c>
      <c r="E9" s="29">
        <v>202</v>
      </c>
      <c r="F9" s="44">
        <v>0.98</v>
      </c>
      <c r="G9" s="45">
        <v>4.0000000000000001E-53</v>
      </c>
      <c r="H9" s="44">
        <v>0.27</v>
      </c>
      <c r="I9" s="29" t="s">
        <v>247</v>
      </c>
    </row>
    <row r="10" spans="1:9" x14ac:dyDescent="0.25">
      <c r="A10" s="36" t="s">
        <v>8</v>
      </c>
      <c r="B10" t="s">
        <v>90</v>
      </c>
      <c r="C10" s="29">
        <v>585</v>
      </c>
      <c r="D10" s="12" t="s">
        <v>246</v>
      </c>
      <c r="E10" s="29">
        <v>135</v>
      </c>
      <c r="F10" s="44">
        <v>0.84</v>
      </c>
      <c r="G10" s="45">
        <v>2.0000000000000002E-30</v>
      </c>
      <c r="H10" s="44">
        <v>0.26</v>
      </c>
      <c r="I10" s="29" t="s">
        <v>247</v>
      </c>
    </row>
    <row r="11" spans="1:9" x14ac:dyDescent="0.25">
      <c r="A11" s="36" t="s">
        <v>9</v>
      </c>
      <c r="B11" t="s">
        <v>93</v>
      </c>
      <c r="C11" s="29">
        <v>140</v>
      </c>
      <c r="D11" s="12" t="s">
        <v>246</v>
      </c>
      <c r="E11" s="29">
        <v>278</v>
      </c>
      <c r="F11" s="44">
        <v>1</v>
      </c>
      <c r="G11" s="45">
        <v>2E-87</v>
      </c>
      <c r="H11" s="44">
        <v>0.93</v>
      </c>
      <c r="I11" s="29" t="s">
        <v>247</v>
      </c>
    </row>
    <row r="12" spans="1:9" x14ac:dyDescent="0.25">
      <c r="A12" t="s">
        <v>10</v>
      </c>
      <c r="B12" t="s">
        <v>94</v>
      </c>
      <c r="C12" s="29">
        <v>80</v>
      </c>
      <c r="D12" s="12" t="s">
        <v>246</v>
      </c>
      <c r="E12" s="29">
        <v>157</v>
      </c>
      <c r="F12" s="44">
        <v>1</v>
      </c>
      <c r="G12" s="45">
        <v>4.0000000000000003E-43</v>
      </c>
      <c r="H12" s="44">
        <v>0.93</v>
      </c>
      <c r="I12" s="29" t="s">
        <v>247</v>
      </c>
    </row>
    <row r="13" spans="1:9" x14ac:dyDescent="0.25">
      <c r="A13" s="36" t="s">
        <v>11</v>
      </c>
      <c r="B13" t="s">
        <v>95</v>
      </c>
      <c r="C13" s="29">
        <v>177</v>
      </c>
      <c r="D13" s="12" t="s">
        <v>246</v>
      </c>
      <c r="E13" s="29">
        <v>334</v>
      </c>
      <c r="F13" s="44">
        <v>1</v>
      </c>
      <c r="G13" s="45">
        <v>2.0000000000000001E-108</v>
      </c>
      <c r="H13" s="44">
        <v>0.9</v>
      </c>
      <c r="I13" s="29" t="s">
        <v>247</v>
      </c>
    </row>
    <row r="14" spans="1:9" x14ac:dyDescent="0.25">
      <c r="A14" s="36" t="s">
        <v>12</v>
      </c>
      <c r="B14" t="s">
        <v>96</v>
      </c>
      <c r="C14" s="29">
        <v>135</v>
      </c>
      <c r="D14" s="12" t="s">
        <v>246</v>
      </c>
      <c r="E14" s="29">
        <v>236</v>
      </c>
      <c r="F14" s="44">
        <v>0.91</v>
      </c>
      <c r="G14" s="45">
        <v>9.9999999999999992E-72</v>
      </c>
      <c r="H14" s="44">
        <v>0.9</v>
      </c>
      <c r="I14" s="29" t="s">
        <v>247</v>
      </c>
    </row>
    <row r="15" spans="1:9" x14ac:dyDescent="0.25">
      <c r="A15" t="s">
        <v>13</v>
      </c>
      <c r="B15" t="s">
        <v>97</v>
      </c>
      <c r="C15" s="29">
        <v>158</v>
      </c>
      <c r="D15" s="12" t="s">
        <v>250</v>
      </c>
      <c r="E15" s="29">
        <v>88.2</v>
      </c>
      <c r="F15" s="44">
        <v>0.94</v>
      </c>
      <c r="G15" s="45">
        <v>3.0000000000000001E-17</v>
      </c>
      <c r="H15" s="44">
        <v>0.34</v>
      </c>
      <c r="I15" s="29" t="s">
        <v>251</v>
      </c>
    </row>
    <row r="16" spans="1:9" x14ac:dyDescent="0.25">
      <c r="A16" t="s">
        <v>14</v>
      </c>
      <c r="B16" t="s">
        <v>98</v>
      </c>
      <c r="C16" s="29">
        <v>262</v>
      </c>
      <c r="D16" s="12" t="s">
        <v>252</v>
      </c>
      <c r="E16" s="29">
        <v>110</v>
      </c>
      <c r="F16" s="44">
        <v>0.93</v>
      </c>
      <c r="G16" s="45">
        <v>4.9999999999999998E-24</v>
      </c>
      <c r="H16" s="44">
        <v>0.28000000000000003</v>
      </c>
      <c r="I16" s="29" t="s">
        <v>253</v>
      </c>
    </row>
    <row r="17" spans="1:9" x14ac:dyDescent="0.25">
      <c r="A17" s="36" t="s">
        <v>15</v>
      </c>
      <c r="B17" t="s">
        <v>123</v>
      </c>
      <c r="C17" s="29">
        <v>607</v>
      </c>
      <c r="D17" s="12" t="s">
        <v>254</v>
      </c>
      <c r="E17" s="29">
        <v>52</v>
      </c>
      <c r="F17" s="44">
        <v>0.84</v>
      </c>
      <c r="G17" s="29">
        <v>1E-3</v>
      </c>
      <c r="H17" s="44">
        <v>0.23</v>
      </c>
      <c r="I17" s="29" t="s">
        <v>255</v>
      </c>
    </row>
    <row r="18" spans="1:9" x14ac:dyDescent="0.25">
      <c r="A18" s="36" t="s">
        <v>16</v>
      </c>
      <c r="B18" t="s">
        <v>130</v>
      </c>
      <c r="C18" s="29">
        <v>586</v>
      </c>
      <c r="D18" s="12" t="s">
        <v>246</v>
      </c>
      <c r="E18" s="29">
        <v>47.8</v>
      </c>
      <c r="F18" s="44">
        <v>0.41</v>
      </c>
      <c r="G18" s="29">
        <v>2.4E-2</v>
      </c>
      <c r="H18" s="44">
        <v>0.22</v>
      </c>
      <c r="I18" s="29" t="s">
        <v>247</v>
      </c>
    </row>
    <row r="19" spans="1:9" x14ac:dyDescent="0.25">
      <c r="A19" s="36" t="s">
        <v>17</v>
      </c>
      <c r="B19" t="s">
        <v>137</v>
      </c>
      <c r="C19" s="29">
        <v>723</v>
      </c>
      <c r="D19" s="12" t="s">
        <v>246</v>
      </c>
      <c r="E19" s="29">
        <v>45.8</v>
      </c>
      <c r="F19" s="44">
        <v>0.62</v>
      </c>
      <c r="G19" s="29">
        <v>0.12</v>
      </c>
      <c r="H19" s="44">
        <v>0.21</v>
      </c>
      <c r="I19" s="29" t="s">
        <v>247</v>
      </c>
    </row>
    <row r="20" spans="1:9" x14ac:dyDescent="0.25">
      <c r="A20" s="36" t="s">
        <v>18</v>
      </c>
      <c r="B20" t="s">
        <v>143</v>
      </c>
      <c r="C20" s="29">
        <v>536</v>
      </c>
      <c r="D20" s="12" t="s">
        <v>256</v>
      </c>
      <c r="E20" s="29">
        <v>43.5</v>
      </c>
      <c r="F20" s="44">
        <v>0.47</v>
      </c>
      <c r="G20" s="29">
        <v>0.49</v>
      </c>
      <c r="H20" s="44">
        <v>0.24</v>
      </c>
      <c r="I20" s="29" t="s">
        <v>257</v>
      </c>
    </row>
    <row r="21" spans="1:9" x14ac:dyDescent="0.25">
      <c r="A21" s="36" t="s">
        <v>19</v>
      </c>
      <c r="B21" t="s">
        <v>155</v>
      </c>
      <c r="C21" s="29">
        <v>631</v>
      </c>
      <c r="D21" s="12" t="s">
        <v>246</v>
      </c>
      <c r="E21" s="29">
        <v>80.099999999999994</v>
      </c>
      <c r="F21" s="44">
        <v>0.94</v>
      </c>
      <c r="G21" s="45">
        <v>2E-12</v>
      </c>
      <c r="H21" s="44">
        <v>0.22</v>
      </c>
      <c r="I21" s="29" t="s">
        <v>247</v>
      </c>
    </row>
    <row r="22" spans="1:9" x14ac:dyDescent="0.25">
      <c r="A22" t="s">
        <v>20</v>
      </c>
      <c r="B22" t="s">
        <v>258</v>
      </c>
      <c r="C22" s="29">
        <v>107</v>
      </c>
      <c r="D22" s="12" t="s">
        <v>246</v>
      </c>
      <c r="E22" s="29">
        <v>37.700000000000003</v>
      </c>
      <c r="F22" s="44">
        <v>0.48</v>
      </c>
      <c r="G22" s="29">
        <v>0.94</v>
      </c>
      <c r="H22" s="44">
        <v>0.35</v>
      </c>
      <c r="I22" s="29" t="s">
        <v>247</v>
      </c>
    </row>
    <row r="23" spans="1:9" x14ac:dyDescent="0.25">
      <c r="A23" s="36" t="s">
        <v>21</v>
      </c>
      <c r="B23" t="s">
        <v>173</v>
      </c>
      <c r="C23" s="29">
        <v>666</v>
      </c>
      <c r="D23" s="12" t="s">
        <v>246</v>
      </c>
      <c r="E23" s="29">
        <v>58.5</v>
      </c>
      <c r="F23" s="44">
        <v>0.52</v>
      </c>
      <c r="G23" s="45">
        <v>1.0000000000000001E-5</v>
      </c>
      <c r="H23" s="44">
        <v>0.24</v>
      </c>
      <c r="I23" s="29" t="s">
        <v>247</v>
      </c>
    </row>
    <row r="24" spans="1:9" x14ac:dyDescent="0.25">
      <c r="A24" s="36" t="s">
        <v>22</v>
      </c>
      <c r="B24" t="s">
        <v>200</v>
      </c>
      <c r="C24" s="29">
        <v>702</v>
      </c>
      <c r="D24" s="12" t="s">
        <v>246</v>
      </c>
      <c r="E24" s="29">
        <v>37</v>
      </c>
      <c r="F24" s="44">
        <v>0.98</v>
      </c>
      <c r="G24" s="29">
        <v>70</v>
      </c>
      <c r="H24" s="44">
        <v>0.21</v>
      </c>
      <c r="I24" s="29" t="s">
        <v>247</v>
      </c>
    </row>
    <row r="25" spans="1:9" x14ac:dyDescent="0.25">
      <c r="A25" t="s">
        <v>23</v>
      </c>
      <c r="B25" t="s">
        <v>99</v>
      </c>
      <c r="C25" s="29">
        <v>255</v>
      </c>
      <c r="D25" s="12" t="s">
        <v>246</v>
      </c>
      <c r="E25" s="29">
        <v>93.2</v>
      </c>
      <c r="F25" s="44">
        <v>0.98</v>
      </c>
      <c r="G25" s="45">
        <v>4.0000000000000003E-18</v>
      </c>
      <c r="H25" s="44">
        <v>0.28999999999999998</v>
      </c>
      <c r="I25" s="29" t="s">
        <v>247</v>
      </c>
    </row>
    <row r="26" spans="1:9" x14ac:dyDescent="0.25">
      <c r="A26" s="36" t="s">
        <v>24</v>
      </c>
      <c r="B26" t="s">
        <v>100</v>
      </c>
      <c r="C26" s="29">
        <v>463</v>
      </c>
      <c r="D26" s="12" t="s">
        <v>256</v>
      </c>
      <c r="E26" s="29">
        <v>257</v>
      </c>
      <c r="F26" s="44">
        <v>0.79</v>
      </c>
      <c r="G26" s="45">
        <v>9.9999999999999996E-75</v>
      </c>
      <c r="H26" s="44">
        <v>0.41</v>
      </c>
      <c r="I26" s="29" t="s">
        <v>257</v>
      </c>
    </row>
    <row r="27" spans="1:9" x14ac:dyDescent="0.25">
      <c r="A27" s="36" t="s">
        <v>25</v>
      </c>
      <c r="B27" t="s">
        <v>101</v>
      </c>
      <c r="C27" s="29">
        <v>508</v>
      </c>
      <c r="D27" s="12" t="s">
        <v>250</v>
      </c>
      <c r="E27" s="29">
        <v>285</v>
      </c>
      <c r="F27" s="44">
        <v>0.99</v>
      </c>
      <c r="G27" s="45">
        <v>3.9999999999999999E-85</v>
      </c>
      <c r="H27" s="44">
        <v>0.37</v>
      </c>
      <c r="I27" s="29" t="s">
        <v>251</v>
      </c>
    </row>
    <row r="28" spans="1:9" x14ac:dyDescent="0.25">
      <c r="A28" t="s">
        <v>26</v>
      </c>
      <c r="B28" t="s">
        <v>102</v>
      </c>
      <c r="C28" s="29">
        <v>274</v>
      </c>
      <c r="D28" s="12" t="s">
        <v>246</v>
      </c>
      <c r="E28" s="29">
        <v>149</v>
      </c>
      <c r="F28" s="44">
        <v>0.97</v>
      </c>
      <c r="G28" s="45">
        <v>2.0000000000000001E-37</v>
      </c>
      <c r="H28" s="44">
        <v>0.32</v>
      </c>
      <c r="I28" s="29" t="s">
        <v>247</v>
      </c>
    </row>
    <row r="29" spans="1:9" x14ac:dyDescent="0.25">
      <c r="A29" t="s">
        <v>27</v>
      </c>
      <c r="B29" t="s">
        <v>105</v>
      </c>
      <c r="C29" s="29">
        <v>198</v>
      </c>
      <c r="D29" s="12" t="s">
        <v>252</v>
      </c>
      <c r="E29" s="29">
        <v>81.3</v>
      </c>
      <c r="F29" s="44">
        <v>0.79</v>
      </c>
      <c r="G29" s="45">
        <v>2E-14</v>
      </c>
      <c r="H29" s="44">
        <v>0.33</v>
      </c>
      <c r="I29" s="29" t="s">
        <v>253</v>
      </c>
    </row>
    <row r="30" spans="1:9" x14ac:dyDescent="0.25">
      <c r="A30" t="s">
        <v>28</v>
      </c>
      <c r="B30" t="s">
        <v>108</v>
      </c>
      <c r="C30" s="29">
        <v>179</v>
      </c>
      <c r="D30" s="12" t="s">
        <v>250</v>
      </c>
      <c r="E30" s="29">
        <v>100</v>
      </c>
      <c r="F30" s="44">
        <v>0.98</v>
      </c>
      <c r="G30" s="45">
        <v>1.9999999999999998E-21</v>
      </c>
      <c r="H30" s="44">
        <v>0.41</v>
      </c>
      <c r="I30" s="29" t="s">
        <v>251</v>
      </c>
    </row>
    <row r="31" spans="1:9" x14ac:dyDescent="0.25">
      <c r="A31" t="s">
        <v>29</v>
      </c>
      <c r="B31" t="s">
        <v>109</v>
      </c>
      <c r="C31" s="29">
        <v>204</v>
      </c>
      <c r="D31" s="12" t="s">
        <v>259</v>
      </c>
      <c r="E31" s="29">
        <v>62.8</v>
      </c>
      <c r="F31" s="44">
        <v>0.88</v>
      </c>
      <c r="G31" s="45">
        <v>2E-8</v>
      </c>
      <c r="H31" s="44">
        <v>0.31</v>
      </c>
      <c r="I31" s="29" t="s">
        <v>260</v>
      </c>
    </row>
    <row r="32" spans="1:9" x14ac:dyDescent="0.25">
      <c r="A32" t="s">
        <v>30</v>
      </c>
      <c r="B32" t="s">
        <v>110</v>
      </c>
      <c r="C32" s="29">
        <v>271</v>
      </c>
      <c r="D32" s="12" t="s">
        <v>246</v>
      </c>
      <c r="E32" s="29">
        <v>70.900000000000006</v>
      </c>
      <c r="F32" s="44">
        <v>0.89</v>
      </c>
      <c r="G32" s="45">
        <v>1E-10</v>
      </c>
      <c r="H32" s="44">
        <v>0.25</v>
      </c>
      <c r="I32" s="29" t="s">
        <v>247</v>
      </c>
    </row>
    <row r="33" spans="1:9" x14ac:dyDescent="0.25">
      <c r="A33" t="s">
        <v>31</v>
      </c>
      <c r="B33" t="s">
        <v>111</v>
      </c>
      <c r="C33" s="29">
        <v>250</v>
      </c>
      <c r="D33" s="12" t="s">
        <v>256</v>
      </c>
      <c r="E33" s="29">
        <v>214</v>
      </c>
      <c r="F33" s="44">
        <v>0.72</v>
      </c>
      <c r="G33" s="45">
        <v>3.0000000000000001E-61</v>
      </c>
      <c r="H33" s="44">
        <v>0.66</v>
      </c>
      <c r="I33" s="29" t="s">
        <v>257</v>
      </c>
    </row>
    <row r="34" spans="1:9" x14ac:dyDescent="0.25">
      <c r="A34" t="s">
        <v>32</v>
      </c>
      <c r="B34" t="s">
        <v>261</v>
      </c>
      <c r="C34" s="29">
        <v>292</v>
      </c>
      <c r="D34" s="12" t="s">
        <v>248</v>
      </c>
      <c r="E34" s="29">
        <v>48.9</v>
      </c>
      <c r="F34" s="44">
        <v>0.73</v>
      </c>
      <c r="G34" s="29">
        <v>3.0000000000000001E-3</v>
      </c>
      <c r="H34" s="44">
        <v>0.24</v>
      </c>
      <c r="I34" s="29" t="s">
        <v>249</v>
      </c>
    </row>
    <row r="35" spans="1:9" x14ac:dyDescent="0.25">
      <c r="A35" s="36" t="s">
        <v>33</v>
      </c>
      <c r="B35" t="s">
        <v>113</v>
      </c>
      <c r="C35" s="29">
        <v>577</v>
      </c>
      <c r="D35" s="12" t="s">
        <v>256</v>
      </c>
      <c r="E35" s="29">
        <v>397</v>
      </c>
      <c r="F35" s="44">
        <v>0.92</v>
      </c>
      <c r="G35" s="45">
        <v>9.9999999999999995E-127</v>
      </c>
      <c r="H35" s="44">
        <v>0.44</v>
      </c>
      <c r="I35" s="29" t="s">
        <v>257</v>
      </c>
    </row>
    <row r="36" spans="1:9" x14ac:dyDescent="0.25">
      <c r="A36" t="s">
        <v>34</v>
      </c>
      <c r="B36" t="s">
        <v>114</v>
      </c>
      <c r="C36" s="29">
        <v>199</v>
      </c>
      <c r="D36" s="12" t="s">
        <v>246</v>
      </c>
      <c r="E36" s="29">
        <v>59.7</v>
      </c>
      <c r="F36" s="44">
        <v>0.95</v>
      </c>
      <c r="G36" s="45">
        <v>2.9999999999999999E-7</v>
      </c>
      <c r="H36" s="44">
        <v>0.27</v>
      </c>
      <c r="I36" s="29" t="s">
        <v>247</v>
      </c>
    </row>
    <row r="38" spans="1:9" x14ac:dyDescent="0.25">
      <c r="A38" t="s">
        <v>262</v>
      </c>
    </row>
    <row r="39" spans="1:9" x14ac:dyDescent="0.25">
      <c r="A39" t="s">
        <v>263</v>
      </c>
      <c r="B39" t="s">
        <v>264</v>
      </c>
    </row>
    <row r="40" spans="1:9" x14ac:dyDescent="0.25">
      <c r="A40" t="s">
        <v>265</v>
      </c>
      <c r="B40" t="s">
        <v>266</v>
      </c>
    </row>
    <row r="41" spans="1:9" x14ac:dyDescent="0.25">
      <c r="A41" t="s">
        <v>267</v>
      </c>
      <c r="B41" t="s">
        <v>268</v>
      </c>
    </row>
    <row r="42" spans="1:9" x14ac:dyDescent="0.25">
      <c r="A42" t="s">
        <v>269</v>
      </c>
      <c r="B42" t="s">
        <v>270</v>
      </c>
    </row>
    <row r="43" spans="1:9" x14ac:dyDescent="0.25">
      <c r="A43" t="s">
        <v>271</v>
      </c>
      <c r="B43" t="s">
        <v>272</v>
      </c>
    </row>
    <row r="44" spans="1:9" x14ac:dyDescent="0.25">
      <c r="A44" t="s">
        <v>273</v>
      </c>
      <c r="B44" t="s">
        <v>274</v>
      </c>
    </row>
    <row r="46" spans="1:9" x14ac:dyDescent="0.25">
      <c r="A46" t="s">
        <v>275</v>
      </c>
    </row>
  </sheetData>
  <conditionalFormatting sqref="H1:H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:C1048576"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activeCell="G76" sqref="G76"/>
    </sheetView>
  </sheetViews>
  <sheetFormatPr defaultRowHeight="15" x14ac:dyDescent="0.25"/>
  <cols>
    <col min="1" max="1" width="25.85546875" style="7" customWidth="1"/>
    <col min="2" max="2" width="23.85546875" style="3" customWidth="1"/>
    <col min="3" max="3" width="28" style="3" customWidth="1"/>
    <col min="4" max="4" width="4.7109375" style="3" customWidth="1"/>
    <col min="5" max="6" width="5.85546875" style="28" customWidth="1"/>
    <col min="7" max="7" width="10.7109375" style="3" customWidth="1"/>
    <col min="8" max="12" width="9.140625" style="3"/>
  </cols>
  <sheetData>
    <row r="1" spans="1:15" s="36" customFormat="1" ht="28.5" customHeight="1" x14ac:dyDescent="0.25">
      <c r="A1" s="32" t="s">
        <v>219</v>
      </c>
      <c r="B1" s="33" t="s">
        <v>220</v>
      </c>
      <c r="C1" s="33" t="s">
        <v>228</v>
      </c>
      <c r="D1" s="33" t="s">
        <v>222</v>
      </c>
      <c r="E1" s="34" t="s">
        <v>223</v>
      </c>
      <c r="F1" s="34" t="s">
        <v>224</v>
      </c>
      <c r="G1" s="33" t="s">
        <v>221</v>
      </c>
      <c r="H1" s="34"/>
      <c r="I1" s="35"/>
      <c r="J1" s="34"/>
      <c r="K1" s="34"/>
      <c r="L1" s="34"/>
    </row>
    <row r="2" spans="1:15" x14ac:dyDescent="0.25">
      <c r="A2" s="3" t="s">
        <v>42</v>
      </c>
      <c r="B2" s="3" t="s">
        <v>0</v>
      </c>
      <c r="C2" s="17" t="s">
        <v>226</v>
      </c>
      <c r="D2" s="8"/>
      <c r="E2" s="4"/>
      <c r="F2" s="4"/>
      <c r="G2" s="8" t="s">
        <v>77</v>
      </c>
      <c r="H2" s="4"/>
      <c r="I2" s="5"/>
      <c r="J2" s="4"/>
      <c r="K2" s="6"/>
      <c r="L2" s="4"/>
    </row>
    <row r="3" spans="1:15" x14ac:dyDescent="0.25">
      <c r="A3" s="3" t="s">
        <v>43</v>
      </c>
      <c r="B3" s="3" t="s">
        <v>1</v>
      </c>
      <c r="C3" s="17" t="s">
        <v>226</v>
      </c>
      <c r="D3" s="8"/>
      <c r="E3" s="4"/>
      <c r="F3" s="4"/>
      <c r="G3" s="8" t="s">
        <v>78</v>
      </c>
      <c r="H3" s="4"/>
      <c r="I3" s="5"/>
      <c r="J3" s="4"/>
      <c r="K3" s="6"/>
      <c r="L3" s="4"/>
    </row>
    <row r="4" spans="1:15" x14ac:dyDescent="0.25">
      <c r="A4" s="3" t="s">
        <v>44</v>
      </c>
      <c r="B4" s="3" t="s">
        <v>2</v>
      </c>
      <c r="C4" s="17" t="s">
        <v>226</v>
      </c>
      <c r="D4" s="8"/>
      <c r="E4" s="4"/>
      <c r="F4" s="4"/>
      <c r="G4" s="8" t="s">
        <v>79</v>
      </c>
      <c r="H4" s="4"/>
      <c r="I4" s="5"/>
      <c r="J4" s="4"/>
      <c r="K4" s="4"/>
      <c r="L4" s="4"/>
    </row>
    <row r="5" spans="1:15" x14ac:dyDescent="0.25">
      <c r="C5" s="15"/>
      <c r="H5" s="4"/>
      <c r="I5" s="5"/>
      <c r="J5" s="4"/>
      <c r="K5" s="6"/>
      <c r="L5" s="4"/>
    </row>
    <row r="6" spans="1:15" x14ac:dyDescent="0.25">
      <c r="A6" s="8" t="s">
        <v>45</v>
      </c>
      <c r="B6" s="3" t="s">
        <v>3</v>
      </c>
      <c r="C6" s="17" t="s">
        <v>226</v>
      </c>
      <c r="D6" s="8" t="s">
        <v>40</v>
      </c>
      <c r="E6" s="4">
        <v>2</v>
      </c>
      <c r="F6" s="4">
        <v>373</v>
      </c>
      <c r="G6" t="s">
        <v>36</v>
      </c>
      <c r="I6" s="5"/>
      <c r="J6" s="4"/>
      <c r="K6" s="6"/>
      <c r="L6" s="4"/>
    </row>
    <row r="7" spans="1:15" x14ac:dyDescent="0.25">
      <c r="A7" s="3"/>
      <c r="B7" s="3" t="s">
        <v>39</v>
      </c>
      <c r="C7" s="17" t="s">
        <v>227</v>
      </c>
      <c r="D7" s="8" t="s">
        <v>41</v>
      </c>
      <c r="E7" s="4">
        <v>398</v>
      </c>
      <c r="F7" s="4">
        <v>724</v>
      </c>
      <c r="G7" t="s">
        <v>38</v>
      </c>
      <c r="I7" s="5"/>
      <c r="J7" s="4"/>
      <c r="K7" s="6"/>
      <c r="L7" s="4"/>
    </row>
    <row r="8" spans="1:15" x14ac:dyDescent="0.25">
      <c r="C8" s="15"/>
    </row>
    <row r="9" spans="1:15" x14ac:dyDescent="0.25">
      <c r="A9" s="3" t="s">
        <v>46</v>
      </c>
      <c r="B9" s="3" t="s">
        <v>4</v>
      </c>
      <c r="C9" s="17" t="s">
        <v>226</v>
      </c>
      <c r="E9" s="4"/>
      <c r="F9" s="4"/>
      <c r="G9" s="8" t="s">
        <v>80</v>
      </c>
      <c r="H9" s="4"/>
      <c r="I9" s="5"/>
      <c r="J9" s="4"/>
      <c r="K9" s="4"/>
      <c r="L9" s="4"/>
    </row>
    <row r="10" spans="1:15" x14ac:dyDescent="0.25">
      <c r="A10" s="3" t="s">
        <v>47</v>
      </c>
      <c r="B10" s="3" t="s">
        <v>5</v>
      </c>
      <c r="C10" s="17" t="s">
        <v>226</v>
      </c>
      <c r="E10" s="4"/>
      <c r="F10" s="4"/>
      <c r="G10" s="8" t="s">
        <v>81</v>
      </c>
      <c r="H10" s="4"/>
      <c r="I10" s="5"/>
      <c r="J10" s="4"/>
      <c r="K10" s="4"/>
      <c r="L10" s="4"/>
      <c r="O10" t="s">
        <v>35</v>
      </c>
    </row>
    <row r="11" spans="1:15" x14ac:dyDescent="0.25">
      <c r="A11" s="3" t="s">
        <v>48</v>
      </c>
      <c r="B11" s="3" t="s">
        <v>6</v>
      </c>
      <c r="C11" s="17" t="s">
        <v>226</v>
      </c>
      <c r="E11" s="4"/>
      <c r="F11" s="4"/>
      <c r="G11" s="8" t="s">
        <v>82</v>
      </c>
      <c r="H11" s="4"/>
      <c r="I11" s="5"/>
      <c r="J11" s="4"/>
      <c r="K11" s="4"/>
      <c r="L11" s="4"/>
    </row>
    <row r="12" spans="1:15" x14ac:dyDescent="0.25">
      <c r="C12" s="15"/>
      <c r="E12" s="4"/>
      <c r="F12" s="4"/>
      <c r="G12" s="8"/>
      <c r="H12" s="4"/>
      <c r="I12" s="5"/>
      <c r="J12" s="4"/>
      <c r="K12" s="6"/>
      <c r="L12" s="4"/>
    </row>
    <row r="13" spans="1:15" x14ac:dyDescent="0.25">
      <c r="A13" s="3" t="s">
        <v>49</v>
      </c>
      <c r="B13" s="3" t="s">
        <v>84</v>
      </c>
      <c r="C13" s="17" t="s">
        <v>227</v>
      </c>
      <c r="D13" s="8" t="s">
        <v>40</v>
      </c>
      <c r="E13" s="28">
        <v>1</v>
      </c>
      <c r="F13" s="28">
        <v>555</v>
      </c>
      <c r="G13" s="8" t="s">
        <v>86</v>
      </c>
      <c r="H13" s="4"/>
      <c r="I13" s="5"/>
      <c r="J13" s="4"/>
      <c r="K13" s="6"/>
      <c r="L13" s="4"/>
      <c r="O13" t="s">
        <v>37</v>
      </c>
    </row>
    <row r="14" spans="1:15" x14ac:dyDescent="0.25">
      <c r="B14" s="3" t="s">
        <v>7</v>
      </c>
      <c r="C14" s="17" t="s">
        <v>226</v>
      </c>
      <c r="D14" s="8" t="s">
        <v>40</v>
      </c>
      <c r="E14" s="28">
        <v>597</v>
      </c>
      <c r="F14" s="28">
        <v>2432</v>
      </c>
      <c r="G14" s="8" t="s">
        <v>87</v>
      </c>
      <c r="H14" s="4"/>
      <c r="I14" s="5"/>
      <c r="J14" s="4"/>
      <c r="K14" s="6"/>
      <c r="L14" s="4"/>
    </row>
    <row r="15" spans="1:15" x14ac:dyDescent="0.25">
      <c r="A15" s="3"/>
      <c r="B15" s="3" t="s">
        <v>85</v>
      </c>
      <c r="C15" s="17" t="s">
        <v>229</v>
      </c>
      <c r="D15" s="8" t="s">
        <v>40</v>
      </c>
      <c r="E15" s="28">
        <v>2483</v>
      </c>
      <c r="F15" s="28">
        <v>3283</v>
      </c>
      <c r="G15" t="s">
        <v>83</v>
      </c>
      <c r="H15" s="4"/>
      <c r="I15" s="5"/>
      <c r="J15" s="4"/>
      <c r="K15" s="6"/>
      <c r="L15" s="4"/>
    </row>
    <row r="16" spans="1:15" x14ac:dyDescent="0.25">
      <c r="A16" s="3"/>
      <c r="G16" s="8"/>
      <c r="H16" s="9"/>
      <c r="I16" s="10"/>
      <c r="J16" s="4"/>
      <c r="K16" s="6"/>
      <c r="L16" s="4"/>
    </row>
    <row r="17" spans="1:12" x14ac:dyDescent="0.25">
      <c r="A17" s="3" t="s">
        <v>50</v>
      </c>
      <c r="B17" s="3" t="s">
        <v>91</v>
      </c>
      <c r="C17" s="17" t="s">
        <v>229</v>
      </c>
      <c r="D17" s="8" t="s">
        <v>41</v>
      </c>
      <c r="E17" s="4">
        <v>2</v>
      </c>
      <c r="F17" s="4">
        <v>196</v>
      </c>
      <c r="G17" s="9" t="s">
        <v>88</v>
      </c>
      <c r="H17" s="9"/>
      <c r="I17" s="10"/>
      <c r="J17" s="4"/>
      <c r="K17" s="6"/>
      <c r="L17" s="4"/>
    </row>
    <row r="18" spans="1:12" x14ac:dyDescent="0.25">
      <c r="A18" s="3"/>
      <c r="B18" s="3" t="s">
        <v>92</v>
      </c>
      <c r="C18" s="17" t="s">
        <v>231</v>
      </c>
      <c r="D18" s="8" t="s">
        <v>40</v>
      </c>
      <c r="E18" s="4">
        <v>243</v>
      </c>
      <c r="F18" s="4">
        <v>827</v>
      </c>
      <c r="G18" s="9" t="s">
        <v>89</v>
      </c>
      <c r="I18" s="10"/>
      <c r="J18" s="4"/>
      <c r="K18" s="6"/>
      <c r="L18" s="4"/>
    </row>
    <row r="19" spans="1:12" x14ac:dyDescent="0.25">
      <c r="A19" s="3"/>
      <c r="B19" s="3" t="s">
        <v>8</v>
      </c>
      <c r="C19" s="17" t="s">
        <v>226</v>
      </c>
      <c r="D19" s="8" t="s">
        <v>40</v>
      </c>
      <c r="E19" s="4">
        <v>896</v>
      </c>
      <c r="F19" s="4">
        <v>2650</v>
      </c>
      <c r="G19" s="9" t="s">
        <v>90</v>
      </c>
      <c r="H19" s="9"/>
      <c r="I19" s="10"/>
      <c r="J19" s="4"/>
      <c r="K19" s="6"/>
      <c r="L19" s="4"/>
    </row>
    <row r="20" spans="1:12" x14ac:dyDescent="0.25">
      <c r="A20" s="3"/>
      <c r="E20" s="4"/>
      <c r="F20" s="4"/>
      <c r="G20" s="8"/>
      <c r="H20" s="9"/>
      <c r="I20" s="10"/>
      <c r="J20" s="4"/>
      <c r="K20" s="6"/>
      <c r="L20" s="4"/>
    </row>
    <row r="21" spans="1:12" x14ac:dyDescent="0.25">
      <c r="A21" s="3" t="s">
        <v>51</v>
      </c>
      <c r="B21" s="3" t="s">
        <v>9</v>
      </c>
      <c r="C21" s="17" t="s">
        <v>226</v>
      </c>
      <c r="E21" s="4"/>
      <c r="F21" s="4"/>
      <c r="G21" s="3" t="s">
        <v>93</v>
      </c>
      <c r="I21" s="10"/>
      <c r="J21" s="4"/>
      <c r="K21" s="6"/>
      <c r="L21" s="4"/>
    </row>
    <row r="22" spans="1:12" x14ac:dyDescent="0.25">
      <c r="A22" s="3" t="s">
        <v>52</v>
      </c>
      <c r="B22" s="3" t="s">
        <v>10</v>
      </c>
      <c r="C22" s="17" t="s">
        <v>226</v>
      </c>
      <c r="E22" s="4"/>
      <c r="F22" s="4"/>
      <c r="G22" s="8" t="s">
        <v>94</v>
      </c>
      <c r="H22" s="9"/>
      <c r="I22" s="10"/>
      <c r="J22" s="4"/>
      <c r="K22" s="6"/>
      <c r="L22" s="4"/>
    </row>
    <row r="23" spans="1:12" x14ac:dyDescent="0.25">
      <c r="A23" s="3" t="s">
        <v>53</v>
      </c>
      <c r="B23" s="3" t="s">
        <v>11</v>
      </c>
      <c r="C23" s="17" t="s">
        <v>226</v>
      </c>
      <c r="E23" s="4"/>
      <c r="F23" s="4"/>
      <c r="G23" s="8" t="s">
        <v>95</v>
      </c>
      <c r="H23" s="9"/>
      <c r="I23" s="10"/>
      <c r="J23" s="4"/>
      <c r="K23" s="6"/>
      <c r="L23" s="4"/>
    </row>
    <row r="24" spans="1:12" x14ac:dyDescent="0.25">
      <c r="A24" s="3" t="s">
        <v>54</v>
      </c>
      <c r="B24" s="3" t="s">
        <v>12</v>
      </c>
      <c r="C24" s="17" t="s">
        <v>226</v>
      </c>
      <c r="E24" s="4"/>
      <c r="F24" s="4"/>
      <c r="G24" s="3" t="s">
        <v>96</v>
      </c>
      <c r="I24" s="10"/>
      <c r="J24" s="4"/>
      <c r="K24" s="6"/>
      <c r="L24" s="4"/>
    </row>
    <row r="25" spans="1:12" x14ac:dyDescent="0.25">
      <c r="A25" s="3" t="s">
        <v>55</v>
      </c>
      <c r="B25" s="3" t="s">
        <v>13</v>
      </c>
      <c r="C25" s="17" t="s">
        <v>226</v>
      </c>
      <c r="E25" s="4"/>
      <c r="F25" s="4"/>
      <c r="G25" s="8" t="s">
        <v>97</v>
      </c>
      <c r="H25" s="4"/>
      <c r="I25" s="5"/>
      <c r="J25" s="4"/>
      <c r="K25" s="4"/>
      <c r="L25" s="4"/>
    </row>
    <row r="26" spans="1:12" x14ac:dyDescent="0.25">
      <c r="A26" s="3" t="s">
        <v>56</v>
      </c>
      <c r="B26" s="3" t="s">
        <v>14</v>
      </c>
      <c r="C26" s="17" t="s">
        <v>226</v>
      </c>
      <c r="E26" s="4"/>
      <c r="F26" s="4"/>
      <c r="G26" s="8" t="s">
        <v>98</v>
      </c>
      <c r="H26" s="4"/>
      <c r="I26" s="5"/>
      <c r="J26" s="4"/>
      <c r="K26" s="4"/>
      <c r="L26" s="4"/>
    </row>
    <row r="27" spans="1:12" x14ac:dyDescent="0.25">
      <c r="A27" s="3"/>
      <c r="E27" s="4"/>
      <c r="F27" s="4"/>
      <c r="G27" s="8"/>
      <c r="H27" s="4"/>
      <c r="I27" s="5"/>
      <c r="J27" s="4"/>
      <c r="K27" s="4"/>
      <c r="L27" s="4"/>
    </row>
    <row r="28" spans="1:12" x14ac:dyDescent="0.25">
      <c r="A28" s="3" t="s">
        <v>57</v>
      </c>
      <c r="B28" s="3" t="s">
        <v>117</v>
      </c>
      <c r="C28" s="17" t="s">
        <v>229</v>
      </c>
      <c r="D28" s="8" t="s">
        <v>41</v>
      </c>
      <c r="E28" s="4">
        <v>49</v>
      </c>
      <c r="F28" s="4">
        <v>1188</v>
      </c>
      <c r="G28" s="5" t="s">
        <v>119</v>
      </c>
      <c r="H28" s="4"/>
    </row>
    <row r="29" spans="1:12" x14ac:dyDescent="0.25">
      <c r="A29" s="3"/>
      <c r="B29" s="3" t="s">
        <v>118</v>
      </c>
      <c r="C29" s="17" t="s">
        <v>229</v>
      </c>
      <c r="D29" s="8" t="s">
        <v>40</v>
      </c>
      <c r="E29" s="4">
        <v>1210</v>
      </c>
      <c r="F29" s="4">
        <v>1977</v>
      </c>
      <c r="G29" s="5" t="s">
        <v>120</v>
      </c>
      <c r="H29" s="4"/>
      <c r="J29" s="4"/>
      <c r="K29" s="4"/>
      <c r="L29" s="4"/>
    </row>
    <row r="30" spans="1:12" x14ac:dyDescent="0.25">
      <c r="A30" s="3"/>
      <c r="B30" s="3" t="s">
        <v>116</v>
      </c>
      <c r="C30" s="17" t="s">
        <v>227</v>
      </c>
      <c r="D30" s="8" t="s">
        <v>41</v>
      </c>
      <c r="E30" s="4">
        <v>1974</v>
      </c>
      <c r="F30" s="4">
        <v>2630</v>
      </c>
      <c r="G30" s="5" t="s">
        <v>121</v>
      </c>
      <c r="H30" s="4"/>
      <c r="I30" s="5"/>
      <c r="J30" s="4"/>
      <c r="K30" s="4"/>
      <c r="L30" s="4"/>
    </row>
    <row r="31" spans="1:12" x14ac:dyDescent="0.25">
      <c r="A31" s="3"/>
      <c r="B31" s="3" t="s">
        <v>115</v>
      </c>
      <c r="C31" s="17" t="s">
        <v>229</v>
      </c>
      <c r="D31" s="8" t="s">
        <v>41</v>
      </c>
      <c r="E31" s="4">
        <v>2614</v>
      </c>
      <c r="F31" s="4">
        <v>3156</v>
      </c>
      <c r="G31" s="5" t="s">
        <v>122</v>
      </c>
      <c r="H31" s="4"/>
    </row>
    <row r="32" spans="1:12" x14ac:dyDescent="0.25">
      <c r="A32" s="3"/>
      <c r="B32" s="3" t="s">
        <v>15</v>
      </c>
      <c r="C32" s="17" t="s">
        <v>226</v>
      </c>
      <c r="D32" s="8" t="s">
        <v>40</v>
      </c>
      <c r="E32" s="4">
        <v>3225</v>
      </c>
      <c r="F32" s="4">
        <v>5048</v>
      </c>
      <c r="G32" s="5" t="s">
        <v>123</v>
      </c>
      <c r="H32" s="4"/>
    </row>
    <row r="33" spans="1:17" x14ac:dyDescent="0.25">
      <c r="A33" s="3"/>
      <c r="C33" s="8"/>
      <c r="D33" s="8"/>
      <c r="E33" s="4"/>
      <c r="F33" s="4"/>
      <c r="G33" s="5"/>
      <c r="H33" s="4"/>
      <c r="N33" s="12"/>
    </row>
    <row r="34" spans="1:17" x14ac:dyDescent="0.25">
      <c r="A34" s="3" t="s">
        <v>58</v>
      </c>
      <c r="B34" s="5" t="s">
        <v>131</v>
      </c>
      <c r="C34" s="17" t="s">
        <v>229</v>
      </c>
      <c r="D34" s="4" t="s">
        <v>124</v>
      </c>
      <c r="E34" s="4">
        <v>351</v>
      </c>
      <c r="F34" s="4">
        <v>758</v>
      </c>
      <c r="G34" s="3" t="s">
        <v>125</v>
      </c>
      <c r="H34" s="4"/>
      <c r="N34" s="12"/>
    </row>
    <row r="35" spans="1:17" x14ac:dyDescent="0.25">
      <c r="B35" s="5" t="s">
        <v>225</v>
      </c>
      <c r="C35" s="15" t="s">
        <v>232</v>
      </c>
      <c r="D35" s="4" t="s">
        <v>124</v>
      </c>
      <c r="E35" s="4">
        <v>789</v>
      </c>
      <c r="F35" s="4">
        <v>1025</v>
      </c>
      <c r="G35" s="3" t="s">
        <v>126</v>
      </c>
      <c r="H35" s="4"/>
      <c r="J35" s="13"/>
      <c r="K35" s="13"/>
      <c r="L35" s="13"/>
      <c r="M35" s="12"/>
      <c r="N35" s="12"/>
    </row>
    <row r="36" spans="1:17" x14ac:dyDescent="0.25">
      <c r="A36" s="3"/>
      <c r="B36" s="3" t="s">
        <v>132</v>
      </c>
      <c r="C36" s="17" t="s">
        <v>227</v>
      </c>
      <c r="D36" s="4" t="s">
        <v>127</v>
      </c>
      <c r="E36" s="4">
        <v>1052</v>
      </c>
      <c r="F36" s="4">
        <v>1930</v>
      </c>
      <c r="G36" s="3" t="s">
        <v>128</v>
      </c>
      <c r="H36" s="4"/>
      <c r="N36" s="12"/>
    </row>
    <row r="37" spans="1:17" x14ac:dyDescent="0.25">
      <c r="A37" s="3"/>
      <c r="B37" s="3" t="s">
        <v>133</v>
      </c>
      <c r="C37" s="17" t="s">
        <v>231</v>
      </c>
      <c r="D37" s="4" t="s">
        <v>127</v>
      </c>
      <c r="E37" s="4">
        <v>1939</v>
      </c>
      <c r="F37" s="4">
        <v>2535</v>
      </c>
      <c r="G37" s="3" t="s">
        <v>129</v>
      </c>
      <c r="H37" s="4"/>
      <c r="N37" s="12"/>
    </row>
    <row r="38" spans="1:17" x14ac:dyDescent="0.25">
      <c r="A38" s="3"/>
      <c r="B38" s="3" t="s">
        <v>16</v>
      </c>
      <c r="C38" s="17" t="s">
        <v>226</v>
      </c>
      <c r="D38" s="4" t="s">
        <v>124</v>
      </c>
      <c r="E38" s="4">
        <v>2608</v>
      </c>
      <c r="F38" s="4">
        <v>4365</v>
      </c>
      <c r="G38" s="5" t="s">
        <v>130</v>
      </c>
      <c r="H38" s="4"/>
      <c r="J38" s="13"/>
      <c r="K38" s="13"/>
      <c r="L38" s="13"/>
      <c r="M38" s="12"/>
      <c r="N38" s="12"/>
    </row>
    <row r="39" spans="1:17" x14ac:dyDescent="0.25">
      <c r="A39" s="3"/>
      <c r="C39" s="4"/>
      <c r="D39" s="4"/>
      <c r="E39" s="4"/>
      <c r="F39" s="4"/>
      <c r="G39" s="5"/>
      <c r="H39" s="4"/>
      <c r="N39" s="12"/>
    </row>
    <row r="40" spans="1:17" x14ac:dyDescent="0.25">
      <c r="A40" s="3" t="s">
        <v>59</v>
      </c>
      <c r="B40" s="9" t="s">
        <v>139</v>
      </c>
      <c r="C40" s="17" t="s">
        <v>229</v>
      </c>
      <c r="D40" s="9" t="s">
        <v>127</v>
      </c>
      <c r="E40" s="4">
        <v>1</v>
      </c>
      <c r="F40" s="29">
        <v>315</v>
      </c>
      <c r="G40" s="13" t="s">
        <v>134</v>
      </c>
      <c r="H40" s="4"/>
      <c r="N40" s="12"/>
    </row>
    <row r="41" spans="1:17" x14ac:dyDescent="0.25">
      <c r="A41" s="3"/>
      <c r="B41" s="9" t="s">
        <v>140</v>
      </c>
      <c r="C41" s="17" t="s">
        <v>227</v>
      </c>
      <c r="D41" s="9" t="s">
        <v>127</v>
      </c>
      <c r="E41" s="4">
        <v>318</v>
      </c>
      <c r="F41" s="29">
        <v>1214</v>
      </c>
      <c r="G41" s="13" t="s">
        <v>135</v>
      </c>
      <c r="H41" s="4"/>
      <c r="J41" s="13"/>
      <c r="K41" s="13"/>
      <c r="L41" s="13"/>
      <c r="M41" s="12"/>
      <c r="N41" s="12"/>
    </row>
    <row r="42" spans="1:17" x14ac:dyDescent="0.25">
      <c r="A42" s="3"/>
      <c r="B42" s="9" t="s">
        <v>141</v>
      </c>
      <c r="C42" s="17" t="s">
        <v>231</v>
      </c>
      <c r="D42" s="9" t="s">
        <v>127</v>
      </c>
      <c r="E42" s="4">
        <v>1246</v>
      </c>
      <c r="F42" s="29">
        <v>1821</v>
      </c>
      <c r="G42" s="13" t="s">
        <v>136</v>
      </c>
      <c r="H42" s="4"/>
      <c r="N42" s="12"/>
    </row>
    <row r="43" spans="1:17" x14ac:dyDescent="0.25">
      <c r="A43" s="3"/>
      <c r="B43" s="13" t="s">
        <v>17</v>
      </c>
      <c r="C43" s="17" t="s">
        <v>226</v>
      </c>
      <c r="D43" s="13" t="s">
        <v>124</v>
      </c>
      <c r="E43" s="28">
        <v>1895</v>
      </c>
      <c r="F43" s="29">
        <v>4066</v>
      </c>
      <c r="G43" s="9" t="s">
        <v>137</v>
      </c>
      <c r="H43" s="4"/>
      <c r="N43" s="12"/>
    </row>
    <row r="44" spans="1:17" x14ac:dyDescent="0.25">
      <c r="A44" s="3"/>
      <c r="B44" s="9" t="s">
        <v>142</v>
      </c>
      <c r="C44" s="17" t="s">
        <v>229</v>
      </c>
      <c r="D44" s="9" t="s">
        <v>127</v>
      </c>
      <c r="E44" s="4">
        <v>4063</v>
      </c>
      <c r="F44" s="29">
        <v>4788</v>
      </c>
      <c r="G44" s="9" t="s">
        <v>138</v>
      </c>
      <c r="H44" s="4"/>
      <c r="J44" s="13"/>
      <c r="K44" s="13"/>
      <c r="L44" s="13"/>
      <c r="M44" s="12"/>
      <c r="N44" s="12"/>
    </row>
    <row r="45" spans="1:17" x14ac:dyDescent="0.25">
      <c r="A45" s="3"/>
      <c r="D45" s="9"/>
      <c r="E45" s="4"/>
      <c r="F45" s="29"/>
      <c r="G45" s="8"/>
      <c r="H45" s="4"/>
      <c r="O45" s="24"/>
      <c r="P45" s="24"/>
      <c r="Q45" s="24"/>
    </row>
    <row r="46" spans="1:17" x14ac:dyDescent="0.25">
      <c r="A46" s="3" t="s">
        <v>60</v>
      </c>
      <c r="B46" s="3" t="s">
        <v>18</v>
      </c>
      <c r="C46" s="17" t="s">
        <v>226</v>
      </c>
      <c r="D46" s="3" t="s">
        <v>127</v>
      </c>
      <c r="E46" s="28">
        <v>2</v>
      </c>
      <c r="F46" s="29">
        <v>1609</v>
      </c>
      <c r="G46" s="3" t="s">
        <v>143</v>
      </c>
      <c r="J46" s="23"/>
      <c r="K46" s="23"/>
      <c r="L46" s="23"/>
      <c r="M46" s="24"/>
      <c r="N46" s="25"/>
      <c r="O46" s="24"/>
      <c r="P46" s="24"/>
      <c r="Q46" s="24"/>
    </row>
    <row r="47" spans="1:17" x14ac:dyDescent="0.25">
      <c r="B47" s="13" t="s">
        <v>144</v>
      </c>
      <c r="C47" s="17" t="s">
        <v>231</v>
      </c>
      <c r="D47" s="13" t="s">
        <v>124</v>
      </c>
      <c r="E47" s="28">
        <v>1696</v>
      </c>
      <c r="F47" s="29">
        <v>2265</v>
      </c>
      <c r="G47" s="13" t="s">
        <v>145</v>
      </c>
      <c r="H47" s="4"/>
      <c r="I47" s="23"/>
      <c r="J47" s="23"/>
      <c r="K47" s="23"/>
      <c r="L47" s="23"/>
      <c r="M47" s="24"/>
      <c r="N47" s="25"/>
      <c r="O47" s="24"/>
      <c r="P47" s="24"/>
      <c r="Q47" s="24"/>
    </row>
    <row r="48" spans="1:17" x14ac:dyDescent="0.25">
      <c r="B48" s="13" t="s">
        <v>146</v>
      </c>
      <c r="C48" s="17" t="s">
        <v>227</v>
      </c>
      <c r="D48" s="13" t="s">
        <v>124</v>
      </c>
      <c r="E48" s="28">
        <v>2270</v>
      </c>
      <c r="F48" s="29">
        <v>3073</v>
      </c>
      <c r="G48" s="3" t="s">
        <v>147</v>
      </c>
      <c r="H48" s="4"/>
      <c r="O48" s="24"/>
      <c r="P48" s="24"/>
      <c r="Q48" s="24"/>
    </row>
    <row r="49" spans="1:17" x14ac:dyDescent="0.25">
      <c r="B49" s="9" t="s">
        <v>148</v>
      </c>
      <c r="C49" s="37" t="s">
        <v>237</v>
      </c>
      <c r="D49" s="14" t="s">
        <v>127</v>
      </c>
      <c r="E49" s="4">
        <v>3088</v>
      </c>
      <c r="F49" s="29">
        <v>4842</v>
      </c>
      <c r="G49" s="3" t="s">
        <v>149</v>
      </c>
      <c r="H49" s="4"/>
      <c r="J49" s="23"/>
      <c r="K49" s="23"/>
      <c r="L49" s="23"/>
      <c r="M49" s="24"/>
      <c r="N49" s="25"/>
      <c r="O49" s="24"/>
      <c r="P49" s="24"/>
      <c r="Q49" s="24"/>
    </row>
    <row r="50" spans="1:17" x14ac:dyDescent="0.25">
      <c r="A50" s="3"/>
      <c r="F50" s="29"/>
      <c r="G50" s="8"/>
      <c r="H50" s="4"/>
      <c r="I50" s="23"/>
      <c r="J50" s="23"/>
      <c r="K50" s="23"/>
      <c r="L50" s="23"/>
      <c r="M50" s="24"/>
      <c r="N50" s="25"/>
      <c r="O50" s="24"/>
      <c r="P50" s="24"/>
      <c r="Q50" s="24"/>
    </row>
    <row r="51" spans="1:17" x14ac:dyDescent="0.25">
      <c r="A51" s="3" t="s">
        <v>61</v>
      </c>
      <c r="B51" s="18" t="s">
        <v>151</v>
      </c>
      <c r="C51" s="16" t="s">
        <v>233</v>
      </c>
      <c r="D51" s="18" t="s">
        <v>127</v>
      </c>
      <c r="E51" s="30">
        <v>2</v>
      </c>
      <c r="F51" s="30">
        <v>334</v>
      </c>
      <c r="G51" s="18" t="s">
        <v>152</v>
      </c>
      <c r="H51" s="26"/>
      <c r="J51" s="23"/>
      <c r="K51" s="23"/>
      <c r="L51" s="23"/>
      <c r="M51" s="24"/>
      <c r="N51" s="25"/>
      <c r="O51" s="24"/>
      <c r="P51" s="24"/>
      <c r="Q51" s="24"/>
    </row>
    <row r="52" spans="1:17" x14ac:dyDescent="0.25">
      <c r="B52" s="21" t="s">
        <v>153</v>
      </c>
      <c r="C52" s="17" t="s">
        <v>229</v>
      </c>
      <c r="D52" s="18" t="s">
        <v>124</v>
      </c>
      <c r="E52" s="30">
        <v>660</v>
      </c>
      <c r="F52" s="30">
        <v>1667</v>
      </c>
      <c r="G52" s="18" t="s">
        <v>154</v>
      </c>
      <c r="H52" s="26"/>
      <c r="I52" s="23"/>
      <c r="J52" s="23"/>
      <c r="K52" s="23"/>
      <c r="L52" s="23"/>
      <c r="M52" s="24"/>
      <c r="N52" s="25"/>
      <c r="O52" s="24"/>
      <c r="P52" s="24"/>
      <c r="Q52" s="24"/>
    </row>
    <row r="53" spans="1:17" x14ac:dyDescent="0.25">
      <c r="A53" s="3"/>
      <c r="B53" s="18" t="s">
        <v>19</v>
      </c>
      <c r="C53" s="17" t="s">
        <v>226</v>
      </c>
      <c r="D53" s="18" t="s">
        <v>127</v>
      </c>
      <c r="E53" s="30">
        <v>1660</v>
      </c>
      <c r="F53" s="30">
        <v>3555</v>
      </c>
      <c r="G53" s="18" t="s">
        <v>155</v>
      </c>
      <c r="H53" s="26"/>
      <c r="O53" s="24"/>
      <c r="P53" s="24"/>
      <c r="Q53" s="24"/>
    </row>
    <row r="54" spans="1:17" x14ac:dyDescent="0.25">
      <c r="B54" s="18" t="s">
        <v>165</v>
      </c>
      <c r="C54" s="17" t="s">
        <v>231</v>
      </c>
      <c r="D54" s="18" t="s">
        <v>124</v>
      </c>
      <c r="E54" s="30">
        <v>3623</v>
      </c>
      <c r="F54" s="30">
        <v>4138</v>
      </c>
      <c r="G54" s="18" t="s">
        <v>156</v>
      </c>
      <c r="H54" s="18"/>
      <c r="J54" s="23"/>
      <c r="K54" s="23"/>
      <c r="L54" s="23"/>
      <c r="M54" s="24"/>
      <c r="N54" s="25"/>
      <c r="O54" s="24"/>
      <c r="P54" s="24"/>
      <c r="Q54" s="24"/>
    </row>
    <row r="55" spans="1:17" x14ac:dyDescent="0.25">
      <c r="B55" s="18" t="s">
        <v>166</v>
      </c>
      <c r="C55" s="17" t="s">
        <v>227</v>
      </c>
      <c r="D55" s="18" t="s">
        <v>124</v>
      </c>
      <c r="E55" s="30">
        <v>4135</v>
      </c>
      <c r="F55" s="30">
        <v>4950</v>
      </c>
      <c r="G55" s="18" t="s">
        <v>157</v>
      </c>
      <c r="H55" s="18"/>
      <c r="I55" s="23"/>
      <c r="J55" s="23"/>
      <c r="K55" s="23"/>
      <c r="L55" s="23"/>
      <c r="M55" s="24"/>
      <c r="N55" s="25"/>
      <c r="O55" s="24"/>
      <c r="P55" s="24"/>
      <c r="Q55" s="24"/>
    </row>
    <row r="56" spans="1:17" x14ac:dyDescent="0.25">
      <c r="B56" s="18" t="s">
        <v>158</v>
      </c>
      <c r="C56" s="16" t="s">
        <v>234</v>
      </c>
      <c r="D56" s="18" t="s">
        <v>127</v>
      </c>
      <c r="E56" s="30">
        <v>4962</v>
      </c>
      <c r="F56" s="30">
        <v>6167</v>
      </c>
      <c r="G56" s="18" t="s">
        <v>159</v>
      </c>
      <c r="H56" s="18"/>
      <c r="O56" s="24"/>
      <c r="P56" s="24"/>
      <c r="Q56" s="24"/>
    </row>
    <row r="57" spans="1:17" x14ac:dyDescent="0.25">
      <c r="B57" s="18" t="s">
        <v>160</v>
      </c>
      <c r="C57" s="17" t="s">
        <v>229</v>
      </c>
      <c r="D57" s="18" t="s">
        <v>127</v>
      </c>
      <c r="E57" s="30">
        <v>6182</v>
      </c>
      <c r="F57" s="30">
        <v>6673</v>
      </c>
      <c r="G57" s="18" t="s">
        <v>161</v>
      </c>
      <c r="H57" s="18"/>
      <c r="J57" s="23"/>
      <c r="K57" s="23"/>
      <c r="L57" s="23"/>
      <c r="M57" s="24"/>
      <c r="N57" s="25"/>
      <c r="O57" s="24"/>
      <c r="P57" s="24"/>
      <c r="Q57" s="24"/>
    </row>
    <row r="58" spans="1:17" x14ac:dyDescent="0.25">
      <c r="B58" s="18" t="s">
        <v>162</v>
      </c>
      <c r="C58" s="17" t="s">
        <v>229</v>
      </c>
      <c r="D58" s="18" t="s">
        <v>124</v>
      </c>
      <c r="E58" s="30">
        <v>6834</v>
      </c>
      <c r="F58" s="30">
        <v>8267</v>
      </c>
      <c r="G58" s="18" t="s">
        <v>163</v>
      </c>
      <c r="H58" s="18"/>
      <c r="I58" s="23"/>
      <c r="J58" s="23"/>
      <c r="K58" s="23"/>
      <c r="L58" s="23"/>
      <c r="M58" s="24"/>
      <c r="N58" s="25"/>
      <c r="O58" s="24"/>
      <c r="P58" s="24"/>
      <c r="Q58" s="24"/>
    </row>
    <row r="59" spans="1:17" x14ac:dyDescent="0.25">
      <c r="B59" s="18" t="s">
        <v>167</v>
      </c>
      <c r="C59" s="41" t="s">
        <v>235</v>
      </c>
      <c r="D59" s="18" t="s">
        <v>127</v>
      </c>
      <c r="E59" s="30">
        <v>8243</v>
      </c>
      <c r="F59" s="30">
        <v>12247</v>
      </c>
      <c r="G59" s="21" t="s">
        <v>164</v>
      </c>
      <c r="H59" s="18"/>
      <c r="O59" s="24"/>
      <c r="P59" s="24"/>
      <c r="Q59" s="24"/>
    </row>
    <row r="60" spans="1:17" x14ac:dyDescent="0.25">
      <c r="B60" s="23"/>
      <c r="C60" s="15"/>
      <c r="I60" s="23"/>
      <c r="J60" s="23"/>
      <c r="K60" s="23"/>
      <c r="L60" s="23"/>
      <c r="M60" s="24"/>
      <c r="N60" s="25"/>
      <c r="O60" s="24"/>
      <c r="P60" s="24"/>
      <c r="Q60" s="24"/>
    </row>
    <row r="61" spans="1:17" x14ac:dyDescent="0.25">
      <c r="A61" s="3" t="s">
        <v>63</v>
      </c>
      <c r="B61" s="18" t="s">
        <v>169</v>
      </c>
      <c r="C61" s="17" t="s">
        <v>227</v>
      </c>
      <c r="D61" s="18" t="s">
        <v>127</v>
      </c>
      <c r="E61" s="31">
        <v>3</v>
      </c>
      <c r="F61" s="31">
        <v>341</v>
      </c>
      <c r="G61" s="18" t="s">
        <v>170</v>
      </c>
      <c r="L61" s="24"/>
      <c r="M61" s="25"/>
      <c r="N61" s="24"/>
      <c r="O61" s="24"/>
      <c r="P61" s="24"/>
    </row>
    <row r="62" spans="1:17" x14ac:dyDescent="0.25">
      <c r="B62" s="18" t="s">
        <v>171</v>
      </c>
      <c r="C62" s="17" t="s">
        <v>231</v>
      </c>
      <c r="D62" s="18" t="s">
        <v>127</v>
      </c>
      <c r="E62" s="31">
        <v>328</v>
      </c>
      <c r="F62" s="31">
        <v>894</v>
      </c>
      <c r="G62" s="18" t="s">
        <v>172</v>
      </c>
      <c r="L62"/>
      <c r="N62" s="24"/>
      <c r="O62" s="24"/>
      <c r="P62" s="24"/>
    </row>
    <row r="63" spans="1:17" x14ac:dyDescent="0.25">
      <c r="A63" s="3"/>
      <c r="B63" s="19" t="s">
        <v>21</v>
      </c>
      <c r="C63" s="17" t="s">
        <v>226</v>
      </c>
      <c r="D63" s="18" t="s">
        <v>124</v>
      </c>
      <c r="E63" s="31">
        <v>1130</v>
      </c>
      <c r="F63" s="31">
        <v>3130</v>
      </c>
      <c r="G63" s="18" t="s">
        <v>173</v>
      </c>
      <c r="L63" s="24"/>
      <c r="M63" s="25"/>
      <c r="N63" s="24"/>
      <c r="O63" s="24"/>
      <c r="P63" s="24"/>
    </row>
    <row r="64" spans="1:17" x14ac:dyDescent="0.25">
      <c r="A64" s="3"/>
      <c r="B64" s="19" t="s">
        <v>174</v>
      </c>
      <c r="C64" s="41" t="s">
        <v>235</v>
      </c>
      <c r="D64" s="18" t="s">
        <v>127</v>
      </c>
      <c r="E64" s="31">
        <v>3121</v>
      </c>
      <c r="F64" s="31">
        <v>7419</v>
      </c>
      <c r="G64" s="18" t="s">
        <v>175</v>
      </c>
      <c r="L64" s="24"/>
      <c r="M64" s="25"/>
      <c r="N64" s="24"/>
      <c r="O64" s="24"/>
      <c r="P64" s="24"/>
    </row>
    <row r="65" spans="1:16" x14ac:dyDescent="0.25">
      <c r="A65" s="3"/>
      <c r="B65" s="19" t="s">
        <v>176</v>
      </c>
      <c r="C65" s="17" t="s">
        <v>229</v>
      </c>
      <c r="D65" s="18" t="s">
        <v>127</v>
      </c>
      <c r="E65" s="31">
        <v>7483</v>
      </c>
      <c r="F65" s="31">
        <v>8181</v>
      </c>
      <c r="G65" s="18" t="s">
        <v>177</v>
      </c>
      <c r="L65"/>
      <c r="N65" s="24"/>
      <c r="O65" s="24"/>
      <c r="P65" s="24"/>
    </row>
    <row r="66" spans="1:16" x14ac:dyDescent="0.25">
      <c r="A66" s="3"/>
      <c r="B66" s="19"/>
      <c r="C66" s="15"/>
      <c r="D66" s="18"/>
      <c r="E66" s="31"/>
      <c r="F66" s="31"/>
      <c r="G66" s="18"/>
      <c r="L66"/>
      <c r="N66" s="24"/>
      <c r="O66" s="24"/>
      <c r="P66" s="24"/>
    </row>
    <row r="67" spans="1:16" x14ac:dyDescent="0.25">
      <c r="A67" s="3" t="s">
        <v>64</v>
      </c>
      <c r="B67" s="19" t="s">
        <v>178</v>
      </c>
      <c r="C67" s="17" t="s">
        <v>229</v>
      </c>
      <c r="D67" s="18" t="s">
        <v>127</v>
      </c>
      <c r="E67" s="31">
        <v>246</v>
      </c>
      <c r="F67" s="31">
        <v>905</v>
      </c>
      <c r="G67" s="18" t="s">
        <v>179</v>
      </c>
      <c r="L67"/>
      <c r="N67" s="24"/>
      <c r="O67" s="24"/>
      <c r="P67" s="24"/>
    </row>
    <row r="68" spans="1:16" x14ac:dyDescent="0.25">
      <c r="A68" s="3"/>
      <c r="B68" s="19" t="s">
        <v>180</v>
      </c>
      <c r="C68" s="17" t="s">
        <v>229</v>
      </c>
      <c r="D68" s="18" t="s">
        <v>127</v>
      </c>
      <c r="E68" s="31">
        <v>1290</v>
      </c>
      <c r="F68" s="31">
        <v>1724</v>
      </c>
      <c r="G68" s="18" t="s">
        <v>181</v>
      </c>
      <c r="L68"/>
      <c r="N68" s="24"/>
      <c r="O68" s="24"/>
      <c r="P68" s="24"/>
    </row>
    <row r="69" spans="1:16" x14ac:dyDescent="0.25">
      <c r="A69" s="3"/>
      <c r="B69" s="19" t="s">
        <v>182</v>
      </c>
      <c r="C69" s="17" t="s">
        <v>229</v>
      </c>
      <c r="D69" s="18" t="s">
        <v>127</v>
      </c>
      <c r="E69" s="31">
        <v>2054</v>
      </c>
      <c r="F69" s="31">
        <v>4816</v>
      </c>
      <c r="G69" s="18" t="s">
        <v>183</v>
      </c>
      <c r="L69"/>
      <c r="N69" s="24"/>
      <c r="O69" s="24"/>
      <c r="P69" s="24"/>
    </row>
    <row r="70" spans="1:16" x14ac:dyDescent="0.25">
      <c r="A70" s="3"/>
      <c r="B70" s="19" t="s">
        <v>184</v>
      </c>
      <c r="C70" s="17" t="s">
        <v>229</v>
      </c>
      <c r="D70" s="18" t="s">
        <v>124</v>
      </c>
      <c r="E70" s="31">
        <v>4883</v>
      </c>
      <c r="F70" s="31">
        <v>7513</v>
      </c>
      <c r="G70" s="18" t="s">
        <v>185</v>
      </c>
      <c r="L70"/>
      <c r="N70" s="24"/>
      <c r="O70" s="24"/>
      <c r="P70" s="24"/>
    </row>
    <row r="71" spans="1:16" x14ac:dyDescent="0.25">
      <c r="A71" s="3"/>
      <c r="B71" s="19" t="s">
        <v>186</v>
      </c>
      <c r="C71" s="17" t="s">
        <v>229</v>
      </c>
      <c r="D71" s="18" t="s">
        <v>124</v>
      </c>
      <c r="E71" s="31">
        <v>7574</v>
      </c>
      <c r="F71" s="31">
        <v>8797</v>
      </c>
      <c r="G71" s="18" t="s">
        <v>187</v>
      </c>
      <c r="L71"/>
      <c r="N71" s="24"/>
      <c r="O71" s="24"/>
      <c r="P71" s="24"/>
    </row>
    <row r="72" spans="1:16" x14ac:dyDescent="0.25">
      <c r="A72" s="3"/>
      <c r="B72" s="19" t="s">
        <v>188</v>
      </c>
      <c r="C72" s="16" t="s">
        <v>230</v>
      </c>
      <c r="D72" s="18" t="s">
        <v>127</v>
      </c>
      <c r="E72" s="31">
        <v>8815</v>
      </c>
      <c r="F72" s="31">
        <v>9309</v>
      </c>
      <c r="G72" s="18" t="s">
        <v>189</v>
      </c>
      <c r="L72"/>
      <c r="N72" s="24"/>
      <c r="O72" s="24"/>
      <c r="P72" s="24"/>
    </row>
    <row r="73" spans="1:16" x14ac:dyDescent="0.25">
      <c r="A73" s="3"/>
      <c r="B73" s="19" t="s">
        <v>190</v>
      </c>
      <c r="C73" s="17" t="s">
        <v>229</v>
      </c>
      <c r="D73" s="18" t="s">
        <v>124</v>
      </c>
      <c r="E73" s="31">
        <v>9362</v>
      </c>
      <c r="F73" s="31">
        <v>9940</v>
      </c>
      <c r="G73" s="18" t="s">
        <v>191</v>
      </c>
      <c r="L73"/>
      <c r="N73" s="24"/>
      <c r="O73" s="24"/>
      <c r="P73" s="24"/>
    </row>
    <row r="74" spans="1:16" x14ac:dyDescent="0.25">
      <c r="A74" s="3"/>
      <c r="B74" s="19" t="s">
        <v>192</v>
      </c>
      <c r="C74" s="17" t="s">
        <v>229</v>
      </c>
      <c r="D74" s="18" t="s">
        <v>127</v>
      </c>
      <c r="E74" s="31">
        <v>10039</v>
      </c>
      <c r="F74" s="31">
        <v>10827</v>
      </c>
      <c r="G74" s="18" t="s">
        <v>193</v>
      </c>
      <c r="L74"/>
      <c r="N74" s="24"/>
      <c r="O74" s="24"/>
      <c r="P74" s="24"/>
    </row>
    <row r="75" spans="1:16" x14ac:dyDescent="0.25">
      <c r="A75" s="3"/>
      <c r="B75" s="19" t="s">
        <v>194</v>
      </c>
      <c r="C75" s="17" t="s">
        <v>229</v>
      </c>
      <c r="D75" s="18" t="s">
        <v>127</v>
      </c>
      <c r="E75" s="31">
        <v>10996</v>
      </c>
      <c r="F75" s="31">
        <v>11796</v>
      </c>
      <c r="G75" s="18" t="s">
        <v>195</v>
      </c>
      <c r="L75"/>
      <c r="N75" s="24"/>
      <c r="O75" s="24"/>
      <c r="P75" s="24"/>
    </row>
    <row r="76" spans="1:16" x14ac:dyDescent="0.25">
      <c r="A76" s="3"/>
      <c r="B76" s="19" t="s">
        <v>196</v>
      </c>
      <c r="C76" s="17" t="s">
        <v>229</v>
      </c>
      <c r="D76" s="18" t="s">
        <v>127</v>
      </c>
      <c r="E76" s="31">
        <v>11835</v>
      </c>
      <c r="F76" s="31">
        <v>12116</v>
      </c>
      <c r="G76" s="18" t="s">
        <v>197</v>
      </c>
      <c r="L76"/>
      <c r="N76" s="24"/>
      <c r="O76" s="24"/>
      <c r="P76" s="24"/>
    </row>
    <row r="77" spans="1:16" x14ac:dyDescent="0.25">
      <c r="A77" s="3"/>
      <c r="B77" s="19" t="s">
        <v>198</v>
      </c>
      <c r="C77" s="17" t="s">
        <v>229</v>
      </c>
      <c r="D77" s="18" t="s">
        <v>124</v>
      </c>
      <c r="E77" s="31">
        <v>12509</v>
      </c>
      <c r="F77" s="31">
        <v>13399</v>
      </c>
      <c r="G77" s="18" t="s">
        <v>199</v>
      </c>
      <c r="L77"/>
      <c r="N77" s="24"/>
      <c r="O77" s="24"/>
      <c r="P77" s="24"/>
    </row>
    <row r="78" spans="1:16" x14ac:dyDescent="0.25">
      <c r="A78" s="3"/>
      <c r="B78" s="19" t="s">
        <v>22</v>
      </c>
      <c r="C78" s="17" t="s">
        <v>226</v>
      </c>
      <c r="D78" s="18" t="s">
        <v>127</v>
      </c>
      <c r="E78" s="31">
        <v>13454</v>
      </c>
      <c r="F78" s="31">
        <v>15562</v>
      </c>
      <c r="G78" s="18" t="s">
        <v>200</v>
      </c>
      <c r="L78"/>
      <c r="N78" s="24"/>
      <c r="O78" s="24"/>
      <c r="P78" s="24"/>
    </row>
    <row r="79" spans="1:16" x14ac:dyDescent="0.25">
      <c r="A79" s="3"/>
      <c r="B79" s="19" t="s">
        <v>201</v>
      </c>
      <c r="C79" s="17" t="s">
        <v>231</v>
      </c>
      <c r="D79" s="18" t="s">
        <v>124</v>
      </c>
      <c r="E79" s="31">
        <v>15645</v>
      </c>
      <c r="F79" s="31">
        <v>16256</v>
      </c>
      <c r="G79" s="18" t="s">
        <v>202</v>
      </c>
      <c r="L79"/>
      <c r="N79" s="24"/>
      <c r="O79" s="24"/>
      <c r="P79" s="24"/>
    </row>
    <row r="80" spans="1:16" x14ac:dyDescent="0.25">
      <c r="A80" s="3"/>
      <c r="B80" s="19" t="s">
        <v>203</v>
      </c>
      <c r="C80" s="17" t="s">
        <v>227</v>
      </c>
      <c r="D80" s="18" t="s">
        <v>124</v>
      </c>
      <c r="E80" s="31">
        <v>16237</v>
      </c>
      <c r="F80" s="31">
        <v>17187</v>
      </c>
      <c r="G80" s="18" t="s">
        <v>204</v>
      </c>
      <c r="L80"/>
      <c r="N80" s="24"/>
      <c r="O80" s="24"/>
      <c r="P80" s="24"/>
    </row>
    <row r="81" spans="1:16" x14ac:dyDescent="0.25">
      <c r="A81" s="3"/>
      <c r="B81" s="19" t="s">
        <v>205</v>
      </c>
      <c r="C81" s="17" t="s">
        <v>229</v>
      </c>
      <c r="D81" s="18" t="s">
        <v>127</v>
      </c>
      <c r="E81" s="31">
        <v>17184</v>
      </c>
      <c r="F81" s="31">
        <v>17639</v>
      </c>
      <c r="G81" s="18" t="s">
        <v>206</v>
      </c>
      <c r="L81"/>
      <c r="N81" s="24"/>
      <c r="O81" s="24"/>
      <c r="P81" s="24"/>
    </row>
    <row r="82" spans="1:16" x14ac:dyDescent="0.25">
      <c r="A82" s="3"/>
      <c r="B82" s="19" t="s">
        <v>207</v>
      </c>
      <c r="C82" s="41" t="s">
        <v>235</v>
      </c>
      <c r="D82" s="18" t="s">
        <v>124</v>
      </c>
      <c r="E82" s="31">
        <v>17878</v>
      </c>
      <c r="F82" s="31">
        <v>21996</v>
      </c>
      <c r="G82" s="18" t="s">
        <v>208</v>
      </c>
      <c r="L82"/>
      <c r="N82" s="24"/>
      <c r="O82" s="24"/>
      <c r="P82" s="24"/>
    </row>
    <row r="83" spans="1:16" x14ac:dyDescent="0.25">
      <c r="A83" s="3"/>
      <c r="B83" s="19" t="s">
        <v>209</v>
      </c>
      <c r="C83" s="17" t="s">
        <v>229</v>
      </c>
      <c r="D83" s="18" t="s">
        <v>124</v>
      </c>
      <c r="E83" s="31">
        <v>22120</v>
      </c>
      <c r="F83" s="31">
        <v>22530</v>
      </c>
      <c r="G83" s="18" t="s">
        <v>210</v>
      </c>
      <c r="L83"/>
      <c r="N83" s="24"/>
      <c r="O83" s="24"/>
      <c r="P83" s="24"/>
    </row>
    <row r="84" spans="1:16" x14ac:dyDescent="0.25">
      <c r="A84" s="3"/>
      <c r="B84" s="3" t="s">
        <v>211</v>
      </c>
      <c r="C84" s="17" t="s">
        <v>229</v>
      </c>
      <c r="D84" s="3" t="s">
        <v>127</v>
      </c>
      <c r="E84" s="29">
        <v>22527</v>
      </c>
      <c r="F84" s="4">
        <v>22901</v>
      </c>
      <c r="G84" s="4" t="s">
        <v>212</v>
      </c>
      <c r="I84" s="23"/>
      <c r="J84" s="23"/>
      <c r="K84" s="23"/>
      <c r="L84" s="24"/>
      <c r="M84" s="25"/>
      <c r="N84" s="24"/>
      <c r="O84" s="24"/>
      <c r="P84" s="24"/>
    </row>
    <row r="85" spans="1:16" x14ac:dyDescent="0.25">
      <c r="A85" s="3"/>
      <c r="B85" s="3" t="s">
        <v>213</v>
      </c>
      <c r="C85" s="17" t="s">
        <v>229</v>
      </c>
      <c r="D85" s="8" t="s">
        <v>127</v>
      </c>
      <c r="E85" s="4">
        <v>22944</v>
      </c>
      <c r="F85" s="4">
        <v>23669</v>
      </c>
      <c r="G85" s="4" t="s">
        <v>214</v>
      </c>
      <c r="H85" s="23"/>
      <c r="I85" s="23"/>
      <c r="J85" s="23"/>
      <c r="K85" s="23"/>
      <c r="L85" s="24"/>
      <c r="M85" s="25"/>
      <c r="N85" s="24"/>
      <c r="O85" s="24"/>
      <c r="P85" s="24"/>
    </row>
    <row r="86" spans="1:16" x14ac:dyDescent="0.25">
      <c r="A86" s="3"/>
      <c r="B86" s="3" t="s">
        <v>215</v>
      </c>
      <c r="C86" s="17" t="s">
        <v>229</v>
      </c>
      <c r="D86" s="8" t="s">
        <v>124</v>
      </c>
      <c r="E86" s="4">
        <v>23756</v>
      </c>
      <c r="F86" s="4">
        <v>25003</v>
      </c>
      <c r="G86" s="4" t="s">
        <v>216</v>
      </c>
      <c r="L86"/>
      <c r="N86" s="24"/>
      <c r="O86" s="24"/>
      <c r="P86" s="24"/>
    </row>
    <row r="87" spans="1:16" s="19" customFormat="1" x14ac:dyDescent="0.25">
      <c r="A87" s="27"/>
      <c r="B87" s="18" t="s">
        <v>217</v>
      </c>
      <c r="C87" s="17" t="s">
        <v>229</v>
      </c>
      <c r="D87" s="21" t="s">
        <v>124</v>
      </c>
      <c r="E87" s="26">
        <v>25063</v>
      </c>
      <c r="F87" s="38">
        <v>26115</v>
      </c>
      <c r="G87" s="26" t="s">
        <v>218</v>
      </c>
      <c r="H87" s="18"/>
      <c r="I87" s="18"/>
      <c r="J87" s="18"/>
      <c r="K87" s="18"/>
      <c r="M87" s="20"/>
      <c r="N87" s="22"/>
    </row>
    <row r="88" spans="1:16" s="19" customFormat="1" x14ac:dyDescent="0.25">
      <c r="A88" s="27"/>
      <c r="B88" s="18"/>
      <c r="C88" s="18"/>
      <c r="D88" s="18"/>
      <c r="E88" s="31"/>
      <c r="F88" s="31"/>
      <c r="G88" s="18"/>
      <c r="H88" s="21"/>
      <c r="I88" s="26" t="s">
        <v>150</v>
      </c>
      <c r="J88" s="26"/>
      <c r="K88" s="26"/>
      <c r="N88" s="22"/>
    </row>
    <row r="89" spans="1:16" s="19" customFormat="1" x14ac:dyDescent="0.25">
      <c r="A89" s="18" t="s">
        <v>62</v>
      </c>
      <c r="B89" s="18" t="s">
        <v>20</v>
      </c>
      <c r="C89" s="17" t="s">
        <v>226</v>
      </c>
      <c r="D89" s="21"/>
      <c r="E89" s="26"/>
      <c r="G89" s="40" t="s">
        <v>168</v>
      </c>
      <c r="H89" s="26"/>
      <c r="I89" s="18"/>
      <c r="J89" s="26"/>
      <c r="K89" s="39"/>
      <c r="L89" s="26"/>
      <c r="O89" s="22"/>
    </row>
    <row r="90" spans="1:16" x14ac:dyDescent="0.25">
      <c r="E90" s="4"/>
      <c r="F90" s="4"/>
      <c r="G90" s="8"/>
      <c r="H90" s="4"/>
      <c r="K90" s="6"/>
      <c r="L90" s="4"/>
      <c r="O90" s="2"/>
    </row>
    <row r="91" spans="1:16" x14ac:dyDescent="0.25">
      <c r="A91" s="3" t="s">
        <v>65</v>
      </c>
      <c r="B91" s="3" t="s">
        <v>23</v>
      </c>
      <c r="C91" s="17" t="s">
        <v>226</v>
      </c>
      <c r="E91" s="4"/>
      <c r="F91" s="4"/>
      <c r="G91" s="8" t="s">
        <v>99</v>
      </c>
      <c r="H91" s="4"/>
      <c r="I91" s="5"/>
      <c r="J91" s="4"/>
      <c r="K91" s="6"/>
      <c r="L91" s="4"/>
      <c r="O91" s="1"/>
    </row>
    <row r="92" spans="1:16" x14ac:dyDescent="0.25">
      <c r="A92" s="3" t="s">
        <v>66</v>
      </c>
      <c r="B92" s="3" t="s">
        <v>24</v>
      </c>
      <c r="C92" s="17" t="s">
        <v>226</v>
      </c>
      <c r="E92" s="4"/>
      <c r="F92" s="4"/>
      <c r="G92" s="8" t="s">
        <v>100</v>
      </c>
      <c r="H92" s="4"/>
      <c r="I92" s="5"/>
      <c r="J92" s="4"/>
      <c r="K92" s="6"/>
      <c r="L92" s="4"/>
      <c r="O92" s="2"/>
    </row>
    <row r="93" spans="1:16" x14ac:dyDescent="0.25">
      <c r="A93" s="3" t="s">
        <v>67</v>
      </c>
      <c r="B93" s="3" t="s">
        <v>25</v>
      </c>
      <c r="C93" s="17" t="s">
        <v>226</v>
      </c>
      <c r="E93" s="4"/>
      <c r="F93" s="4"/>
      <c r="G93" s="8" t="s">
        <v>101</v>
      </c>
      <c r="H93" s="4"/>
      <c r="I93" s="5"/>
      <c r="J93" s="4"/>
      <c r="K93" s="6"/>
      <c r="L93" s="4"/>
      <c r="O93" s="2"/>
    </row>
    <row r="94" spans="1:16" x14ac:dyDescent="0.25">
      <c r="E94" s="4"/>
      <c r="F94" s="4"/>
      <c r="G94" s="8"/>
      <c r="H94" s="4"/>
      <c r="I94" s="5"/>
      <c r="J94" s="4"/>
      <c r="K94" s="6"/>
      <c r="L94" s="4"/>
      <c r="O94" s="2"/>
    </row>
    <row r="95" spans="1:16" x14ac:dyDescent="0.25">
      <c r="A95" s="3" t="s">
        <v>68</v>
      </c>
      <c r="B95" s="3" t="s">
        <v>26</v>
      </c>
      <c r="C95" s="17" t="s">
        <v>226</v>
      </c>
      <c r="D95" s="8" t="s">
        <v>40</v>
      </c>
      <c r="E95" s="28">
        <v>3</v>
      </c>
      <c r="F95" s="28">
        <v>827</v>
      </c>
      <c r="G95" s="9" t="s">
        <v>102</v>
      </c>
    </row>
    <row r="96" spans="1:16" x14ac:dyDescent="0.25">
      <c r="B96" s="3" t="s">
        <v>104</v>
      </c>
      <c r="C96" s="17" t="s">
        <v>229</v>
      </c>
      <c r="D96" s="8" t="s">
        <v>40</v>
      </c>
      <c r="E96" s="28">
        <v>1081</v>
      </c>
      <c r="F96" s="28">
        <v>1392</v>
      </c>
      <c r="G96" s="9" t="s">
        <v>103</v>
      </c>
    </row>
    <row r="98" spans="1:12" x14ac:dyDescent="0.25">
      <c r="A98" s="3" t="s">
        <v>69</v>
      </c>
      <c r="B98" s="3" t="s">
        <v>27</v>
      </c>
      <c r="C98" s="17" t="s">
        <v>226</v>
      </c>
      <c r="D98" s="8" t="s">
        <v>40</v>
      </c>
      <c r="E98" s="28">
        <v>1</v>
      </c>
      <c r="F98" s="28">
        <v>597</v>
      </c>
      <c r="G98" s="10" t="s">
        <v>105</v>
      </c>
    </row>
    <row r="99" spans="1:12" x14ac:dyDescent="0.25">
      <c r="B99" s="3" t="s">
        <v>107</v>
      </c>
      <c r="C99" s="17" t="s">
        <v>236</v>
      </c>
      <c r="D99" s="8" t="s">
        <v>40</v>
      </c>
      <c r="E99" s="4">
        <v>653</v>
      </c>
      <c r="F99" s="4">
        <v>1285</v>
      </c>
      <c r="G99" s="10" t="s">
        <v>106</v>
      </c>
      <c r="H99" s="4"/>
      <c r="I99" s="5"/>
      <c r="J99" s="4"/>
      <c r="K99" s="6"/>
      <c r="L99" s="4"/>
    </row>
    <row r="100" spans="1:12" x14ac:dyDescent="0.25">
      <c r="B100" s="11"/>
      <c r="E100" s="4"/>
      <c r="F100" s="4"/>
      <c r="G100" s="8"/>
      <c r="H100" s="9"/>
      <c r="I100" s="10"/>
      <c r="J100" s="4"/>
      <c r="K100" s="6"/>
      <c r="L100" s="4"/>
    </row>
    <row r="101" spans="1:12" x14ac:dyDescent="0.25">
      <c r="A101" s="3" t="s">
        <v>70</v>
      </c>
      <c r="B101" s="3" t="s">
        <v>28</v>
      </c>
      <c r="C101" s="17" t="s">
        <v>226</v>
      </c>
      <c r="E101" s="4"/>
      <c r="F101" s="4"/>
      <c r="G101" s="8" t="s">
        <v>108</v>
      </c>
      <c r="H101" s="9"/>
      <c r="I101" s="10"/>
      <c r="J101" s="4"/>
      <c r="K101" s="4"/>
      <c r="L101" s="4"/>
    </row>
    <row r="102" spans="1:12" x14ac:dyDescent="0.25">
      <c r="A102" s="3" t="s">
        <v>71</v>
      </c>
      <c r="B102" s="3" t="s">
        <v>29</v>
      </c>
      <c r="C102" s="17" t="s">
        <v>226</v>
      </c>
      <c r="E102" s="4"/>
      <c r="F102" s="4"/>
      <c r="G102" s="8" t="s">
        <v>109</v>
      </c>
      <c r="H102" s="9"/>
      <c r="I102" s="10"/>
      <c r="J102" s="4"/>
      <c r="K102" s="6"/>
      <c r="L102" s="4"/>
    </row>
    <row r="103" spans="1:12" x14ac:dyDescent="0.25">
      <c r="A103" s="3" t="s">
        <v>72</v>
      </c>
      <c r="B103" s="3" t="s">
        <v>30</v>
      </c>
      <c r="C103" s="17" t="s">
        <v>226</v>
      </c>
      <c r="E103" s="4"/>
      <c r="F103" s="4"/>
      <c r="G103" s="8" t="s">
        <v>110</v>
      </c>
      <c r="J103" s="4"/>
      <c r="K103" s="6"/>
      <c r="L103" s="4"/>
    </row>
    <row r="104" spans="1:12" x14ac:dyDescent="0.25">
      <c r="A104" s="3" t="s">
        <v>73</v>
      </c>
      <c r="B104" s="3" t="s">
        <v>31</v>
      </c>
      <c r="C104" s="17" t="s">
        <v>226</v>
      </c>
      <c r="E104" s="4"/>
      <c r="F104" s="4"/>
      <c r="G104" s="3" t="s">
        <v>111</v>
      </c>
    </row>
    <row r="105" spans="1:12" x14ac:dyDescent="0.25">
      <c r="A105" s="3" t="s">
        <v>74</v>
      </c>
      <c r="B105" s="3" t="s">
        <v>32</v>
      </c>
      <c r="C105" s="17" t="s">
        <v>226</v>
      </c>
      <c r="E105" s="4"/>
      <c r="F105" s="4"/>
      <c r="G105" s="3" t="s">
        <v>112</v>
      </c>
    </row>
    <row r="106" spans="1:12" x14ac:dyDescent="0.25">
      <c r="A106" s="3" t="s">
        <v>75</v>
      </c>
      <c r="B106" s="3" t="s">
        <v>33</v>
      </c>
      <c r="C106" s="17" t="s">
        <v>226</v>
      </c>
      <c r="G106" s="3" t="s">
        <v>113</v>
      </c>
    </row>
    <row r="107" spans="1:12" x14ac:dyDescent="0.25">
      <c r="A107" s="3" t="s">
        <v>76</v>
      </c>
      <c r="B107" s="3" t="s">
        <v>34</v>
      </c>
      <c r="C107" s="17" t="s">
        <v>226</v>
      </c>
      <c r="G107" s="3" t="s">
        <v>114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workbookViewId="0">
      <selection activeCell="B47" sqref="B47"/>
    </sheetView>
  </sheetViews>
  <sheetFormatPr defaultRowHeight="15" x14ac:dyDescent="0.25"/>
  <cols>
    <col min="1" max="1" width="18.7109375" style="29" customWidth="1"/>
    <col min="2" max="2" width="12.28515625" style="29" customWidth="1"/>
    <col min="3" max="3" width="15.140625" customWidth="1"/>
    <col min="4" max="4" width="18.28515625" style="29" customWidth="1"/>
    <col min="5" max="5" width="38.140625" style="19" customWidth="1"/>
    <col min="6" max="8" width="9.140625" style="29"/>
    <col min="9" max="9" width="26.28515625" customWidth="1"/>
  </cols>
  <sheetData>
    <row r="1" spans="1:9" s="36" customFormat="1" x14ac:dyDescent="0.25">
      <c r="A1" s="42" t="s">
        <v>392</v>
      </c>
      <c r="B1" s="42" t="s">
        <v>393</v>
      </c>
      <c r="C1" s="36" t="s">
        <v>394</v>
      </c>
      <c r="D1" s="42" t="s">
        <v>395</v>
      </c>
      <c r="E1" s="36" t="s">
        <v>396</v>
      </c>
      <c r="F1" s="42" t="s">
        <v>244</v>
      </c>
      <c r="G1" s="42" t="s">
        <v>241</v>
      </c>
      <c r="H1" s="42" t="s">
        <v>243</v>
      </c>
      <c r="I1" s="36" t="s">
        <v>397</v>
      </c>
    </row>
    <row r="2" spans="1:9" x14ac:dyDescent="0.25">
      <c r="A2" s="29">
        <v>668071392</v>
      </c>
      <c r="B2" s="29" t="s">
        <v>276</v>
      </c>
      <c r="C2" t="s">
        <v>277</v>
      </c>
      <c r="D2" s="29">
        <v>470481571</v>
      </c>
      <c r="E2" s="19" t="s">
        <v>370</v>
      </c>
      <c r="F2" s="29">
        <v>40.78</v>
      </c>
      <c r="G2" s="29">
        <v>151</v>
      </c>
      <c r="H2" s="45">
        <v>6.9999999999999995E-44</v>
      </c>
      <c r="I2" s="46" t="s">
        <v>369</v>
      </c>
    </row>
    <row r="3" spans="1:9" x14ac:dyDescent="0.25">
      <c r="A3" s="29">
        <v>668086135</v>
      </c>
      <c r="B3" s="29" t="s">
        <v>276</v>
      </c>
      <c r="C3" t="s">
        <v>278</v>
      </c>
      <c r="D3" s="29">
        <v>470414785</v>
      </c>
      <c r="E3" s="19" t="s">
        <v>370</v>
      </c>
      <c r="F3" s="29">
        <v>38</v>
      </c>
      <c r="G3" s="29">
        <v>144</v>
      </c>
      <c r="H3" s="45">
        <v>9.9999999999999993E-41</v>
      </c>
      <c r="I3" s="46" t="s">
        <v>369</v>
      </c>
    </row>
    <row r="4" spans="1:9" x14ac:dyDescent="0.25">
      <c r="A4" s="29">
        <v>668005335</v>
      </c>
      <c r="B4" s="29" t="s">
        <v>276</v>
      </c>
      <c r="C4" t="s">
        <v>279</v>
      </c>
      <c r="D4" s="29">
        <v>470425859</v>
      </c>
      <c r="E4" s="19" t="s">
        <v>370</v>
      </c>
      <c r="F4" s="29">
        <v>41.21</v>
      </c>
      <c r="G4" s="29">
        <v>133</v>
      </c>
      <c r="H4" s="45">
        <v>7.0000000000000003E-37</v>
      </c>
      <c r="I4" s="46" t="s">
        <v>369</v>
      </c>
    </row>
    <row r="5" spans="1:9" x14ac:dyDescent="0.25">
      <c r="A5" s="29" t="s">
        <v>280</v>
      </c>
      <c r="B5" s="29" t="s">
        <v>263</v>
      </c>
      <c r="C5" t="s">
        <v>281</v>
      </c>
      <c r="D5" s="29">
        <v>310831332</v>
      </c>
      <c r="E5" s="19" t="s">
        <v>371</v>
      </c>
      <c r="F5" s="29">
        <v>52.27</v>
      </c>
      <c r="G5" s="29">
        <v>181</v>
      </c>
      <c r="H5" s="45">
        <v>6.9999999999999996E-54</v>
      </c>
      <c r="I5" s="46" t="s">
        <v>369</v>
      </c>
    </row>
    <row r="6" spans="1:9" x14ac:dyDescent="0.25">
      <c r="A6" s="29" t="s">
        <v>282</v>
      </c>
      <c r="B6" s="29" t="s">
        <v>269</v>
      </c>
      <c r="C6" t="s">
        <v>283</v>
      </c>
      <c r="D6" s="29">
        <v>310831332</v>
      </c>
      <c r="E6" s="19" t="s">
        <v>371</v>
      </c>
      <c r="F6" s="29">
        <v>32.380000000000003</v>
      </c>
      <c r="G6" s="29">
        <v>56.2</v>
      </c>
      <c r="H6" s="45">
        <v>8.9999999999999999E-10</v>
      </c>
      <c r="I6" s="46" t="s">
        <v>369</v>
      </c>
    </row>
    <row r="7" spans="1:9" x14ac:dyDescent="0.25">
      <c r="A7" s="29" t="s">
        <v>284</v>
      </c>
      <c r="B7" s="29" t="s">
        <v>269</v>
      </c>
      <c r="C7" t="s">
        <v>285</v>
      </c>
      <c r="D7" s="29">
        <v>310831332</v>
      </c>
      <c r="E7" s="19" t="s">
        <v>371</v>
      </c>
      <c r="F7" s="29">
        <v>40.24</v>
      </c>
      <c r="G7" s="29">
        <v>65.900000000000006</v>
      </c>
      <c r="H7" s="45">
        <v>2.9999999999999998E-13</v>
      </c>
      <c r="I7" s="46" t="s">
        <v>369</v>
      </c>
    </row>
    <row r="8" spans="1:9" x14ac:dyDescent="0.25">
      <c r="A8" s="29" t="s">
        <v>286</v>
      </c>
      <c r="B8" s="29" t="s">
        <v>269</v>
      </c>
      <c r="C8" t="s">
        <v>287</v>
      </c>
      <c r="D8" s="29">
        <v>311977828</v>
      </c>
      <c r="E8" s="19" t="s">
        <v>372</v>
      </c>
      <c r="F8" s="29">
        <v>50</v>
      </c>
      <c r="G8" s="29">
        <v>94</v>
      </c>
      <c r="H8" s="45">
        <v>1.9999999999999999E-23</v>
      </c>
      <c r="I8" s="46" t="s">
        <v>369</v>
      </c>
    </row>
    <row r="9" spans="1:9" x14ac:dyDescent="0.25">
      <c r="A9" s="29" t="s">
        <v>288</v>
      </c>
      <c r="B9" s="29" t="s">
        <v>269</v>
      </c>
      <c r="C9" t="s">
        <v>289</v>
      </c>
      <c r="D9" s="29">
        <v>311977828</v>
      </c>
      <c r="E9" s="19" t="s">
        <v>372</v>
      </c>
      <c r="F9" s="29">
        <v>51.81</v>
      </c>
      <c r="G9" s="29">
        <v>94.7</v>
      </c>
      <c r="H9" s="45">
        <v>9.9999999999999996E-24</v>
      </c>
      <c r="I9" s="46" t="s">
        <v>369</v>
      </c>
    </row>
    <row r="10" spans="1:9" x14ac:dyDescent="0.25">
      <c r="A10" s="29" t="s">
        <v>290</v>
      </c>
      <c r="B10" s="29" t="s">
        <v>269</v>
      </c>
      <c r="C10" t="s">
        <v>291</v>
      </c>
      <c r="D10" s="29">
        <v>311977828</v>
      </c>
      <c r="E10" s="19" t="s">
        <v>372</v>
      </c>
      <c r="F10" s="29">
        <v>42.72</v>
      </c>
      <c r="G10" s="29">
        <v>90.9</v>
      </c>
      <c r="H10" s="45">
        <v>8.9999999999999997E-22</v>
      </c>
      <c r="I10" s="46" t="s">
        <v>369</v>
      </c>
    </row>
    <row r="11" spans="1:9" x14ac:dyDescent="0.25">
      <c r="A11" s="29" t="s">
        <v>292</v>
      </c>
      <c r="B11" s="29" t="s">
        <v>263</v>
      </c>
      <c r="C11" t="s">
        <v>293</v>
      </c>
      <c r="D11" s="29">
        <v>339061373</v>
      </c>
      <c r="E11" s="19" t="s">
        <v>372</v>
      </c>
      <c r="F11" s="29">
        <v>35.79</v>
      </c>
      <c r="G11" s="29">
        <v>74.3</v>
      </c>
      <c r="H11" s="45">
        <v>4.9999999999999999E-17</v>
      </c>
      <c r="I11" s="46" t="s">
        <v>369</v>
      </c>
    </row>
    <row r="12" spans="1:9" x14ac:dyDescent="0.25">
      <c r="A12" s="29" t="s">
        <v>294</v>
      </c>
      <c r="B12" s="29" t="s">
        <v>269</v>
      </c>
      <c r="C12" t="s">
        <v>295</v>
      </c>
      <c r="D12" s="29">
        <v>339061374</v>
      </c>
      <c r="E12" s="19" t="s">
        <v>372</v>
      </c>
      <c r="F12" s="29">
        <v>36.71</v>
      </c>
      <c r="G12" s="29">
        <v>94.7</v>
      </c>
      <c r="H12" s="45">
        <v>6.9999999999999999E-23</v>
      </c>
      <c r="I12" s="46" t="s">
        <v>369</v>
      </c>
    </row>
    <row r="13" spans="1:9" x14ac:dyDescent="0.25">
      <c r="A13" s="29" t="s">
        <v>296</v>
      </c>
      <c r="B13" s="29" t="s">
        <v>269</v>
      </c>
      <c r="C13" t="s">
        <v>297</v>
      </c>
      <c r="D13" s="29">
        <v>311977828</v>
      </c>
      <c r="E13" s="19" t="s">
        <v>372</v>
      </c>
      <c r="F13" s="29">
        <v>38.35</v>
      </c>
      <c r="G13" s="29">
        <v>361</v>
      </c>
      <c r="H13" s="45">
        <v>1E-117</v>
      </c>
      <c r="I13" s="46" t="s">
        <v>369</v>
      </c>
    </row>
    <row r="14" spans="1:9" x14ac:dyDescent="0.25">
      <c r="A14" s="29" t="s">
        <v>298</v>
      </c>
      <c r="B14" s="29" t="s">
        <v>269</v>
      </c>
      <c r="C14" t="s">
        <v>299</v>
      </c>
      <c r="D14" s="29">
        <v>311977828</v>
      </c>
      <c r="E14" s="19" t="s">
        <v>372</v>
      </c>
      <c r="F14" s="29">
        <v>41.44</v>
      </c>
      <c r="G14" s="29">
        <v>94.7</v>
      </c>
      <c r="H14" s="45">
        <v>3E-23</v>
      </c>
      <c r="I14" s="46" t="s">
        <v>369</v>
      </c>
    </row>
    <row r="15" spans="1:9" x14ac:dyDescent="0.25">
      <c r="A15" s="29" t="s">
        <v>300</v>
      </c>
      <c r="B15" s="29" t="s">
        <v>269</v>
      </c>
      <c r="C15" t="s">
        <v>301</v>
      </c>
      <c r="D15" s="29">
        <v>311977828</v>
      </c>
      <c r="E15" s="19" t="s">
        <v>372</v>
      </c>
      <c r="F15" s="29">
        <v>42.42</v>
      </c>
      <c r="G15" s="29">
        <v>101</v>
      </c>
      <c r="H15" s="45">
        <v>6.9999999999999997E-26</v>
      </c>
      <c r="I15" s="46" t="s">
        <v>369</v>
      </c>
    </row>
    <row r="16" spans="1:9" x14ac:dyDescent="0.25">
      <c r="A16" s="29" t="s">
        <v>302</v>
      </c>
      <c r="B16" s="29" t="s">
        <v>269</v>
      </c>
      <c r="C16" t="s">
        <v>303</v>
      </c>
      <c r="D16" s="29">
        <v>311977828</v>
      </c>
      <c r="E16" s="19" t="s">
        <v>372</v>
      </c>
      <c r="F16" s="29">
        <v>43</v>
      </c>
      <c r="G16" s="29">
        <v>103</v>
      </c>
      <c r="H16" s="45">
        <v>2.0000000000000001E-26</v>
      </c>
      <c r="I16" s="46" t="s">
        <v>369</v>
      </c>
    </row>
    <row r="17" spans="1:9" x14ac:dyDescent="0.25">
      <c r="A17" s="29" t="s">
        <v>304</v>
      </c>
      <c r="B17" s="29" t="s">
        <v>269</v>
      </c>
      <c r="C17" t="s">
        <v>305</v>
      </c>
      <c r="D17" s="29">
        <v>311977828</v>
      </c>
      <c r="E17" s="19" t="s">
        <v>372</v>
      </c>
      <c r="F17" s="29">
        <v>40.74</v>
      </c>
      <c r="G17" s="29">
        <v>115</v>
      </c>
      <c r="H17" s="45">
        <v>2.0000000000000002E-30</v>
      </c>
      <c r="I17" s="46" t="s">
        <v>369</v>
      </c>
    </row>
    <row r="18" spans="1:9" x14ac:dyDescent="0.25">
      <c r="A18" s="29" t="s">
        <v>306</v>
      </c>
      <c r="B18" s="29" t="s">
        <v>269</v>
      </c>
      <c r="C18" t="s">
        <v>307</v>
      </c>
      <c r="D18" s="29">
        <v>585420730</v>
      </c>
      <c r="E18" s="19" t="s">
        <v>373</v>
      </c>
      <c r="F18" s="29">
        <v>36.51</v>
      </c>
      <c r="G18" s="29">
        <v>37</v>
      </c>
      <c r="H18" s="29">
        <v>1E-3</v>
      </c>
      <c r="I18" s="46" t="s">
        <v>369</v>
      </c>
    </row>
    <row r="19" spans="1:9" x14ac:dyDescent="0.25">
      <c r="A19" s="29" t="s">
        <v>308</v>
      </c>
      <c r="B19" s="29" t="s">
        <v>269</v>
      </c>
      <c r="C19" t="s">
        <v>309</v>
      </c>
      <c r="D19" s="29">
        <v>363539877</v>
      </c>
      <c r="E19" s="19" t="s">
        <v>374</v>
      </c>
      <c r="F19" s="29">
        <v>35.82</v>
      </c>
      <c r="G19" s="29">
        <v>53.9</v>
      </c>
      <c r="H19" s="45">
        <v>3E-9</v>
      </c>
      <c r="I19" s="46" t="s">
        <v>369</v>
      </c>
    </row>
    <row r="20" spans="1:9" x14ac:dyDescent="0.25">
      <c r="A20" s="29" t="s">
        <v>310</v>
      </c>
      <c r="B20" s="29" t="s">
        <v>269</v>
      </c>
      <c r="C20" t="s">
        <v>311</v>
      </c>
      <c r="D20" s="29">
        <v>363540260</v>
      </c>
      <c r="E20" s="19" t="s">
        <v>374</v>
      </c>
      <c r="F20" s="29">
        <v>48.65</v>
      </c>
      <c r="G20" s="29">
        <v>76.3</v>
      </c>
      <c r="H20" s="45">
        <v>9.9999999999999998E-17</v>
      </c>
      <c r="I20" s="46" t="s">
        <v>369</v>
      </c>
    </row>
    <row r="21" spans="1:9" x14ac:dyDescent="0.25">
      <c r="A21" s="29" t="s">
        <v>312</v>
      </c>
      <c r="B21" s="29" t="s">
        <v>269</v>
      </c>
      <c r="C21" t="s">
        <v>313</v>
      </c>
      <c r="D21" s="29">
        <v>425701340</v>
      </c>
      <c r="E21" s="19" t="s">
        <v>375</v>
      </c>
      <c r="F21" s="29">
        <v>38.04</v>
      </c>
      <c r="G21" s="29">
        <v>124</v>
      </c>
      <c r="H21" s="45">
        <v>1.0000000000000001E-32</v>
      </c>
      <c r="I21" s="46" t="s">
        <v>369</v>
      </c>
    </row>
    <row r="22" spans="1:9" x14ac:dyDescent="0.25">
      <c r="A22" s="29" t="s">
        <v>314</v>
      </c>
      <c r="B22" s="29" t="s">
        <v>269</v>
      </c>
      <c r="C22" t="s">
        <v>315</v>
      </c>
      <c r="D22" s="29">
        <v>425701357</v>
      </c>
      <c r="E22" s="19" t="s">
        <v>375</v>
      </c>
      <c r="F22" s="29">
        <v>44.15</v>
      </c>
      <c r="G22" s="29">
        <v>471</v>
      </c>
      <c r="H22" s="45">
        <v>4.0000000000000003E-158</v>
      </c>
      <c r="I22" s="46" t="s">
        <v>369</v>
      </c>
    </row>
    <row r="23" spans="1:9" x14ac:dyDescent="0.25">
      <c r="A23" s="29" t="s">
        <v>316</v>
      </c>
      <c r="B23" s="29" t="s">
        <v>269</v>
      </c>
      <c r="C23" t="s">
        <v>317</v>
      </c>
      <c r="D23" s="29">
        <v>448825427</v>
      </c>
      <c r="E23" s="19" t="s">
        <v>376</v>
      </c>
      <c r="F23" s="29">
        <v>49.12</v>
      </c>
      <c r="G23" s="29">
        <v>58.5</v>
      </c>
      <c r="H23" s="45">
        <v>5.0000000000000003E-10</v>
      </c>
      <c r="I23" s="46" t="s">
        <v>369</v>
      </c>
    </row>
    <row r="24" spans="1:9" x14ac:dyDescent="0.25">
      <c r="A24" s="29" t="s">
        <v>318</v>
      </c>
      <c r="B24" s="29" t="s">
        <v>269</v>
      </c>
      <c r="C24" t="s">
        <v>319</v>
      </c>
      <c r="D24" s="29">
        <v>448825409</v>
      </c>
      <c r="E24" s="19" t="s">
        <v>376</v>
      </c>
      <c r="F24" s="29">
        <v>32.869999999999997</v>
      </c>
      <c r="G24" s="29">
        <v>272</v>
      </c>
      <c r="H24" s="45">
        <v>1.9999999999999999E-81</v>
      </c>
      <c r="I24" s="46" t="s">
        <v>369</v>
      </c>
    </row>
    <row r="25" spans="1:9" x14ac:dyDescent="0.25">
      <c r="A25" s="29" t="s">
        <v>320</v>
      </c>
      <c r="B25" s="29" t="s">
        <v>269</v>
      </c>
      <c r="C25" t="s">
        <v>321</v>
      </c>
      <c r="D25" s="29">
        <v>448825427</v>
      </c>
      <c r="E25" s="19" t="s">
        <v>376</v>
      </c>
      <c r="F25" s="29">
        <v>36.270000000000003</v>
      </c>
      <c r="G25" s="29">
        <v>216</v>
      </c>
      <c r="H25" s="45">
        <v>2.0000000000000001E-63</v>
      </c>
      <c r="I25" s="46" t="s">
        <v>369</v>
      </c>
    </row>
    <row r="26" spans="1:9" x14ac:dyDescent="0.25">
      <c r="A26" s="29" t="s">
        <v>322</v>
      </c>
      <c r="B26" s="29" t="s">
        <v>269</v>
      </c>
      <c r="C26" t="s">
        <v>323</v>
      </c>
      <c r="D26" s="29">
        <v>441432304</v>
      </c>
      <c r="E26" s="19" t="s">
        <v>377</v>
      </c>
      <c r="F26" s="29">
        <v>43.28</v>
      </c>
      <c r="G26" s="29">
        <v>56.6</v>
      </c>
      <c r="H26" s="45">
        <v>3E-10</v>
      </c>
      <c r="I26" s="46" t="s">
        <v>369</v>
      </c>
    </row>
    <row r="27" spans="1:9" x14ac:dyDescent="0.25">
      <c r="A27" s="29" t="s">
        <v>308</v>
      </c>
      <c r="B27" s="29" t="s">
        <v>269</v>
      </c>
      <c r="C27" t="s">
        <v>324</v>
      </c>
      <c r="D27" s="29">
        <v>451927482</v>
      </c>
      <c r="E27" s="19" t="s">
        <v>378</v>
      </c>
      <c r="F27" s="29">
        <v>51.22</v>
      </c>
      <c r="G27" s="29">
        <v>241</v>
      </c>
      <c r="H27" s="45">
        <v>9.0000000000000006E-75</v>
      </c>
      <c r="I27" s="46" t="s">
        <v>369</v>
      </c>
    </row>
    <row r="28" spans="1:9" x14ac:dyDescent="0.25">
      <c r="A28" s="29" t="s">
        <v>325</v>
      </c>
      <c r="B28" s="29" t="s">
        <v>263</v>
      </c>
      <c r="C28" t="s">
        <v>326</v>
      </c>
      <c r="D28" s="29">
        <v>451927482</v>
      </c>
      <c r="E28" s="19" t="s">
        <v>378</v>
      </c>
      <c r="F28" s="29">
        <v>49.6</v>
      </c>
      <c r="G28" s="29">
        <v>123</v>
      </c>
      <c r="H28" s="45">
        <v>4.0000000000000002E-33</v>
      </c>
      <c r="I28" s="46" t="s">
        <v>369</v>
      </c>
    </row>
    <row r="29" spans="1:9" x14ac:dyDescent="0.25">
      <c r="A29" s="29" t="s">
        <v>327</v>
      </c>
      <c r="B29" s="29" t="s">
        <v>269</v>
      </c>
      <c r="C29" t="s">
        <v>328</v>
      </c>
      <c r="D29" s="29">
        <v>451927482</v>
      </c>
      <c r="E29" s="19" t="s">
        <v>378</v>
      </c>
      <c r="F29" s="29">
        <v>46.45</v>
      </c>
      <c r="G29" s="29">
        <v>132</v>
      </c>
      <c r="H29" s="45">
        <v>4E-35</v>
      </c>
      <c r="I29" s="46" t="s">
        <v>369</v>
      </c>
    </row>
    <row r="30" spans="1:9" x14ac:dyDescent="0.25">
      <c r="A30" s="29" t="s">
        <v>329</v>
      </c>
      <c r="B30" s="29" t="s">
        <v>269</v>
      </c>
      <c r="C30" t="s">
        <v>330</v>
      </c>
      <c r="D30" s="29">
        <v>371945008</v>
      </c>
      <c r="E30" s="19" t="s">
        <v>379</v>
      </c>
      <c r="F30" s="29">
        <v>56.96</v>
      </c>
      <c r="G30" s="29">
        <v>90.5</v>
      </c>
      <c r="H30" s="45">
        <v>2.0000000000000001E-22</v>
      </c>
      <c r="I30" s="46" t="s">
        <v>369</v>
      </c>
    </row>
    <row r="31" spans="1:9" x14ac:dyDescent="0.25">
      <c r="A31" s="29" t="s">
        <v>331</v>
      </c>
      <c r="B31" s="29" t="s">
        <v>269</v>
      </c>
      <c r="C31" t="s">
        <v>332</v>
      </c>
      <c r="D31" s="29">
        <v>371945008</v>
      </c>
      <c r="E31" s="19" t="s">
        <v>379</v>
      </c>
      <c r="F31" s="29">
        <v>44.44</v>
      </c>
      <c r="G31" s="29">
        <v>167</v>
      </c>
      <c r="H31" s="45">
        <v>1.9999999999999999E-48</v>
      </c>
      <c r="I31" s="46" t="s">
        <v>369</v>
      </c>
    </row>
    <row r="32" spans="1:9" x14ac:dyDescent="0.25">
      <c r="A32" s="29" t="s">
        <v>333</v>
      </c>
      <c r="B32" s="29" t="s">
        <v>269</v>
      </c>
      <c r="C32" t="s">
        <v>334</v>
      </c>
      <c r="D32" s="29">
        <v>371945026</v>
      </c>
      <c r="E32" s="19" t="s">
        <v>379</v>
      </c>
      <c r="F32" s="29">
        <v>46.89</v>
      </c>
      <c r="G32" s="29">
        <v>150</v>
      </c>
      <c r="H32" s="45">
        <v>4.0000000000000002E-42</v>
      </c>
      <c r="I32" s="46" t="s">
        <v>369</v>
      </c>
    </row>
    <row r="33" spans="1:9" x14ac:dyDescent="0.25">
      <c r="A33" s="29" t="s">
        <v>335</v>
      </c>
      <c r="B33" s="29" t="s">
        <v>263</v>
      </c>
      <c r="C33" t="s">
        <v>336</v>
      </c>
      <c r="D33" s="29">
        <v>322511045</v>
      </c>
      <c r="E33" s="19" t="s">
        <v>380</v>
      </c>
      <c r="F33" s="29">
        <v>40</v>
      </c>
      <c r="G33" s="29">
        <v>43.5</v>
      </c>
      <c r="H33" s="45">
        <v>1.0000000000000001E-5</v>
      </c>
      <c r="I33" s="46" t="s">
        <v>369</v>
      </c>
    </row>
    <row r="34" spans="1:9" x14ac:dyDescent="0.25">
      <c r="A34" s="29" t="s">
        <v>337</v>
      </c>
      <c r="B34" s="29" t="s">
        <v>269</v>
      </c>
      <c r="C34" t="s">
        <v>338</v>
      </c>
      <c r="D34" s="29">
        <v>517993264</v>
      </c>
      <c r="E34" s="19" t="s">
        <v>381</v>
      </c>
      <c r="F34" s="29">
        <v>48.57</v>
      </c>
      <c r="G34" s="29">
        <v>107</v>
      </c>
      <c r="H34" s="45">
        <v>4.0000000000000003E-30</v>
      </c>
      <c r="I34" s="46" t="s">
        <v>369</v>
      </c>
    </row>
    <row r="35" spans="1:9" x14ac:dyDescent="0.25">
      <c r="A35" s="29" t="s">
        <v>292</v>
      </c>
      <c r="B35" s="29" t="s">
        <v>263</v>
      </c>
      <c r="C35" t="s">
        <v>339</v>
      </c>
      <c r="D35" s="29">
        <v>517993255</v>
      </c>
      <c r="E35" s="19" t="s">
        <v>381</v>
      </c>
      <c r="F35" s="29">
        <v>92.59</v>
      </c>
      <c r="G35" s="29">
        <v>53.9</v>
      </c>
      <c r="H35" s="45">
        <v>1E-10</v>
      </c>
      <c r="I35" s="46" t="s">
        <v>369</v>
      </c>
    </row>
    <row r="36" spans="1:9" x14ac:dyDescent="0.25">
      <c r="A36" s="29" t="s">
        <v>340</v>
      </c>
      <c r="B36" s="29" t="s">
        <v>269</v>
      </c>
      <c r="C36" t="s">
        <v>341</v>
      </c>
      <c r="D36" s="29">
        <v>70720887</v>
      </c>
      <c r="E36" s="19" t="s">
        <v>382</v>
      </c>
      <c r="F36" s="29">
        <v>35.71</v>
      </c>
      <c r="G36" s="29">
        <v>41.6</v>
      </c>
      <c r="H36" s="45">
        <v>5.0000000000000002E-5</v>
      </c>
      <c r="I36" s="46" t="s">
        <v>369</v>
      </c>
    </row>
    <row r="37" spans="1:9" x14ac:dyDescent="0.25">
      <c r="A37" s="29" t="s">
        <v>342</v>
      </c>
      <c r="B37" s="29" t="s">
        <v>269</v>
      </c>
      <c r="C37" t="s">
        <v>343</v>
      </c>
      <c r="D37" s="29">
        <v>672551186</v>
      </c>
      <c r="E37" s="19" t="s">
        <v>383</v>
      </c>
      <c r="F37" s="29">
        <v>48.05</v>
      </c>
      <c r="G37" s="29">
        <v>87.8</v>
      </c>
      <c r="H37" s="45">
        <v>1.9999999999999998E-21</v>
      </c>
      <c r="I37" s="46" t="s">
        <v>369</v>
      </c>
    </row>
    <row r="38" spans="1:9" x14ac:dyDescent="0.25">
      <c r="A38" s="29">
        <v>197392686</v>
      </c>
      <c r="B38" s="29" t="s">
        <v>267</v>
      </c>
      <c r="C38" t="s">
        <v>344</v>
      </c>
      <c r="D38" s="29">
        <v>672551186</v>
      </c>
      <c r="E38" s="19" t="s">
        <v>383</v>
      </c>
      <c r="F38" s="29">
        <v>53.43</v>
      </c>
      <c r="G38" s="29">
        <v>213</v>
      </c>
      <c r="H38" s="45">
        <v>9.9999999999999997E-65</v>
      </c>
      <c r="I38" s="46" t="s">
        <v>369</v>
      </c>
    </row>
    <row r="39" spans="1:9" x14ac:dyDescent="0.25">
      <c r="A39" s="29" t="s">
        <v>345</v>
      </c>
      <c r="B39" s="29" t="s">
        <v>269</v>
      </c>
      <c r="C39" t="s">
        <v>346</v>
      </c>
      <c r="D39" s="29">
        <v>672551186</v>
      </c>
      <c r="E39" s="19" t="s">
        <v>383</v>
      </c>
      <c r="F39" s="29">
        <v>44.44</v>
      </c>
      <c r="G39" s="29">
        <v>120</v>
      </c>
      <c r="H39" s="45">
        <v>2.0000000000000001E-32</v>
      </c>
      <c r="I39" s="46" t="s">
        <v>369</v>
      </c>
    </row>
    <row r="40" spans="1:9" x14ac:dyDescent="0.25">
      <c r="A40" s="29" t="s">
        <v>347</v>
      </c>
      <c r="B40" s="29" t="s">
        <v>269</v>
      </c>
      <c r="C40" t="s">
        <v>348</v>
      </c>
      <c r="D40" s="29">
        <v>672551286</v>
      </c>
      <c r="E40" s="19" t="s">
        <v>383</v>
      </c>
      <c r="F40" s="29">
        <v>34.4</v>
      </c>
      <c r="G40" s="29">
        <v>68.900000000000006</v>
      </c>
      <c r="H40" s="45">
        <v>1E-13</v>
      </c>
      <c r="I40" s="46" t="s">
        <v>369</v>
      </c>
    </row>
    <row r="41" spans="1:9" x14ac:dyDescent="0.25">
      <c r="A41" s="29" t="s">
        <v>349</v>
      </c>
      <c r="B41" s="29" t="s">
        <v>269</v>
      </c>
      <c r="C41" t="s">
        <v>350</v>
      </c>
      <c r="D41" s="29">
        <v>672551186</v>
      </c>
      <c r="E41" s="19" t="s">
        <v>383</v>
      </c>
      <c r="F41" s="29">
        <v>47.55</v>
      </c>
      <c r="G41" s="29">
        <v>136</v>
      </c>
      <c r="H41" s="45">
        <v>3.9999999999999998E-38</v>
      </c>
      <c r="I41" s="46" t="s">
        <v>369</v>
      </c>
    </row>
    <row r="42" spans="1:9" x14ac:dyDescent="0.25">
      <c r="A42" s="29" t="s">
        <v>351</v>
      </c>
      <c r="B42" s="29" t="s">
        <v>269</v>
      </c>
      <c r="C42" t="s">
        <v>352</v>
      </c>
      <c r="D42" s="29">
        <v>672551186</v>
      </c>
      <c r="E42" s="19" t="s">
        <v>383</v>
      </c>
      <c r="F42" s="29">
        <v>52.73</v>
      </c>
      <c r="G42" s="29">
        <v>68.599999999999994</v>
      </c>
      <c r="H42" s="45">
        <v>2.9999999999999998E-14</v>
      </c>
      <c r="I42" s="46" t="s">
        <v>369</v>
      </c>
    </row>
    <row r="43" spans="1:9" x14ac:dyDescent="0.25">
      <c r="A43" s="29" t="s">
        <v>353</v>
      </c>
      <c r="B43" s="29" t="s">
        <v>269</v>
      </c>
      <c r="C43" t="s">
        <v>354</v>
      </c>
      <c r="D43" s="29">
        <v>190359828</v>
      </c>
      <c r="E43" s="19" t="s">
        <v>384</v>
      </c>
      <c r="F43" s="29">
        <v>40</v>
      </c>
      <c r="G43" s="29">
        <v>48.5</v>
      </c>
      <c r="H43" s="45">
        <v>1.9999999999999999E-7</v>
      </c>
      <c r="I43" s="46" t="s">
        <v>369</v>
      </c>
    </row>
    <row r="44" spans="1:9" x14ac:dyDescent="0.25">
      <c r="A44" s="29" t="s">
        <v>355</v>
      </c>
      <c r="B44" s="29" t="s">
        <v>263</v>
      </c>
      <c r="C44" t="s">
        <v>356</v>
      </c>
      <c r="D44" s="29">
        <v>190359828</v>
      </c>
      <c r="E44" s="19" t="s">
        <v>384</v>
      </c>
      <c r="F44" s="29">
        <v>44.9</v>
      </c>
      <c r="G44" s="29">
        <v>44.3</v>
      </c>
      <c r="H44" s="45">
        <v>7.9999999999999996E-6</v>
      </c>
      <c r="I44" s="46" t="s">
        <v>369</v>
      </c>
    </row>
    <row r="45" spans="1:9" x14ac:dyDescent="0.25">
      <c r="A45" s="29" t="s">
        <v>357</v>
      </c>
      <c r="B45" s="29" t="s">
        <v>269</v>
      </c>
      <c r="C45" t="s">
        <v>358</v>
      </c>
      <c r="D45" s="29">
        <v>190359830</v>
      </c>
      <c r="E45" s="19" t="s">
        <v>385</v>
      </c>
      <c r="F45" s="29">
        <v>28.9</v>
      </c>
      <c r="G45" s="29">
        <v>134</v>
      </c>
      <c r="H45" s="45">
        <v>2E-35</v>
      </c>
      <c r="I45" s="46" t="s">
        <v>369</v>
      </c>
    </row>
    <row r="46" spans="1:9" x14ac:dyDescent="0.25">
      <c r="A46" s="29" t="s">
        <v>359</v>
      </c>
      <c r="B46" s="29" t="s">
        <v>269</v>
      </c>
      <c r="C46" t="s">
        <v>360</v>
      </c>
      <c r="D46" s="29">
        <v>190359830</v>
      </c>
      <c r="E46" s="19" t="s">
        <v>385</v>
      </c>
      <c r="F46" s="29">
        <v>38.96</v>
      </c>
      <c r="G46" s="29">
        <v>58.5</v>
      </c>
      <c r="H46" s="45">
        <v>3E-10</v>
      </c>
      <c r="I46" s="46" t="s">
        <v>369</v>
      </c>
    </row>
    <row r="47" spans="1:9" x14ac:dyDescent="0.25">
      <c r="A47" s="29" t="s">
        <v>361</v>
      </c>
      <c r="B47" s="29" t="s">
        <v>269</v>
      </c>
      <c r="C47" t="s">
        <v>362</v>
      </c>
      <c r="D47" s="29">
        <v>190359830</v>
      </c>
      <c r="E47" s="19" t="s">
        <v>385</v>
      </c>
      <c r="F47" s="29">
        <v>43.16</v>
      </c>
      <c r="G47" s="29">
        <v>90.5</v>
      </c>
      <c r="H47" s="45">
        <v>4.9999999999999995E-22</v>
      </c>
      <c r="I47" s="46" t="s">
        <v>369</v>
      </c>
    </row>
    <row r="48" spans="1:9" x14ac:dyDescent="0.25">
      <c r="A48" s="29">
        <v>683041308</v>
      </c>
      <c r="B48" s="29" t="s">
        <v>273</v>
      </c>
      <c r="C48" t="s">
        <v>363</v>
      </c>
      <c r="D48" s="29">
        <v>15078986</v>
      </c>
      <c r="E48" s="19" t="s">
        <v>386</v>
      </c>
      <c r="F48" s="29">
        <v>79.27</v>
      </c>
      <c r="G48" s="29">
        <v>142</v>
      </c>
      <c r="H48" s="45">
        <v>2.9999999999999999E-41</v>
      </c>
      <c r="I48" s="46" t="s">
        <v>390</v>
      </c>
    </row>
    <row r="49" spans="1:9" x14ac:dyDescent="0.25">
      <c r="A49" s="29">
        <v>197370454</v>
      </c>
      <c r="B49" s="29" t="s">
        <v>267</v>
      </c>
      <c r="C49" t="s">
        <v>364</v>
      </c>
      <c r="D49" s="29">
        <v>472342626</v>
      </c>
      <c r="E49" s="19" t="s">
        <v>387</v>
      </c>
      <c r="F49" s="29">
        <v>56.2</v>
      </c>
      <c r="G49" s="29">
        <v>264</v>
      </c>
      <c r="H49" s="45">
        <v>2E-85</v>
      </c>
      <c r="I49" s="46" t="s">
        <v>391</v>
      </c>
    </row>
    <row r="50" spans="1:9" x14ac:dyDescent="0.25">
      <c r="A50" s="29" t="s">
        <v>365</v>
      </c>
      <c r="B50" s="29" t="s">
        <v>269</v>
      </c>
      <c r="C50" t="s">
        <v>366</v>
      </c>
      <c r="D50" s="29">
        <v>357542129</v>
      </c>
      <c r="E50" s="19" t="s">
        <v>388</v>
      </c>
      <c r="F50" s="29">
        <v>25.52</v>
      </c>
      <c r="G50" s="29">
        <v>60.1</v>
      </c>
      <c r="H50" s="45">
        <v>7.0000000000000004E-11</v>
      </c>
      <c r="I50" s="46" t="s">
        <v>391</v>
      </c>
    </row>
    <row r="51" spans="1:9" x14ac:dyDescent="0.25">
      <c r="A51" s="29" t="s">
        <v>367</v>
      </c>
      <c r="B51" s="29" t="s">
        <v>269</v>
      </c>
      <c r="C51" t="s">
        <v>368</v>
      </c>
      <c r="D51" s="29">
        <v>313768156</v>
      </c>
      <c r="E51" s="19" t="s">
        <v>389</v>
      </c>
      <c r="F51" s="29">
        <v>38.89</v>
      </c>
      <c r="G51" s="29">
        <v>54.7</v>
      </c>
      <c r="H51" s="45">
        <v>3E-9</v>
      </c>
      <c r="I51" s="46" t="s">
        <v>391</v>
      </c>
    </row>
    <row r="54" spans="1:9" x14ac:dyDescent="0.25">
      <c r="H54" s="45"/>
      <c r="I54" s="46"/>
    </row>
    <row r="55" spans="1:9" x14ac:dyDescent="0.25">
      <c r="H55" s="45"/>
    </row>
    <row r="56" spans="1:9" x14ac:dyDescent="0.25">
      <c r="H56" s="45"/>
    </row>
    <row r="57" spans="1:9" x14ac:dyDescent="0.25">
      <c r="H57" s="45"/>
    </row>
    <row r="58" spans="1:9" x14ac:dyDescent="0.25">
      <c r="H58" s="45"/>
    </row>
    <row r="60" spans="1:9" x14ac:dyDescent="0.25">
      <c r="H60" s="45"/>
    </row>
    <row r="61" spans="1:9" x14ac:dyDescent="0.25">
      <c r="H61" s="45"/>
    </row>
    <row r="64" spans="1:9" x14ac:dyDescent="0.25">
      <c r="H64" s="45"/>
      <c r="I64" s="46"/>
    </row>
    <row r="68" spans="8:9" x14ac:dyDescent="0.25">
      <c r="H68" s="45"/>
      <c r="I68" s="46"/>
    </row>
    <row r="69" spans="8:9" x14ac:dyDescent="0.25">
      <c r="H69" s="45"/>
      <c r="I69" s="46"/>
    </row>
    <row r="70" spans="8:9" x14ac:dyDescent="0.25">
      <c r="H70" s="45"/>
      <c r="I70" s="46"/>
    </row>
    <row r="71" spans="8:9" x14ac:dyDescent="0.25">
      <c r="H71" s="45"/>
      <c r="I71" s="46"/>
    </row>
    <row r="73" spans="8:9" x14ac:dyDescent="0.25">
      <c r="H73" s="45"/>
      <c r="I73" s="46"/>
    </row>
    <row r="74" spans="8:9" x14ac:dyDescent="0.25">
      <c r="H74" s="45"/>
      <c r="I74" s="46"/>
    </row>
    <row r="76" spans="8:9" x14ac:dyDescent="0.25">
      <c r="H76" s="45"/>
      <c r="I76" s="46"/>
    </row>
    <row r="77" spans="8:9" x14ac:dyDescent="0.25">
      <c r="H77" s="45"/>
      <c r="I77" s="46"/>
    </row>
    <row r="78" spans="8:9" x14ac:dyDescent="0.25">
      <c r="H78" s="45"/>
      <c r="I78" s="46"/>
    </row>
    <row r="79" spans="8:9" x14ac:dyDescent="0.25">
      <c r="H79" s="45"/>
      <c r="I79" s="46"/>
    </row>
    <row r="81" spans="8:9" x14ac:dyDescent="0.25">
      <c r="H81" s="45"/>
      <c r="I81" s="46"/>
    </row>
    <row r="82" spans="8:9" x14ac:dyDescent="0.25">
      <c r="H82" s="45"/>
      <c r="I82" s="46"/>
    </row>
    <row r="83" spans="8:9" x14ac:dyDescent="0.25">
      <c r="H83" s="45"/>
      <c r="I83" s="46"/>
    </row>
    <row r="86" spans="8:9" x14ac:dyDescent="0.25">
      <c r="H86" s="45"/>
      <c r="I86" s="46"/>
    </row>
    <row r="89" spans="8:9" x14ac:dyDescent="0.25">
      <c r="H89" s="45"/>
      <c r="I89" s="46"/>
    </row>
    <row r="90" spans="8:9" x14ac:dyDescent="0.25">
      <c r="H90" s="45"/>
      <c r="I90" s="46"/>
    </row>
    <row r="91" spans="8:9" x14ac:dyDescent="0.25">
      <c r="H91" s="45"/>
      <c r="I91" s="46"/>
    </row>
    <row r="92" spans="8:9" x14ac:dyDescent="0.25">
      <c r="H92" s="45"/>
      <c r="I92" s="46"/>
    </row>
    <row r="93" spans="8:9" x14ac:dyDescent="0.25">
      <c r="H93" s="45"/>
      <c r="I93" s="46"/>
    </row>
    <row r="94" spans="8:9" x14ac:dyDescent="0.25">
      <c r="H94" s="45"/>
      <c r="I94" s="46"/>
    </row>
    <row r="95" spans="8:9" x14ac:dyDescent="0.25">
      <c r="H95" s="45"/>
      <c r="I95" s="46"/>
    </row>
    <row r="96" spans="8:9" x14ac:dyDescent="0.25">
      <c r="H96" s="45"/>
      <c r="I96" s="46"/>
    </row>
    <row r="97" spans="8:9" x14ac:dyDescent="0.25">
      <c r="H97" s="45"/>
      <c r="I97" s="46"/>
    </row>
    <row r="99" spans="8:9" x14ac:dyDescent="0.25">
      <c r="H99" s="45"/>
      <c r="I99" s="46"/>
    </row>
    <row r="101" spans="8:9" x14ac:dyDescent="0.25">
      <c r="H101" s="45"/>
      <c r="I101" s="46"/>
    </row>
    <row r="102" spans="8:9" x14ac:dyDescent="0.25">
      <c r="H102" s="45"/>
      <c r="I102" s="46"/>
    </row>
    <row r="103" spans="8:9" x14ac:dyDescent="0.25">
      <c r="H103" s="45"/>
      <c r="I103" s="46"/>
    </row>
    <row r="104" spans="8:9" x14ac:dyDescent="0.25">
      <c r="H104" s="45"/>
      <c r="I104" s="46"/>
    </row>
    <row r="105" spans="8:9" x14ac:dyDescent="0.25">
      <c r="H105" s="45"/>
      <c r="I105" s="46"/>
    </row>
    <row r="110" spans="8:9" x14ac:dyDescent="0.25">
      <c r="H110" s="45"/>
      <c r="I110" s="46"/>
    </row>
    <row r="111" spans="8:9" x14ac:dyDescent="0.25">
      <c r="H111" s="45"/>
      <c r="I111" s="46"/>
    </row>
    <row r="112" spans="8:9" x14ac:dyDescent="0.25">
      <c r="H112" s="45"/>
      <c r="I112" s="46"/>
    </row>
    <row r="113" spans="8:9" x14ac:dyDescent="0.25">
      <c r="H113" s="45"/>
      <c r="I113" s="46"/>
    </row>
    <row r="114" spans="8:9" x14ac:dyDescent="0.25">
      <c r="H114" s="45"/>
      <c r="I114" s="46"/>
    </row>
    <row r="115" spans="8:9" x14ac:dyDescent="0.25">
      <c r="H115" s="45"/>
      <c r="I115" s="46"/>
    </row>
    <row r="116" spans="8:9" x14ac:dyDescent="0.25">
      <c r="H116" s="45"/>
      <c r="I116" s="46"/>
    </row>
    <row r="118" spans="8:9" x14ac:dyDescent="0.25">
      <c r="H118" s="45"/>
      <c r="I118" s="46"/>
    </row>
    <row r="119" spans="8:9" x14ac:dyDescent="0.25">
      <c r="H119" s="45"/>
      <c r="I119" s="46"/>
    </row>
    <row r="120" spans="8:9" x14ac:dyDescent="0.25">
      <c r="H120" s="45"/>
      <c r="I120" s="46"/>
    </row>
  </sheetData>
  <conditionalFormatting sqref="F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35 metagenomic MCPs</vt:lpstr>
      <vt:lpstr>contig translations</vt:lpstr>
      <vt:lpstr>NCLDV-like MCPs</vt:lpstr>
    </vt:vector>
  </TitlesOfParts>
  <Company>NCBI-NLM-NIH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ncbi user</dc:creator>
  <cp:lastModifiedBy>ncbi user</cp:lastModifiedBy>
  <dcterms:created xsi:type="dcterms:W3CDTF">2015-02-27T21:16:27Z</dcterms:created>
  <dcterms:modified xsi:type="dcterms:W3CDTF">2015-03-30T19:14:16Z</dcterms:modified>
</cp:coreProperties>
</file>