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SCI文章-曹佳\Cancer Biology&amp;Therapy\"/>
    </mc:Choice>
  </mc:AlternateContent>
  <bookViews>
    <workbookView xWindow="0" yWindow="0" windowWidth="24225" windowHeight="12540" activeTab="1"/>
  </bookViews>
  <sheets>
    <sheet name="AGS" sheetId="1" r:id="rId1"/>
    <sheet name="HGC-27" sheetId="2" r:id="rId2"/>
    <sheet name="交集-上调" sheetId="3" r:id="rId3"/>
    <sheet name="交集-下调" sheetId="4" r:id="rId4"/>
  </sheets>
  <calcPr calcId="152511"/>
</workbook>
</file>

<file path=xl/calcChain.xml><?xml version="1.0" encoding="utf-8"?>
<calcChain xmlns="http://schemas.openxmlformats.org/spreadsheetml/2006/main">
  <c r="N1046" i="1" l="1"/>
  <c r="M1046" i="1"/>
  <c r="N1045" i="1"/>
  <c r="M1045" i="1"/>
  <c r="N1044" i="1"/>
  <c r="M1044" i="1"/>
  <c r="N1043" i="1"/>
  <c r="M1043" i="1"/>
  <c r="N1042" i="1"/>
  <c r="M1042" i="1"/>
  <c r="N1041" i="1"/>
  <c r="M1041" i="1"/>
  <c r="N1040" i="1"/>
  <c r="M1040" i="1"/>
  <c r="N1039" i="1"/>
  <c r="M1039" i="1"/>
  <c r="N1038" i="1"/>
  <c r="M1038" i="1"/>
  <c r="N1037" i="1"/>
  <c r="M1037" i="1"/>
  <c r="N1036" i="1"/>
  <c r="M1036" i="1"/>
  <c r="N1035" i="1"/>
  <c r="M1035" i="1"/>
  <c r="N1034" i="1"/>
  <c r="M1034" i="1"/>
  <c r="N1033" i="1"/>
  <c r="M1033" i="1"/>
  <c r="N1032" i="1"/>
  <c r="M1032" i="1"/>
  <c r="N1031" i="1"/>
  <c r="M1031" i="1"/>
  <c r="N1030" i="1"/>
  <c r="M1030" i="1"/>
  <c r="N1029" i="1"/>
  <c r="M1029" i="1"/>
  <c r="N1028" i="1"/>
  <c r="M1028" i="1"/>
  <c r="N1027" i="1"/>
  <c r="M1027" i="1"/>
  <c r="N1026" i="1"/>
  <c r="M1026" i="1"/>
  <c r="N1025" i="1"/>
  <c r="M1025" i="1"/>
  <c r="N1024" i="1"/>
  <c r="M1024" i="1"/>
  <c r="N1023" i="1"/>
  <c r="M1023" i="1"/>
  <c r="N1022" i="1"/>
  <c r="M1022" i="1"/>
  <c r="N1021" i="1"/>
  <c r="M1021" i="1"/>
  <c r="N1020" i="1"/>
  <c r="M1020" i="1"/>
  <c r="N1019" i="1"/>
  <c r="M1019" i="1"/>
  <c r="N1018" i="1"/>
  <c r="M1018" i="1"/>
  <c r="N1017" i="1"/>
  <c r="M1017" i="1"/>
  <c r="N1016" i="1"/>
  <c r="M1016" i="1"/>
  <c r="N1015" i="1"/>
  <c r="M1015" i="1"/>
  <c r="N1014" i="1"/>
  <c r="M1014" i="1"/>
  <c r="N1013" i="1"/>
  <c r="M1013" i="1"/>
  <c r="N1012" i="1"/>
  <c r="M1012" i="1"/>
  <c r="N1011" i="1"/>
  <c r="M1011" i="1"/>
  <c r="N1010" i="1"/>
  <c r="M1010" i="1"/>
  <c r="N1009" i="1"/>
  <c r="M1009" i="1"/>
  <c r="N1008" i="1"/>
  <c r="M1008" i="1"/>
  <c r="N1007" i="1"/>
  <c r="M1007" i="1"/>
  <c r="N1006" i="1"/>
  <c r="M1006" i="1"/>
  <c r="N1005" i="1"/>
  <c r="M1005" i="1"/>
  <c r="N1004" i="1"/>
  <c r="M1004" i="1"/>
  <c r="N1003" i="1"/>
  <c r="M1003" i="1"/>
  <c r="N1002" i="1"/>
  <c r="M1002" i="1"/>
  <c r="N1001" i="1"/>
  <c r="M1001" i="1"/>
  <c r="N1000" i="1"/>
  <c r="M1000" i="1"/>
  <c r="N999" i="1"/>
  <c r="M999" i="1"/>
  <c r="N998" i="1"/>
  <c r="M998" i="1"/>
  <c r="N997" i="1"/>
  <c r="M997" i="1"/>
  <c r="N996" i="1"/>
  <c r="M996" i="1"/>
  <c r="N995" i="1"/>
  <c r="M995" i="1"/>
  <c r="N135" i="1"/>
  <c r="N134" i="1"/>
  <c r="N133" i="1"/>
  <c r="N132" i="1"/>
  <c r="N131" i="1"/>
  <c r="N130" i="1"/>
  <c r="N129" i="1"/>
  <c r="N128" i="1"/>
  <c r="N127" i="1"/>
  <c r="N126" i="1"/>
  <c r="N125" i="1"/>
  <c r="N124" i="1"/>
  <c r="N123" i="1"/>
  <c r="N122" i="1"/>
  <c r="N121" i="1"/>
  <c r="N120" i="1"/>
  <c r="N119" i="1"/>
  <c r="N118" i="1"/>
  <c r="N117" i="1"/>
  <c r="N116" i="1"/>
  <c r="N115" i="1"/>
  <c r="N114" i="1"/>
  <c r="N113" i="1"/>
  <c r="N112" i="1"/>
  <c r="N111" i="1"/>
  <c r="N110" i="1"/>
  <c r="N109" i="1"/>
  <c r="N108" i="1"/>
  <c r="N107" i="1"/>
  <c r="N106" i="1"/>
  <c r="N105" i="1"/>
  <c r="N104" i="1"/>
  <c r="N103" i="1"/>
  <c r="N102" i="1"/>
  <c r="N101" i="1"/>
  <c r="N100" i="1"/>
  <c r="N99" i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N4" i="1"/>
  <c r="N3" i="1"/>
  <c r="N2" i="1"/>
</calcChain>
</file>

<file path=xl/sharedStrings.xml><?xml version="1.0" encoding="utf-8"?>
<sst xmlns="http://schemas.openxmlformats.org/spreadsheetml/2006/main" count="5929" uniqueCount="3853">
  <si>
    <t>Protein Group</t>
  </si>
  <si>
    <t>Protein ID</t>
  </si>
  <si>
    <t>Accession</t>
  </si>
  <si>
    <t>Significance</t>
  </si>
  <si>
    <t>Coverage (%)</t>
  </si>
  <si>
    <t>#Peptides</t>
  </si>
  <si>
    <t>#Unique</t>
  </si>
  <si>
    <t>PTM</t>
  </si>
  <si>
    <t>Avg. Mass</t>
  </si>
  <si>
    <t>Description</t>
  </si>
  <si>
    <t>Si</t>
  </si>
  <si>
    <t>NC</t>
  </si>
  <si>
    <t>Fold Change Ratio</t>
  </si>
  <si>
    <t>Fold Change</t>
  </si>
  <si>
    <t>P68371</t>
  </si>
  <si>
    <t>Carbamidomethylation; Deamidation (NQ); Oxidation (M)</t>
  </si>
  <si>
    <t>Tubulin beta-4B chain OS=Homo sapiens OX=9606 GN=TUBB4B PE=1 SV=1</t>
  </si>
  <si>
    <t>Q14568</t>
  </si>
  <si>
    <t>Carbamidomethylation; Deamidation (NQ)</t>
  </si>
  <si>
    <t>Heat shock protein HSP 90-alpha A2 OS=Homo sapiens OX=9606 GN=HSP90AA2P PE=1 SV=2</t>
  </si>
  <si>
    <t>P11498</t>
  </si>
  <si>
    <t>Pyruvate carboxylase  mitochondrial OS=Homo sapiens OX=9606 GN=PC PE=1 SV=2</t>
  </si>
  <si>
    <t>Q9UHD9</t>
  </si>
  <si>
    <t>Deamidation (NQ); Oxidation (M); Acetylation (Protein N-term)</t>
  </si>
  <si>
    <t>Ubiquilin-2 OS=Homo sapiens OX=9606 GN=UBQLN2 PE=1 SV=2</t>
  </si>
  <si>
    <t>Q9UNP9</t>
  </si>
  <si>
    <t>Peptidyl-prolyl cis-trans isomerase E OS=Homo sapiens OX=9606 GN=PPIE PE=1 SV=1</t>
  </si>
  <si>
    <t>Q12873</t>
  </si>
  <si>
    <t>Carbamidomethylation</t>
  </si>
  <si>
    <t>Chromodomain-helicase-DNA-binding protein 3 OS=Homo sapiens OX=9606 GN=CHD3 PE=1 SV=3</t>
  </si>
  <si>
    <t>Q9UPN6</t>
  </si>
  <si>
    <t>SR-related and CTD-associated factor 8 OS=Homo sapiens OX=9606 GN=SCAF8 PE=1 SV=1</t>
  </si>
  <si>
    <t>P11802</t>
  </si>
  <si>
    <t>Cyclin-dependent kinase 4 OS=Homo sapiens OX=9606 GN=CDK4 PE=1 SV=2</t>
  </si>
  <si>
    <t>Q12974</t>
  </si>
  <si>
    <t>Protein tyrosine phosphatase type IVA 2 OS=Homo sapiens OX=9606 GN=PTP4A2 PE=1 SV=1</t>
  </si>
  <si>
    <t>Q92947</t>
  </si>
  <si>
    <t>Glutaryl-CoA dehydrogenase  mitochondrial OS=Homo sapiens OX=9606 GN=GCDH PE=1 SV=1</t>
  </si>
  <si>
    <t>Q9BWH6</t>
  </si>
  <si>
    <t>RNA polymerase II-associated protein 1 OS=Homo sapiens OX=9606 GN=RPAP1 PE=1 SV=3</t>
  </si>
  <si>
    <t>Q5VZF2</t>
  </si>
  <si>
    <t>Muscleblind-like protein 2 OS=Homo sapiens OX=9606 GN=MBNL2 PE=1 SV=2</t>
  </si>
  <si>
    <t>Q03001</t>
  </si>
  <si>
    <t>Dystonin OS=Homo sapiens OX=9606 GN=DST PE=1 SV=4</t>
  </si>
  <si>
    <t>Q96RL7</t>
  </si>
  <si>
    <t>Vacuolar protein sorting-associated protein 13A OS=Homo sapiens OX=9606 GN=VPS13A PE=1 SV=2</t>
  </si>
  <si>
    <t>O95425</t>
  </si>
  <si>
    <t>Supervillin OS=Homo sapiens OX=9606 GN=SVIL PE=1 SV=2</t>
  </si>
  <si>
    <t>Q03519</t>
  </si>
  <si>
    <t>Antigen peptide transporter 2 OS=Homo sapiens OX=9606 GN=TAP2 PE=1 SV=1</t>
  </si>
  <si>
    <t>Q5F1R6</t>
  </si>
  <si>
    <t>DnaJ homolog subfamily C member 21 OS=Homo sapiens OX=9606 GN=DNAJC21 PE=1 SV=2</t>
  </si>
  <si>
    <t>Q8IYS1</t>
  </si>
  <si>
    <t>Peptidase M20 domain-containing protein 2 OS=Homo sapiens OX=9606 GN=PM20D2 PE=1 SV=2</t>
  </si>
  <si>
    <t>Q15910</t>
  </si>
  <si>
    <t>Histone-lysine N-methyltransferase EZH2 OS=Homo sapiens OX=9606 GN=EZH2 PE=1 SV=2</t>
  </si>
  <si>
    <t>Q8N806</t>
  </si>
  <si>
    <t>Putative E3 ubiquitin-protein ligase UBR7 OS=Homo sapiens OX=9606 GN=UBR7 PE=1 SV=2</t>
  </si>
  <si>
    <t>Q8NFC6</t>
  </si>
  <si>
    <t>Biorientation of chromosomes in cell division protein 1-like 1 OS=Homo sapiens OX=9606 GN=BOD1L1 PE=1 SV=2</t>
  </si>
  <si>
    <t>O15066</t>
  </si>
  <si>
    <t>Kinesin-like protein KIF3B OS=Homo sapiens OX=9606 GN=KIF3B PE=1 SV=1</t>
  </si>
  <si>
    <t>Q9NS87</t>
  </si>
  <si>
    <t>Kinesin-like protein KIF15 OS=Homo sapiens OX=9606 GN=KIF15 PE=1 SV=1</t>
  </si>
  <si>
    <t>Q9UJX4</t>
  </si>
  <si>
    <t>Anaphase-promoting complex subunit 5 OS=Homo sapiens OX=9606 GN=ANAPC5 PE=1 SV=2</t>
  </si>
  <si>
    <t>Q9NSV4</t>
  </si>
  <si>
    <t>Protein diaphanous homolog 3 OS=Homo sapiens OX=9606 GN=DIAPH3 PE=1 SV=4</t>
  </si>
  <si>
    <t>Q9P0J1</t>
  </si>
  <si>
    <t>[Pyruvate dehydrogenase [acetyl-transferring]]-phosphatase 1  mitochondrial OS=Homo sapiens OX=9606 GN=PDP1 PE=1 SV=3</t>
  </si>
  <si>
    <t>O14733</t>
  </si>
  <si>
    <t>Dual specificity mitogen-activated protein kinase kinase 7 OS=Homo sapiens OX=9606 GN=MAP2K7 PE=1 SV=2</t>
  </si>
  <si>
    <t>O14920</t>
  </si>
  <si>
    <t>Inhibitor of nuclear factor kappa-B kinase subunit beta OS=Homo sapiens OX=9606 GN=IKBKB PE=1 SV=1</t>
  </si>
  <si>
    <t>Q9NVP2</t>
  </si>
  <si>
    <t>Histone chaperone ASF1B OS=Homo sapiens OX=9606 GN=ASF1B PE=1 SV=1</t>
  </si>
  <si>
    <t>Q9UHY1</t>
  </si>
  <si>
    <t>Nuclear receptor-binding protein OS=Homo sapiens OX=9606 GN=NRBP1 PE=1 SV=1</t>
  </si>
  <si>
    <t>Q8WXA9</t>
  </si>
  <si>
    <t>Deamidation (NQ)</t>
  </si>
  <si>
    <t>Splicing regulatory glutamine/lysine-rich protein 1 OS=Homo sapiens OX=9606 GN=SREK1 PE=1 SV=1</t>
  </si>
  <si>
    <t>P29372</t>
  </si>
  <si>
    <t>DNA-3-methyladenine glycosylase OS=Homo sapiens OX=9606 GN=MPG PE=1 SV=3</t>
  </si>
  <si>
    <t>Q03169</t>
  </si>
  <si>
    <t>Tumor necrosis factor alpha-induced protein 2 OS=Homo sapiens OX=9606 GN=TNFAIP2 PE=2 SV=2</t>
  </si>
  <si>
    <t>P03915</t>
  </si>
  <si>
    <t>NADH-ubiquinone oxidoreductase chain 5 OS=Homo sapiens OX=9606 GN=MT-ND5 PE=1 SV=2</t>
  </si>
  <si>
    <t>Q9BQ15</t>
  </si>
  <si>
    <t>SOSS complex subunit B1 OS=Homo sapiens OX=9606 GN=NABP2 PE=1 SV=1</t>
  </si>
  <si>
    <t>Q9P1Y5</t>
  </si>
  <si>
    <t>Calmodulin-regulated spectrin-associated protein 3 OS=Homo sapiens OX=9606 GN=CAMSAP3 PE=1 SV=2</t>
  </si>
  <si>
    <t>Q9NYH9</t>
  </si>
  <si>
    <t>U3 small nucleolar RNA-associated protein 6 homolog OS=Homo sapiens OX=9606 GN=UTP6 PE=2 SV=2</t>
  </si>
  <si>
    <t>Q5VSL9</t>
  </si>
  <si>
    <t>Striatin-interacting protein 1 OS=Homo sapiens OX=9606 GN=STRIP1 PE=1 SV=1</t>
  </si>
  <si>
    <t>P27449</t>
  </si>
  <si>
    <t>V-type proton ATPase 16 kDa proteolipid subunit OS=Homo sapiens OX=9606 GN=ATP6V0C PE=1 SV=1</t>
  </si>
  <si>
    <t>P04004</t>
  </si>
  <si>
    <t>Vitronectin OS=Homo sapiens OX=9606 GN=VTN PE=1 SV=1</t>
  </si>
  <si>
    <t>Q13111</t>
  </si>
  <si>
    <t>Chromatin assembly factor 1 subunit A OS=Homo sapiens OX=9606 GN=CHAF1A PE=1 SV=3</t>
  </si>
  <si>
    <t>Q8NBK3</t>
  </si>
  <si>
    <t>Formylglycine-generating enzyme OS=Homo sapiens OX=9606 GN=SUMF1 PE=1 SV=3</t>
  </si>
  <si>
    <t>P17544</t>
  </si>
  <si>
    <t>Cyclic AMP-dependent transcription factor ATF-7 OS=Homo sapiens OX=9606 GN=ATF7 PE=1 SV=2</t>
  </si>
  <si>
    <t>Q8NEY8</t>
  </si>
  <si>
    <t>Periphilin-1 OS=Homo sapiens OX=9606 GN=PPHLN1 PE=1 SV=2</t>
  </si>
  <si>
    <t>Q15262</t>
  </si>
  <si>
    <t>Receptor-type tyrosine-protein phosphatase kappa OS=Homo sapiens OX=9606 GN=PTPRK PE=1 SV=2</t>
  </si>
  <si>
    <t>Q9HCG8</t>
  </si>
  <si>
    <t>Pre-mRNA-splicing factor CWC22 homolog OS=Homo sapiens OX=9606 GN=CWC22 PE=1 SV=3</t>
  </si>
  <si>
    <t>O43318</t>
  </si>
  <si>
    <t>Mitogen-activated protein kinase kinase kinase 7 OS=Homo sapiens OX=9606 GN=MAP3K7 PE=1 SV=1</t>
  </si>
  <si>
    <t>O75145</t>
  </si>
  <si>
    <t>Liprin-alpha-3 OS=Homo sapiens OX=9606 GN=PPFIA3 PE=1 SV=3</t>
  </si>
  <si>
    <t>Q8N3D4</t>
  </si>
  <si>
    <t>EH domain-binding protein 1-like protein 1 OS=Homo sapiens OX=9606 GN=EHBP1L1 PE=1 SV=2</t>
  </si>
  <si>
    <t>Q9Y3S2</t>
  </si>
  <si>
    <t>Zinc finger protein 330 OS=Homo sapiens OX=9606 GN=ZNF330 PE=1 SV=1</t>
  </si>
  <si>
    <t>Q9H0K6</t>
  </si>
  <si>
    <t>Pseudouridylate synthase 7 homolog-like protein OS=Homo sapiens OX=9606 GN=PUS7L PE=1 SV=1</t>
  </si>
  <si>
    <t>O15162</t>
  </si>
  <si>
    <t>Phospholipid scramblase 1 OS=Homo sapiens OX=9606 GN=PLSCR1 PE=1 SV=1</t>
  </si>
  <si>
    <t>Q15334</t>
  </si>
  <si>
    <t>Lethal(2) giant larvae protein homolog 1 OS=Homo sapiens OX=9606 GN=LLGL1 PE=1 SV=3</t>
  </si>
  <si>
    <t>Q8TB37</t>
  </si>
  <si>
    <t>Iron-sulfur protein NUBPL OS=Homo sapiens OX=9606 GN=NUBPL PE=1 SV=3</t>
  </si>
  <si>
    <t>Q8N9N8</t>
  </si>
  <si>
    <t>Probable RNA-binding protein EIF1AD OS=Homo sapiens OX=9606 GN=EIF1AD PE=1 SV=1</t>
  </si>
  <si>
    <t>Q8NC54</t>
  </si>
  <si>
    <t>Keratinocyte-associated transmembrane protein 2 OS=Homo sapiens OX=9606 GN=KCT2 PE=1 SV=2</t>
  </si>
  <si>
    <t>O00488</t>
  </si>
  <si>
    <t>Zinc finger protein 593 OS=Homo sapiens OX=9606 GN=ZNF593 PE=1 SV=2</t>
  </si>
  <si>
    <t>Q9NX18</t>
  </si>
  <si>
    <t>Succinate dehydrogenase assembly factor 2  mitochondrial OS=Homo sapiens OX=9606 GN=SDHAF2 PE=1 SV=1</t>
  </si>
  <si>
    <t>Q9BUM1</t>
  </si>
  <si>
    <t>Glucose-6-phosphatase 3 OS=Homo sapiens OX=9606 GN=G6PC3 PE=1 SV=2</t>
  </si>
  <si>
    <t>Q86WX3</t>
  </si>
  <si>
    <t>Active regulator of SIRT1 OS=Homo sapiens OX=9606 GN=RPS19BP1 PE=1 SV=1</t>
  </si>
  <si>
    <t>Q16787</t>
  </si>
  <si>
    <t>Laminin subunit alpha-3 OS=Homo sapiens OX=9606 GN=LAMA3 PE=1 SV=2</t>
  </si>
  <si>
    <t>Q9H792</t>
  </si>
  <si>
    <t>Inactive tyrosine-protein kinase PEAK1 OS=Homo sapiens OX=9606 GN=PEAK1 PE=1 SV=4</t>
  </si>
  <si>
    <t>Q68CP9</t>
  </si>
  <si>
    <t>AT-rich interactive domain-containing protein 2 OS=Homo sapiens OX=9606 GN=ARID2 PE=1 SV=2</t>
  </si>
  <si>
    <t>P30260</t>
  </si>
  <si>
    <t>Cell division cycle protein 27 homolog OS=Homo sapiens OX=9606 GN=CDC27 PE=1 SV=2</t>
  </si>
  <si>
    <t>Q9Y6D9</t>
  </si>
  <si>
    <t>Mitotic spindle assembly checkpoint protein MAD1 OS=Homo sapiens OX=9606 GN=MAD1L1 PE=1 SV=2</t>
  </si>
  <si>
    <t>Q8WWQ0</t>
  </si>
  <si>
    <t>PH-interacting protein OS=Homo sapiens OX=9606 GN=PHIP PE=1 SV=2</t>
  </si>
  <si>
    <t>Q9NYV6</t>
  </si>
  <si>
    <t>RNA polymerase I-specific transcription initiation factor RRN3 OS=Homo sapiens OX=9606 GN=RRN3 PE=1 SV=1</t>
  </si>
  <si>
    <t>Q9Y4K4</t>
  </si>
  <si>
    <t>Mitogen-activated protein kinase kinase kinase kinase 5 OS=Homo sapiens OX=9606 GN=MAP4K5 PE=1 SV=2</t>
  </si>
  <si>
    <t>Q68CR1</t>
  </si>
  <si>
    <t>Protein sel-1 homolog 3 OS=Homo sapiens OX=9606 GN=SEL1L3 PE=1 SV=2</t>
  </si>
  <si>
    <t>Q9UJX5</t>
  </si>
  <si>
    <t>Anaphase-promoting complex subunit 4 OS=Homo sapiens OX=9606 GN=ANAPC4 PE=1 SV=2</t>
  </si>
  <si>
    <t>Q9Y303</t>
  </si>
  <si>
    <t>N-acetylglucosamine-6-phosphate deacetylase OS=Homo sapiens OX=9606 GN=AMDHD2 PE=1 SV=2</t>
  </si>
  <si>
    <t>Q68CQ7</t>
  </si>
  <si>
    <t>Glycosyltransferase 8 domain-containing protein 1 OS=Homo sapiens OX=9606 GN=GLT8D1 PE=1 SV=2</t>
  </si>
  <si>
    <t>Q9Y5V0</t>
  </si>
  <si>
    <t>Zinc finger protein 706 OS=Homo sapiens OX=9606 GN=ZNF706 PE=1 SV=1</t>
  </si>
  <si>
    <t>Q12929</t>
  </si>
  <si>
    <t>Epidermal growth factor receptor kinase substrate 8 OS=Homo sapiens OX=9606 GN=EPS8 PE=1 SV=1</t>
  </si>
  <si>
    <t>Q9H0R6</t>
  </si>
  <si>
    <t>Glutamyl-tRNA(Gln) amidotransferase subunit A  mitochondrial OS=Homo sapiens OX=9606 GN=QRSL1 PE=1 SV=2</t>
  </si>
  <si>
    <t>Q8TBP6</t>
  </si>
  <si>
    <t>Solute carrier family 25 member 40 OS=Homo sapiens OX=9606 GN=SLC25A40 PE=1 SV=1</t>
  </si>
  <si>
    <t>Q8IYU8</t>
  </si>
  <si>
    <t>Calcium uptake protein 2  mitochondrial OS=Homo sapiens OX=9606 GN=MICU2 PE=1 SV=2</t>
  </si>
  <si>
    <t>Q05932</t>
  </si>
  <si>
    <t>Folylpolyglutamate synthase  mitochondrial OS=Homo sapiens OX=9606 GN=FPGS PE=1 SV=3</t>
  </si>
  <si>
    <t>P23511</t>
  </si>
  <si>
    <t>Nuclear transcription factor Y subunit alpha OS=Homo sapiens OX=9606 GN=NFYA PE=1 SV=2</t>
  </si>
  <si>
    <t>Q8N697</t>
  </si>
  <si>
    <t>Solute carrier family 15 member 4 OS=Homo sapiens OX=9606 GN=SLC15A4 PE=1 SV=1</t>
  </si>
  <si>
    <t>Q8IUW5</t>
  </si>
  <si>
    <t>RELT-like protein 1 OS=Homo sapiens OX=9606 GN=RELL1 PE=1 SV=1</t>
  </si>
  <si>
    <t>P04156</t>
  </si>
  <si>
    <t>Major prion protein OS=Homo sapiens OX=9606 GN=PRNP PE=1 SV=1</t>
  </si>
  <si>
    <t>Q9P0K7</t>
  </si>
  <si>
    <t>Ankycorbin OS=Homo sapiens OX=9606 GN=RAI14 PE=1 SV=2</t>
  </si>
  <si>
    <t>Q9UJ41</t>
  </si>
  <si>
    <t>Rab5 GDP/GTP exchange factor OS=Homo sapiens OX=9606 GN=RABGEF1 PE=1 SV=3</t>
  </si>
  <si>
    <t>Q8N5C6</t>
  </si>
  <si>
    <t>S1 RNA-binding domain-containing protein 1 OS=Homo sapiens OX=9606 GN=SRBD1 PE=1 SV=2</t>
  </si>
  <si>
    <t>O75448</t>
  </si>
  <si>
    <t>Mediator of RNA polymerase II transcription subunit 24 OS=Homo sapiens OX=9606 GN=MED24 PE=1 SV=1</t>
  </si>
  <si>
    <t>Q8TF45</t>
  </si>
  <si>
    <t>Zinc finger protein 418 OS=Homo sapiens OX=9606 GN=ZNF418 PE=1 SV=2</t>
  </si>
  <si>
    <t>Q92766</t>
  </si>
  <si>
    <t>Ras-responsive element-binding protein 1 OS=Homo sapiens OX=9606 GN=RREB1 PE=1 SV=3</t>
  </si>
  <si>
    <t>Q8N2C7</t>
  </si>
  <si>
    <t>Oxidation (M)</t>
  </si>
  <si>
    <t>Protein unc-80 homolog OS=Homo sapiens OX=9606 GN=UNC80 PE=1 SV=2</t>
  </si>
  <si>
    <t>Q99569</t>
  </si>
  <si>
    <t>Plakophilin-4 OS=Homo sapiens OX=9606 GN=PKP4 PE=1 SV=2</t>
  </si>
  <si>
    <t>Q15345</t>
  </si>
  <si>
    <t>Leucine-rich repeat-containing protein 41 OS=Homo sapiens OX=9606 GN=LRRC41 PE=1 SV=3</t>
  </si>
  <si>
    <t>Q6GYQ0</t>
  </si>
  <si>
    <t>Ral GTPase-activating protein subunit alpha-1 OS=Homo sapiens OX=9606 GN=RALGAPA1 PE=1 SV=1</t>
  </si>
  <si>
    <t>A6NDX5</t>
  </si>
  <si>
    <t>Putative zinc finger protein 840 OS=Homo sapiens OX=9606 GN=ZNF840P PE=5 SV=5</t>
  </si>
  <si>
    <t>P07992</t>
  </si>
  <si>
    <t>DNA excision repair protein ERCC-1 OS=Homo sapiens OX=9606 GN=ERCC1 PE=1 SV=1</t>
  </si>
  <si>
    <t>Q9H857</t>
  </si>
  <si>
    <t>5'-nucleotidase domain-containing protein 2 OS=Homo sapiens OX=9606 GN=NT5DC2 PE=1 SV=1</t>
  </si>
  <si>
    <t>Q6P4R8</t>
  </si>
  <si>
    <t>Nuclear factor related to kappa-B-binding protein OS=Homo sapiens OX=9606 GN=NFRKB PE=1 SV=2</t>
  </si>
  <si>
    <t>Q8IY33</t>
  </si>
  <si>
    <t>MICAL-like protein 2 OS=Homo sapiens OX=9606 GN=MICALL2 PE=1 SV=1</t>
  </si>
  <si>
    <t>Q96BX8</t>
  </si>
  <si>
    <t>MOB kinase activator 3A OS=Homo sapiens OX=9606 GN=MOB3A PE=1 SV=1</t>
  </si>
  <si>
    <t>O60512</t>
  </si>
  <si>
    <t>Beta-1 4-galactosyltransferase 3 OS=Homo sapiens OX=9606 GN=B4GALT3 PE=1 SV=2</t>
  </si>
  <si>
    <t>P57076</t>
  </si>
  <si>
    <t>Cilia- and flagella-associated protein 298 OS=Homo sapiens OX=9606 GN=CFAP298 PE=1 SV=1</t>
  </si>
  <si>
    <t>Q86UT6</t>
  </si>
  <si>
    <t>NLR family member X1 OS=Homo sapiens OX=9606 GN=NLRX1 PE=1 SV=1</t>
  </si>
  <si>
    <t>Q8TD43</t>
  </si>
  <si>
    <t>Transient receptor potential cation channel subfamily M member 4 OS=Homo sapiens OX=9606 GN=TRPM4 PE=1 SV=1</t>
  </si>
  <si>
    <t>Q9Y672</t>
  </si>
  <si>
    <t>Dolichyl pyrophosphate Man9GlcNAc2 alpha-1 3-glucosyltransferase OS=Homo sapiens OX=9606 GN=ALG6 PE=1 SV=2</t>
  </si>
  <si>
    <t>P41218</t>
  </si>
  <si>
    <t>Myeloid cell nuclear differentiation antigen OS=Homo sapiens OX=9606 GN=MNDA PE=1 SV=1</t>
  </si>
  <si>
    <t>P98170</t>
  </si>
  <si>
    <t>E3 ubiquitin-protein ligase XIAP OS=Homo sapiens OX=9606 GN=XIAP PE=1 SV=2</t>
  </si>
  <si>
    <t>Q9NRA8</t>
  </si>
  <si>
    <t>Eukaryotic translation initiation factor 4E transporter OS=Homo sapiens OX=9606 GN=EIF4ENIF1 PE=1 SV=2</t>
  </si>
  <si>
    <t>Q6UWH4</t>
  </si>
  <si>
    <t>Golgi-associated kinase 1B OS=Homo sapiens OX=9606 GN=GASK1B PE=2 SV=1</t>
  </si>
  <si>
    <t>P19474</t>
  </si>
  <si>
    <t>E3 ubiquitin-protein ligase TRIM21 OS=Homo sapiens OX=9606 GN=TRIM21 PE=1 SV=1</t>
  </si>
  <si>
    <t>Q5T0D9</t>
  </si>
  <si>
    <t>Tumor protein p63-regulated gene 1-like protein OS=Homo sapiens OX=9606 GN=TPRG1L PE=1 SV=1</t>
  </si>
  <si>
    <t>Q9HBR0</t>
  </si>
  <si>
    <t>Putative sodium-coupled neutral amino acid transporter 10 OS=Homo sapiens OX=9606 GN=SLC38A10 PE=1 SV=2</t>
  </si>
  <si>
    <t>Q9BTX7</t>
  </si>
  <si>
    <t>Alpha-tocopherol transfer protein-like OS=Homo sapiens OX=9606 GN=TTPAL PE=1 SV=2</t>
  </si>
  <si>
    <t>O60476</t>
  </si>
  <si>
    <t>Mannosyl-oligosaccharide 1 2-alpha-mannosidase IB OS=Homo sapiens OX=9606 GN=MAN1A2 PE=1 SV=1</t>
  </si>
  <si>
    <t>Q9UPU9</t>
  </si>
  <si>
    <t>Protein Smaug homolog 1 OS=Homo sapiens OX=9606 GN=SAMD4A PE=1 SV=3</t>
  </si>
  <si>
    <t>A6NFI3</t>
  </si>
  <si>
    <t>Zinc finger protein 316 OS=Homo sapiens OX=9606 GN=ZNF316 PE=1 SV=1</t>
  </si>
  <si>
    <t>Q13470</t>
  </si>
  <si>
    <t>Non-receptor tyrosine-protein kinase TNK1 OS=Homo sapiens OX=9606 GN=TNK1 PE=1 SV=3</t>
  </si>
  <si>
    <t>Q8NFG4</t>
  </si>
  <si>
    <t>Folliculin OS=Homo sapiens OX=9606 GN=FLCN PE=1 SV=1</t>
  </si>
  <si>
    <t>Q8TAD8</t>
  </si>
  <si>
    <t>Smad nuclear-interacting protein 1 OS=Homo sapiens OX=9606 GN=SNIP1 PE=1 SV=1</t>
  </si>
  <si>
    <t>Q9UH92</t>
  </si>
  <si>
    <t>Max-like protein X OS=Homo sapiens OX=9606 GN=MLX PE=1 SV=2</t>
  </si>
  <si>
    <t>Q9BXJ8</t>
  </si>
  <si>
    <t>Transmembrane protein 120A OS=Homo sapiens OX=9606 GN=TMEM120A PE=1 SV=1</t>
  </si>
  <si>
    <t>Q9H9H4</t>
  </si>
  <si>
    <t>Vacuolar protein sorting-associated protein 37B OS=Homo sapiens OX=9606 GN=VPS37B PE=1 SV=1</t>
  </si>
  <si>
    <t>O60911</t>
  </si>
  <si>
    <t>Cathepsin L2 OS=Homo sapiens OX=9606 GN=CTSV PE=1 SV=2</t>
  </si>
  <si>
    <t>Q9UPW0</t>
  </si>
  <si>
    <t>Forkhead box protein J3 OS=Homo sapiens OX=9606 GN=FOXJ3 PE=1 SV=2</t>
  </si>
  <si>
    <t>Q86YZ3</t>
  </si>
  <si>
    <t>Hornerin OS=Homo sapiens OX=9606 GN=HRNR PE=1 SV=2</t>
  </si>
  <si>
    <t>M5A8F1</t>
  </si>
  <si>
    <t>Suppressyn OS=Homo sapiens OX=9606 GN=ERVH48-1 PE=1 SV=1</t>
  </si>
  <si>
    <t>Q96CS4</t>
  </si>
  <si>
    <t>Zinc finger protein 689 OS=Homo sapiens OX=9606 GN=ZNF689 PE=1 SV=1</t>
  </si>
  <si>
    <t>Q92623</t>
  </si>
  <si>
    <t>Tetratricopeptide repeat protein 9A OS=Homo sapiens OX=9606 GN=TTC9 PE=1 SV=3</t>
  </si>
  <si>
    <t>Q8WV92</t>
  </si>
  <si>
    <t>MIT domain-containing protein 1 OS=Homo sapiens OX=9606 GN=MITD1 PE=1 SV=1</t>
  </si>
  <si>
    <t>Q9BUA3</t>
  </si>
  <si>
    <t>Spindlin interactor and repressor of chromatin-binding protein OS=Homo sapiens OX=9606 GN=SPINDOC PE=1 SV=3</t>
  </si>
  <si>
    <t>Q9NW97</t>
  </si>
  <si>
    <t>Transmembrane protein 51 OS=Homo sapiens OX=9606 GN=TMEM51 PE=1 SV=1</t>
  </si>
  <si>
    <t>O00220</t>
  </si>
  <si>
    <t>Tumor necrosis factor receptor superfamily member 10A OS=Homo sapiens OX=9606 GN=TNFRSF10A PE=1 SV=3</t>
  </si>
  <si>
    <t>Q92982</t>
  </si>
  <si>
    <t>Ninjurin-1 OS=Homo sapiens OX=9606 GN=NINJ1 PE=1 SV=2</t>
  </si>
  <si>
    <t>Q9NS73</t>
  </si>
  <si>
    <t>MAP3K12-binding inhibitory protein 1 OS=Homo sapiens OX=9606 GN=MBIP PE=1 SV=2</t>
  </si>
  <si>
    <t>Q04656</t>
  </si>
  <si>
    <t>Copper-transporting ATPase 1 OS=Homo sapiens OX=9606 GN=ATP7A PE=1 SV=4</t>
  </si>
  <si>
    <t>Q8NC44</t>
  </si>
  <si>
    <t>Reticulophagy regulator 2 OS=Homo sapiens OX=9606 GN=RETREG2 PE=1 SV=3</t>
  </si>
  <si>
    <t>Q9UMY1</t>
  </si>
  <si>
    <t>Nucleolar protein 7 OS=Homo sapiens OX=9606 GN=NOL7 PE=1 SV=2</t>
  </si>
  <si>
    <t>P19634</t>
  </si>
  <si>
    <t>Sodium/hydrogen exchanger 1 OS=Homo sapiens OX=9606 GN=SLC9A1 PE=1 SV=2</t>
  </si>
  <si>
    <t>Q92930</t>
  </si>
  <si>
    <t>Ras-related protein Rab-8B OS=Homo sapiens OX=9606 GN=RAB8B PE=1 SV=2</t>
  </si>
  <si>
    <t>Q8NF37</t>
  </si>
  <si>
    <t>Lysophosphatidylcholine acyltransferase 1 OS=Homo sapiens OX=9606 GN=LPCAT1 PE=1 SV=2</t>
  </si>
  <si>
    <t>Q8TBQ9</t>
  </si>
  <si>
    <t>Protein kish-A OS=Homo sapiens OX=9606 GN=TMEM167A PE=1 SV=1</t>
  </si>
  <si>
    <t>Q8N6N3</t>
  </si>
  <si>
    <t>UPF0690 protein C1orf52 OS=Homo sapiens OX=9606 GN=C1orf52 PE=1 SV=1</t>
  </si>
  <si>
    <t>Q8TCT8</t>
  </si>
  <si>
    <t>Signal peptide peptidase-like 2A OS=Homo sapiens OX=9606 GN=SPPL2A PE=1 SV=2</t>
  </si>
  <si>
    <t>P0DMN0</t>
  </si>
  <si>
    <t>Sulfotransferase 1A4 OS=Homo sapiens OX=9606 GN=SULT1A4 PE=1 SV=1</t>
  </si>
  <si>
    <t>Q9NUU7</t>
  </si>
  <si>
    <t>ATP-dependent RNA helicase DDX19A OS=Homo sapiens OX=9606 GN=DDX19A PE=1 SV=1</t>
  </si>
  <si>
    <t>Q7Z6J6</t>
  </si>
  <si>
    <t>FERM domain-containing protein 5 OS=Homo sapiens OX=9606 GN=FRMD5 PE=1 SV=1</t>
  </si>
  <si>
    <t>Q6P2C8</t>
  </si>
  <si>
    <t>Mediator of RNA polymerase II transcription subunit 27 OS=Homo sapiens OX=9606 GN=MED27 PE=1 SV=1</t>
  </si>
  <si>
    <t>Q15814</t>
  </si>
  <si>
    <t>Tubulin-specific chaperone C OS=Homo sapiens OX=9606 GN=TBCC PE=1 SV=2</t>
  </si>
  <si>
    <t>P98196</t>
  </si>
  <si>
    <t>Probable phospholipid-transporting ATPase IH OS=Homo sapiens OX=9606 GN=ATP11A PE=1 SV=3</t>
  </si>
  <si>
    <t>Q9Y2Q5</t>
  </si>
  <si>
    <t>Ragulator complex protein LAMTOR2 OS=Homo sapiens OX=9606 GN=LAMTOR2 PE=1 SV=1</t>
  </si>
  <si>
    <t>Q9Y6B6</t>
  </si>
  <si>
    <t>GTP-binding protein SAR1b OS=Homo sapiens OX=9606 GN=SAR1B PE=1 SV=1</t>
  </si>
  <si>
    <t>P78537</t>
  </si>
  <si>
    <t>Biogenesis of lysosome-related organelles complex 1 subunit 1 OS=Homo sapiens OX=9606 GN=BLOC1S1 PE=1 SV=2</t>
  </si>
  <si>
    <t>Q9Y2G5</t>
  </si>
  <si>
    <t>GDP-fucose protein O-fucosyltransferase 2 OS=Homo sapiens OX=9606 GN=POFUT2 PE=1 SV=3</t>
  </si>
  <si>
    <t>Q96EV2</t>
  </si>
  <si>
    <t>RNA-binding protein 33 OS=Homo sapiens OX=9606 GN=RBM33 PE=1 SV=3</t>
  </si>
  <si>
    <t>O14734</t>
  </si>
  <si>
    <t>Acyl-coenzyme A thioesterase 8 OS=Homo sapiens OX=9606 GN=ACOT8 PE=1 SV=1</t>
  </si>
  <si>
    <t>P08670</t>
  </si>
  <si>
    <t>Vimentin OS=Homo sapiens OX=9606 GN=VIM PE=1 SV=4</t>
  </si>
  <si>
    <t>O15379</t>
  </si>
  <si>
    <t>Histone deacetylase 3 OS=Homo sapiens OX=9606 GN=HDAC3 PE=1 SV=2</t>
  </si>
  <si>
    <t>O75629</t>
  </si>
  <si>
    <t>Protein CREG1 OS=Homo sapiens OX=9606 GN=CREG1 PE=1 SV=1</t>
  </si>
  <si>
    <t>Q5VT52</t>
  </si>
  <si>
    <t>Regulation of nuclear pre-mRNA domain-containing protein 2 OS=Homo sapiens OX=9606 GN=RPRD2 PE=1 SV=1</t>
  </si>
  <si>
    <t>P19075</t>
  </si>
  <si>
    <t>Tetraspanin-8 OS=Homo sapiens OX=9606 GN=TSPAN8 PE=1 SV=1</t>
  </si>
  <si>
    <t>Q99640</t>
  </si>
  <si>
    <t>Membrane-associated tyrosine- and threonine-specific cdc2-inhibitory kinase OS=Homo sapiens OX=9606 GN=PKMYT1 PE=1 SV=1</t>
  </si>
  <si>
    <t>Q9BZQ6</t>
  </si>
  <si>
    <t>ER degradation-enhancing alpha-mannosidase-like protein 3 OS=Homo sapiens OX=9606 GN=EDEM3 PE=1 SV=2</t>
  </si>
  <si>
    <t>Q9P246</t>
  </si>
  <si>
    <t>Stromal interaction molecule 2 OS=Homo sapiens OX=9606 GN=STIM2 PE=1 SV=2</t>
  </si>
  <si>
    <t>Q58FF6</t>
  </si>
  <si>
    <t>Putative heat shock protein HSP 90-beta 4 OS=Homo sapiens OX=9606 GN=HSP90AB4P PE=5 SV=1</t>
  </si>
  <si>
    <t>Q9NW68</t>
  </si>
  <si>
    <t>BSD domain-containing protein 1 OS=Homo sapiens OX=9606 GN=BSDC1 PE=1 SV=1</t>
  </si>
  <si>
    <t>P16220</t>
  </si>
  <si>
    <t>Cyclic AMP-responsive element-binding protein 1 OS=Homo sapiens OX=9606 GN=CREB1 PE=1 SV=2</t>
  </si>
  <si>
    <t>Q86YD3</t>
  </si>
  <si>
    <t>Transmembrane protein 25 OS=Homo sapiens OX=9606 GN=TMEM25 PE=1 SV=1</t>
  </si>
  <si>
    <t>Q9BRA0</t>
  </si>
  <si>
    <t>N-alpha-acetyltransferase 38  NatC auxiliary subunit OS=Homo sapiens OX=9606 GN=NAA38 PE=1 SV=1</t>
  </si>
  <si>
    <t>Q9NPL8</t>
  </si>
  <si>
    <t>Complex I assembly factor TIMMDC1  mitochondrial OS=Homo sapiens OX=9606 GN=TIMMDC1 PE=1 SV=2</t>
  </si>
  <si>
    <t>Q96SY0</t>
  </si>
  <si>
    <t>Integrator complex subunit 14 OS=Homo sapiens OX=9606 GN=INTS14 PE=1 SV=2</t>
  </si>
  <si>
    <t>Q9UKJ3</t>
  </si>
  <si>
    <t>G patch domain-containing protein 8 OS=Homo sapiens OX=9606 GN=GPATCH8 PE=1 SV=2</t>
  </si>
  <si>
    <t>Q8IX01</t>
  </si>
  <si>
    <t>SURP and G-patch domain-containing protein 2 OS=Homo sapiens OX=9606 GN=SUGP2 PE=1 SV=2</t>
  </si>
  <si>
    <t>P09913</t>
  </si>
  <si>
    <t>Interferon-induced protein with tetratricopeptide repeats 2 OS=Homo sapiens OX=9606 GN=IFIT2 PE=1 SV=1</t>
  </si>
  <si>
    <t>Q9H425</t>
  </si>
  <si>
    <t>Uncharacterized protein C1orf198 OS=Homo sapiens OX=9606 GN=C1orf198 PE=1 SV=1</t>
  </si>
  <si>
    <t>Q9Y6A9</t>
  </si>
  <si>
    <t>Signal peptidase complex subunit 1 OS=Homo sapiens OX=9606 GN=SPCS1 PE=1 SV=4</t>
  </si>
  <si>
    <t>O95049</t>
  </si>
  <si>
    <t>Tight junction protein ZO-3 OS=Homo sapiens OX=9606 GN=TJP3 PE=1 SV=3</t>
  </si>
  <si>
    <t>P32519</t>
  </si>
  <si>
    <t>ETS-related transcription factor Elf-1 OS=Homo sapiens OX=9606 GN=ELF1 PE=1 SV=2</t>
  </si>
  <si>
    <t>P60903</t>
  </si>
  <si>
    <t>Protein S100-A10 OS=Homo sapiens OX=9606 GN=S100A10 PE=1 SV=2</t>
  </si>
  <si>
    <t>P56211</t>
  </si>
  <si>
    <t>Acetylation (Protein N-term)</t>
  </si>
  <si>
    <t>cAMP-regulated phosphoprotein 19 OS=Homo sapiens OX=9606 GN=ARPP19 PE=1 SV=2</t>
  </si>
  <si>
    <t>Q5QJE6</t>
  </si>
  <si>
    <t>Deoxynucleotidyltransferase terminal-interacting protein 2 OS=Homo sapiens OX=9606 GN=DNTTIP2 PE=1 SV=2</t>
  </si>
  <si>
    <t>Q9NY61</t>
  </si>
  <si>
    <t>Protein AATF OS=Homo sapiens OX=9606 GN=AATF PE=1 SV=1</t>
  </si>
  <si>
    <t>Q9BUH6</t>
  </si>
  <si>
    <t>Protein PAXX OS=Homo sapiens OX=9606 GN=PAXX PE=1 SV=2</t>
  </si>
  <si>
    <t>Q658P3</t>
  </si>
  <si>
    <t>Metalloreductase STEAP3 OS=Homo sapiens OX=9606 GN=STEAP3 PE=1 SV=2</t>
  </si>
  <si>
    <t>Q06587</t>
  </si>
  <si>
    <t>E3 ubiquitin-protein ligase RING1 OS=Homo sapiens OX=9606 GN=RING1 PE=1 SV=2</t>
  </si>
  <si>
    <t>O14578</t>
  </si>
  <si>
    <t>Citron Rho-interacting kinase OS=Homo sapiens OX=9606 GN=CIT PE=1 SV=2</t>
  </si>
  <si>
    <t>Q9BVJ6</t>
  </si>
  <si>
    <t>U3 small nucleolar RNA-associated protein 14 homolog A OS=Homo sapiens OX=9606 GN=UTP14A PE=1 SV=1</t>
  </si>
  <si>
    <t>O75683</t>
  </si>
  <si>
    <t>Surfeit locus protein 6 OS=Homo sapiens OX=9606 GN=SURF6 PE=1 SV=3</t>
  </si>
  <si>
    <t>Q75N03</t>
  </si>
  <si>
    <t>E3 ubiquitin-protein ligase Hakai OS=Homo sapiens OX=9606 GN=CBLL1 PE=1 SV=1</t>
  </si>
  <si>
    <t>Q9Y4G6</t>
  </si>
  <si>
    <t>Talin-2 OS=Homo sapiens OX=9606 GN=TLN2 PE=1 SV=4</t>
  </si>
  <si>
    <t>Q04206</t>
  </si>
  <si>
    <t>Transcription factor p65 OS=Homo sapiens OX=9606 GN=RELA PE=1 SV=2</t>
  </si>
  <si>
    <t>Q13509</t>
  </si>
  <si>
    <t>Tubulin beta-3 chain OS=Homo sapiens OX=9606 GN=TUBB3 PE=1 SV=2</t>
  </si>
  <si>
    <t>Q9NX74</t>
  </si>
  <si>
    <t>tRNA-dihydrouridine(20) synthase [NAD(P)+]-like OS=Homo sapiens OX=9606 GN=DUS2 PE=1 SV=1</t>
  </si>
  <si>
    <t>Q9H0U4</t>
  </si>
  <si>
    <t>Ras-related protein Rab-1B OS=Homo sapiens OX=9606 GN=RAB1B PE=1 SV=1</t>
  </si>
  <si>
    <t>Q8NBL1</t>
  </si>
  <si>
    <t>Protein O-glucosyltransferase 1 OS=Homo sapiens OX=9606 GN=POGLUT1 PE=1 SV=1</t>
  </si>
  <si>
    <t>Q9NSI2</t>
  </si>
  <si>
    <t>Protein FAM207A OS=Homo sapiens OX=9606 GN=FAM207A PE=1 SV=2</t>
  </si>
  <si>
    <t>Q92908</t>
  </si>
  <si>
    <t>Transcription factor GATA-6 OS=Homo sapiens OX=9606 GN=GATA6 PE=1 SV=2</t>
  </si>
  <si>
    <t>P29992</t>
  </si>
  <si>
    <t>Guanine nucleotide-binding protein subunit alpha-11 OS=Homo sapiens OX=9606 GN=GNA11 PE=1 SV=2</t>
  </si>
  <si>
    <t>Q9NZL4</t>
  </si>
  <si>
    <t>Hsp70-binding protein 1 OS=Homo sapiens OX=9606 GN=HSPBP1 PE=1 SV=2</t>
  </si>
  <si>
    <t>P41208</t>
  </si>
  <si>
    <t>Centrin-2 OS=Homo sapiens OX=9606 GN=CETN2 PE=1 SV=1</t>
  </si>
  <si>
    <t>Q9GZY8</t>
  </si>
  <si>
    <t>Mitochondrial fission factor OS=Homo sapiens OX=9606 GN=MFF PE=1 SV=1</t>
  </si>
  <si>
    <t>Q8WXD5</t>
  </si>
  <si>
    <t>Gem-associated protein 6 OS=Homo sapiens OX=9606 GN=GEMIN6 PE=1 SV=1</t>
  </si>
  <si>
    <t>O94830</t>
  </si>
  <si>
    <t>Phospholipase DDHD2 OS=Homo sapiens OX=9606 GN=DDHD2 PE=1 SV=2</t>
  </si>
  <si>
    <t>O43663</t>
  </si>
  <si>
    <t>Protein regulator of cytokinesis 1 OS=Homo sapiens OX=9606 GN=PRC1 PE=1 SV=2</t>
  </si>
  <si>
    <t>O60826</t>
  </si>
  <si>
    <t>Coiled-coil domain-containing protein 22 OS=Homo sapiens OX=9606 GN=CCDC22 PE=1 SV=1</t>
  </si>
  <si>
    <t>Q9C0A1</t>
  </si>
  <si>
    <t>Zinc finger homeobox protein 2 OS=Homo sapiens OX=9606 GN=ZFHX2 PE=1 SV=3</t>
  </si>
  <si>
    <t>Q12981</t>
  </si>
  <si>
    <t>Vesicle transport protein SEC20 OS=Homo sapiens OX=9606 GN=BNIP1 PE=1 SV=3</t>
  </si>
  <si>
    <t>P50479</t>
  </si>
  <si>
    <t>PDZ and LIM domain protein 4 OS=Homo sapiens OX=9606 GN=PDLIM4 PE=1 SV=2</t>
  </si>
  <si>
    <t>Q7L7X3</t>
  </si>
  <si>
    <t>Serine/threonine-protein kinase TAO1 OS=Homo sapiens OX=9606 GN=TAOK1 PE=1 SV=1</t>
  </si>
  <si>
    <t>P05386</t>
  </si>
  <si>
    <t>Carbamidomethylation; Deamidation (NQ); Acetylation (Protein N-term)</t>
  </si>
  <si>
    <t>60S acidic ribosomal protein P1 OS=Homo sapiens OX=9606 GN=RPLP1 PE=1 SV=1</t>
  </si>
  <si>
    <t>Q13425</t>
  </si>
  <si>
    <t>Beta-2-syntrophin OS=Homo sapiens OX=9606 GN=SNTB2 PE=1 SV=1</t>
  </si>
  <si>
    <t>P15104</t>
  </si>
  <si>
    <t>Glutamine synthetase OS=Homo sapiens OX=9606 GN=GLUL PE=1 SV=4</t>
  </si>
  <si>
    <t>Q9BXW9</t>
  </si>
  <si>
    <t>Fanconi anemia group D2 protein OS=Homo sapiens OX=9606 GN=FANCD2 PE=1 SV=2</t>
  </si>
  <si>
    <t>A8MQ03</t>
  </si>
  <si>
    <t>Cysteine-rich tail protein 1 OS=Homo sapiens OX=9606 GN=CYSRT1 PE=1 SV=1</t>
  </si>
  <si>
    <t>P26368</t>
  </si>
  <si>
    <t>Splicing factor U2AF 65 kDa subunit OS=Homo sapiens OX=9606 GN=U2AF2 PE=1 SV=4</t>
  </si>
  <si>
    <t>P01116</t>
  </si>
  <si>
    <t>GTPase KRas OS=Homo sapiens OX=9606 GN=KRAS PE=1 SV=1</t>
  </si>
  <si>
    <t>Q8NER5</t>
  </si>
  <si>
    <t>Activin receptor type-1C OS=Homo sapiens OX=9606 GN=ACVR1C PE=1 SV=1</t>
  </si>
  <si>
    <t>O00165</t>
  </si>
  <si>
    <t>HCLS1-associated protein X-1 OS=Homo sapiens OX=9606 GN=HAX1 PE=1 SV=2</t>
  </si>
  <si>
    <t>O60504</t>
  </si>
  <si>
    <t>Vinexin OS=Homo sapiens OX=9606 GN=SORBS3 PE=1 SV=2</t>
  </si>
  <si>
    <t>Q10713</t>
  </si>
  <si>
    <t>Mitochondrial-processing peptidase subunit alpha OS=Homo sapiens OX=9606 GN=PMPCA PE=1 SV=2</t>
  </si>
  <si>
    <t>Q9NYJ1</t>
  </si>
  <si>
    <t>Cytochrome c oxidase assembly factor 4 homolog  mitochondrial OS=Homo sapiens OX=9606 GN=COA4 PE=1 SV=2</t>
  </si>
  <si>
    <t>Q6ZSZ5</t>
  </si>
  <si>
    <t>Rho guanine nucleotide exchange factor 18 OS=Homo sapiens OX=9606 GN=ARHGEF18 PE=1 SV=4</t>
  </si>
  <si>
    <t>P56945</t>
  </si>
  <si>
    <t>Breast cancer anti-estrogen resistance protein 1 OS=Homo sapiens OX=9606 GN=BCAR1 PE=1 SV=2</t>
  </si>
  <si>
    <t>Q01831</t>
  </si>
  <si>
    <t>DNA repair protein complementing XP-C cells OS=Homo sapiens OX=9606 GN=XPC PE=1 SV=4</t>
  </si>
  <si>
    <t>Q9NZM5</t>
  </si>
  <si>
    <t>Ribosome biogenesis protein NOP53 OS=Homo sapiens OX=9606 GN=NOP53 PE=1 SV=2</t>
  </si>
  <si>
    <t>Q6ZSJ8</t>
  </si>
  <si>
    <t>Uncharacterized protein C1orf122 OS=Homo sapiens OX=9606 GN=C1orf122 PE=4 SV=2</t>
  </si>
  <si>
    <t>P00505</t>
  </si>
  <si>
    <t>Aspartate aminotransferase  mitochondrial OS=Homo sapiens OX=9606 GN=GOT2 PE=1 SV=3</t>
  </si>
  <si>
    <t>Q5FWF6</t>
  </si>
  <si>
    <t>Zinc finger protein 789 OS=Homo sapiens OX=9606 GN=ZNF789 PE=2 SV=3</t>
  </si>
  <si>
    <t>P04818</t>
  </si>
  <si>
    <t>Thymidylate synthase OS=Homo sapiens OX=9606 GN=TYMS PE=1 SV=3</t>
  </si>
  <si>
    <t>Q96NC0</t>
  </si>
  <si>
    <t>Zinc finger matrin-type protein 2 OS=Homo sapiens OX=9606 GN=ZMAT2 PE=1 SV=1</t>
  </si>
  <si>
    <t>P51649</t>
  </si>
  <si>
    <t>Succinate-semialdehyde dehydrogenase  mitochondrial OS=Homo sapiens OX=9606 GN=ALDH5A1 PE=1 SV=2</t>
  </si>
  <si>
    <t>Q8N5F7</t>
  </si>
  <si>
    <t>NF-kappa-B-activating protein OS=Homo sapiens OX=9606 GN=NKAP PE=1 SV=1</t>
  </si>
  <si>
    <t>P63272</t>
  </si>
  <si>
    <t>Transcription elongation factor SPT4 OS=Homo sapiens OX=9606 GN=SUPT4H1 PE=1 SV=1</t>
  </si>
  <si>
    <t>P55212</t>
  </si>
  <si>
    <t>Caspase-6 OS=Homo sapiens OX=9606 GN=CASP6 PE=1 SV=2</t>
  </si>
  <si>
    <t>Q9BU89</t>
  </si>
  <si>
    <t>Deoxyhypusine hydroxylase OS=Homo sapiens OX=9606 GN=DOHH PE=1 SV=1</t>
  </si>
  <si>
    <t>P30711</t>
  </si>
  <si>
    <t>Glutathione S-transferase theta-1 OS=Homo sapiens OX=9606 GN=GSTT1 PE=1 SV=4</t>
  </si>
  <si>
    <t>Q13547</t>
  </si>
  <si>
    <t>Histone deacetylase 1 OS=Homo sapiens OX=9606 GN=HDAC1 PE=1 SV=1</t>
  </si>
  <si>
    <t>Q8N5M4</t>
  </si>
  <si>
    <t>Tetratricopeptide repeat protein 9C OS=Homo sapiens OX=9606 GN=TTC9C PE=1 SV=1</t>
  </si>
  <si>
    <t>Q9H0R4</t>
  </si>
  <si>
    <t>Haloacid dehalogenase-like hydrolase domain-containing protein 2 OS=Homo sapiens OX=9606 GN=HDHD2 PE=1 SV=1</t>
  </si>
  <si>
    <t>Q8WWH5</t>
  </si>
  <si>
    <t>Probable tRNA pseudouridine synthase 1 OS=Homo sapiens OX=9606 GN=TRUB1 PE=1 SV=1</t>
  </si>
  <si>
    <t>Q9UNI6</t>
  </si>
  <si>
    <t>Dual specificity protein phosphatase 12 OS=Homo sapiens OX=9606 GN=DUSP12 PE=1 SV=1</t>
  </si>
  <si>
    <t>Q9UK61</t>
  </si>
  <si>
    <t>Protein TASOR OS=Homo sapiens OX=9606 GN=TASOR PE=1 SV=3</t>
  </si>
  <si>
    <t>Q12769</t>
  </si>
  <si>
    <t>Nuclear pore complex protein Nup160 OS=Homo sapiens OX=9606 GN=NUP160 PE=1 SV=3</t>
  </si>
  <si>
    <t>Q9NR30</t>
  </si>
  <si>
    <t>Nucleolar RNA helicase 2 OS=Homo sapiens OX=9606 GN=DDX21 PE=1 SV=5</t>
  </si>
  <si>
    <t>Q8NCN5</t>
  </si>
  <si>
    <t>Pyruvate dehydrogenase phosphatase regulatory subunit  mitochondrial OS=Homo sapiens OX=9606 GN=PDPR PE=1 SV=2</t>
  </si>
  <si>
    <t>Q9BWW4</t>
  </si>
  <si>
    <t>Single-stranded DNA-binding protein 3 OS=Homo sapiens OX=9606 GN=SSBP3 PE=1 SV=1</t>
  </si>
  <si>
    <t>Q9HBE1</t>
  </si>
  <si>
    <t>POZ-  AT hook-  and zinc finger-containing protein 1 OS=Homo sapiens OX=9606 GN=PATZ1 PE=1 SV=1</t>
  </si>
  <si>
    <t>Q9Y5Y2</t>
  </si>
  <si>
    <t>Carbamidomethylation; Acetylation (Protein N-term)</t>
  </si>
  <si>
    <t>Cytosolic Fe-S cluster assembly factor NUBP2 OS=Homo sapiens OX=9606 GN=NUBP2 PE=1 SV=1</t>
  </si>
  <si>
    <t>Q6ZRS2</t>
  </si>
  <si>
    <t>Helicase SRCAP OS=Homo sapiens OX=9606 GN=SRCAP PE=1 SV=3</t>
  </si>
  <si>
    <t>Q9UKU7</t>
  </si>
  <si>
    <t>Isobutyryl-CoA dehydrogenase  mitochondrial OS=Homo sapiens OX=9606 GN=ACAD8 PE=1 SV=1</t>
  </si>
  <si>
    <t>P68431</t>
  </si>
  <si>
    <t>Histone H3.1 OS=Homo sapiens OX=9606 GN=HIST1H3A PE=1 SV=2</t>
  </si>
  <si>
    <t>Q96BJ8</t>
  </si>
  <si>
    <t>Engulfment and cell motility protein 3 OS=Homo sapiens OX=9606 GN=ELMO3 PE=1 SV=3</t>
  </si>
  <si>
    <t>Q9NRV9</t>
  </si>
  <si>
    <t>Heme-binding protein 1 OS=Homo sapiens OX=9606 GN=HEBP1 PE=1 SV=1</t>
  </si>
  <si>
    <t>Q86Y07</t>
  </si>
  <si>
    <t>Serine/threonine-protein kinase VRK2 OS=Homo sapiens OX=9606 GN=VRK2 PE=1 SV=3</t>
  </si>
  <si>
    <t>Q92990</t>
  </si>
  <si>
    <t>Glomulin OS=Homo sapiens OX=9606 GN=GLMN PE=1 SV=2</t>
  </si>
  <si>
    <t>Q04724</t>
  </si>
  <si>
    <t>Transducin-like enhancer protein 1 OS=Homo sapiens OX=9606 GN=TLE1 PE=1 SV=2</t>
  </si>
  <si>
    <t>O75794</t>
  </si>
  <si>
    <t>Cell division cycle protein 123 homolog OS=Homo sapiens OX=9606 GN=CDC123 PE=1 SV=1</t>
  </si>
  <si>
    <t>Q9NYB9</t>
  </si>
  <si>
    <t>Abl interactor 2 OS=Homo sapiens OX=9606 GN=ABI2 PE=1 SV=1</t>
  </si>
  <si>
    <t>P54802</t>
  </si>
  <si>
    <t>Alpha-N-acetylglucosaminidase OS=Homo sapiens OX=9606 GN=NAGLU PE=1 SV=2</t>
  </si>
  <si>
    <t>O75494</t>
  </si>
  <si>
    <t>Serine/arginine-rich splicing factor 10 OS=Homo sapiens OX=9606 GN=SRSF10 PE=1 SV=1</t>
  </si>
  <si>
    <t>Q9Y2R5</t>
  </si>
  <si>
    <t>28S ribosomal protein S17  mitochondrial OS=Homo sapiens OX=9606 GN=MRPS17 PE=1 SV=1</t>
  </si>
  <si>
    <t>O15156</t>
  </si>
  <si>
    <t>Zinc finger and BTB domain-containing protein 7B OS=Homo sapiens OX=9606 GN=ZBTB7B PE=1 SV=2</t>
  </si>
  <si>
    <t>Q14676</t>
  </si>
  <si>
    <t>Mediator of DNA damage checkpoint protein 1 OS=Homo sapiens OX=9606 GN=MDC1 PE=1 SV=3</t>
  </si>
  <si>
    <t>Q9HD67</t>
  </si>
  <si>
    <t>Unconventional myosin-X OS=Homo sapiens OX=9606 GN=MYO10 PE=1 SV=3</t>
  </si>
  <si>
    <t>Q8WXI4</t>
  </si>
  <si>
    <t>Acyl-coenzyme A thioesterase 11 OS=Homo sapiens OX=9606 GN=ACOT11 PE=1 SV=1</t>
  </si>
  <si>
    <t>Q01973</t>
  </si>
  <si>
    <t>Inactive tyrosine-protein kinase transmembrane receptor ROR1 OS=Homo sapiens OX=9606 GN=ROR1 PE=1 SV=2</t>
  </si>
  <si>
    <t>P61927</t>
  </si>
  <si>
    <t>60S ribosomal protein L37 OS=Homo sapiens OX=9606 GN=RPL37 PE=1 SV=2</t>
  </si>
  <si>
    <t>Q99598</t>
  </si>
  <si>
    <t>Translin-associated protein X OS=Homo sapiens OX=9606 GN=TSNAX PE=1 SV=1</t>
  </si>
  <si>
    <t>P14209</t>
  </si>
  <si>
    <t>CD99 antigen OS=Homo sapiens OX=9606 GN=CD99 PE=1 SV=1</t>
  </si>
  <si>
    <t>Q9Y2R4</t>
  </si>
  <si>
    <t>Probable ATP-dependent RNA helicase DDX52 OS=Homo sapiens OX=9606 GN=DDX52 PE=1 SV=3</t>
  </si>
  <si>
    <t>Q8NI22</t>
  </si>
  <si>
    <t>Multiple coagulation factor deficiency protein 2 OS=Homo sapiens OX=9606 GN=MCFD2 PE=1 SV=1</t>
  </si>
  <si>
    <t>Q16850</t>
  </si>
  <si>
    <t>Lanosterol 14-alpha demethylase OS=Homo sapiens OX=9606 GN=CYP51A1 PE=1 SV=3</t>
  </si>
  <si>
    <t>Q96MG7</t>
  </si>
  <si>
    <t>Non-structural maintenance of chromosomes element 3 homolog OS=Homo sapiens OX=9606 GN=NSMCE3 PE=1 SV=1</t>
  </si>
  <si>
    <t>Q9Y2W2</t>
  </si>
  <si>
    <t>WW domain-binding protein 11 OS=Homo sapiens OX=9606 GN=WBP11 PE=1 SV=1</t>
  </si>
  <si>
    <t>P32320</t>
  </si>
  <si>
    <t>Cytidine deaminase OS=Homo sapiens OX=9606 GN=CDA PE=1 SV=2</t>
  </si>
  <si>
    <t>P68400</t>
  </si>
  <si>
    <t>Casein kinase II subunit alpha OS=Homo sapiens OX=9606 GN=CSNK2A1 PE=1 SV=1</t>
  </si>
  <si>
    <t>Q8NBI6</t>
  </si>
  <si>
    <t>Xyloside xylosyltransferase 1 OS=Homo sapiens OX=9606 GN=XXYLT1 PE=1 SV=1</t>
  </si>
  <si>
    <t>Q8N4Q1</t>
  </si>
  <si>
    <t>Mitochondrial intermembrane space import and assembly protein 40 OS=Homo sapiens OX=9606 GN=CHCHD4 PE=1 SV=1</t>
  </si>
  <si>
    <t>P48553</t>
  </si>
  <si>
    <t>Trafficking protein particle complex subunit 10 OS=Homo sapiens OX=9606 GN=TRAPPC10 PE=1 SV=2</t>
  </si>
  <si>
    <t>P48723</t>
  </si>
  <si>
    <t>Heat shock 70 kDa protein 13 OS=Homo sapiens OX=9606 GN=HSPA13 PE=1 SV=1</t>
  </si>
  <si>
    <t>P46934</t>
  </si>
  <si>
    <t>E3 ubiquitin-protein ligase NEDD4 OS=Homo sapiens OX=9606 GN=NEDD4 PE=1 SV=4</t>
  </si>
  <si>
    <t>Q8WUH6</t>
  </si>
  <si>
    <t>Transmembrane protein 263 OS=Homo sapiens OX=9606 GN=TMEM263 PE=1 SV=1</t>
  </si>
  <si>
    <t>Q13613</t>
  </si>
  <si>
    <t>Myotubularin-related protein 1 OS=Homo sapiens OX=9606 GN=MTMR1 PE=1 SV=4</t>
  </si>
  <si>
    <t>P55039</t>
  </si>
  <si>
    <t>Developmentally-regulated GTP-binding protein 2 OS=Homo sapiens OX=9606 GN=DRG2 PE=1 SV=1</t>
  </si>
  <si>
    <t>Q7Z2E3</t>
  </si>
  <si>
    <t>Aprataxin OS=Homo sapiens OX=9606 GN=APTX PE=1 SV=2</t>
  </si>
  <si>
    <t>P52735</t>
  </si>
  <si>
    <t>Guanine nucleotide exchange factor VAV2 OS=Homo sapiens OX=9606 GN=VAV2 PE=1 SV=2</t>
  </si>
  <si>
    <t>Q7Z569</t>
  </si>
  <si>
    <t>BRCA1-associated protein OS=Homo sapiens OX=9606 GN=BRAP PE=1 SV=2</t>
  </si>
  <si>
    <t>Q05655</t>
  </si>
  <si>
    <t>Protein kinase C delta type OS=Homo sapiens OX=9606 GN=PRKCD PE=1 SV=2</t>
  </si>
  <si>
    <t>Q5T8D3</t>
  </si>
  <si>
    <t>Acyl-CoA-binding domain-containing protein 5 OS=Homo sapiens OX=9606 GN=ACBD5 PE=1 SV=1</t>
  </si>
  <si>
    <t>A6NIH7</t>
  </si>
  <si>
    <t>Protein unc-119 homolog B OS=Homo sapiens OX=9606 GN=UNC119B PE=1 SV=1</t>
  </si>
  <si>
    <t>Q6KC79</t>
  </si>
  <si>
    <t>Nipped-B-like protein OS=Homo sapiens OX=9606 GN=NIPBL PE=1 SV=2</t>
  </si>
  <si>
    <t>Q8WVB6</t>
  </si>
  <si>
    <t>Chromosome transmission fidelity protein 18 homolog OS=Homo sapiens OX=9606 GN=CHTF18 PE=1 SV=1</t>
  </si>
  <si>
    <t>Q13619</t>
  </si>
  <si>
    <t>Cullin-4A OS=Homo sapiens OX=9606 GN=CUL4A PE=1 SV=3</t>
  </si>
  <si>
    <t>Q9H2P9</t>
  </si>
  <si>
    <t>Diphthine methyl ester synthase OS=Homo sapiens OX=9606 GN=DPH5 PE=1 SV=2</t>
  </si>
  <si>
    <t>Q96LR5</t>
  </si>
  <si>
    <t>Ubiquitin-conjugating enzyme E2 E2 OS=Homo sapiens OX=9606 GN=UBE2E2 PE=1 SV=1</t>
  </si>
  <si>
    <t>Q6DKK2</t>
  </si>
  <si>
    <t>Tetratricopeptide repeat protein 19  mitochondrial OS=Homo sapiens OX=9606 GN=TTC19 PE=1 SV=4</t>
  </si>
  <si>
    <t>P84103</t>
  </si>
  <si>
    <t>Serine/arginine-rich splicing factor 3 OS=Homo sapiens OX=9606 GN=SRSF3 PE=1 SV=1</t>
  </si>
  <si>
    <t>Q86YS6</t>
  </si>
  <si>
    <t>Ras-related protein Rab-43 OS=Homo sapiens OX=9606 GN=RAB43 PE=1 SV=1</t>
  </si>
  <si>
    <t>O00767</t>
  </si>
  <si>
    <t>Acyl-CoA desaturase OS=Homo sapiens OX=9606 GN=SCD PE=1 SV=2</t>
  </si>
  <si>
    <t>Q96I51</t>
  </si>
  <si>
    <t>RCC1-like G exchanging factor-like protein OS=Homo sapiens OX=9606 GN=RCC1L PE=1 SV=2</t>
  </si>
  <si>
    <t>Q9H939</t>
  </si>
  <si>
    <t>Proline-serine-threonine phosphatase-interacting protein 2 OS=Homo sapiens OX=9606 GN=PSTPIP2 PE=1 SV=4</t>
  </si>
  <si>
    <t>Q9BR61</t>
  </si>
  <si>
    <t>Acyl-CoA-binding domain-containing protein 6 OS=Homo sapiens OX=9606 GN=ACBD6 PE=1 SV=1</t>
  </si>
  <si>
    <t>Q08379</t>
  </si>
  <si>
    <t>Golgin subfamily A member 2 OS=Homo sapiens OX=9606 GN=GOLGA2 PE=1 SV=3</t>
  </si>
  <si>
    <t>Q9BYD2</t>
  </si>
  <si>
    <t>39S ribosomal protein L9  mitochondrial OS=Homo sapiens OX=9606 GN=MRPL9 PE=1 SV=2</t>
  </si>
  <si>
    <t>Q8N2G8</t>
  </si>
  <si>
    <t>GH3 domain-containing protein OS=Homo sapiens OX=9606 GN=GHDC PE=1 SV=2</t>
  </si>
  <si>
    <t>O95479</t>
  </si>
  <si>
    <t>GDH/6PGL endoplasmic bifunctional protein OS=Homo sapiens OX=9606 GN=H6PD PE=1 SV=2</t>
  </si>
  <si>
    <t>P28799</t>
  </si>
  <si>
    <t>Progranulin OS=Homo sapiens OX=9606 GN=GRN PE=1 SV=2</t>
  </si>
  <si>
    <t>Q9BTC0</t>
  </si>
  <si>
    <t>Death-inducer obliterator 1 OS=Homo sapiens OX=9606 GN=DIDO1 PE=1 SV=5</t>
  </si>
  <si>
    <t>Q9NRN7</t>
  </si>
  <si>
    <t>L-aminoadipate-semialdehyde dehydrogenase-phosphopantetheinyl transferase OS=Homo sapiens OX=9606 GN=AASDHPPT PE=1 SV=2</t>
  </si>
  <si>
    <t>O00255</t>
  </si>
  <si>
    <t>Menin OS=Homo sapiens OX=9606 GN=MEN1 PE=1 SV=4</t>
  </si>
  <si>
    <t>Q92485</t>
  </si>
  <si>
    <t>Acid sphingomyelinase-like phosphodiesterase 3b OS=Homo sapiens OX=9606 GN=SMPDL3B PE=1 SV=2</t>
  </si>
  <si>
    <t>Q15291</t>
  </si>
  <si>
    <t>Retinoblastoma-binding protein 5 OS=Homo sapiens OX=9606 GN=RBBP5 PE=1 SV=2</t>
  </si>
  <si>
    <t>P13747</t>
  </si>
  <si>
    <t>HLA class I histocompatibility antigen  alpha chain E OS=Homo sapiens OX=9606 GN=HLA-E PE=1 SV=4</t>
  </si>
  <si>
    <t>Q8N4V1</t>
  </si>
  <si>
    <t>Membrane magnesium transporter 1 OS=Homo sapiens OX=9606 GN=MMGT1 PE=1 SV=1</t>
  </si>
  <si>
    <t>P61970</t>
  </si>
  <si>
    <t>Nuclear transport factor 2 OS=Homo sapiens OX=9606 GN=NUTF2 PE=1 SV=1</t>
  </si>
  <si>
    <t>Q9C0B1</t>
  </si>
  <si>
    <t>Alpha-ketoglutarate-dependent dioxygenase FTO OS=Homo sapiens OX=9606 GN=FTO PE=1 SV=3</t>
  </si>
  <si>
    <t>Q9BUR4</t>
  </si>
  <si>
    <t>Telomerase Cajal body protein 1 OS=Homo sapiens OX=9606 GN=WRAP53 PE=1 SV=1</t>
  </si>
  <si>
    <t>P55210</t>
  </si>
  <si>
    <t>Caspase-7 OS=Homo sapiens OX=9606 GN=CASP7 PE=1 SV=1</t>
  </si>
  <si>
    <t>Q15172</t>
  </si>
  <si>
    <t>Serine/threonine-protein phosphatase 2A 56 kDa regulatory subunit alpha isoform OS=Homo sapiens OX=9606 GN=PPP2R5A PE=1 SV=1</t>
  </si>
  <si>
    <t>O76071</t>
  </si>
  <si>
    <t>Probable cytosolic iron-sulfur protein assembly protein CIAO1 OS=Homo sapiens OX=9606 GN=CIAO1 PE=1 SV=1</t>
  </si>
  <si>
    <t>Q9H2V7</t>
  </si>
  <si>
    <t>Protein spinster homolog 1 OS=Homo sapiens OX=9606 GN=SPNS1 PE=1 SV=1</t>
  </si>
  <si>
    <t>P06132</t>
  </si>
  <si>
    <t>Uroporphyrinogen decarboxylase OS=Homo sapiens OX=9606 GN=UROD PE=1 SV=2</t>
  </si>
  <si>
    <t>Q14807</t>
  </si>
  <si>
    <t>Kinesin-like protein KIF22 OS=Homo sapiens OX=9606 GN=KIF22 PE=1 SV=5</t>
  </si>
  <si>
    <t>Q7Z7F7</t>
  </si>
  <si>
    <t>39S ribosomal protein L55  mitochondrial OS=Homo sapiens OX=9606 GN=MRPL55 PE=1 SV=1</t>
  </si>
  <si>
    <t>Q9P015</t>
  </si>
  <si>
    <t>39S ribosomal protein L15  mitochondrial OS=Homo sapiens OX=9606 GN=MRPL15 PE=1 SV=1</t>
  </si>
  <si>
    <t>Q14592</t>
  </si>
  <si>
    <t>Zinc finger protein 460 OS=Homo sapiens OX=9606 GN=ZNF460 PE=1 SV=2</t>
  </si>
  <si>
    <t>P25089</t>
  </si>
  <si>
    <t>N-formyl peptide receptor 3 OS=Homo sapiens OX=9606 GN=FPR3 PE=2 SV=2</t>
  </si>
  <si>
    <t>Q12948</t>
  </si>
  <si>
    <t>Forkhead box protein C1 OS=Homo sapiens OX=9606 GN=FOXC1 PE=1 SV=3</t>
  </si>
  <si>
    <t>Q9NVA1</t>
  </si>
  <si>
    <t>Ubiquinol-cytochrome-c reductase complex assembly factor 1 OS=Homo sapiens OX=9606 GN=UQCC1 PE=1 SV=3</t>
  </si>
  <si>
    <t>P17535</t>
  </si>
  <si>
    <t>Transcription factor jun-D OS=Homo sapiens OX=9606 GN=JUND PE=1 SV=3</t>
  </si>
  <si>
    <t>P45985</t>
  </si>
  <si>
    <t>Dual specificity mitogen-activated protein kinase kinase 4 OS=Homo sapiens OX=9606 GN=MAP2K4 PE=1 SV=1</t>
  </si>
  <si>
    <t>P68402</t>
  </si>
  <si>
    <t>Platelet-activating factor acetylhydrolase IB subunit beta OS=Homo sapiens OX=9606 GN=PAFAH1B2 PE=1 SV=1</t>
  </si>
  <si>
    <t>Q9HB21</t>
  </si>
  <si>
    <t>Pleckstrin homology domain-containing family A member 1 OS=Homo sapiens OX=9606 GN=PLEKHA1 PE=1 SV=2</t>
  </si>
  <si>
    <t>P40123</t>
  </si>
  <si>
    <t>Adenylyl cyclase-associated protein 2 OS=Homo sapiens OX=9606 GN=CAP2 PE=1 SV=1</t>
  </si>
  <si>
    <t>Q99626</t>
  </si>
  <si>
    <t>Homeobox protein CDX-2 OS=Homo sapiens OX=9606 GN=CDX2 PE=1 SV=3</t>
  </si>
  <si>
    <t>Q8WTW3</t>
  </si>
  <si>
    <t>Conserved oligomeric Golgi complex subunit 1 OS=Homo sapiens OX=9606 GN=COG1 PE=1 SV=1</t>
  </si>
  <si>
    <t>Q70J99</t>
  </si>
  <si>
    <t>Protein unc-13 homolog D OS=Homo sapiens OX=9606 GN=UNC13D PE=1 SV=1</t>
  </si>
  <si>
    <t>Q9NQ29</t>
  </si>
  <si>
    <t>Putative RNA-binding protein Luc7-like 1 OS=Homo sapiens OX=9606 GN=LUC7L PE=1 SV=1</t>
  </si>
  <si>
    <t>O96019</t>
  </si>
  <si>
    <t>Actin-like protein 6A OS=Homo sapiens OX=9606 GN=ACTL6A PE=1 SV=1</t>
  </si>
  <si>
    <t>Q96GW9</t>
  </si>
  <si>
    <t>Methionine--tRNA ligase  mitochondrial OS=Homo sapiens OX=9606 GN=MARS2 PE=1 SV=2</t>
  </si>
  <si>
    <t>Q9Y608</t>
  </si>
  <si>
    <t>Leucine-rich repeat flightless-interacting protein 2 OS=Homo sapiens OX=9606 GN=LRRFIP2 PE=1 SV=1</t>
  </si>
  <si>
    <t>Q93096</t>
  </si>
  <si>
    <t>Protein tyrosine phosphatase type IVA 1 OS=Homo sapiens OX=9606 GN=PTP4A1 PE=1 SV=2</t>
  </si>
  <si>
    <t>Q9H299</t>
  </si>
  <si>
    <t>SH3 domain-binding glutamic acid-rich-like protein 3 OS=Homo sapiens OX=9606 GN=SH3BGRL3 PE=1 SV=1</t>
  </si>
  <si>
    <t>Q9BRR6</t>
  </si>
  <si>
    <t>ADP-dependent glucokinase OS=Homo sapiens OX=9606 GN=ADPGK PE=1 SV=1</t>
  </si>
  <si>
    <t>Q8IWS0</t>
  </si>
  <si>
    <t>PHD finger protein 6 OS=Homo sapiens OX=9606 GN=PHF6 PE=1 SV=1</t>
  </si>
  <si>
    <t>O43824</t>
  </si>
  <si>
    <t>Putative GTP-binding protein 6 OS=Homo sapiens OX=9606 GN=GTPBP6 PE=2 SV=4</t>
  </si>
  <si>
    <t>Q9NR09</t>
  </si>
  <si>
    <t>Baculoviral IAP repeat-containing protein 6 OS=Homo sapiens OX=9606 GN=BIRC6 PE=1 SV=2</t>
  </si>
  <si>
    <t>Q13616</t>
  </si>
  <si>
    <t>Cullin-1 OS=Homo sapiens OX=9606 GN=CUL1 PE=1 SV=2</t>
  </si>
  <si>
    <t>Q9HCE5</t>
  </si>
  <si>
    <t>N6-adenosine-methyltransferase non-catalytic subunit OS=Homo sapiens OX=9606 GN=METTL14 PE=1 SV=2</t>
  </si>
  <si>
    <t>P39748</t>
  </si>
  <si>
    <t>Flap endonuclease 1 OS=Homo sapiens OX=9606 GN=FEN1 PE=1 SV=1</t>
  </si>
  <si>
    <t>Q9H4L7</t>
  </si>
  <si>
    <t>SWI/SNF-related matrix-associated actin-dependent regulator of chromatin subfamily A containing DEAD/H box 1 OS=Homo sapiens OX=9606 GN=SMARCAD1 PE=1 SV=2</t>
  </si>
  <si>
    <t>Q9H4A5</t>
  </si>
  <si>
    <t>Golgi phosphoprotein 3-like OS=Homo sapiens OX=9606 GN=GOLPH3L PE=1 SV=1</t>
  </si>
  <si>
    <t>P42677</t>
  </si>
  <si>
    <t>40S ribosomal protein S27 OS=Homo sapiens OX=9606 GN=RPS27 PE=1 SV=3</t>
  </si>
  <si>
    <t>Q8NBT2</t>
  </si>
  <si>
    <t>Kinetochore protein Spc24 OS=Homo sapiens OX=9606 GN=SPC24 PE=1 SV=2</t>
  </si>
  <si>
    <t>P43694</t>
  </si>
  <si>
    <t>Transcription factor GATA-4 OS=Homo sapiens OX=9606 GN=GATA4 PE=1 SV=2</t>
  </si>
  <si>
    <t>Q9H269</t>
  </si>
  <si>
    <t>Vacuolar protein sorting-associated protein 16 homolog OS=Homo sapiens OX=9606 GN=VPS16 PE=1 SV=2</t>
  </si>
  <si>
    <t>O60287</t>
  </si>
  <si>
    <t>Nucleolar pre-ribosomal-associated protein 1 OS=Homo sapiens OX=9606 GN=URB1 PE=1 SV=4</t>
  </si>
  <si>
    <t>O43708</t>
  </si>
  <si>
    <t>Maleylacetoacetate isomerase OS=Homo sapiens OX=9606 GN=GSTZ1 PE=1 SV=3</t>
  </si>
  <si>
    <t>Q53HL2</t>
  </si>
  <si>
    <t>Borealin OS=Homo sapiens OX=9606 GN=CDCA8 PE=1 SV=2</t>
  </si>
  <si>
    <t>Q9BV57</t>
  </si>
  <si>
    <t>1 2-dihydroxy-3-keto-5-methylthiopentene dioxygenase OS=Homo sapiens OX=9606 GN=ADI1 PE=1 SV=1</t>
  </si>
  <si>
    <t>Q6P158</t>
  </si>
  <si>
    <t>Putative ATP-dependent RNA helicase DHX57 OS=Homo sapiens OX=9606 GN=DHX57 PE=1 SV=2</t>
  </si>
  <si>
    <t>P30046</t>
  </si>
  <si>
    <t>D-dopachrome decarboxylase OS=Homo sapiens OX=9606 GN=DDT PE=1 SV=3</t>
  </si>
  <si>
    <t>O95478</t>
  </si>
  <si>
    <t>Ribosome biogenesis protein NSA2 homolog OS=Homo sapiens OX=9606 GN=NSA2 PE=1 SV=1</t>
  </si>
  <si>
    <t>P13929</t>
  </si>
  <si>
    <t>Beta-enolase OS=Homo sapiens OX=9606 GN=ENO3 PE=1 SV=5</t>
  </si>
  <si>
    <t>Q5BKZ1</t>
  </si>
  <si>
    <t>DBIRD complex subunit ZNF326 OS=Homo sapiens OX=9606 GN=ZNF326 PE=1 SV=2</t>
  </si>
  <si>
    <t>Q15427</t>
  </si>
  <si>
    <t>Splicing factor 3B subunit 4 OS=Homo sapiens OX=9606 GN=SF3B4 PE=1 SV=1</t>
  </si>
  <si>
    <t>Q8ND30</t>
  </si>
  <si>
    <t>Liprin-beta-2 OS=Homo sapiens OX=9606 GN=PPFIBP2 PE=1 SV=3</t>
  </si>
  <si>
    <t>P09884</t>
  </si>
  <si>
    <t>DNA polymerase alpha catalytic subunit OS=Homo sapiens OX=9606 GN=POLA1 PE=1 SV=2</t>
  </si>
  <si>
    <t>Q96S44</t>
  </si>
  <si>
    <t>EKC/KEOPS complex subunit TP53RK OS=Homo sapiens OX=9606 GN=TP53RK PE=1 SV=2</t>
  </si>
  <si>
    <t>Q96BZ8</t>
  </si>
  <si>
    <t>Leukocyte receptor cluster member 1 OS=Homo sapiens OX=9606 GN=LENG1 PE=1 SV=1</t>
  </si>
  <si>
    <t>Q8TDN6</t>
  </si>
  <si>
    <t>Ribosome biogenesis protein BRX1 homolog OS=Homo sapiens OX=9606 GN=BRIX1 PE=1 SV=2</t>
  </si>
  <si>
    <t>P09417</t>
  </si>
  <si>
    <t>Dihydropteridine reductase OS=Homo sapiens OX=9606 GN=QDPR PE=1 SV=2</t>
  </si>
  <si>
    <t>P49773</t>
  </si>
  <si>
    <t>Histidine triad nucleotide-binding protein 1 OS=Homo sapiens OX=9606 GN=HINT1 PE=1 SV=2</t>
  </si>
  <si>
    <t>Q5TBB1</t>
  </si>
  <si>
    <t>Ribonuclease H2 subunit B OS=Homo sapiens OX=9606 GN=RNASEH2B PE=1 SV=1</t>
  </si>
  <si>
    <t>Q8TBM8</t>
  </si>
  <si>
    <t>DnaJ homolog subfamily B member 14 OS=Homo sapiens OX=9606 GN=DNAJB14 PE=1 SV=1</t>
  </si>
  <si>
    <t>P06280</t>
  </si>
  <si>
    <t>Alpha-galactosidase A OS=Homo sapiens OX=9606 GN=GLA PE=1 SV=1</t>
  </si>
  <si>
    <t>P51946</t>
  </si>
  <si>
    <t>Cyclin-H OS=Homo sapiens OX=9606 GN=CCNH PE=1 SV=1</t>
  </si>
  <si>
    <t>Q9ULR3</t>
  </si>
  <si>
    <t>Protein phosphatase 1H OS=Homo sapiens OX=9606 GN=PPM1H PE=1 SV=2</t>
  </si>
  <si>
    <t>Q9UGV2</t>
  </si>
  <si>
    <t>Protein NDRG3 OS=Homo sapiens OX=9606 GN=NDRG3 PE=1 SV=2</t>
  </si>
  <si>
    <t>Q96CN9</t>
  </si>
  <si>
    <t>GRIP and coiled-coil domain-containing protein 1 OS=Homo sapiens OX=9606 GN=GCC1 PE=1 SV=1</t>
  </si>
  <si>
    <t>Q9P003</t>
  </si>
  <si>
    <t>Protein cornichon homolog 4 OS=Homo sapiens OX=9606 GN=CNIH4 PE=1 SV=1</t>
  </si>
  <si>
    <t>P07437</t>
  </si>
  <si>
    <t>Tubulin beta chain OS=Homo sapiens OX=9606 GN=TUBB PE=1 SV=2</t>
  </si>
  <si>
    <t>Q9Y6K9</t>
  </si>
  <si>
    <t>NF-kappa-B essential modulator OS=Homo sapiens OX=9606 GN=IKBKG PE=1 SV=2</t>
  </si>
  <si>
    <t>Q9Y624</t>
  </si>
  <si>
    <t>Junctional adhesion molecule A OS=Homo sapiens OX=9606 GN=F11R PE=1 SV=1</t>
  </si>
  <si>
    <t>Q92925</t>
  </si>
  <si>
    <t>SWI/SNF-related matrix-associated actin-dependent regulator of chromatin subfamily D member 2 OS=Homo sapiens OX=9606 GN=SMARCD2 PE=1 SV=3</t>
  </si>
  <si>
    <t>O75330</t>
  </si>
  <si>
    <t>Hyaluronan mediated motility receptor OS=Homo sapiens OX=9606 GN=HMMR PE=1 SV=2</t>
  </si>
  <si>
    <t>Q53FA7</t>
  </si>
  <si>
    <t>Quinone oxidoreductase PIG3 OS=Homo sapiens OX=9606 GN=TP53I3 PE=1 SV=2</t>
  </si>
  <si>
    <t>Q6NXR4</t>
  </si>
  <si>
    <t>TELO2-interacting protein 2 OS=Homo sapiens OX=9606 GN=TTI2 PE=1 SV=1</t>
  </si>
  <si>
    <t>P50897</t>
  </si>
  <si>
    <t>Palmitoyl-protein thioesterase 1 OS=Homo sapiens OX=9606 GN=PPT1 PE=1 SV=1</t>
  </si>
  <si>
    <t>Q9Y5X3</t>
  </si>
  <si>
    <t>Sorting nexin-5 OS=Homo sapiens OX=9606 GN=SNX5 PE=1 SV=1</t>
  </si>
  <si>
    <t>Q9Y605</t>
  </si>
  <si>
    <t>MORF4 family-associated protein 1 OS=Homo sapiens OX=9606 GN=MRFAP1 PE=1 SV=1</t>
  </si>
  <si>
    <t>P09914</t>
  </si>
  <si>
    <t>Interferon-induced protein with tetratricopeptide repeats 1 OS=Homo sapiens OX=9606 GN=IFIT1 PE=1 SV=2</t>
  </si>
  <si>
    <t>O75446</t>
  </si>
  <si>
    <t>Histone deacetylase complex subunit SAP30 OS=Homo sapiens OX=9606 GN=SAP30 PE=1 SV=1</t>
  </si>
  <si>
    <t>O75449</t>
  </si>
  <si>
    <t>Katanin p60 ATPase-containing subunit A1 OS=Homo sapiens OX=9606 GN=KATNA1 PE=1 SV=1</t>
  </si>
  <si>
    <t>Q96AX1</t>
  </si>
  <si>
    <t>Vacuolar protein sorting-associated protein 33A OS=Homo sapiens OX=9606 GN=VPS33A PE=1 SV=1</t>
  </si>
  <si>
    <t>Q9H8H2</t>
  </si>
  <si>
    <t>Probable ATP-dependent RNA helicase DDX31 OS=Homo sapiens OX=9606 GN=DDX31 PE=1 SV=2</t>
  </si>
  <si>
    <t>Q9BQ52</t>
  </si>
  <si>
    <t>Zinc phosphodiesterase ELAC protein 2 OS=Homo sapiens OX=9606 GN=ELAC2 PE=1 SV=2</t>
  </si>
  <si>
    <t>Q96PZ0</t>
  </si>
  <si>
    <t>Pseudouridylate synthase 7 homolog OS=Homo sapiens OX=9606 GN=PUS7 PE=1 SV=2</t>
  </si>
  <si>
    <t>Q9BY42</t>
  </si>
  <si>
    <t>Replication termination factor 2 OS=Homo sapiens OX=9606 GN=RTF2 PE=1 SV=3</t>
  </si>
  <si>
    <t>Q9H4L5</t>
  </si>
  <si>
    <t>Oxysterol-binding protein-related protein 3 OS=Homo sapiens OX=9606 GN=OSBPL3 PE=1 SV=1</t>
  </si>
  <si>
    <t>P46108</t>
  </si>
  <si>
    <t>Adapter molecule crk OS=Homo sapiens OX=9606 GN=CRK PE=1 SV=2</t>
  </si>
  <si>
    <t>P19105</t>
  </si>
  <si>
    <t>Myosin regulatory light chain 12A OS=Homo sapiens OX=9606 GN=MYL12A PE=1 SV=2</t>
  </si>
  <si>
    <t>Q6VN20</t>
  </si>
  <si>
    <t>Ran-binding protein 10 OS=Homo sapiens OX=9606 GN=RANBP10 PE=1 SV=1</t>
  </si>
  <si>
    <t>Q9NX46</t>
  </si>
  <si>
    <t>ADP-ribose glycohydrolase ARH3 OS=Homo sapiens OX=9606 GN=ADPRHL2 PE=1 SV=1</t>
  </si>
  <si>
    <t>P02679</t>
  </si>
  <si>
    <t>Fibrinogen gamma chain OS=Homo sapiens OX=9606 GN=FGG PE=1 SV=3</t>
  </si>
  <si>
    <t>Q12996</t>
  </si>
  <si>
    <t>Cleavage stimulation factor subunit 3 OS=Homo sapiens OX=9606 GN=CSTF3 PE=1 SV=1</t>
  </si>
  <si>
    <t>O15504</t>
  </si>
  <si>
    <t>Nucleoporin-like protein 2 OS=Homo sapiens OX=9606 GN=NUPL2 PE=1 SV=1</t>
  </si>
  <si>
    <t>P22670</t>
  </si>
  <si>
    <t>MHC class II regulatory factor RFX1 OS=Homo sapiens OX=9606 GN=RFX1 PE=1 SV=2</t>
  </si>
  <si>
    <t>Q15404</t>
  </si>
  <si>
    <t>Ras suppressor protein 1 OS=Homo sapiens OX=9606 GN=RSU1 PE=1 SV=3</t>
  </si>
  <si>
    <t>Q96HY7</t>
  </si>
  <si>
    <t>Probable 2-oxoglutarate dehydrogenase E1 component DHKTD1  mitochondrial OS=Homo sapiens OX=9606 GN=DHTKD1 PE=1 SV=2</t>
  </si>
  <si>
    <t>Q9BVI4</t>
  </si>
  <si>
    <t>Nucleolar complex protein 4 homolog OS=Homo sapiens OX=9606 GN=NOC4L PE=1 SV=1</t>
  </si>
  <si>
    <t>Q9NV06</t>
  </si>
  <si>
    <t>DDB1- and CUL4-associated factor 13 OS=Homo sapiens OX=9606 GN=DCAF13 PE=1 SV=2</t>
  </si>
  <si>
    <t>Q8N999</t>
  </si>
  <si>
    <t>Uncharacterized protein C12orf29 OS=Homo sapiens OX=9606 GN=C12orf29 PE=1 SV=2</t>
  </si>
  <si>
    <t>P58546</t>
  </si>
  <si>
    <t>Myotrophin OS=Homo sapiens OX=9606 GN=MTPN PE=1 SV=2</t>
  </si>
  <si>
    <t>P0DPI2</t>
  </si>
  <si>
    <t>Glutamine amidotransferase-like class 1 domain-containing protein 3A  mitochondrial OS=Homo sapiens OX=9606 GN=GATD3A PE=1 SV=1</t>
  </si>
  <si>
    <t>Q9NP77</t>
  </si>
  <si>
    <t>RNA polymerase II subunit A C-terminal domain phosphatase SSU72 OS=Homo sapiens OX=9606 GN=SSU72 PE=1 SV=1</t>
  </si>
  <si>
    <t>Q16625</t>
  </si>
  <si>
    <t>Occludin OS=Homo sapiens OX=9606 GN=OCLN PE=1 SV=1</t>
  </si>
  <si>
    <t>P60604</t>
  </si>
  <si>
    <t>Ubiquitin-conjugating enzyme E2 G2 OS=Homo sapiens OX=9606 GN=UBE2G2 PE=1 SV=1</t>
  </si>
  <si>
    <t>Q9UK59</t>
  </si>
  <si>
    <t>Lariat debranching enzyme OS=Homo sapiens OX=9606 GN=DBR1 PE=1 SV=2</t>
  </si>
  <si>
    <t>Q9BRQ6</t>
  </si>
  <si>
    <t>MICOS complex subunit MIC25 OS=Homo sapiens OX=9606 GN=CHCHD6 PE=1 SV=1</t>
  </si>
  <si>
    <t>Q99933</t>
  </si>
  <si>
    <t>BAG family molecular chaperone regulator 1 OS=Homo sapiens OX=9606 GN=BAG1 PE=1 SV=4</t>
  </si>
  <si>
    <t>Q9H5V9</t>
  </si>
  <si>
    <t>UPF0428 protein CXorf56 OS=Homo sapiens OX=9606 GN=CXorf56 PE=1 SV=1</t>
  </si>
  <si>
    <t>P62304</t>
  </si>
  <si>
    <t>Small nuclear ribonucleoprotein E OS=Homo sapiens OX=9606 GN=SNRPE PE=1 SV=1</t>
  </si>
  <si>
    <t>Q9HBL8</t>
  </si>
  <si>
    <t>NmrA-like family domain-containing protein 1 OS=Homo sapiens OX=9606 GN=NMRAL1 PE=1 SV=1</t>
  </si>
  <si>
    <t>A6NHT5</t>
  </si>
  <si>
    <t>Homeobox protein HMX3 OS=Homo sapiens OX=9606 GN=HMX3 PE=1 SV=1</t>
  </si>
  <si>
    <t>Q5C9Z4</t>
  </si>
  <si>
    <t>Nucleolar MIF4G domain-containing protein 1 OS=Homo sapiens OX=9606 GN=NOM1 PE=1 SV=1</t>
  </si>
  <si>
    <t>Q15311</t>
  </si>
  <si>
    <t>RalA-binding protein 1 OS=Homo sapiens OX=9606 GN=RALBP1 PE=1 SV=3</t>
  </si>
  <si>
    <t>P49137</t>
  </si>
  <si>
    <t>MAP kinase-activated protein kinase 2 OS=Homo sapiens OX=9606 GN=MAPKAPK2 PE=1 SV=1</t>
  </si>
  <si>
    <t>Q9NRG9</t>
  </si>
  <si>
    <t>Aladin OS=Homo sapiens OX=9606 GN=AAAS PE=1 SV=1</t>
  </si>
  <si>
    <t>O15294</t>
  </si>
  <si>
    <t>UDP-N-acetylglucosamine--peptide N-acetylglucosaminyltransferase 110 kDa subunit OS=Homo sapiens OX=9606 GN=OGT PE=1 SV=3</t>
  </si>
  <si>
    <t>Q9H9Y6</t>
  </si>
  <si>
    <t>DNA-directed RNA polymerase I subunit RPA2 OS=Homo sapiens OX=9606 GN=POLR1B PE=1 SV=2</t>
  </si>
  <si>
    <t>Q6DT37</t>
  </si>
  <si>
    <t>Serine/threonine-protein kinase MRCK gamma OS=Homo sapiens OX=9606 GN=CDC42BPG PE=1 SV=2</t>
  </si>
  <si>
    <t>Q53GS7</t>
  </si>
  <si>
    <t>Nucleoporin GLE1 OS=Homo sapiens OX=9606 GN=GLE1 PE=1 SV=2</t>
  </si>
  <si>
    <t>Q9BQC3</t>
  </si>
  <si>
    <t>2-(3-amino-3-carboxypropyl)histidine synthase subunit 2 OS=Homo sapiens OX=9606 GN=DPH2 PE=1 SV=1</t>
  </si>
  <si>
    <t>Q9H0L4</t>
  </si>
  <si>
    <t>Cleavage stimulation factor subunit 2 tau variant OS=Homo sapiens OX=9606 GN=CSTF2T PE=1 SV=1</t>
  </si>
  <si>
    <t>P51659</t>
  </si>
  <si>
    <t>Peroxisomal multifunctional enzyme type 2 OS=Homo sapiens OX=9606 GN=HSD17B4 PE=1 SV=3</t>
  </si>
  <si>
    <t>Q96J02</t>
  </si>
  <si>
    <t>E3 ubiquitin-protein ligase Itchy homolog OS=Homo sapiens OX=9606 GN=ITCH PE=1 SV=2</t>
  </si>
  <si>
    <t>P68036</t>
  </si>
  <si>
    <t>Ubiquitin-conjugating enzyme E2 L3 OS=Homo sapiens OX=9606 GN=UBE2L3 PE=1 SV=1</t>
  </si>
  <si>
    <t>O15397</t>
  </si>
  <si>
    <t>Importin-8 OS=Homo sapiens OX=9606 GN=IPO8 PE=1 SV=2</t>
  </si>
  <si>
    <t>O43823</t>
  </si>
  <si>
    <t>A-kinase anchor protein 8 OS=Homo sapiens OX=9606 GN=AKAP8 PE=1 SV=1</t>
  </si>
  <si>
    <t>P41567</t>
  </si>
  <si>
    <t>Eukaryotic translation initiation factor 1 OS=Homo sapiens OX=9606 GN=EIF1 PE=1 SV=1</t>
  </si>
  <si>
    <t>Q16595</t>
  </si>
  <si>
    <t>Frataxin  mitochondrial OS=Homo sapiens OX=9606 GN=FXN PE=1 SV=2</t>
  </si>
  <si>
    <t>Q9UBF8</t>
  </si>
  <si>
    <t>Phosphatidylinositol 4-kinase beta OS=Homo sapiens OX=9606 GN=PI4KB PE=1 SV=1</t>
  </si>
  <si>
    <t>Q13190</t>
  </si>
  <si>
    <t>Syntaxin-5 OS=Homo sapiens OX=9606 GN=STX5 PE=1 SV=2</t>
  </si>
  <si>
    <t>Q15004</t>
  </si>
  <si>
    <t>PCNA-associated factor OS=Homo sapiens OX=9606 GN=PCLAF PE=1 SV=1</t>
  </si>
  <si>
    <t>Q9GZR7</t>
  </si>
  <si>
    <t>ATP-dependent RNA helicase DDX24 OS=Homo sapiens OX=9606 GN=DDX24 PE=1 SV=1</t>
  </si>
  <si>
    <t>P49642</t>
  </si>
  <si>
    <t>DNA primase small subunit OS=Homo sapiens OX=9606 GN=PRIM1 PE=1 SV=1</t>
  </si>
  <si>
    <t>Q9H4K7</t>
  </si>
  <si>
    <t>Mitochondrial ribosome-associated GTPase 2 OS=Homo sapiens OX=9606 GN=MTG2 PE=1 SV=1</t>
  </si>
  <si>
    <t>Q9BSF4</t>
  </si>
  <si>
    <t>Mitochondrial import inner membrane translocase subunit Tim29 OS=Homo sapiens OX=9606 GN=TIMM29 PE=1 SV=2</t>
  </si>
  <si>
    <t>Q9GZT8</t>
  </si>
  <si>
    <t>NIF3-like protein 1 OS=Homo sapiens OX=9606 GN=NIF3L1 PE=1 SV=2</t>
  </si>
  <si>
    <t>P52732</t>
  </si>
  <si>
    <t>Kinesin-like protein KIF11 OS=Homo sapiens OX=9606 GN=KIF11 PE=1 SV=2</t>
  </si>
  <si>
    <t>Q9UPU5</t>
  </si>
  <si>
    <t>Ubiquitin carboxyl-terminal hydrolase 24 OS=Homo sapiens OX=9606 GN=USP24 PE=1 SV=3</t>
  </si>
  <si>
    <t>Q96G46</t>
  </si>
  <si>
    <t>tRNA-dihydrouridine(47) synthase [NAD(P)(+)]-like OS=Homo sapiens OX=9606 GN=DUS3L PE=1 SV=2</t>
  </si>
  <si>
    <t>Q9BTD8</t>
  </si>
  <si>
    <t>RNA-binding protein 42 OS=Homo sapiens OX=9606 GN=RBM42 PE=1 SV=1</t>
  </si>
  <si>
    <t>O95239</t>
  </si>
  <si>
    <t>Chromosome-associated kinesin KIF4A OS=Homo sapiens OX=9606 GN=KIF4A PE=1 SV=3</t>
  </si>
  <si>
    <t>Q8IV08</t>
  </si>
  <si>
    <t>Phospholipase D3 OS=Homo sapiens OX=9606 GN=PLD3 PE=1 SV=1</t>
  </si>
  <si>
    <t>P34897</t>
  </si>
  <si>
    <t>Serine hydroxymethyltransferase  mitochondrial OS=Homo sapiens OX=9606 GN=SHMT2 PE=1 SV=3</t>
  </si>
  <si>
    <t>Q6P1N9</t>
  </si>
  <si>
    <t>Putative deoxyribonuclease TATDN1 OS=Homo sapiens OX=9606 GN=TATDN1 PE=1 SV=2</t>
  </si>
  <si>
    <t>O75691</t>
  </si>
  <si>
    <t>Small subunit processome component 20 homolog OS=Homo sapiens OX=9606 GN=UTP20 PE=1 SV=3</t>
  </si>
  <si>
    <t>Q9NZM3</t>
  </si>
  <si>
    <t>Intersectin-2 OS=Homo sapiens OX=9606 GN=ITSN2 PE=1 SV=3</t>
  </si>
  <si>
    <t>P13473</t>
  </si>
  <si>
    <t>Lysosome-associated membrane glycoprotein 2 OS=Homo sapiens OX=9606 GN=LAMP2 PE=1 SV=2</t>
  </si>
  <si>
    <t>Q712K3</t>
  </si>
  <si>
    <t>Ubiquitin-conjugating enzyme E2 R2 OS=Homo sapiens OX=9606 GN=UBE2R2 PE=1 SV=1</t>
  </si>
  <si>
    <t>Q6Y288</t>
  </si>
  <si>
    <t>Beta-1 3-glucosyltransferase OS=Homo sapiens OX=9606 GN=B3GLCT PE=1 SV=2</t>
  </si>
  <si>
    <t>Q9Y5A7</t>
  </si>
  <si>
    <t>NEDD8 ultimate buster 1 OS=Homo sapiens OX=9606 GN=NUB1 PE=1 SV=2</t>
  </si>
  <si>
    <t>Q13085</t>
  </si>
  <si>
    <t>Acetyl-CoA carboxylase 1 OS=Homo sapiens OX=9606 GN=ACACA PE=1 SV=2</t>
  </si>
  <si>
    <t>Q96BR5</t>
  </si>
  <si>
    <t>Cytochrome c oxidase assembly factor 7 OS=Homo sapiens OX=9606 GN=COA7 PE=1 SV=2</t>
  </si>
  <si>
    <t>Q9NRG0</t>
  </si>
  <si>
    <t>Chromatin accessibility complex protein 1 OS=Homo sapiens OX=9606 GN=CHRAC1 PE=1 SV=1</t>
  </si>
  <si>
    <t>Q14155</t>
  </si>
  <si>
    <t>Rho guanine nucleotide exchange factor 7 OS=Homo sapiens OX=9606 GN=ARHGEF7 PE=1 SV=2</t>
  </si>
  <si>
    <t>P04626</t>
  </si>
  <si>
    <t>Receptor tyrosine-protein kinase erbB-2 OS=Homo sapiens OX=9606 GN=ERBB2 PE=1 SV=1</t>
  </si>
  <si>
    <t>Q9H1A4</t>
  </si>
  <si>
    <t>Anaphase-promoting complex subunit 1 OS=Homo sapiens OX=9606 GN=ANAPC1 PE=1 SV=1</t>
  </si>
  <si>
    <t>Q9UEY8</t>
  </si>
  <si>
    <t>Gamma-adducin OS=Homo sapiens OX=9606 GN=ADD3 PE=1 SV=1</t>
  </si>
  <si>
    <t>Q6P1L8</t>
  </si>
  <si>
    <t>39S ribosomal protein L14  mitochondrial OS=Homo sapiens OX=9606 GN=MRPL14 PE=1 SV=1</t>
  </si>
  <si>
    <t>O95816</t>
  </si>
  <si>
    <t>BAG family molecular chaperone regulator 2 OS=Homo sapiens OX=9606 GN=BAG2 PE=1 SV=1</t>
  </si>
  <si>
    <t>Q9H098</t>
  </si>
  <si>
    <t>Protein FAM107B OS=Homo sapiens OX=9606 GN=FAM107B PE=1 SV=1</t>
  </si>
  <si>
    <t>Q92545</t>
  </si>
  <si>
    <t>Transmembrane protein 131 OS=Homo sapiens OX=9606 GN=TMEM131 PE=1 SV=3</t>
  </si>
  <si>
    <t>Q16555</t>
  </si>
  <si>
    <t>Dihydropyrimidinase-related protein 2 OS=Homo sapiens OX=9606 GN=DPYSL2 PE=1 SV=1</t>
  </si>
  <si>
    <t>Q14061</t>
  </si>
  <si>
    <t>Cytochrome c oxidase copper chaperone OS=Homo sapiens OX=9606 GN=COX17 PE=1 SV=2</t>
  </si>
  <si>
    <t>Q16836</t>
  </si>
  <si>
    <t>Hydroxyacyl-coenzyme A dehydrogenase  mitochondrial OS=Homo sapiens OX=9606 GN=HADH PE=1 SV=3</t>
  </si>
  <si>
    <t>P56181</t>
  </si>
  <si>
    <t>NADH dehydrogenase [ubiquinone] flavoprotein 3  mitochondrial OS=Homo sapiens OX=9606 GN=NDUFV3 PE=1 SV=2</t>
  </si>
  <si>
    <t>Q05048</t>
  </si>
  <si>
    <t>Cleavage stimulation factor subunit 1 OS=Homo sapiens OX=9606 GN=CSTF1 PE=1 SV=1</t>
  </si>
  <si>
    <t>Q9BQE5</t>
  </si>
  <si>
    <t>Apolipoprotein L2 OS=Homo sapiens OX=9606 GN=APOL2 PE=1 SV=1</t>
  </si>
  <si>
    <t>A3KMH1</t>
  </si>
  <si>
    <t>von Willebrand factor A domain-containing protein 8 OS=Homo sapiens OX=9606 GN=VWA8 PE=1 SV=2</t>
  </si>
  <si>
    <t>Q9BRZ2</t>
  </si>
  <si>
    <t>E3 ubiquitin-protein ligase TRIM56 OS=Homo sapiens OX=9606 GN=TRIM56 PE=1 SV=3</t>
  </si>
  <si>
    <t>Q8WXI9</t>
  </si>
  <si>
    <t>Transcriptional repressor p66-beta OS=Homo sapiens OX=9606 GN=GATAD2B PE=1 SV=1</t>
  </si>
  <si>
    <t>Q9H875</t>
  </si>
  <si>
    <t>PRKR-interacting protein 1 OS=Homo sapiens OX=9606 GN=PRKRIP1 PE=1 SV=1</t>
  </si>
  <si>
    <t>O75934</t>
  </si>
  <si>
    <t>Pre-mRNA-splicing factor SPF27 OS=Homo sapiens OX=9606 GN=BCAS2 PE=1 SV=1</t>
  </si>
  <si>
    <t>Q9H7Z6</t>
  </si>
  <si>
    <t>Histone acetyltransferase KAT8 OS=Homo sapiens OX=9606 GN=KAT8 PE=1 SV=2</t>
  </si>
  <si>
    <t>Q12972</t>
  </si>
  <si>
    <t>Nuclear inhibitor of protein phosphatase 1 OS=Homo sapiens OX=9606 GN=PPP1R8 PE=1 SV=2</t>
  </si>
  <si>
    <t>Q16222</t>
  </si>
  <si>
    <t>UDP-N-acetylhexosamine pyrophosphorylase OS=Homo sapiens OX=9606 GN=UAP1 PE=1 SV=3</t>
  </si>
  <si>
    <t>Q96PK6</t>
  </si>
  <si>
    <t>RNA-binding protein 14 OS=Homo sapiens OX=9606 GN=RBM14 PE=1 SV=2</t>
  </si>
  <si>
    <t>Q6NXE6</t>
  </si>
  <si>
    <t>Armadillo repeat-containing protein 6 OS=Homo sapiens OX=9606 GN=ARMC6 PE=1 SV=2</t>
  </si>
  <si>
    <t>Q92882</t>
  </si>
  <si>
    <t>Osteoclast-stimulating factor 1 OS=Homo sapiens OX=9606 GN=OSTF1 PE=1 SV=2</t>
  </si>
  <si>
    <t>P37198</t>
  </si>
  <si>
    <t>Nuclear pore glycoprotein p62 OS=Homo sapiens OX=9606 GN=NUP62 PE=1 SV=3</t>
  </si>
  <si>
    <t>Q8TD30</t>
  </si>
  <si>
    <t>Alanine aminotransferase 2 OS=Homo sapiens OX=9606 GN=GPT2 PE=1 SV=1</t>
  </si>
  <si>
    <t>Q5SWX8</t>
  </si>
  <si>
    <t>Protein odr-4 homolog OS=Homo sapiens OX=9606 GN=ODR4 PE=1 SV=1</t>
  </si>
  <si>
    <t>Q9Y315</t>
  </si>
  <si>
    <t>Deoxyribose-phosphate aldolase OS=Homo sapiens OX=9606 GN=DERA PE=1 SV=2</t>
  </si>
  <si>
    <t>O95336</t>
  </si>
  <si>
    <t>6-phosphogluconolactonase OS=Homo sapiens OX=9606 GN=PGLS PE=1 SV=2</t>
  </si>
  <si>
    <t>Q9NPF5</t>
  </si>
  <si>
    <t>DNA methyltransferase 1-associated protein 1 OS=Homo sapiens OX=9606 GN=DMAP1 PE=1 SV=1</t>
  </si>
  <si>
    <t>Q9UHA4</t>
  </si>
  <si>
    <t>Ragulator complex protein LAMTOR3 OS=Homo sapiens OX=9606 GN=LAMTOR3 PE=1 SV=1</t>
  </si>
  <si>
    <t>P36954</t>
  </si>
  <si>
    <t>DNA-directed RNA polymerase II subunit RPB9 OS=Homo sapiens OX=9606 GN=POLR2I PE=1 SV=1</t>
  </si>
  <si>
    <t>Q13510</t>
  </si>
  <si>
    <t>Acid ceramidase OS=Homo sapiens OX=9606 GN=ASAH1 PE=1 SV=5</t>
  </si>
  <si>
    <t>P27695</t>
  </si>
  <si>
    <t>DNA-(apurinic or apyrimidinic site) lyase OS=Homo sapiens OX=9606 GN=APEX1 PE=1 SV=2</t>
  </si>
  <si>
    <t>Q9Y4B6</t>
  </si>
  <si>
    <t>DDB1- and CUL4-associated factor 1 OS=Homo sapiens OX=9606 GN=DCAF1 PE=1 SV=3</t>
  </si>
  <si>
    <t>Q8N3E9</t>
  </si>
  <si>
    <t>1-phosphatidylinositol 4 5-bisphosphate phosphodiesterase delta-3 OS=Homo sapiens OX=9606 GN=PLCD3 PE=1 SV=3</t>
  </si>
  <si>
    <t>Q9NPE3</t>
  </si>
  <si>
    <t>H/ACA ribonucleoprotein complex subunit 3 OS=Homo sapiens OX=9606 GN=NOP10 PE=1 SV=1</t>
  </si>
  <si>
    <t>O60220</t>
  </si>
  <si>
    <t>Mitochondrial import inner membrane translocase subunit Tim8 A OS=Homo sapiens OX=9606 GN=TIMM8A PE=1 SV=1</t>
  </si>
  <si>
    <t>Q5T1M5</t>
  </si>
  <si>
    <t>FK506-binding protein 15 OS=Homo sapiens OX=9606 GN=FKBP15 PE=1 SV=2</t>
  </si>
  <si>
    <t>Q9NRX1</t>
  </si>
  <si>
    <t>RNA-binding protein PNO1 OS=Homo sapiens OX=9606 GN=PNO1 PE=1 SV=1</t>
  </si>
  <si>
    <t>Q9Y484</t>
  </si>
  <si>
    <t>WD repeat domain phosphoinositide-interacting protein 4 OS=Homo sapiens OX=9606 GN=WDR45 PE=1 SV=1</t>
  </si>
  <si>
    <t>Q9Y4C2</t>
  </si>
  <si>
    <t>TRPM8 channel-associated factor 1 OS=Homo sapiens OX=9606 GN=TCAF1 PE=1 SV=3</t>
  </si>
  <si>
    <t>Q10570</t>
  </si>
  <si>
    <t>Cleavage and polyadenylation specificity factor subunit 1 OS=Homo sapiens OX=9606 GN=CPSF1 PE=1 SV=2</t>
  </si>
  <si>
    <t>P26447</t>
  </si>
  <si>
    <t>Protein S100-A4 OS=Homo sapiens OX=9606 GN=S100A4 PE=1 SV=1</t>
  </si>
  <si>
    <t>Q92871</t>
  </si>
  <si>
    <t>Phosphomannomutase 1 OS=Homo sapiens OX=9606 GN=PMM1 PE=1 SV=2</t>
  </si>
  <si>
    <t>Q99816</t>
  </si>
  <si>
    <t>Tumor susceptibility gene 101 protein OS=Homo sapiens OX=9606 GN=TSG101 PE=1 SV=2</t>
  </si>
  <si>
    <t>Q96DE0</t>
  </si>
  <si>
    <t>U8 snoRNA-decapping enzyme OS=Homo sapiens OX=9606 GN=NUDT16 PE=1 SV=2</t>
  </si>
  <si>
    <t>P36405</t>
  </si>
  <si>
    <t>ADP-ribosylation factor-like protein 3 OS=Homo sapiens OX=9606 GN=ARL3 PE=1 SV=2</t>
  </si>
  <si>
    <t>Q8NDH3</t>
  </si>
  <si>
    <t>Probable aminopeptidase NPEPL1 OS=Homo sapiens OX=9606 GN=NPEPL1 PE=1 SV=3</t>
  </si>
  <si>
    <t>Q9BWD1</t>
  </si>
  <si>
    <t>Acetyl-CoA acetyltransferase  cytosolic OS=Homo sapiens OX=9606 GN=ACAT2 PE=1 SV=2</t>
  </si>
  <si>
    <t>O75380</t>
  </si>
  <si>
    <t>NADH dehydrogenase [ubiquinone] iron-sulfur protein 6  mitochondrial OS=Homo sapiens OX=9606 GN=NDUFS6 PE=1 SV=1</t>
  </si>
  <si>
    <t>A3KN83</t>
  </si>
  <si>
    <t>Protein strawberry notch homolog 1 OS=Homo sapiens OX=9606 GN=SBNO1 PE=1 SV=1</t>
  </si>
  <si>
    <t>Q15287</t>
  </si>
  <si>
    <t>RNA-binding protein with serine-rich domain 1 OS=Homo sapiens OX=9606 GN=RNPS1 PE=1 SV=1</t>
  </si>
  <si>
    <t>Q6IA17</t>
  </si>
  <si>
    <t>Single Ig IL-1-related receptor OS=Homo sapiens OX=9606 GN=SIGIRR PE=1 SV=3</t>
  </si>
  <si>
    <t>Q9BYD3</t>
  </si>
  <si>
    <t>39S ribosomal protein L4  mitochondrial OS=Homo sapiens OX=9606 GN=MRPL4 PE=1 SV=1</t>
  </si>
  <si>
    <t>P82094</t>
  </si>
  <si>
    <t>TATA element modulatory factor OS=Homo sapiens OX=9606 GN=TMF1 PE=1 SV=2</t>
  </si>
  <si>
    <t>Q9P0P0</t>
  </si>
  <si>
    <t>E3 ubiquitin-protein ligase RNF181 OS=Homo sapiens OX=9606 GN=RNF181 PE=1 SV=1</t>
  </si>
  <si>
    <t>Q15043</t>
  </si>
  <si>
    <t>Zinc transporter ZIP14 OS=Homo sapiens OX=9606 GN=SLC39A14 PE=1 SV=3</t>
  </si>
  <si>
    <t>Q6XQN6</t>
  </si>
  <si>
    <t>Nicotinate phosphoribosyltransferase OS=Homo sapiens OX=9606 GN=NAPRT PE=1 SV=2</t>
  </si>
  <si>
    <t>P82909</t>
  </si>
  <si>
    <t>28S ribosomal protein S36  mitochondrial OS=Homo sapiens OX=9606 GN=MRPS36 PE=1 SV=2</t>
  </si>
  <si>
    <t>Q14116</t>
  </si>
  <si>
    <t>Interleukin-18 OS=Homo sapiens OX=9606 GN=IL18 PE=1 SV=1</t>
  </si>
  <si>
    <t>Q9BW92</t>
  </si>
  <si>
    <t>Threonine--tRNA ligase  mitochondrial OS=Homo sapiens OX=9606 GN=TARS2 PE=1 SV=1</t>
  </si>
  <si>
    <t>P22695</t>
  </si>
  <si>
    <t>Cytochrome b-c1 complex subunit 2  mitochondrial OS=Homo sapiens OX=9606 GN=UQCRC2 PE=1 SV=3</t>
  </si>
  <si>
    <t>Q9NVI1</t>
  </si>
  <si>
    <t>Fanconi anemia group I protein OS=Homo sapiens OX=9606 GN=FANCI PE=1 SV=4</t>
  </si>
  <si>
    <t>Q01196</t>
  </si>
  <si>
    <t>Runt-related transcription factor 1 OS=Homo sapiens OX=9606 GN=RUNX1 PE=1 SV=3</t>
  </si>
  <si>
    <t>P42574</t>
  </si>
  <si>
    <t>Caspase-3 OS=Homo sapiens OX=9606 GN=CASP3 PE=1 SV=2</t>
  </si>
  <si>
    <t>Q9H6W3</t>
  </si>
  <si>
    <t>Ribosomal oxygenase 1 OS=Homo sapiens OX=9606 GN=RIOX1 PE=1 SV=2</t>
  </si>
  <si>
    <t>Q13308</t>
  </si>
  <si>
    <t>Inactive tyrosine-protein kinase 7 OS=Homo sapiens OX=9606 GN=PTK7 PE=1 SV=2</t>
  </si>
  <si>
    <t>Q9H2P0</t>
  </si>
  <si>
    <t>Activity-dependent neuroprotector homeobox protein OS=Homo sapiens OX=9606 GN=ADNP PE=1 SV=1</t>
  </si>
  <si>
    <t>Q5T848</t>
  </si>
  <si>
    <t>Probable G-protein coupled receptor 158 OS=Homo sapiens OX=9606 GN=GPR158 PE=1 SV=1</t>
  </si>
  <si>
    <t>P16949</t>
  </si>
  <si>
    <t>Deamidation (NQ); Acetylation (Protein N-term)</t>
  </si>
  <si>
    <t>Stathmin OS=Homo sapiens OX=9606 GN=STMN1 PE=1 SV=3</t>
  </si>
  <si>
    <t>Q13439</t>
  </si>
  <si>
    <t>Golgin subfamily A member 4 OS=Homo sapiens OX=9606 GN=GOLGA4 PE=1 SV=1</t>
  </si>
  <si>
    <t>Q9BYX4</t>
  </si>
  <si>
    <t>Interferon-induced helicase C domain-containing protein 1 OS=Homo sapiens OX=9606 GN=IFIH1 PE=1 SV=3</t>
  </si>
  <si>
    <t>Q5MNZ6</t>
  </si>
  <si>
    <t>WD repeat domain phosphoinositide-interacting protein 3 OS=Homo sapiens OX=9606 GN=WDR45B PE=1 SV=2</t>
  </si>
  <si>
    <t>Q5T6F2</t>
  </si>
  <si>
    <t>Ubiquitin-associated protein 2 OS=Homo sapiens OX=9606 GN=UBAP2 PE=1 SV=1</t>
  </si>
  <si>
    <t>Q9NNW7</t>
  </si>
  <si>
    <t>Thioredoxin reductase 2  mitochondrial OS=Homo sapiens OX=9606 GN=TXNRD2 PE=1 SV=3</t>
  </si>
  <si>
    <t>O60343</t>
  </si>
  <si>
    <t>TBC1 domain family member 4 OS=Homo sapiens OX=9606 GN=TBC1D4 PE=1 SV=2</t>
  </si>
  <si>
    <t>Q96QD8</t>
  </si>
  <si>
    <t>Sodium-coupled neutral amino acid transporter 2 OS=Homo sapiens OX=9606 GN=SLC38A2 PE=1 SV=2</t>
  </si>
  <si>
    <t>Q00587</t>
  </si>
  <si>
    <t>Cdc42 effector protein 1 OS=Homo sapiens OX=9606 GN=CDC42EP1 PE=1 SV=1</t>
  </si>
  <si>
    <t>Q9Y6I3</t>
  </si>
  <si>
    <t>Epsin-1 OS=Homo sapiens OX=9606 GN=EPN1 PE=1 SV=2</t>
  </si>
  <si>
    <t>P04179</t>
  </si>
  <si>
    <t>Superoxide dismutase [Mn]  mitochondrial OS=Homo sapiens OX=9606 GN=SOD2 PE=1 SV=3</t>
  </si>
  <si>
    <t>O15400</t>
  </si>
  <si>
    <t>Syntaxin-7 OS=Homo sapiens OX=9606 GN=STX7 PE=1 SV=4</t>
  </si>
  <si>
    <t>Q49A26</t>
  </si>
  <si>
    <t>Putative oxidoreductase GLYR1 OS=Homo sapiens OX=9606 GN=GLYR1 PE=1 SV=4</t>
  </si>
  <si>
    <t>Q71UM5</t>
  </si>
  <si>
    <t>40S ribosomal protein S27-like OS=Homo sapiens OX=9606 GN=RPS27L PE=1 SV=3</t>
  </si>
  <si>
    <t>Q96MX6</t>
  </si>
  <si>
    <t>WD repeat-containing protein 92 OS=Homo sapiens OX=9606 GN=WDR92 PE=1 SV=1</t>
  </si>
  <si>
    <t>Q96IV0</t>
  </si>
  <si>
    <t>Peptide-N(4)-(N-acetyl-beta-glucosaminyl)asparagine amidase OS=Homo sapiens OX=9606 GN=NGLY1 PE=1 SV=1</t>
  </si>
  <si>
    <t>Q14181</t>
  </si>
  <si>
    <t>DNA polymerase alpha subunit B OS=Homo sapiens OX=9606 GN=POLA2 PE=1 SV=2</t>
  </si>
  <si>
    <t>Q9NU22</t>
  </si>
  <si>
    <t>Midasin OS=Homo sapiens OX=9606 GN=MDN1 PE=1 SV=2</t>
  </si>
  <si>
    <t>Q9ULR0</t>
  </si>
  <si>
    <t>Pre-mRNA-splicing factor ISY1 homolog OS=Homo sapiens OX=9606 GN=ISY1 PE=1 SV=3</t>
  </si>
  <si>
    <t>Q92783</t>
  </si>
  <si>
    <t>Signal transducing adapter molecule 1 OS=Homo sapiens OX=9606 GN=STAM PE=1 SV=3</t>
  </si>
  <si>
    <t>Q15018</t>
  </si>
  <si>
    <t>BRISC complex subunit Abraxas 2 OS=Homo sapiens OX=9606 GN=ABRAXAS2 PE=1 SV=2</t>
  </si>
  <si>
    <t>Q9Y3B2</t>
  </si>
  <si>
    <t>Exosome complex component CSL4 OS=Homo sapiens OX=9606 GN=EXOSC1 PE=1 SV=1</t>
  </si>
  <si>
    <t>Q02790</t>
  </si>
  <si>
    <t>Peptidyl-prolyl cis-trans isomerase FKBP4 OS=Homo sapiens OX=9606 GN=FKBP4 PE=1 SV=3</t>
  </si>
  <si>
    <t>Q8N6U8</t>
  </si>
  <si>
    <t>G-protein coupled receptor 161 OS=Homo sapiens OX=9606 GN=GPR161 PE=2 SV=1</t>
  </si>
  <si>
    <t>Q8TE67</t>
  </si>
  <si>
    <t>Epidermal growth factor receptor kinase substrate 8-like protein 3 OS=Homo sapiens OX=9606 GN=EPS8L3 PE=1 SV=2</t>
  </si>
  <si>
    <t>Q9BQE4</t>
  </si>
  <si>
    <t>Selenoprotein S OS=Homo sapiens OX=9606 GN=SELENOS PE=1 SV=3</t>
  </si>
  <si>
    <t>P61254</t>
  </si>
  <si>
    <t>60S ribosomal protein L26 OS=Homo sapiens OX=9606 GN=RPL26 PE=1 SV=1</t>
  </si>
  <si>
    <t>P04406</t>
  </si>
  <si>
    <t>Glyceraldehyde-3-phosphate dehydrogenase OS=Homo sapiens OX=9606 GN=GAPDH PE=1 SV=3</t>
  </si>
  <si>
    <t>Q68D10</t>
  </si>
  <si>
    <t>Protein SPT2 homolog OS=Homo sapiens OX=9606 GN=SPTY2D1 PE=1 SV=3</t>
  </si>
  <si>
    <t>P02771</t>
  </si>
  <si>
    <t>Alpha-fetoprotein OS=Homo sapiens OX=9606 GN=AFP PE=1 SV=1</t>
  </si>
  <si>
    <t>Q9UNS1</t>
  </si>
  <si>
    <t>Protein timeless homolog OS=Homo sapiens OX=9606 GN=TIMELESS PE=1 SV=2</t>
  </si>
  <si>
    <t>P57721</t>
  </si>
  <si>
    <t>Poly(rC)-binding protein 3 OS=Homo sapiens OX=9606 GN=PCBP3 PE=2 SV=2</t>
  </si>
  <si>
    <t>Q8WWV3</t>
  </si>
  <si>
    <t>Reticulon-4-interacting protein 1  mitochondrial OS=Homo sapiens OX=9606 GN=RTN4IP1 PE=1 SV=2</t>
  </si>
  <si>
    <t>Q9UH62</t>
  </si>
  <si>
    <t>Armadillo repeat-containing X-linked protein 3 OS=Homo sapiens OX=9606 GN=ARMCX3 PE=1 SV=1</t>
  </si>
  <si>
    <t>Q8IZW8</t>
  </si>
  <si>
    <t>Tensin-4 OS=Homo sapiens OX=9606 GN=TNS4 PE=1 SV=3</t>
  </si>
  <si>
    <t>Q9NRF8</t>
  </si>
  <si>
    <t>CTP synthase 2 OS=Homo sapiens OX=9606 GN=CTPS2 PE=1 SV=1</t>
  </si>
  <si>
    <t>Q9UHB7</t>
  </si>
  <si>
    <t>AF4/FMR2 family member 4 OS=Homo sapiens OX=9606 GN=AFF4 PE=1 SV=1</t>
  </si>
  <si>
    <t>Q9Y221</t>
  </si>
  <si>
    <t>60S ribosome subunit biogenesis protein NIP7 homolog OS=Homo sapiens OX=9606 GN=NIP7 PE=1 SV=1</t>
  </si>
  <si>
    <t>Q9H8Y8</t>
  </si>
  <si>
    <t>Golgi reassembly-stacking protein 2 OS=Homo sapiens OX=9606 GN=GORASP2 PE=1 SV=3</t>
  </si>
  <si>
    <t>P05166</t>
  </si>
  <si>
    <t>Propionyl-CoA carboxylase beta chain  mitochondrial OS=Homo sapiens OX=9606 GN=PCCB PE=1 SV=3</t>
  </si>
  <si>
    <t>Q8NFU3</t>
  </si>
  <si>
    <t>Thiosulfate:glutathione sulfurtransferase OS=Homo sapiens OX=9606 GN=TSTD1 PE=1 SV=3</t>
  </si>
  <si>
    <t>P98179</t>
  </si>
  <si>
    <t>RNA-binding protein 3 OS=Homo sapiens OX=9606 GN=RBM3 PE=1 SV=1</t>
  </si>
  <si>
    <t>Q7LGA3</t>
  </si>
  <si>
    <t>Heparan sulfate 2-O-sulfotransferase 1 OS=Homo sapiens OX=9606 GN=HS2ST1 PE=1 SV=1</t>
  </si>
  <si>
    <t>Q13057</t>
  </si>
  <si>
    <t>Bifunctional coenzyme A synthase OS=Homo sapiens OX=9606 GN=COASY PE=1 SV=4</t>
  </si>
  <si>
    <t>P02786</t>
  </si>
  <si>
    <t>Transferrin receptor protein 1 OS=Homo sapiens OX=9606 GN=TFRC PE=1 SV=2</t>
  </si>
  <si>
    <t>Q9UL40</t>
  </si>
  <si>
    <t>Zinc finger protein 346 OS=Homo sapiens OX=9606 GN=ZNF346 PE=1 SV=1</t>
  </si>
  <si>
    <t>Q147X3</t>
  </si>
  <si>
    <t>N-alpha-acetyltransferase 30 OS=Homo sapiens OX=9606 GN=NAA30 PE=1 SV=1</t>
  </si>
  <si>
    <t>P31942</t>
  </si>
  <si>
    <t>Heterogeneous nuclear ribonucleoprotein H3 OS=Homo sapiens OX=9606 GN=HNRNPH3 PE=1 SV=2</t>
  </si>
  <si>
    <t>O15164</t>
  </si>
  <si>
    <t>Transcription intermediary factor 1-alpha OS=Homo sapiens OX=9606 GN=TRIM24 PE=1 SV=3</t>
  </si>
  <si>
    <t>Q15031</t>
  </si>
  <si>
    <t>Probable leucine--tRNA ligase  mitochondrial OS=Homo sapiens OX=9606 GN=LARS2 PE=1 SV=2</t>
  </si>
  <si>
    <t>P62487</t>
  </si>
  <si>
    <t>DNA-directed RNA polymerase II subunit RPB7 OS=Homo sapiens OX=9606 GN=POLR2G PE=1 SV=1</t>
  </si>
  <si>
    <t>Q96A72</t>
  </si>
  <si>
    <t>Protein mago nashi homolog 2 OS=Homo sapiens OX=9606 GN=MAGOHB PE=1 SV=1</t>
  </si>
  <si>
    <t>Q96BP3</t>
  </si>
  <si>
    <t>Peptidylprolyl isomerase domain and WD repeat-containing protein 1 OS=Homo sapiens OX=9606 GN=PPWD1 PE=1 SV=1</t>
  </si>
  <si>
    <t>Q9NYL2</t>
  </si>
  <si>
    <t>Mitogen-activated protein kinase kinase kinase 20 OS=Homo sapiens OX=9606 GN=MAP3K20 PE=1 SV=3</t>
  </si>
  <si>
    <t>P56556</t>
  </si>
  <si>
    <t>NADH dehydrogenase [ubiquinone] 1 alpha subcomplex subunit 6 OS=Homo sapiens OX=9606 GN=NDUFA6 PE=1 SV=4</t>
  </si>
  <si>
    <t>O95684</t>
  </si>
  <si>
    <t>FGFR1 oncogene partner OS=Homo sapiens OX=9606 GN=FGFR1OP PE=1 SV=1</t>
  </si>
  <si>
    <t>Q9BX40</t>
  </si>
  <si>
    <t>Protein LSM14 homolog B OS=Homo sapiens OX=9606 GN=LSM14B PE=1 SV=1</t>
  </si>
  <si>
    <t>Q9H0C8</t>
  </si>
  <si>
    <t>Integrin-linked kinase-associated serine/threonine phosphatase 2C OS=Homo sapiens OX=9606 GN=ILKAP PE=1 SV=1</t>
  </si>
  <si>
    <t>Q6UX04</t>
  </si>
  <si>
    <t>Spliceosome-associated protein CWC27 homolog OS=Homo sapiens OX=9606 GN=CWC27 PE=1 SV=1</t>
  </si>
  <si>
    <t>Q8WUA2</t>
  </si>
  <si>
    <t>Peptidyl-prolyl cis-trans isomerase-like 4 OS=Homo sapiens OX=9606 GN=PPIL4 PE=1 SV=1</t>
  </si>
  <si>
    <t>Q8N6L1</t>
  </si>
  <si>
    <t>Keratinocyte-associated protein 2 OS=Homo sapiens OX=9606 GN=KRTCAP2 PE=1 SV=2</t>
  </si>
  <si>
    <t>P45973</t>
  </si>
  <si>
    <t>Chromobox protein homolog 5 OS=Homo sapiens OX=9606 GN=CBX5 PE=1 SV=1</t>
  </si>
  <si>
    <t>P03891</t>
  </si>
  <si>
    <t>NADH-ubiquinone oxidoreductase chain 2 OS=Homo sapiens OX=9606 GN=MT-ND2 PE=1 SV=2</t>
  </si>
  <si>
    <t>Q13523</t>
  </si>
  <si>
    <t>Serine/threonine-protein kinase PRP4 homolog OS=Homo sapiens OX=9606 GN=PRPF4B PE=1 SV=3</t>
  </si>
  <si>
    <t>Q96HA7</t>
  </si>
  <si>
    <t>Tonsoku-like protein OS=Homo sapiens OX=9606 GN=TONSL PE=1 SV=2</t>
  </si>
  <si>
    <t>P54819</t>
  </si>
  <si>
    <t>Adenylate kinase 2  mitochondrial OS=Homo sapiens OX=9606 GN=AK2 PE=1 SV=2</t>
  </si>
  <si>
    <t>Q7Z2T5</t>
  </si>
  <si>
    <t>TRMT1-like protein OS=Homo sapiens OX=9606 GN=TRMT1L PE=1 SV=2</t>
  </si>
  <si>
    <t>Q96BW5</t>
  </si>
  <si>
    <t>Phosphotriesterase-related protein OS=Homo sapiens OX=9606 GN=PTER PE=1 SV=1</t>
  </si>
  <si>
    <t>Q9Y3C0</t>
  </si>
  <si>
    <t>WASH complex subunit 3 OS=Homo sapiens OX=9606 GN=WASHC3 PE=1 SV=1</t>
  </si>
  <si>
    <t>Q8IXM3</t>
  </si>
  <si>
    <t>39S ribosomal protein L41  mitochondrial OS=Homo sapiens OX=9606 GN=MRPL41 PE=1 SV=1</t>
  </si>
  <si>
    <t>Q7Z7E8</t>
  </si>
  <si>
    <t>Ubiquitin-conjugating enzyme E2 Q1 OS=Homo sapiens OX=9606 GN=UBE2Q1 PE=1 SV=1</t>
  </si>
  <si>
    <t>Q9NQ48</t>
  </si>
  <si>
    <t>Leucine zipper transcription factor-like protein 1 OS=Homo sapiens OX=9606 GN=LZTFL1 PE=1 SV=1</t>
  </si>
  <si>
    <t>Q9Y2W1</t>
  </si>
  <si>
    <t>Thyroid hormone receptor-associated protein 3 OS=Homo sapiens OX=9606 GN=THRAP3 PE=1 SV=2</t>
  </si>
  <si>
    <t>Q96A73</t>
  </si>
  <si>
    <t>Putative monooxygenase p33MONOX OS=Homo sapiens OX=9606 GN=KIAA1191 PE=1 SV=1</t>
  </si>
  <si>
    <t>O95487</t>
  </si>
  <si>
    <t>Protein transport protein Sec24B OS=Homo sapiens OX=9606 GN=SEC24B PE=1 SV=2</t>
  </si>
  <si>
    <t>Q8WUW1</t>
  </si>
  <si>
    <t>Protein BRICK1 OS=Homo sapiens OX=9606 GN=BRK1 PE=1 SV=1</t>
  </si>
  <si>
    <t>P02788</t>
  </si>
  <si>
    <t>Lactotransferrin OS=Homo sapiens OX=9606 GN=LTF PE=1 SV=6</t>
  </si>
  <si>
    <t>Q9BRT6</t>
  </si>
  <si>
    <t>Protein LLP homolog OS=Homo sapiens OX=9606 GN=LLPH PE=1 SV=1</t>
  </si>
  <si>
    <t>P61326</t>
  </si>
  <si>
    <t>Protein mago nashi homolog OS=Homo sapiens OX=9606 GN=MAGOH PE=1 SV=1</t>
  </si>
  <si>
    <t>O43172</t>
  </si>
  <si>
    <t>U4/U6 small nuclear ribonucleoprotein Prp4 OS=Homo sapiens OX=9606 GN=PRPF4 PE=1 SV=2</t>
  </si>
  <si>
    <t>O95396</t>
  </si>
  <si>
    <t>Adenylyltransferase and sulfurtransferase MOCS3 OS=Homo sapiens OX=9606 GN=MOCS3 PE=1 SV=1</t>
  </si>
  <si>
    <t>Q9NYF8</t>
  </si>
  <si>
    <t>Bcl-2-associated transcription factor 1 OS=Homo sapiens OX=9606 GN=BCLAF1 PE=1 SV=2</t>
  </si>
  <si>
    <t>O15027</t>
  </si>
  <si>
    <t>Protein transport protein Sec16A OS=Homo sapiens OX=9606 GN=SEC16A PE=1 SV=4</t>
  </si>
  <si>
    <t>O60879</t>
  </si>
  <si>
    <t>Protein diaphanous homolog 2 OS=Homo sapiens OX=9606 GN=DIAPH2 PE=1 SV=1</t>
  </si>
  <si>
    <t>Q7Z3J2</t>
  </si>
  <si>
    <t>VPS35 endosomal protein sorting factor-like OS=Homo sapiens OX=9606 GN=VPS35L PE=1 SV=2</t>
  </si>
  <si>
    <t>Q05519</t>
  </si>
  <si>
    <t>Serine/arginine-rich splicing factor 11 OS=Homo sapiens OX=9606 GN=SRSF11 PE=1 SV=1</t>
  </si>
  <si>
    <t>Q96AB3</t>
  </si>
  <si>
    <t>Isochorismatase domain-containing protein 2 OS=Homo sapiens OX=9606 GN=ISOC2 PE=1 SV=1</t>
  </si>
  <si>
    <t>P82675</t>
  </si>
  <si>
    <t>28S ribosomal protein S5  mitochondrial OS=Homo sapiens OX=9606 GN=MRPS5 PE=1 SV=2</t>
  </si>
  <si>
    <t>Q9UQR1</t>
  </si>
  <si>
    <t>Zinc finger protein 148 OS=Homo sapiens OX=9606 GN=ZNF148 PE=1 SV=2</t>
  </si>
  <si>
    <t>Q96B26</t>
  </si>
  <si>
    <t>Exosome complex component RRP43 OS=Homo sapiens OX=9606 GN=EXOSC8 PE=1 SV=1</t>
  </si>
  <si>
    <t>O43293</t>
  </si>
  <si>
    <t>Death-associated protein kinase 3 OS=Homo sapiens OX=9606 GN=DAPK3 PE=1 SV=1</t>
  </si>
  <si>
    <t>Q9NRZ9</t>
  </si>
  <si>
    <t>Lymphoid-specific helicase OS=Homo sapiens OX=9606 GN=HELLS PE=1 SV=1</t>
  </si>
  <si>
    <t>P50402</t>
  </si>
  <si>
    <t>Emerin OS=Homo sapiens OX=9606 GN=EMD PE=1 SV=1</t>
  </si>
  <si>
    <t>Q9NR56</t>
  </si>
  <si>
    <t>Muscleblind-like protein 1 OS=Homo sapiens OX=9606 GN=MBNL1 PE=1 SV=2</t>
  </si>
  <si>
    <t>Q8IZ83</t>
  </si>
  <si>
    <t>Aldehyde dehydrogenase family 16 member A1 OS=Homo sapiens OX=9606 GN=ALDH16A1 PE=1 SV=2</t>
  </si>
  <si>
    <t>Q6P587</t>
  </si>
  <si>
    <t>Acylpyruvase FAHD1  mitochondrial OS=Homo sapiens OX=9606 GN=FAHD1 PE=1 SV=2</t>
  </si>
  <si>
    <t>Q9NP92</t>
  </si>
  <si>
    <t>39S ribosomal protein S30  mitochondrial OS=Homo sapiens OX=9606 GN=MRPS30 PE=1 SV=2</t>
  </si>
  <si>
    <t>O75844</t>
  </si>
  <si>
    <t>CAAX prenyl protease 1 homolog OS=Homo sapiens OX=9606 GN=ZMPSTE24 PE=1 SV=2</t>
  </si>
  <si>
    <t>Q9UPN7</t>
  </si>
  <si>
    <t>Serine/threonine-protein phosphatase 6 regulatory subunit 1 OS=Homo sapiens OX=9606 GN=PPP6R1 PE=1 SV=5</t>
  </si>
  <si>
    <t>Q15928</t>
  </si>
  <si>
    <t>Zinc finger protein 141 OS=Homo sapiens OX=9606 GN=ZNF141 PE=1 SV=1</t>
  </si>
  <si>
    <t>O14681</t>
  </si>
  <si>
    <t>Etoposide-induced protein 2.4 homolog OS=Homo sapiens OX=9606 GN=EI24 PE=1 SV=4</t>
  </si>
  <si>
    <t>Q9BZE2</t>
  </si>
  <si>
    <t>tRNA pseudouridine(38/39) synthase OS=Homo sapiens OX=9606 GN=PUS3 PE=1 SV=3</t>
  </si>
  <si>
    <t>P62847</t>
  </si>
  <si>
    <t>40S ribosomal protein S24 OS=Homo sapiens OX=9606 GN=RPS24 PE=1 SV=1</t>
  </si>
  <si>
    <t>Q99570</t>
  </si>
  <si>
    <t>Phosphoinositide 3-kinase regulatory subunit 4 OS=Homo sapiens OX=9606 GN=PIK3R4 PE=1 SV=3</t>
  </si>
  <si>
    <t>Q16795</t>
  </si>
  <si>
    <t>NADH dehydrogenase [ubiquinone] 1 alpha subcomplex subunit 9  mitochondrial OS=Homo sapiens OX=9606 GN=NDUFA9 PE=1 SV=2</t>
  </si>
  <si>
    <t>P83876</t>
  </si>
  <si>
    <t>Thioredoxin-like protein 4A OS=Homo sapiens OX=9606 GN=TXNL4A PE=1 SV=1</t>
  </si>
  <si>
    <t>Q92888</t>
  </si>
  <si>
    <t>Rho guanine nucleotide exchange factor 1 OS=Homo sapiens OX=9606 GN=ARHGEF1 PE=1 SV=2</t>
  </si>
  <si>
    <t>Q92804</t>
  </si>
  <si>
    <t>TATA-binding protein-associated factor 2N OS=Homo sapiens OX=9606 GN=TAF15 PE=1 SV=1</t>
  </si>
  <si>
    <t>Q9NQ50</t>
  </si>
  <si>
    <t>39S ribosomal protein L40  mitochondrial OS=Homo sapiens OX=9606 GN=MRPL40 PE=1 SV=1</t>
  </si>
  <si>
    <t>Q96GQ7</t>
  </si>
  <si>
    <t>Probable ATP-dependent RNA helicase DDX27 OS=Homo sapiens OX=9606 GN=DDX27 PE=1 SV=2</t>
  </si>
  <si>
    <t>Q96CP6</t>
  </si>
  <si>
    <t>Protein Aster-A OS=Homo sapiens OX=9606 GN=GRAMD1A PE=1 SV=2</t>
  </si>
  <si>
    <t>P49591</t>
  </si>
  <si>
    <t>Serine--tRNA ligase  cytoplasmic OS=Homo sapiens OX=9606 GN=SARS PE=1 SV=3</t>
  </si>
  <si>
    <t>P30154</t>
  </si>
  <si>
    <t>Serine/threonine-protein phosphatase 2A 65 kDa regulatory subunit A beta isoform OS=Homo sapiens OX=9606 GN=PPP2R1B PE=1 SV=3</t>
  </si>
  <si>
    <t>Q6NZY4</t>
  </si>
  <si>
    <t>Zinc finger CCHC domain-containing protein 8 OS=Homo sapiens OX=9606 GN=ZCCHC8 PE=1 SV=2</t>
  </si>
  <si>
    <t>P09132</t>
  </si>
  <si>
    <t>Signal recognition particle 19 kDa protein OS=Homo sapiens OX=9606 GN=SRP19 PE=1 SV=3</t>
  </si>
  <si>
    <t>P50148</t>
  </si>
  <si>
    <t>Guanine nucleotide-binding protein G(q) subunit alpha OS=Homo sapiens OX=9606 GN=GNAQ PE=1 SV=4</t>
  </si>
  <si>
    <t>Q53EZ4</t>
  </si>
  <si>
    <t>Centrosomal protein of 55 kDa OS=Homo sapiens OX=9606 GN=CEP55 PE=1 SV=3</t>
  </si>
  <si>
    <t>Q9ULH0</t>
  </si>
  <si>
    <t>Kinase D-interacting substrate of 220 kDa OS=Homo sapiens OX=9606 GN=KIDINS220 PE=1 SV=3</t>
  </si>
  <si>
    <t>Q6PJG2</t>
  </si>
  <si>
    <t>ELM2 and SANT domain-containing protein 1 OS=Homo sapiens OX=9606 GN=ELMSAN1 PE=1 SV=2</t>
  </si>
  <si>
    <t>Q6Y7W6</t>
  </si>
  <si>
    <t>GRB10-interacting GYF protein 2 OS=Homo sapiens OX=9606 GN=GIGYF2 PE=1 SV=1</t>
  </si>
  <si>
    <t>P15586</t>
  </si>
  <si>
    <t>N-acetylglucosamine-6-sulfatase OS=Homo sapiens OX=9606 GN=GNS PE=1 SV=3</t>
  </si>
  <si>
    <t>Q15646</t>
  </si>
  <si>
    <t>2'-5'-oligoadenylate synthase-like protein OS=Homo sapiens OX=9606 GN=OASL PE=1 SV=2</t>
  </si>
  <si>
    <t>P00846</t>
  </si>
  <si>
    <t>ATP synthase subunit a OS=Homo sapiens OX=9606 GN=MT-ATP6 PE=1 SV=1</t>
  </si>
  <si>
    <t>P24844</t>
  </si>
  <si>
    <t>Myosin regulatory light polypeptide 9 OS=Homo sapiens OX=9606 GN=MYL9 PE=1 SV=4</t>
  </si>
  <si>
    <t>Q96E39</t>
  </si>
  <si>
    <t>RNA binding motif protein  X-linked-like-1 OS=Homo sapiens OX=9606 GN=RBMXL1 PE=1 SV=1</t>
  </si>
  <si>
    <t>P53597</t>
  </si>
  <si>
    <t>Succinate--CoA ligase [ADP/GDP-forming] subunit alpha  mitochondrial OS=Homo sapiens OX=9606 GN=SUCLG1 PE=1 SV=4</t>
  </si>
  <si>
    <t>Q9NQC7</t>
  </si>
  <si>
    <t>Ubiquitin carboxyl-terminal hydrolase CYLD OS=Homo sapiens OX=9606 GN=CYLD PE=1 SV=1</t>
  </si>
  <si>
    <t>Q96HW7</t>
  </si>
  <si>
    <t>Integrator complex subunit 4 OS=Homo sapiens OX=9606 GN=INTS4 PE=1 SV=2</t>
  </si>
  <si>
    <t>P05067</t>
  </si>
  <si>
    <t>Amyloid-beta precursor protein OS=Homo sapiens OX=9606 GN=APP PE=1 SV=3</t>
  </si>
  <si>
    <t>P49711</t>
  </si>
  <si>
    <t>Transcriptional repressor CTCF OS=Homo sapiens OX=9606 GN=CTCF PE=1 SV=1</t>
  </si>
  <si>
    <t>Q9UPN3</t>
  </si>
  <si>
    <t>Microtubule-actin cross-linking factor 1  isoforms 1/2/3/5 OS=Homo sapiens OX=9606 GN=MACF1 PE=1 SV=4</t>
  </si>
  <si>
    <t>Q12849</t>
  </si>
  <si>
    <t>G-rich sequence factor 1 OS=Homo sapiens OX=9606 GN=GRSF1 PE=1 SV=3</t>
  </si>
  <si>
    <t>Q8TED0</t>
  </si>
  <si>
    <t>U3 small nucleolar RNA-associated protein 15 homolog OS=Homo sapiens OX=9606 GN=UTP15 PE=1 SV=3</t>
  </si>
  <si>
    <t>Q9P2B4</t>
  </si>
  <si>
    <t>CTTNBP2 N-terminal-like protein OS=Homo sapiens OX=9606 GN=CTTNBP2NL PE=1 SV=2</t>
  </si>
  <si>
    <t>Q86U38</t>
  </si>
  <si>
    <t>Nucleolar protein 9 OS=Homo sapiens OX=9606 GN=NOP9 PE=1 SV=1</t>
  </si>
  <si>
    <t>Q96BS2</t>
  </si>
  <si>
    <t>Calcineurin B homologous protein 3 OS=Homo sapiens OX=9606 GN=TESC PE=1 SV=3</t>
  </si>
  <si>
    <t>Q9Y5U2</t>
  </si>
  <si>
    <t>Protein TSSC4 OS=Homo sapiens OX=9606 GN=TSSC4 PE=1 SV=3</t>
  </si>
  <si>
    <t>Q9BVK2</t>
  </si>
  <si>
    <t>Probable dolichyl pyrophosphate Glc1Man9GlcNAc2 alpha-1 3-glucosyltransferase OS=Homo sapiens OX=9606 GN=ALG8 PE=1 SV=2</t>
  </si>
  <si>
    <t>Q2PZI1</t>
  </si>
  <si>
    <t>Probable C-mannosyltransferase DPY19L1 OS=Homo sapiens OX=9606 GN=DPY19L1 PE=2 SV=1</t>
  </si>
  <si>
    <t>P35914</t>
  </si>
  <si>
    <t>Hydroxymethylglutaryl-CoA lyase  mitochondrial OS=Homo sapiens OX=9606 GN=HMGCL PE=1 SV=2</t>
  </si>
  <si>
    <t>Q96LB3</t>
  </si>
  <si>
    <t>Intraflagellar transport protein 74 homolog OS=Homo sapiens OX=9606 GN=IFT74 PE=1 SV=1</t>
  </si>
  <si>
    <t>O75688</t>
  </si>
  <si>
    <t>Protein phosphatase 1B OS=Homo sapiens OX=9606 GN=PPM1B PE=1 SV=1</t>
  </si>
  <si>
    <t>O43920</t>
  </si>
  <si>
    <t>NADH dehydrogenase [ubiquinone] iron-sulfur protein 5 OS=Homo sapiens OX=9606 GN=NDUFS5 PE=1 SV=3</t>
  </si>
  <si>
    <t>P00441</t>
  </si>
  <si>
    <t>Superoxide dismutase [Cu-Zn] OS=Homo sapiens OX=9606 GN=SOD1 PE=1 SV=2</t>
  </si>
  <si>
    <t>Q13131</t>
  </si>
  <si>
    <t>5'-AMP-activated protein kinase catalytic subunit alpha-1 OS=Homo sapiens OX=9606 GN=PRKAA1 PE=1 SV=4</t>
  </si>
  <si>
    <t>Q15637</t>
  </si>
  <si>
    <t>Splicing factor 1 OS=Homo sapiens OX=9606 GN=SF1 PE=1 SV=4</t>
  </si>
  <si>
    <t>Q96T37</t>
  </si>
  <si>
    <t>RNA-binding protein 15 OS=Homo sapiens OX=9606 GN=RBM15 PE=1 SV=2</t>
  </si>
  <si>
    <t>O00754</t>
  </si>
  <si>
    <t>Lysosomal alpha-mannosidase OS=Homo sapiens OX=9606 GN=MAN2B1 PE=1 SV=3</t>
  </si>
  <si>
    <t>P16383</t>
  </si>
  <si>
    <t>GC-rich sequence DNA-binding factor 2 OS=Homo sapiens OX=9606 GN=GCFC2 PE=1 SV=2</t>
  </si>
  <si>
    <t>Q5T5Y3</t>
  </si>
  <si>
    <t>Calmodulin-regulated spectrin-associated protein 1 OS=Homo sapiens OX=9606 GN=CAMSAP1 PE=1 SV=2</t>
  </si>
  <si>
    <t>Q96Q15</t>
  </si>
  <si>
    <t>Serine/threonine-protein kinase SMG1 OS=Homo sapiens OX=9606 GN=SMG1 PE=1 SV=3</t>
  </si>
  <si>
    <t>P21964</t>
  </si>
  <si>
    <t>Catechol O-methyltransferase OS=Homo sapiens OX=9606 GN=COMT PE=1 SV=2</t>
  </si>
  <si>
    <t>Q92536</t>
  </si>
  <si>
    <t>Y+L amino acid transporter 2 OS=Homo sapiens OX=9606 GN=SLC7A6 PE=1 SV=3</t>
  </si>
  <si>
    <t>Q9Y3B9</t>
  </si>
  <si>
    <t>RRP15-like protein OS=Homo sapiens OX=9606 GN=RRP15 PE=1 SV=2</t>
  </si>
  <si>
    <t>O00483</t>
  </si>
  <si>
    <t>Cytochrome c oxidase subunit NDUFA4 OS=Homo sapiens OX=9606 GN=NDUFA4 PE=1 SV=1</t>
  </si>
  <si>
    <t>P13984</t>
  </si>
  <si>
    <t>General transcription factor IIF subunit 2 OS=Homo sapiens OX=9606 GN=GTF2F2 PE=1 SV=2</t>
  </si>
  <si>
    <t>Q68E01</t>
  </si>
  <si>
    <t>Integrator complex subunit 3 OS=Homo sapiens OX=9606 GN=INTS3 PE=1 SV=1</t>
  </si>
  <si>
    <t>Q6DKI1</t>
  </si>
  <si>
    <t>60S ribosomal protein L7-like 1 OS=Homo sapiens OX=9606 GN=RPL7L1 PE=1 SV=2</t>
  </si>
  <si>
    <t>Q96G23</t>
  </si>
  <si>
    <t>Ceramide synthase 2 OS=Homo sapiens OX=9606 GN=CERS2 PE=1 SV=1</t>
  </si>
  <si>
    <t>Q9UGP8</t>
  </si>
  <si>
    <t>Translocation protein SEC63 homolog OS=Homo sapiens OX=9606 GN=SEC63 PE=1 SV=2</t>
  </si>
  <si>
    <t>Q15102</t>
  </si>
  <si>
    <t>Platelet-activating factor acetylhydrolase IB subunit gamma OS=Homo sapiens OX=9606 GN=PAFAH1B3 PE=1 SV=1</t>
  </si>
  <si>
    <t>Q5W111</t>
  </si>
  <si>
    <t>SPRY domain-containing protein 7 OS=Homo sapiens OX=9606 GN=SPRYD7 PE=1 SV=2</t>
  </si>
  <si>
    <t>P62273</t>
  </si>
  <si>
    <t>40S ribosomal protein S29 OS=Homo sapiens OX=9606 GN=RPS29 PE=1 SV=2</t>
  </si>
  <si>
    <t>Q9P2B2</t>
  </si>
  <si>
    <t>Prostaglandin F2 receptor negative regulator OS=Homo sapiens OX=9606 GN=PTGFRN PE=1 SV=2</t>
  </si>
  <si>
    <t>Q96DZ1</t>
  </si>
  <si>
    <t>Endoplasmic reticulum lectin 1 OS=Homo sapiens OX=9606 GN=ERLEC1 PE=1 SV=1</t>
  </si>
  <si>
    <t>P63027</t>
  </si>
  <si>
    <t>Vesicle-associated membrane protein 2 OS=Homo sapiens OX=9606 GN=VAMP2 PE=1 SV=3</t>
  </si>
  <si>
    <t>P06454</t>
  </si>
  <si>
    <t>Prothymosin alpha OS=Homo sapiens OX=9606 GN=PTMA PE=1 SV=2</t>
  </si>
  <si>
    <t>Q9BQC6</t>
  </si>
  <si>
    <t>Ribosomal protein 63  mitochondrial OS=Homo sapiens OX=9606 GN=MRPL57 PE=1 SV=1</t>
  </si>
  <si>
    <t>Q9BYC8</t>
  </si>
  <si>
    <t>39S ribosomal protein L32  mitochondrial OS=Homo sapiens OX=9606 GN=MRPL32 PE=1 SV=1</t>
  </si>
  <si>
    <t>Q9Y2Q3</t>
  </si>
  <si>
    <t>Glutathione S-transferase kappa 1 OS=Homo sapiens OX=9606 GN=GSTK1 PE=1 SV=3</t>
  </si>
  <si>
    <t>Q14694</t>
  </si>
  <si>
    <t>Ubiquitin carboxyl-terminal hydrolase 10 OS=Homo sapiens OX=9606 GN=USP10 PE=1 SV=2</t>
  </si>
  <si>
    <t>O75381</t>
  </si>
  <si>
    <t>Peroxisomal membrane protein PEX14 OS=Homo sapiens OX=9606 GN=PEX14 PE=1 SV=1</t>
  </si>
  <si>
    <t>P84085</t>
  </si>
  <si>
    <t>Carbamidomethylation; Oxidation (M)</t>
  </si>
  <si>
    <t>ADP-ribosylation factor 5 OS=Homo sapiens OX=9606 GN=ARF5 PE=1 SV=2</t>
  </si>
  <si>
    <t>Q07817</t>
  </si>
  <si>
    <t>Bcl-2-like protein 1 OS=Homo sapiens OX=9606 GN=BCL2L1 PE=1 SV=1</t>
  </si>
  <si>
    <t>P46736</t>
  </si>
  <si>
    <t>Lys-63-specific deubiquitinase BRCC36 OS=Homo sapiens OX=9606 GN=BRCC3 PE=1 SV=2</t>
  </si>
  <si>
    <t>Q15654</t>
  </si>
  <si>
    <t>Thyroid receptor-interacting protein 6 OS=Homo sapiens OX=9606 GN=TRIP6 PE=1 SV=3</t>
  </si>
  <si>
    <t>O75818</t>
  </si>
  <si>
    <t>Ribonuclease P protein subunit p40 OS=Homo sapiens OX=9606 GN=RPP40 PE=1 SV=3</t>
  </si>
  <si>
    <t>Q9BYG3</t>
  </si>
  <si>
    <t>MKI67 FHA domain-interacting nucleolar phosphoprotein OS=Homo sapiens OX=9606 GN=NIFK PE=1 SV=1</t>
  </si>
  <si>
    <t>Q96GM5</t>
  </si>
  <si>
    <t>SWI/SNF-related matrix-associated actin-dependent regulator of chromatin subfamily D member 1 OS=Homo sapiens OX=9606 GN=SMARCD1 PE=1 SV=2</t>
  </si>
  <si>
    <t>P61247</t>
  </si>
  <si>
    <t>40S ribosomal protein S3a OS=Homo sapiens OX=9606 GN=RPS3A PE=1 SV=2</t>
  </si>
  <si>
    <t>Q9BRP8</t>
  </si>
  <si>
    <t>Partner of Y14 and mago OS=Homo sapiens OX=9606 GN=PYM1 PE=1 SV=1</t>
  </si>
  <si>
    <t>Q96CW5</t>
  </si>
  <si>
    <t>Gamma-tubulin complex component 3 OS=Homo sapiens OX=9606 GN=TUBGCP3 PE=1 SV=2</t>
  </si>
  <si>
    <t>Q9NZN8</t>
  </si>
  <si>
    <t>CCR4-NOT transcription complex subunit 2 OS=Homo sapiens OX=9606 GN=CNOT2 PE=1 SV=1</t>
  </si>
  <si>
    <t>Q9Y617</t>
  </si>
  <si>
    <t>Phosphoserine aminotransferase OS=Homo sapiens OX=9606 GN=PSAT1 PE=1 SV=2</t>
  </si>
  <si>
    <t>O76027</t>
  </si>
  <si>
    <t>Annexin A9 OS=Homo sapiens OX=9606 GN=ANXA9 PE=1 SV=3</t>
  </si>
  <si>
    <t>P35270</t>
  </si>
  <si>
    <t>Sepiapterin reductase OS=Homo sapiens OX=9606 GN=SPR PE=1 SV=1</t>
  </si>
  <si>
    <t>Q8IU81</t>
  </si>
  <si>
    <t>Interferon regulatory factor 2-binding protein 1 OS=Homo sapiens OX=9606 GN=IRF2BP1 PE=1 SV=1</t>
  </si>
  <si>
    <t>Q96ER9</t>
  </si>
  <si>
    <t>Coiled-coil domain-containing protein 51 OS=Homo sapiens OX=9606 GN=CCDC51 PE=1 SV=2</t>
  </si>
  <si>
    <t>Q13206</t>
  </si>
  <si>
    <t>Probable ATP-dependent RNA helicase DDX10 OS=Homo sapiens OX=9606 GN=DDX10 PE=1 SV=2</t>
  </si>
  <si>
    <t>Q9H0E3</t>
  </si>
  <si>
    <t>Histone deacetylase complex subunit SAP130 OS=Homo sapiens OX=9606 GN=SAP130 PE=1 SV=1</t>
  </si>
  <si>
    <t>P62633</t>
  </si>
  <si>
    <t>Cellular nucleic acid-binding protein OS=Homo sapiens OX=9606 GN=CNBP PE=1 SV=1</t>
  </si>
  <si>
    <t>O75663</t>
  </si>
  <si>
    <t>TIP41-like protein OS=Homo sapiens OX=9606 GN=TIPRL PE=1 SV=2</t>
  </si>
  <si>
    <t>Q9NZP5</t>
  </si>
  <si>
    <t>Olfactory receptor 5AC2 OS=Homo sapiens OX=9606 GN=OR5AC2 PE=3 SV=2</t>
  </si>
  <si>
    <t>Q9Y2Y0</t>
  </si>
  <si>
    <t>ADP-ribosylation factor-like protein 2-binding protein OS=Homo sapiens OX=9606 GN=ARL2BP PE=1 SV=1</t>
  </si>
  <si>
    <t>O75116</t>
  </si>
  <si>
    <t>Rho-associated protein kinase 2 OS=Homo sapiens OX=9606 GN=ROCK2 PE=1 SV=4</t>
  </si>
  <si>
    <t>Q9Y3C6</t>
  </si>
  <si>
    <t>Peptidyl-prolyl cis-trans isomerase-like 1 OS=Homo sapiens OX=9606 GN=PPIL1 PE=1 SV=1</t>
  </si>
  <si>
    <t>O00400</t>
  </si>
  <si>
    <t>Acetyl-coenzyme A transporter 1 OS=Homo sapiens OX=9606 GN=SLC33A1 PE=1 SV=1</t>
  </si>
  <si>
    <t>Q13586</t>
  </si>
  <si>
    <t>Stromal interaction molecule 1 OS=Homo sapiens OX=9606 GN=STIM1 PE=1 SV=3</t>
  </si>
  <si>
    <t>Q5JSH3</t>
  </si>
  <si>
    <t>WD repeat-containing protein 44 OS=Homo sapiens OX=9606 GN=WDR44 PE=1 SV=1</t>
  </si>
  <si>
    <t>Q9UBH6</t>
  </si>
  <si>
    <t>Xenotropic and polytropic retrovirus receptor 1 OS=Homo sapiens OX=9606 GN=XPR1 PE=1 SV=1</t>
  </si>
  <si>
    <t>Q96SB3</t>
  </si>
  <si>
    <t>Neurabin-2 OS=Homo sapiens OX=9606 GN=PPP1R9B PE=1 SV=3</t>
  </si>
  <si>
    <t>P14635</t>
  </si>
  <si>
    <t>G2/mitotic-specific cyclin-B1 OS=Homo sapiens OX=9606 GN=CCNB1 PE=1 SV=1</t>
  </si>
  <si>
    <t>P11182</t>
  </si>
  <si>
    <t>Lipoamide acyltransferase component of branched-chain alpha-keto acid dehydrogenase complex  mitochondrial OS=Homo sapiens OX=9606 GN=DBT PE=1 SV=3</t>
  </si>
  <si>
    <t>Q13370</t>
  </si>
  <si>
    <t>cGMP-inhibited 3' 5'-cyclic phosphodiesterase B OS=Homo sapiens OX=9606 GN=PDE3B PE=1 SV=2</t>
  </si>
  <si>
    <t>O15085</t>
  </si>
  <si>
    <t>Rho guanine nucleotide exchange factor 11 OS=Homo sapiens OX=9606 GN=ARHGEF11 PE=1 SV=1</t>
  </si>
  <si>
    <t>Q00653</t>
  </si>
  <si>
    <t>Nuclear factor NF-kappa-B p100 subunit OS=Homo sapiens OX=9606 GN=NFKB2 PE=1 SV=4</t>
  </si>
  <si>
    <t>O60291</t>
  </si>
  <si>
    <t>E3 ubiquitin-protein ligase MGRN1 OS=Homo sapiens OX=9606 GN=MGRN1 PE=1 SV=2</t>
  </si>
  <si>
    <t>Q9NQT8</t>
  </si>
  <si>
    <t>Kinesin-like protein KIF13B OS=Homo sapiens OX=9606 GN=KIF13B PE=1 SV=2</t>
  </si>
  <si>
    <t>O75110</t>
  </si>
  <si>
    <t>Probable phospholipid-transporting ATPase IIA OS=Homo sapiens OX=9606 GN=ATP9A PE=1 SV=3</t>
  </si>
  <si>
    <t>Q96PC3</t>
  </si>
  <si>
    <t>AP-1 complex subunit sigma-3 OS=Homo sapiens OX=9606 GN=AP1S3 PE=1 SV=1</t>
  </si>
  <si>
    <t>Q9Y2H6</t>
  </si>
  <si>
    <t>Fibronectin type-III domain-containing protein 3A OS=Homo sapiens OX=9606 GN=FNDC3A PE=1 SV=4</t>
  </si>
  <si>
    <t>Q86U90</t>
  </si>
  <si>
    <t>YrdC domain-containing protein  mitochondrial OS=Homo sapiens OX=9606 GN=YRDC PE=1 SV=1</t>
  </si>
  <si>
    <t>Q5T0N5</t>
  </si>
  <si>
    <t>Formin-binding protein 1-like OS=Homo sapiens OX=9606 GN=FNBP1L PE=1 SV=3</t>
  </si>
  <si>
    <t>P62253</t>
  </si>
  <si>
    <t>Ubiquitin-conjugating enzyme E2 G1 OS=Homo sapiens OX=9606 GN=UBE2G1 PE=1 SV=3</t>
  </si>
  <si>
    <t>Q9BUE0</t>
  </si>
  <si>
    <t>Mediator of RNA polymerase II transcription subunit 18 OS=Homo sapiens OX=9606 GN=MED18 PE=1 SV=1</t>
  </si>
  <si>
    <t>P0DP91</t>
  </si>
  <si>
    <t>Chimeric ERCC6-PGBD3 protein OS=Homo sapiens OX=9606 GN=CSB-PGBD3 PE=1 SV=1</t>
  </si>
  <si>
    <t>Q06203</t>
  </si>
  <si>
    <t>Amidophosphoribosyltransferase OS=Homo sapiens OX=9606 GN=PPAT PE=1 SV=1</t>
  </si>
  <si>
    <t>Q9NZD8</t>
  </si>
  <si>
    <t>Maspardin OS=Homo sapiens OX=9606 GN=SPG21 PE=1 SV=1</t>
  </si>
  <si>
    <t>Q9BVM2</t>
  </si>
  <si>
    <t>Protein DPCD OS=Homo sapiens OX=9606 GN=DPCD PE=1 SV=2</t>
  </si>
  <si>
    <t>Q9ULW3</t>
  </si>
  <si>
    <t>Activator of basal transcription 1 OS=Homo sapiens OX=9606 GN=ABT1 PE=1 SV=1</t>
  </si>
  <si>
    <t>Q9H7N4</t>
  </si>
  <si>
    <t>Splicing factor  arginine/serine-rich 19 OS=Homo sapiens OX=9606 GN=SCAF1 PE=1 SV=3</t>
  </si>
  <si>
    <t>Q14978</t>
  </si>
  <si>
    <t>Nucleolar and coiled-body phosphoprotein 1 OS=Homo sapiens OX=9606 GN=NOLC1 PE=1 SV=2</t>
  </si>
  <si>
    <t>Q8TEQ6</t>
  </si>
  <si>
    <t>Gem-associated protein 5 OS=Homo sapiens OX=9606 GN=GEMIN5 PE=1 SV=3</t>
  </si>
  <si>
    <t>Q5PRF9</t>
  </si>
  <si>
    <t>Protein Smaug homolog 2 OS=Homo sapiens OX=9606 GN=SAMD4B PE=1 SV=1</t>
  </si>
  <si>
    <t>P78316</t>
  </si>
  <si>
    <t>Nucleolar protein 14 OS=Homo sapiens OX=9606 GN=NOP14 PE=1 SV=3</t>
  </si>
  <si>
    <t>Q5VT79</t>
  </si>
  <si>
    <t>Annexin A8-like protein 1 OS=Homo sapiens OX=9606 GN=ANXA8L1 PE=2 SV=2</t>
  </si>
  <si>
    <t>P49366</t>
  </si>
  <si>
    <t>Deoxyhypusine synthase OS=Homo sapiens OX=9606 GN=DHPS PE=1 SV=1</t>
  </si>
  <si>
    <t>Q9UL33</t>
  </si>
  <si>
    <t>Trafficking protein particle complex subunit 2-like protein OS=Homo sapiens OX=9606 GN=TRAPPC2L PE=1 SV=1</t>
  </si>
  <si>
    <t>Q6KB66</t>
  </si>
  <si>
    <t>Carbamidomethylation; Oxidation (M); Acetylation (Protein N-term)</t>
  </si>
  <si>
    <t>Keratin  type II cytoskeletal 80 OS=Homo sapiens OX=9606 GN=KRT80 PE=1 SV=2</t>
  </si>
  <si>
    <t>P50613</t>
  </si>
  <si>
    <t>Cyclin-dependent kinase 7 OS=Homo sapiens OX=9606 GN=CDK7 PE=1 SV=1</t>
  </si>
  <si>
    <t>Q9NYZ1</t>
  </si>
  <si>
    <t>Golgi apparatus membrane protein TVP23 homolog B OS=Homo sapiens OX=9606 GN=TVP23B PE=1 SV=2</t>
  </si>
  <si>
    <t>O94901</t>
  </si>
  <si>
    <t>SUN domain-containing protein 1 OS=Homo sapiens OX=9606 GN=SUN1 PE=1 SV=3</t>
  </si>
  <si>
    <t>Q16658</t>
  </si>
  <si>
    <t>Fascin OS=Homo sapiens OX=9606 GN=FSCN1 PE=1 SV=3</t>
  </si>
  <si>
    <t>Q8IYB8</t>
  </si>
  <si>
    <t>ATP-dependent RNA helicase SUPV3L1  mitochondrial OS=Homo sapiens OX=9606 GN=SUPV3L1 PE=1 SV=1</t>
  </si>
  <si>
    <t>P49459</t>
  </si>
  <si>
    <t>Ubiquitin-conjugating enzyme E2 A OS=Homo sapiens OX=9606 GN=UBE2A PE=1 SV=2</t>
  </si>
  <si>
    <t>O95167</t>
  </si>
  <si>
    <t>NADH dehydrogenase [ubiquinone] 1 alpha subcomplex subunit 3 OS=Homo sapiens OX=9606 GN=NDUFA3 PE=1 SV=1</t>
  </si>
  <si>
    <t>Q9BXS6</t>
  </si>
  <si>
    <t>Nucleolar and spindle-associated protein 1 OS=Homo sapiens OX=9606 GN=NUSAP1 PE=1 SV=1</t>
  </si>
  <si>
    <t>Q96FN4</t>
  </si>
  <si>
    <t>Copine-2 OS=Homo sapiens OX=9606 GN=CPNE2 PE=1 SV=3</t>
  </si>
  <si>
    <t>Q9NT68</t>
  </si>
  <si>
    <t>Teneurin-2 OS=Homo sapiens OX=9606 GN=TENM2 PE=1 SV=3</t>
  </si>
  <si>
    <t>Q8IWA4</t>
  </si>
  <si>
    <t>Mitofusin-1 OS=Homo sapiens OX=9606 GN=MFN1 PE=1 SV=3</t>
  </si>
  <si>
    <t>Q8IV36</t>
  </si>
  <si>
    <t>Protein HID1 OS=Homo sapiens OX=9606 GN=HID1 PE=1 SV=1</t>
  </si>
  <si>
    <t>P85037</t>
  </si>
  <si>
    <t>Forkhead box protein K1 OS=Homo sapiens OX=9606 GN=FOXK1 PE=1 SV=1</t>
  </si>
  <si>
    <t>Q2VPK5</t>
  </si>
  <si>
    <t>Cytoplasmic tRNA 2-thiolation protein 2 OS=Homo sapiens OX=9606 GN=CTU2 PE=1 SV=1</t>
  </si>
  <si>
    <t>O15118</t>
  </si>
  <si>
    <t>NPC intracellular cholesterol transporter 1 OS=Homo sapiens OX=9606 GN=NPC1 PE=1 SV=2</t>
  </si>
  <si>
    <t>Q96JK2</t>
  </si>
  <si>
    <t>DDB1- and CUL4-associated factor 5 OS=Homo sapiens OX=9606 GN=DCAF5 PE=1 SV=2</t>
  </si>
  <si>
    <t>Q9Y6V7</t>
  </si>
  <si>
    <t>Probable ATP-dependent RNA helicase DDX49 OS=Homo sapiens OX=9606 GN=DDX49 PE=1 SV=1</t>
  </si>
  <si>
    <t>O95486</t>
  </si>
  <si>
    <t>Protein transport protein Sec24A OS=Homo sapiens OX=9606 GN=SEC24A PE=1 SV=2</t>
  </si>
  <si>
    <t>Q15648</t>
  </si>
  <si>
    <t>Mediator of RNA polymerase II transcription subunit 1 OS=Homo sapiens OX=9606 GN=MED1 PE=1 SV=4</t>
  </si>
  <si>
    <t>Q9Y239</t>
  </si>
  <si>
    <t>Nucleotide-binding oligomerization domain-containing protein 1 OS=Homo sapiens OX=9606 GN=NOD1 PE=1 SV=1</t>
  </si>
  <si>
    <t>P00414</t>
  </si>
  <si>
    <t>Cytochrome c oxidase subunit 3 OS=Homo sapiens OX=9606 GN=MT-CO3 PE=1 SV=2</t>
  </si>
  <si>
    <t>P57735</t>
  </si>
  <si>
    <t>Ras-related protein Rab-25 OS=Homo sapiens OX=9606 GN=RAB25 PE=1 SV=2</t>
  </si>
  <si>
    <t>O60309</t>
  </si>
  <si>
    <t>Leucine-rich repeat-containing protein 37A3 OS=Homo sapiens OX=9606 GN=LRRC37A3 PE=2 SV=2</t>
  </si>
  <si>
    <t>P00813</t>
  </si>
  <si>
    <t>Adenosine deaminase OS=Homo sapiens OX=9606 GN=ADA PE=1 SV=3</t>
  </si>
  <si>
    <t>Q9H7D0</t>
  </si>
  <si>
    <t>Dedicator of cytokinesis protein 5 OS=Homo sapiens OX=9606 GN=DOCK5 PE=1 SV=3</t>
  </si>
  <si>
    <t>Q7LG56</t>
  </si>
  <si>
    <t>Ribonucleoside-diphosphate reductase subunit M2 B OS=Homo sapiens OX=9606 GN=RRM2B PE=1 SV=1</t>
  </si>
  <si>
    <t>Q8TF01</t>
  </si>
  <si>
    <t>Arginine/serine-rich protein PNISR OS=Homo sapiens OX=9606 GN=PNISR PE=1 SV=2</t>
  </si>
  <si>
    <t>O00204</t>
  </si>
  <si>
    <t>Sulfotransferase family cytosolic 2B member 1 OS=Homo sapiens OX=9606 GN=SULT2B1 PE=1 SV=2</t>
  </si>
  <si>
    <t>Q9NWU5</t>
  </si>
  <si>
    <t>39S ribosomal protein L22  mitochondrial OS=Homo sapiens OX=9606 GN=MRPL22 PE=1 SV=1</t>
  </si>
  <si>
    <t>Q12965</t>
  </si>
  <si>
    <t>Unconventional myosin-Ie OS=Homo sapiens OX=9606 GN=MYO1E PE=1 SV=2</t>
  </si>
  <si>
    <t>Q9Y546</t>
  </si>
  <si>
    <t>Leucine-rich repeat-containing protein 42 OS=Homo sapiens OX=9606 GN=LRRC42 PE=1 SV=1</t>
  </si>
  <si>
    <t>Q15046</t>
  </si>
  <si>
    <t>Lysine--tRNA ligase OS=Homo sapiens OX=9606 GN=KARS PE=1 SV=3</t>
  </si>
  <si>
    <t>Q8IV38</t>
  </si>
  <si>
    <t>Ankyrin repeat and MYND domain-containing protein 2 OS=Homo sapiens OX=9606 GN=ANKMY2 PE=1 SV=1</t>
  </si>
  <si>
    <t>Q8IZ52</t>
  </si>
  <si>
    <t>Chondroitin sulfate synthase 2 OS=Homo sapiens OX=9606 GN=CHPF PE=1 SV=2</t>
  </si>
  <si>
    <t>Q9BTU6</t>
  </si>
  <si>
    <t>Phosphatidylinositol 4-kinase type 2-alpha OS=Homo sapiens OX=9606 GN=PI4K2A PE=1 SV=1</t>
  </si>
  <si>
    <t>O43379</t>
  </si>
  <si>
    <t>WD repeat-containing protein 62 OS=Homo sapiens OX=9606 GN=WDR62 PE=1 SV=4</t>
  </si>
  <si>
    <t>Q9P242</t>
  </si>
  <si>
    <t>Neuronal tyrosine-phosphorylated phosphoinositide-3-kinase adapter 2 OS=Homo sapiens OX=9606 GN=NYAP2 PE=1 SV=3</t>
  </si>
  <si>
    <t>Q16651</t>
  </si>
  <si>
    <t>Prostasin OS=Homo sapiens OX=9606 GN=PRSS8 PE=1 SV=1</t>
  </si>
  <si>
    <t>Q99988</t>
  </si>
  <si>
    <t>Growth/differentiation factor 15 OS=Homo sapiens OX=9606 GN=GDF15 PE=1 SV=3</t>
  </si>
  <si>
    <t>Q99808</t>
  </si>
  <si>
    <t>Equilibrative nucleoside transporter 1 OS=Homo sapiens OX=9606 GN=SLC29A1 PE=1 SV=3</t>
  </si>
  <si>
    <t>Q9Y5T5</t>
  </si>
  <si>
    <t>Ubiquitin carboxyl-terminal hydrolase 16 OS=Homo sapiens OX=9606 GN=USP16 PE=1 SV=1</t>
  </si>
  <si>
    <t>Q9GZL7</t>
  </si>
  <si>
    <t>Ribosome biogenesis protein WDR12 OS=Homo sapiens OX=9606 GN=WDR12 PE=1 SV=2</t>
  </si>
  <si>
    <t>O14508</t>
  </si>
  <si>
    <t>Suppressor of cytokine signaling 2 OS=Homo sapiens OX=9606 GN=SOCS2 PE=1 SV=1</t>
  </si>
  <si>
    <t>Q9NVN8</t>
  </si>
  <si>
    <t>Guanine nucleotide-binding protein-like 3-like protein OS=Homo sapiens OX=9606 GN=GNL3L PE=1 SV=1</t>
  </si>
  <si>
    <t>Q9Y2D5</t>
  </si>
  <si>
    <t>A-kinase anchor protein 2 OS=Homo sapiens OX=9606 GN=AKAP2 PE=1 SV=3</t>
  </si>
  <si>
    <t>Q9BSJ8</t>
  </si>
  <si>
    <t>Extended synaptotagmin-1 OS=Homo sapiens OX=9606 GN=ESYT1 PE=1 SV=1</t>
  </si>
  <si>
    <t>P15328</t>
  </si>
  <si>
    <t>Folate receptor alpha OS=Homo sapiens OX=9606 GN=FOLR1 PE=1 SV=3</t>
  </si>
  <si>
    <t>P51452</t>
  </si>
  <si>
    <t>Dual specificity protein phosphatase 3 OS=Homo sapiens OX=9606 GN=DUSP3 PE=1 SV=1</t>
  </si>
  <si>
    <t>P38936</t>
  </si>
  <si>
    <t>Cyclin-dependent kinase inhibitor 1 OS=Homo sapiens OX=9606 GN=CDKN1A PE=1 SV=3</t>
  </si>
  <si>
    <t>Q9NYG2</t>
  </si>
  <si>
    <t>Palmitoyltransferase ZDHHC3 OS=Homo sapiens OX=9606 GN=ZDHHC3 PE=1 SV=2</t>
  </si>
  <si>
    <t>Q9BRC7</t>
  </si>
  <si>
    <t>1-phosphatidylinositol 4 5-bisphosphate phosphodiesterase delta-4 OS=Homo sapiens OX=9606 GN=PLCD4 PE=2 SV=1</t>
  </si>
  <si>
    <t>P84243</t>
  </si>
  <si>
    <t>Histone H3.3 OS=Homo sapiens OX=9606 GN=H3F3A PE=1 SV=2</t>
  </si>
  <si>
    <t>Q9H853</t>
  </si>
  <si>
    <t>Putative tubulin-like protein alpha-4B OS=Homo sapiens OX=9606 GN=TUBA4B PE=5 SV=2</t>
  </si>
  <si>
    <t>Q5TDH0</t>
  </si>
  <si>
    <t>Protein DDI1 homolog 2 OS=Homo sapiens OX=9606 GN=DDI2 PE=1 SV=1</t>
  </si>
  <si>
    <t>P33981</t>
  </si>
  <si>
    <t>Dual specificity protein kinase TTK OS=Homo sapiens OX=9606 GN=TTK PE=1 SV=2</t>
  </si>
  <si>
    <t>Q6P4E1</t>
  </si>
  <si>
    <t>Protein CASC4 OS=Homo sapiens OX=9606 GN=CASC4 PE=1 SV=2</t>
  </si>
  <si>
    <t>Q15599</t>
  </si>
  <si>
    <t>Na(+)/H(+) exchange regulatory cofactor NHE-RF2 OS=Homo sapiens OX=9606 GN=SLC9A3R2 PE=1 SV=2</t>
  </si>
  <si>
    <t>Q9Y5P4</t>
  </si>
  <si>
    <t>Collagen type IV alpha-3-binding protein OS=Homo sapiens OX=9606 GN=COL4A3BP PE=1 SV=1</t>
  </si>
  <si>
    <t>P08651</t>
  </si>
  <si>
    <t>Nuclear factor 1 C-type OS=Homo sapiens OX=9606 GN=NFIC PE=1 SV=2</t>
  </si>
  <si>
    <t>P61244</t>
  </si>
  <si>
    <t>Protein max OS=Homo sapiens OX=9606 GN=MAX PE=1 SV=1</t>
  </si>
  <si>
    <t>Q86UA1</t>
  </si>
  <si>
    <t>Pre-mRNA-processing factor 39 OS=Homo sapiens OX=9606 GN=PRPF39 PE=1 SV=3</t>
  </si>
  <si>
    <t>Q13503</t>
  </si>
  <si>
    <t>Mediator of RNA polymerase II transcription subunit 21 OS=Homo sapiens OX=9606 GN=MED21 PE=1 SV=1</t>
  </si>
  <si>
    <t>Q9H8H0</t>
  </si>
  <si>
    <t>Nucleolar protein 11 OS=Homo sapiens OX=9606 GN=NOL11 PE=1 SV=1</t>
  </si>
  <si>
    <t>P57772</t>
  </si>
  <si>
    <t>Selenocysteine-specific elongation factor OS=Homo sapiens OX=9606 GN=EEFSEC PE=1 SV=4</t>
  </si>
  <si>
    <t>O43314</t>
  </si>
  <si>
    <t>Inositol hexakisphosphate and diphosphoinositol-pentakisphosphate kinase 2 OS=Homo sapiens OX=9606 GN=PPIP5K2 PE=1 SV=3</t>
  </si>
  <si>
    <t>Q96HP0</t>
  </si>
  <si>
    <t>Dedicator of cytokinesis protein 6 OS=Homo sapiens OX=9606 GN=DOCK6 PE=1 SV=3</t>
  </si>
  <si>
    <t>Q9H0P0</t>
  </si>
  <si>
    <t>Cytosolic 5'-nucleotidase 3A OS=Homo sapiens OX=9606 GN=NT5C3A PE=1 SV=3</t>
  </si>
  <si>
    <t>Q9P260</t>
  </si>
  <si>
    <t>RAB11-binding protein RELCH OS=Homo sapiens OX=9606 GN=RELCH PE=1 SV=2</t>
  </si>
  <si>
    <t>Q96JB5</t>
  </si>
  <si>
    <t>CDK5 regulatory subunit-associated protein 3 OS=Homo sapiens OX=9606 GN=CDK5RAP3 PE=1 SV=2</t>
  </si>
  <si>
    <t>Q86V48</t>
  </si>
  <si>
    <t>Leucine zipper protein 1 OS=Homo sapiens OX=9606 GN=LUZP1 PE=1 SV=2</t>
  </si>
  <si>
    <t>Q8IZH2</t>
  </si>
  <si>
    <t>5'-3' exoribonuclease 1 OS=Homo sapiens OX=9606 GN=XRN1 PE=1 SV=1</t>
  </si>
  <si>
    <t>Q14145</t>
  </si>
  <si>
    <t>Kelch-like ECH-associated protein 1 OS=Homo sapiens OX=9606 GN=KEAP1 PE=1 SV=2</t>
  </si>
  <si>
    <t>Q15061</t>
  </si>
  <si>
    <t>WD repeat-containing protein 43 OS=Homo sapiens OX=9606 GN=WDR43 PE=1 SV=3</t>
  </si>
  <si>
    <t>Q9C0G6</t>
  </si>
  <si>
    <t>Dynein heavy chain 6  axonemal OS=Homo sapiens OX=9606 GN=DNAH6 PE=2 SV=3</t>
  </si>
  <si>
    <t>O60831</t>
  </si>
  <si>
    <t>PRA1 family protein 2 OS=Homo sapiens OX=9606 GN=PRAF2 PE=1 SV=1</t>
  </si>
  <si>
    <t>O94966</t>
  </si>
  <si>
    <t>Ubiquitin carboxyl-terminal hydrolase 19 OS=Homo sapiens OX=9606 GN=USP19 PE=1 SV=2</t>
  </si>
  <si>
    <t>Q9Y6N5</t>
  </si>
  <si>
    <t>Sulfide:quinone oxidoreductase  mitochondrial OS=Homo sapiens OX=9606 GN=SQOR PE=1 SV=1</t>
  </si>
  <si>
    <t>P04259</t>
  </si>
  <si>
    <t>Deamidation (NQ); Oxidation (M)</t>
  </si>
  <si>
    <t>Keratin  type II cytoskeletal 6B OS=Homo sapiens OX=9606 GN=KRT6B PE=1 SV=5</t>
  </si>
  <si>
    <t>Q8TBF2</t>
  </si>
  <si>
    <t>Prostamide/prostaglandin F synthase OS=Homo sapiens OX=9606 GN=PRXL2B PE=1 SV=1</t>
  </si>
  <si>
    <t>O95848</t>
  </si>
  <si>
    <t>Uridine diphosphate glucose pyrophosphatase OS=Homo sapiens OX=9606 GN=NUDT14 PE=1 SV=2</t>
  </si>
  <si>
    <t>Q6RFH5</t>
  </si>
  <si>
    <t>WD repeat-containing protein 74 OS=Homo sapiens OX=9606 GN=WDR74 PE=1 SV=1</t>
  </si>
  <si>
    <t>Q9Y3D7</t>
  </si>
  <si>
    <t>Mitochondrial import inner membrane translocase subunit TIM16 OS=Homo sapiens OX=9606 GN=PAM16 PE=1 SV=2</t>
  </si>
  <si>
    <t>Q9Y320</t>
  </si>
  <si>
    <t>Thioredoxin-related transmembrane protein 2 OS=Homo sapiens OX=9606 GN=TMX2 PE=1 SV=1</t>
  </si>
  <si>
    <t>Q9NXF1</t>
  </si>
  <si>
    <t>Testis-expressed protein 10 OS=Homo sapiens OX=9606 GN=TEX10 PE=1 SV=2</t>
  </si>
  <si>
    <t>Q9BV40</t>
  </si>
  <si>
    <t>Vesicle-associated membrane protein 8 OS=Homo sapiens OX=9606 GN=VAMP8 PE=1 SV=1</t>
  </si>
  <si>
    <t>P05091</t>
  </si>
  <si>
    <t>Aldehyde dehydrogenase  mitochondrial OS=Homo sapiens OX=9606 GN=ALDH2 PE=1 SV=2</t>
  </si>
  <si>
    <t>Q99707</t>
  </si>
  <si>
    <t>Methionine synthase OS=Homo sapiens OX=9606 GN=MTR PE=1 SV=2</t>
  </si>
  <si>
    <t>Q13555</t>
  </si>
  <si>
    <t>Calcium/calmodulin-dependent protein kinase type II subunit gamma OS=Homo sapiens OX=9606 GN=CAMK2G PE=1 SV=4</t>
  </si>
  <si>
    <t>Q96DM3</t>
  </si>
  <si>
    <t>Regulator of MON1-CCZ1 complex OS=Homo sapiens OX=9606 GN=RMC1 PE=1 SV=2</t>
  </si>
  <si>
    <t>Q9P2D3</t>
  </si>
  <si>
    <t>HEAT repeat-containing protein 5B OS=Homo sapiens OX=9606 GN=HEATR5B PE=1 SV=2</t>
  </si>
  <si>
    <t>O60244</t>
  </si>
  <si>
    <t>Mediator of RNA polymerase II transcription subunit 14 OS=Homo sapiens OX=9606 GN=MED14 PE=1 SV=2</t>
  </si>
  <si>
    <t>P43308</t>
  </si>
  <si>
    <t>Translocon-associated protein subunit beta OS=Homo sapiens OX=9606 GN=SSR2 PE=1 SV=1</t>
  </si>
  <si>
    <t>Q9H2G2</t>
  </si>
  <si>
    <t>STE20-like serine/threonine-protein kinase OS=Homo sapiens OX=9606 GN=SLK PE=1 SV=1</t>
  </si>
  <si>
    <t>O00203</t>
  </si>
  <si>
    <t>AP-3 complex subunit beta-1 OS=Homo sapiens OX=9606 GN=AP3B1 PE=1 SV=3</t>
  </si>
  <si>
    <t>O43688</t>
  </si>
  <si>
    <t>Phospholipid phosphatase 2 OS=Homo sapiens OX=9606 GN=PLPP2 PE=1 SV=1</t>
  </si>
  <si>
    <t>Q6ZT62</t>
  </si>
  <si>
    <t>Bargin OS=Homo sapiens OX=9606 GN=BARGIN PE=1 SV=2</t>
  </si>
  <si>
    <t>Q96IF1</t>
  </si>
  <si>
    <t>LIM domain-containing protein ajuba OS=Homo sapiens OX=9606 GN=AJUBA PE=1 SV=1</t>
  </si>
  <si>
    <t>Q9HCU5</t>
  </si>
  <si>
    <t>Prolactin regulatory element-binding protein OS=Homo sapiens OX=9606 GN=PREB PE=1 SV=2</t>
  </si>
  <si>
    <t>Q99766</t>
  </si>
  <si>
    <t>ATP synthase subunit s  mitochondrial OS=Homo sapiens OX=9606 GN=DMAC2L PE=1 SV=3</t>
  </si>
  <si>
    <t>O75503</t>
  </si>
  <si>
    <t>Ceroid-lipofuscinosis neuronal protein 5 OS=Homo sapiens OX=9606 GN=CLN5 PE=1 SV=2</t>
  </si>
  <si>
    <t>P23497</t>
  </si>
  <si>
    <t>Nuclear autoantigen Sp-100 OS=Homo sapiens OX=9606 GN=SP100 PE=1 SV=3</t>
  </si>
  <si>
    <t>Q9Y487</t>
  </si>
  <si>
    <t>V-type proton ATPase 116 kDa subunit a isoform 2 OS=Homo sapiens OX=9606 GN=ATP6V0A2 PE=1 SV=2</t>
  </si>
  <si>
    <t>Q7Z7A3</t>
  </si>
  <si>
    <t>Cytoplasmic tRNA 2-thiolation protein 1 OS=Homo sapiens OX=9606 GN=CTU1 PE=1 SV=1</t>
  </si>
  <si>
    <t>Q8NG11</t>
  </si>
  <si>
    <t>Tetraspanin-14 OS=Homo sapiens OX=9606 GN=TSPAN14 PE=1 SV=1</t>
  </si>
  <si>
    <t>Q9H5N1</t>
  </si>
  <si>
    <t>Rab GTPase-binding effector protein 2 OS=Homo sapiens OX=9606 GN=RABEP2 PE=1 SV=2</t>
  </si>
  <si>
    <t>Q9BUT1</t>
  </si>
  <si>
    <t>3-hydroxybutyrate dehydrogenase type 2 OS=Homo sapiens OX=9606 GN=BDH2 PE=1 SV=2</t>
  </si>
  <si>
    <t>Q12882</t>
  </si>
  <si>
    <t>Dihydropyrimidine dehydrogenase [NADP(+)] OS=Homo sapiens OX=9606 GN=DPYD PE=1 SV=2</t>
  </si>
  <si>
    <t>Q8IYD1</t>
  </si>
  <si>
    <t>Eukaryotic peptide chain release factor GTP-binding subunit ERF3B OS=Homo sapiens OX=9606 GN=GSPT2 PE=1 SV=2</t>
  </si>
  <si>
    <t>Q8IW70</t>
  </si>
  <si>
    <t>Transmembrane protein 151B OS=Homo sapiens OX=9606 GN=TMEM151B PE=2 SV=2</t>
  </si>
  <si>
    <t>Q92538</t>
  </si>
  <si>
    <t>Golgi-specific brefeldin A-resistance guanine nucleotide exchange factor 1 OS=Homo sapiens OX=9606 GN=GBF1 PE=1 SV=2</t>
  </si>
  <si>
    <t>Q96DU7</t>
  </si>
  <si>
    <t>Inositol-trisphosphate 3-kinase C OS=Homo sapiens OX=9606 GN=ITPKC PE=1 SV=1</t>
  </si>
  <si>
    <t>P52434</t>
  </si>
  <si>
    <t>DNA-directed RNA polymerases I  II  and III subunit RPABC3 OS=Homo sapiens OX=9606 GN=POLR2H PE=1 SV=4</t>
  </si>
  <si>
    <t>Q8IZA0</t>
  </si>
  <si>
    <t>Dyslexia-associated protein KIAA0319-like protein OS=Homo sapiens OX=9606 GN=KIAA0319L PE=1 SV=2</t>
  </si>
  <si>
    <t>Q9UBY0</t>
  </si>
  <si>
    <t>Sodium/hydrogen exchanger 2 OS=Homo sapiens OX=9606 GN=SLC9A2 PE=2 SV=1</t>
  </si>
  <si>
    <t>Q9UNF1</t>
  </si>
  <si>
    <t>Melanoma-associated antigen D2 OS=Homo sapiens OX=9606 GN=MAGED2 PE=1 SV=2</t>
  </si>
  <si>
    <t>Q9UNE7</t>
  </si>
  <si>
    <t>E3 ubiquitin-protein ligase CHIP OS=Homo sapiens OX=9606 GN=STUB1 PE=1 SV=2</t>
  </si>
  <si>
    <t>O00499</t>
  </si>
  <si>
    <t>Myc box-dependent-interacting protein 1 OS=Homo sapiens OX=9606 GN=BIN1 PE=1 SV=1</t>
  </si>
  <si>
    <t>Q969P0</t>
  </si>
  <si>
    <t>Immunoglobulin superfamily member 8 OS=Homo sapiens OX=9606 GN=IGSF8 PE=1 SV=1</t>
  </si>
  <si>
    <t>Q9Y4C8</t>
  </si>
  <si>
    <t>Probable RNA-binding protein 19 OS=Homo sapiens OX=9606 GN=RBM19 PE=1 SV=3</t>
  </si>
  <si>
    <t>Q9BRS2</t>
  </si>
  <si>
    <t>Serine/threonine-protein kinase RIO1 OS=Homo sapiens OX=9606 GN=RIOK1 PE=1 SV=2</t>
  </si>
  <si>
    <t>O75947</t>
  </si>
  <si>
    <t>ATP synthase subunit d  mitochondrial OS=Homo sapiens OX=9606 GN=ATP5PD PE=1 SV=3</t>
  </si>
  <si>
    <t>Q9NXC5</t>
  </si>
  <si>
    <t>GATOR complex protein MIOS OS=Homo sapiens OX=9606 GN=MIOS PE=1 SV=2</t>
  </si>
  <si>
    <t>Q99442</t>
  </si>
  <si>
    <t>Translocation protein SEC62 OS=Homo sapiens OX=9606 GN=SEC62 PE=1 SV=1</t>
  </si>
  <si>
    <t>Q567U6</t>
  </si>
  <si>
    <t>Coiled-coil domain-containing protein 93 OS=Homo sapiens OX=9606 GN=CCDC93 PE=1 SV=2</t>
  </si>
  <si>
    <t>P26358</t>
  </si>
  <si>
    <t>DNA (cytosine-5)-methyltransferase 1 OS=Homo sapiens OX=9606 GN=DNMT1 PE=1 SV=2</t>
  </si>
  <si>
    <t>Q9UHD2</t>
  </si>
  <si>
    <t>Serine/threonine-protein kinase TBK1 OS=Homo sapiens OX=9606 GN=TBK1 PE=1 SV=1</t>
  </si>
  <si>
    <t>Q9P2X0</t>
  </si>
  <si>
    <t>Dolichol-phosphate mannosyltransferase subunit 3 OS=Homo sapiens OX=9606 GN=DPM3 PE=1 SV=2</t>
  </si>
  <si>
    <t>Q9UNX4</t>
  </si>
  <si>
    <t>WD repeat-containing protein 3 OS=Homo sapiens OX=9606 GN=WDR3 PE=1 SV=1</t>
  </si>
  <si>
    <t>P30837</t>
  </si>
  <si>
    <t>Aldehyde dehydrogenase X  mitochondrial OS=Homo sapiens OX=9606 GN=ALDH1B1 PE=1 SV=3</t>
  </si>
  <si>
    <t>Q9HB40</t>
  </si>
  <si>
    <t>Retinoid-inducible serine carboxypeptidase OS=Homo sapiens OX=9606 GN=SCPEP1 PE=1 SV=1</t>
  </si>
  <si>
    <t>Q16134</t>
  </si>
  <si>
    <t>Electron transfer flavoprotein-ubiquinone oxidoreductase  mitochondrial OS=Homo sapiens OX=9606 GN=ETFDH PE=1 SV=2</t>
  </si>
  <si>
    <t>Q15800</t>
  </si>
  <si>
    <t>Methylsterol monooxygenase 1 OS=Homo sapiens OX=9606 GN=MSMO1 PE=1 SV=1</t>
  </si>
  <si>
    <t>Q7Z7H8</t>
  </si>
  <si>
    <t>39S ribosomal protein L10  mitochondrial OS=Homo sapiens OX=9606 GN=MRPL10 PE=1 SV=3</t>
  </si>
  <si>
    <t>O75113</t>
  </si>
  <si>
    <t>NEDD4-binding protein 1 OS=Homo sapiens OX=9606 GN=N4BP1 PE=1 SV=4</t>
  </si>
  <si>
    <t>Q5VW38</t>
  </si>
  <si>
    <t>Protein GPR107 OS=Homo sapiens OX=9606 GN=GPR107 PE=1 SV=1</t>
  </si>
  <si>
    <t>P82914</t>
  </si>
  <si>
    <t>28S ribosomal protein S15  mitochondrial OS=Homo sapiens OX=9606 GN=MRPS15 PE=1 SV=1</t>
  </si>
  <si>
    <t>Q9H270</t>
  </si>
  <si>
    <t>Vacuolar protein sorting-associated protein 11 homolog OS=Homo sapiens OX=9606 GN=VPS11 PE=1 SV=1</t>
  </si>
  <si>
    <t>Q3KQV9</t>
  </si>
  <si>
    <t>UDP-N-acetylhexosamine pyrophosphorylase-like protein 1 OS=Homo sapiens OX=9606 GN=UAP1L1 PE=1 SV=2</t>
  </si>
  <si>
    <t>Q8NC56</t>
  </si>
  <si>
    <t>LEM domain-containing protein 2 OS=Homo sapiens OX=9606 GN=LEMD2 PE=1 SV=1</t>
  </si>
  <si>
    <t>Q96G97</t>
  </si>
  <si>
    <t>Seipin OS=Homo sapiens OX=9606 GN=BSCL2 PE=1 SV=3</t>
  </si>
  <si>
    <t>P43405</t>
  </si>
  <si>
    <t>Tyrosine-protein kinase SYK OS=Homo sapiens OX=9606 GN=SYK PE=1 SV=1</t>
  </si>
  <si>
    <t>Q6P1M3</t>
  </si>
  <si>
    <t>Lethal(2) giant larvae protein homolog 2 OS=Homo sapiens OX=9606 GN=LLGL2 PE=1 SV=2</t>
  </si>
  <si>
    <t>Q96L58</t>
  </si>
  <si>
    <t>Beta-1 3-galactosyltransferase 6 OS=Homo sapiens OX=9606 GN=B3GALT6 PE=1 SV=2</t>
  </si>
  <si>
    <t>Q9NX00</t>
  </si>
  <si>
    <t>Transmembrane protein 160 OS=Homo sapiens OX=9606 GN=TMEM160 PE=1 SV=1</t>
  </si>
  <si>
    <t>Q4G0P3</t>
  </si>
  <si>
    <t>Hydrocephalus-inducing protein homolog OS=Homo sapiens OX=9606 GN=HYDIN PE=1 SV=3</t>
  </si>
  <si>
    <t>P56377</t>
  </si>
  <si>
    <t>AP-1 complex subunit sigma-2 OS=Homo sapiens OX=9606 GN=AP1S2 PE=1 SV=1</t>
  </si>
  <si>
    <t>Q8NDV1</t>
  </si>
  <si>
    <t>Alpha-N-acetylgalactosaminide alpha-2 6-sialyltransferase 3 OS=Homo sapiens OX=9606 GN=ST6GALNAC3 PE=2 SV=1</t>
  </si>
  <si>
    <t>Q8NCA5</t>
  </si>
  <si>
    <t>Protein FAM98A OS=Homo sapiens OX=9606 GN=FAM98A PE=1 SV=2</t>
  </si>
  <si>
    <t>Q06787</t>
  </si>
  <si>
    <t>Synaptic functional regulator FMR1 OS=Homo sapiens OX=9606 GN=FMR1 PE=1 SV=1</t>
  </si>
  <si>
    <t>O75151</t>
  </si>
  <si>
    <t>Lysine-specific demethylase PHF2 OS=Homo sapiens OX=9606 GN=PHF2 PE=1 SV=4</t>
  </si>
  <si>
    <t>Q658Y4</t>
  </si>
  <si>
    <t>Protein FAM91A1 OS=Homo sapiens OX=9606 GN=FAM91A1 PE=1 SV=3</t>
  </si>
  <si>
    <t>Q9NVK5</t>
  </si>
  <si>
    <t>FGFR1 oncogene partner 2 OS=Homo sapiens OX=9606 GN=FGFR1OP2 PE=1 SV=1</t>
  </si>
  <si>
    <t>Q5VU43</t>
  </si>
  <si>
    <t>Myomegalin OS=Homo sapiens OX=9606 GN=PDE4DIP PE=1 SV=3</t>
  </si>
  <si>
    <t>P49590</t>
  </si>
  <si>
    <t>Probable histidine--tRNA ligase  mitochondrial OS=Homo sapiens OX=9606 GN=HARS2 PE=1 SV=1</t>
  </si>
  <si>
    <t>Q15269</t>
  </si>
  <si>
    <t>Periodic tryptophan protein 2 homolog OS=Homo sapiens OX=9606 GN=PWP2 PE=2 SV=2</t>
  </si>
  <si>
    <t>P29083</t>
  </si>
  <si>
    <t>General transcription factor IIE subunit 1 OS=Homo sapiens OX=9606 GN=GTF2E1 PE=1 SV=2</t>
  </si>
  <si>
    <t>Q13952</t>
  </si>
  <si>
    <t>Nuclear transcription factor Y subunit gamma OS=Homo sapiens OX=9606 GN=NFYC PE=1 SV=3</t>
  </si>
  <si>
    <t>P05129</t>
  </si>
  <si>
    <t>Protein kinase C gamma type OS=Homo sapiens OX=9606 GN=PRKCG PE=1 SV=3</t>
  </si>
  <si>
    <t>Q8TBA6</t>
  </si>
  <si>
    <t>Golgin subfamily A member 5 OS=Homo sapiens OX=9606 GN=GOLGA5 PE=1 SV=3</t>
  </si>
  <si>
    <t>Q7Z3T8</t>
  </si>
  <si>
    <t>Zinc finger FYVE domain-containing protein 16 OS=Homo sapiens OX=9606 GN=ZFYVE16 PE=1 SV=3</t>
  </si>
  <si>
    <t>P45984</t>
  </si>
  <si>
    <t>Mitogen-activated protein kinase 9 OS=Homo sapiens OX=9606 GN=MAPK9 PE=1 SV=2</t>
  </si>
  <si>
    <t>Q9BRG2</t>
  </si>
  <si>
    <t>SH2 domain-containing protein 3A OS=Homo sapiens OX=9606 GN=SH2D3A PE=1 SV=1</t>
  </si>
  <si>
    <t>Q96S52</t>
  </si>
  <si>
    <t>GPI transamidase component PIG-S OS=Homo sapiens OX=9606 GN=PIGS PE=1 SV=3</t>
  </si>
  <si>
    <t>P06703</t>
  </si>
  <si>
    <t>Protein S100-A6 OS=Homo sapiens OX=9606 GN=S100A6 PE=1 SV=1</t>
  </si>
  <si>
    <t>Q17R98</t>
  </si>
  <si>
    <t>Zinc finger protein 827 OS=Homo sapiens OX=9606 GN=ZNF827 PE=1 SV=1</t>
  </si>
  <si>
    <t>Q8TB24</t>
  </si>
  <si>
    <t>Ras and Rab interactor 3 OS=Homo sapiens OX=9606 GN=RIN3 PE=1 SV=4</t>
  </si>
  <si>
    <t>O75592</t>
  </si>
  <si>
    <t>E3 ubiquitin-protein ligase MYCBP2 OS=Homo sapiens OX=9606 GN=MYCBP2 PE=1 SV=4</t>
  </si>
  <si>
    <t>Q96SB8</t>
  </si>
  <si>
    <t>Structural maintenance of chromosomes protein 6 OS=Homo sapiens OX=9606 GN=SMC6 PE=1 SV=2</t>
  </si>
  <si>
    <t>Q9Y312</t>
  </si>
  <si>
    <t>Protein AAR2 homolog OS=Homo sapiens OX=9606 GN=AAR2 PE=1 SV=2</t>
  </si>
  <si>
    <t>P21359</t>
  </si>
  <si>
    <t>Neurofibromin OS=Homo sapiens OX=9606 GN=NF1 PE=1 SV=2</t>
  </si>
  <si>
    <t>P33552</t>
  </si>
  <si>
    <t>Cyclin-dependent kinases regulatory subunit 2 OS=Homo sapiens OX=9606 GN=CKS2 PE=1 SV=1</t>
  </si>
  <si>
    <t>Q13395</t>
  </si>
  <si>
    <t>Probable methyltransferase TARBP1 OS=Homo sapiens OX=9606 GN=TARBP1 PE=1 SV=1</t>
  </si>
  <si>
    <t>P98160</t>
  </si>
  <si>
    <t>Basement membrane-specific heparan sulfate proteoglycan core protein OS=Homo sapiens OX=9606 GN=HSPG2 PE=1 SV=4</t>
  </si>
  <si>
    <t>O60573</t>
  </si>
  <si>
    <t>Eukaryotic translation initiation factor 4E type 2 OS=Homo sapiens OX=9606 GN=EIF4E2 PE=1 SV=1</t>
  </si>
  <si>
    <t>Q9Y3B6</t>
  </si>
  <si>
    <t>ER membrane protein complex subunit 9 OS=Homo sapiens OX=9606 GN=EMC9 PE=1 SV=3</t>
  </si>
  <si>
    <t>Q6PL24</t>
  </si>
  <si>
    <t>Protein TMED8 OS=Homo sapiens OX=9606 GN=TMED8 PE=1 SV=1</t>
  </si>
  <si>
    <t>P13674</t>
  </si>
  <si>
    <t>Prolyl 4-hydroxylase subunit alpha-1 OS=Homo sapiens OX=9606 GN=P4HA1 PE=1 SV=2</t>
  </si>
  <si>
    <t>Q15643</t>
  </si>
  <si>
    <t>Thyroid receptor-interacting protein 11 OS=Homo sapiens OX=9606 GN=TRIP11 PE=1 SV=3</t>
  </si>
  <si>
    <t>Q53FV1</t>
  </si>
  <si>
    <t>ORM1-like protein 2 OS=Homo sapiens OX=9606 GN=ORMDL2 PE=1 SV=2</t>
  </si>
  <si>
    <t>Q9H9F9</t>
  </si>
  <si>
    <t>Actin-related protein 5 OS=Homo sapiens OX=9606 GN=ACTR5 PE=1 SV=2</t>
  </si>
  <si>
    <t>Q9BYC5</t>
  </si>
  <si>
    <t>Alpha-(1 6)-fucosyltransferase OS=Homo sapiens OX=9606 GN=FUT8 PE=1 SV=2</t>
  </si>
  <si>
    <t>P60709</t>
  </si>
  <si>
    <t>Carbamidomethylation; Deamidation (NQ); Oxidation (M); Acetylation (Protein N-term)</t>
  </si>
  <si>
    <t>Actin  cytoplasmic 1 OS=Homo sapiens OX=9606 GN=ACTB PE=1 SV=1</t>
  </si>
  <si>
    <t>Q5T0F9</t>
  </si>
  <si>
    <t>Coiled-coil and C2 domain-containing protein 1B OS=Homo sapiens OX=9606 GN=CC2D1B PE=1 SV=1</t>
  </si>
  <si>
    <t>Q5T764</t>
  </si>
  <si>
    <t>Interferon-induced protein with tetratricopeptide repeats 1B OS=Homo sapiens OX=9606 GN=IFIT1B PE=1 SV=1</t>
  </si>
  <si>
    <t>Q9UBC3</t>
  </si>
  <si>
    <t>DNA (cytosine-5)-methyltransferase 3B OS=Homo sapiens OX=9606 GN=DNMT3B PE=1 SV=1</t>
  </si>
  <si>
    <t>Q9UBB6</t>
  </si>
  <si>
    <t>Neurochondrin OS=Homo sapiens OX=9606 GN=NCDN PE=1 SV=1</t>
  </si>
  <si>
    <t>Q9H3H5</t>
  </si>
  <si>
    <t>UDP-N-acetylglucosamine--dolichyl-phosphate N-acetylglucosaminephosphotransferase OS=Homo sapiens OX=9606 GN=DPAGT1 PE=1 SV=2</t>
  </si>
  <si>
    <t>Q8NHG7</t>
  </si>
  <si>
    <t>Small VCP/p97-interacting protein OS=Homo sapiens OX=9606 GN=SVIP PE=1 SV=1</t>
  </si>
  <si>
    <t>O94964</t>
  </si>
  <si>
    <t>Protein SOGA1 OS=Homo sapiens OX=9606 GN=SOGA1 PE=1 SV=2</t>
  </si>
  <si>
    <t>Q9GZM5</t>
  </si>
  <si>
    <t>Protein YIPF3 OS=Homo sapiens OX=9606 GN=YIPF3 PE=1 SV=1</t>
  </si>
  <si>
    <t>Q96EY5</t>
  </si>
  <si>
    <t>Multivesicular body subunit 12A OS=Homo sapiens OX=9606 GN=MVB12A PE=1 SV=1</t>
  </si>
  <si>
    <t>Q13563</t>
  </si>
  <si>
    <t>Polycystin-2 OS=Homo sapiens OX=9606 GN=PKD2 PE=1 SV=3</t>
  </si>
  <si>
    <t>Q9UKA9</t>
  </si>
  <si>
    <t>Polypyrimidine tract-binding protein 2 OS=Homo sapiens OX=9606 GN=PTBP2 PE=1 SV=1</t>
  </si>
  <si>
    <t>Q96FV2</t>
  </si>
  <si>
    <t>Secernin-2 OS=Homo sapiens OX=9606 GN=SCRN2 PE=1 SV=3</t>
  </si>
  <si>
    <t>Q8IWV8</t>
  </si>
  <si>
    <t>E3 ubiquitin-protein ligase UBR2 OS=Homo sapiens OX=9606 GN=UBR2 PE=1 SV=1</t>
  </si>
  <si>
    <t>Q9H4B7</t>
  </si>
  <si>
    <t>Tubulin beta-1 chain OS=Homo sapiens OX=9606 GN=TUBB1 PE=1 SV=1</t>
  </si>
  <si>
    <t>P17927</t>
  </si>
  <si>
    <t>Complement receptor type 1 OS=Homo sapiens OX=9606 GN=CR1 PE=1 SV=3</t>
  </si>
  <si>
    <t>Q01658</t>
  </si>
  <si>
    <t>Protein Dr1 OS=Homo sapiens OX=9606 GN=DR1 PE=1 SV=1</t>
  </si>
  <si>
    <t>Q12805</t>
  </si>
  <si>
    <t>EGF-containing fibulin-like extracellular matrix protein 1 OS=Homo sapiens OX=9606 GN=EFEMP1 PE=1 SV=2</t>
  </si>
  <si>
    <t>Q6ZSR9</t>
  </si>
  <si>
    <t>Uncharacterized protein FLJ45252 OS=Homo sapiens OX=9606 PE=2 SV=2</t>
  </si>
  <si>
    <t>P80217</t>
  </si>
  <si>
    <t>Interferon-induced 35 kDa protein OS=Homo sapiens OX=9606 GN=IFI35 PE=1 SV=5</t>
  </si>
  <si>
    <t>P28347</t>
  </si>
  <si>
    <t>Transcriptional enhancer factor TEF-1 OS=Homo sapiens OX=9606 GN=TEAD1 PE=1 SV=2</t>
  </si>
  <si>
    <t>P49336</t>
  </si>
  <si>
    <t>Cyclin-dependent kinase 8 OS=Homo sapiens OX=9606 GN=CDK8 PE=1 SV=1</t>
  </si>
  <si>
    <t>Q9UEE9</t>
  </si>
  <si>
    <t>Craniofacial development protein 1 OS=Homo sapiens OX=9606 GN=CFDP1 PE=1 SV=1</t>
  </si>
  <si>
    <t>O43924</t>
  </si>
  <si>
    <t>Retinal rod rhodopsin-sensitive cGMP 3' 5'-cyclic phosphodiesterase subunit delta OS=Homo sapiens OX=9606 GN=PDE6D PE=1 SV=1</t>
  </si>
  <si>
    <t>Q69YQ0</t>
  </si>
  <si>
    <t>Cytospin-A OS=Homo sapiens OX=9606 GN=SPECC1L PE=1 SV=2</t>
  </si>
  <si>
    <t>Q7L592</t>
  </si>
  <si>
    <t>Protein arginine methyltransferase NDUFAF7  mitochondrial OS=Homo sapiens OX=9606 GN=NDUFAF7 PE=1 SV=1</t>
  </si>
  <si>
    <t>Q9NSA3</t>
  </si>
  <si>
    <t>Beta-catenin-interacting protein 1 OS=Homo sapiens OX=9606 GN=CTNNBIP1 PE=1 SV=1</t>
  </si>
  <si>
    <t>Q7Z5K2</t>
  </si>
  <si>
    <t>Wings apart-like protein homolog OS=Homo sapiens OX=9606 GN=WAPL PE=1 SV=1</t>
  </si>
  <si>
    <t>Q9H4I3</t>
  </si>
  <si>
    <t>TraB domain-containing protein OS=Homo sapiens OX=9606 GN=TRABD PE=1 SV=1</t>
  </si>
  <si>
    <t>P24390</t>
  </si>
  <si>
    <t>ER lumen protein-retaining receptor 1 OS=Homo sapiens OX=9606 GN=KDELR1 PE=1 SV=1</t>
  </si>
  <si>
    <t>Q9BW60</t>
  </si>
  <si>
    <t>Elongation of very long chain fatty acids protein 1 OS=Homo sapiens OX=9606 GN=ELOVL1 PE=1 SV=1</t>
  </si>
  <si>
    <t>Q96PU4</t>
  </si>
  <si>
    <t>E3 ubiquitin-protein ligase UHRF2 OS=Homo sapiens OX=9606 GN=UHRF2 PE=1 SV=1</t>
  </si>
  <si>
    <t>P20585</t>
  </si>
  <si>
    <t>DNA mismatch repair protein Msh3 OS=Homo sapiens OX=9606 GN=MSH3 PE=1 SV=4</t>
  </si>
  <si>
    <t>Q9BUF5</t>
  </si>
  <si>
    <t>Tubulin beta-6 chain OS=Homo sapiens OX=9606 GN=TUBB6 PE=1 SV=1</t>
  </si>
  <si>
    <t>Q9BV79</t>
  </si>
  <si>
    <t>Enoyl-[acyl-carrier-protein] reductase  mitochondrial OS=Homo sapiens OX=9606 GN=MECR PE=1 SV=2</t>
  </si>
  <si>
    <t>Q96K37</t>
  </si>
  <si>
    <t>Solute carrier family 35 member E1 OS=Homo sapiens OX=9606 GN=SLC35E1 PE=1 SV=2</t>
  </si>
  <si>
    <t>Q9Y3P9</t>
  </si>
  <si>
    <t>Rab GTPase-activating protein 1 OS=Homo sapiens OX=9606 GN=RABGAP1 PE=1 SV=3</t>
  </si>
  <si>
    <t>P01033</t>
  </si>
  <si>
    <t>Metalloproteinase inhibitor 1 OS=Homo sapiens OX=9606 GN=TIMP1 PE=1 SV=1</t>
  </si>
  <si>
    <t>Q5VZK9</t>
  </si>
  <si>
    <t>F-actin-uncapping protein LRRC16A OS=Homo sapiens OX=9606 GN=CARMIL1 PE=1 SV=1</t>
  </si>
  <si>
    <t>Q15907</t>
  </si>
  <si>
    <t>Ras-related protein Rab-11B OS=Homo sapiens OX=9606 GN=RAB11B PE=1 SV=4</t>
  </si>
  <si>
    <t>Q8TE73</t>
  </si>
  <si>
    <t>Dynein heavy chain 5  axonemal OS=Homo sapiens OX=9606 GN=DNAH5 PE=1 SV=3</t>
  </si>
  <si>
    <t>P16298</t>
  </si>
  <si>
    <t>Serine/threonine-protein phosphatase 2B catalytic subunit beta isoform OS=Homo sapiens OX=9606 GN=PPP3CB PE=1 SV=2</t>
  </si>
  <si>
    <t>Q9UKX3</t>
  </si>
  <si>
    <t>Myosin-13 OS=Homo sapiens OX=9606 GN=MYH13 PE=2 SV=2</t>
  </si>
  <si>
    <t>P61077</t>
  </si>
  <si>
    <t>Ubiquitin-conjugating enzyme E2 D3 OS=Homo sapiens OX=9606 GN=UBE2D3 PE=1 SV=1</t>
  </si>
  <si>
    <t>Q9H2S1</t>
  </si>
  <si>
    <t>Small conductance calcium-activated potassium channel protein 2 OS=Homo sapiens OX=9606 GN=KCNN2 PE=1 SV=2</t>
  </si>
  <si>
    <t>Q9BY89</t>
  </si>
  <si>
    <t>Uncharacterized protein KIAA1671 OS=Homo sapiens OX=9606 GN=KIAA1671 PE=1 SV=2</t>
  </si>
  <si>
    <t>Q9NX05</t>
  </si>
  <si>
    <t>Constitutive coactivator of PPAR-gamma-like protein 2 OS=Homo sapiens OX=9606 GN=FAM120C PE=1 SV=3</t>
  </si>
  <si>
    <t>Q6ZMV5</t>
  </si>
  <si>
    <t>Protein PPP4R3C OS=Homo sapiens OX=9606 GN=PPP4R3C PE=2 SV=3</t>
  </si>
  <si>
    <t>P63261</t>
  </si>
  <si>
    <t>Actin  cytoplasmic 2 OS=Homo sapiens OX=9606 GN=ACTG1 PE=1 SV=1</t>
  </si>
  <si>
    <t>O00425</t>
  </si>
  <si>
    <t>Insulin-like growth factor 2 mRNA-binding protein 3 OS=Homo sapiens OX=9606 GN=IGF2BP3 PE=1 SV=2</t>
  </si>
  <si>
    <t>Q96AC1</t>
  </si>
  <si>
    <t>Fermitin family homolog 2 OS=Homo sapiens OX=9606 GN=FERMT2 PE=1 SV=1</t>
  </si>
  <si>
    <t>P02787</t>
  </si>
  <si>
    <t>Serotransferrin OS=Homo sapiens OX=9606 GN=TF PE=1 SV=3</t>
  </si>
  <si>
    <t>Q8NBQ5</t>
  </si>
  <si>
    <t>Estradiol 17-beta-dehydrogenase 11 OS=Homo sapiens OX=9606 GN=HSD17B11 PE=1 SV=3</t>
  </si>
  <si>
    <t>Q7L2J0</t>
  </si>
  <si>
    <t>7SK snRNA methylphosphate capping enzyme OS=Homo sapiens OX=9606 GN=MEPCE PE=1 SV=1</t>
  </si>
  <si>
    <t>Q99755</t>
  </si>
  <si>
    <t>Phosphatidylinositol 4-phosphate 5-kinase type-1 alpha OS=Homo sapiens OX=9606 GN=PIP5K1A PE=1 SV=1</t>
  </si>
  <si>
    <t>Q1ED39</t>
  </si>
  <si>
    <t>Lysine-rich nucleolar protein 1 OS=Homo sapiens OX=9606 GN=KNOP1 PE=1 SV=1</t>
  </si>
  <si>
    <t>Q9Y496</t>
  </si>
  <si>
    <t>Kinesin-like protein KIF3A OS=Homo sapiens OX=9606 GN=KIF3A PE=1 SV=4</t>
  </si>
  <si>
    <t>P13164</t>
  </si>
  <si>
    <t>Interferon-induced transmembrane protein 1 OS=Homo sapiens OX=9606 GN=IFITM1 PE=1 SV=3</t>
  </si>
  <si>
    <t>O14647</t>
  </si>
  <si>
    <t>Chromodomain-helicase-DNA-binding protein 2 OS=Homo sapiens OX=9606 GN=CHD2 PE=1 SV=2</t>
  </si>
  <si>
    <t>A4FU28</t>
  </si>
  <si>
    <t>cTAGE family member 9 OS=Homo sapiens OX=9606 GN=CTAGE9 PE=2 SV=2</t>
  </si>
  <si>
    <t>Q9H9C1</t>
  </si>
  <si>
    <t>Spermatogenesis-defective protein 39 homolog OS=Homo sapiens OX=9606 GN=VIPAS39 PE=1 SV=1</t>
  </si>
  <si>
    <t>P11532</t>
  </si>
  <si>
    <t>Dystrophin OS=Homo sapiens OX=9606 GN=DMD PE=1 SV=3</t>
  </si>
  <si>
    <t>Q8IVL1</t>
  </si>
  <si>
    <t>Neuron navigator 2 OS=Homo sapiens OX=9606 GN=NAV2 PE=1 SV=3</t>
  </si>
  <si>
    <t>O94915</t>
  </si>
  <si>
    <t>Protein furry homolog-like OS=Homo sapiens OX=9606 GN=FRYL PE=1 SV=2</t>
  </si>
  <si>
    <t>Q86VH2</t>
  </si>
  <si>
    <t>Kinesin-like protein KIF27 OS=Homo sapiens OX=9606 GN=KIF27 PE=2 SV=1</t>
  </si>
  <si>
    <t>Q9BZD4</t>
  </si>
  <si>
    <t>Kinetochore protein Nuf2 OS=Homo sapiens OX=9606 GN=NUF2 PE=1 SV=2</t>
  </si>
  <si>
    <t>Q9NRF9</t>
  </si>
  <si>
    <t>DNA polymerase epsilon subunit 3 OS=Homo sapiens OX=9606 GN=POLE3 PE=1 SV=1</t>
  </si>
  <si>
    <t>P51808</t>
  </si>
  <si>
    <t>Dynein light chain Tctex-type 3 OS=Homo sapiens OX=9606 GN=DYNLT3 PE=1 SV=1</t>
  </si>
  <si>
    <t>Q8IXQ6</t>
  </si>
  <si>
    <t>Protein mono-ADP-ribosyltransferase PARP9 OS=Homo sapiens OX=9606 GN=PARP9 PE=1 SV=2</t>
  </si>
  <si>
    <t>P0CJ79</t>
  </si>
  <si>
    <t>Zinc finger protein 888 OS=Homo sapiens OX=9606 GN=ZNF888 PE=3 SV=2</t>
  </si>
  <si>
    <t>Q9BUK6</t>
  </si>
  <si>
    <t>Protein misato homolog 1 OS=Homo sapiens OX=9606 GN=MSTO1 PE=1 SV=1</t>
  </si>
  <si>
    <t>O15514</t>
  </si>
  <si>
    <t>DNA-directed RNA polymerase II subunit RPB4 OS=Homo sapiens OX=9606 GN=POLR2D PE=1 SV=1</t>
  </si>
  <si>
    <t>P62380</t>
  </si>
  <si>
    <t>TATA box-binding protein-like protein 1 OS=Homo sapiens OX=9606 GN=TBPL1 PE=1 SV=1</t>
  </si>
  <si>
    <t>O95625</t>
  </si>
  <si>
    <t>Zinc finger and BTB domain-containing protein 11 OS=Homo sapiens OX=9606 GN=ZBTB11 PE=1 SV=2</t>
  </si>
  <si>
    <t>Q8N1T3</t>
  </si>
  <si>
    <t>Unconventional myosin-Ih OS=Homo sapiens OX=9606 GN=MYO1H PE=1 SV=2</t>
  </si>
  <si>
    <t>Q8N9I0</t>
  </si>
  <si>
    <t>Synaptotagmin-2 OS=Homo sapiens OX=9606 GN=SYT2 PE=1 SV=2</t>
  </si>
  <si>
    <t>Q69YH5</t>
  </si>
  <si>
    <t>Cell division cycle-associated protein 2 OS=Homo sapiens OX=9606 GN=CDCA2 PE=1 SV=2</t>
  </si>
  <si>
    <t>Q14687</t>
  </si>
  <si>
    <t>Genetic suppressor element 1 OS=Homo sapiens OX=9606 GN=GSE1 PE=1 SV=3</t>
  </si>
  <si>
    <t>Q14156</t>
  </si>
  <si>
    <t>Protein EFR3 homolog A OS=Homo sapiens OX=9606 GN=EFR3A PE=1 SV=2</t>
  </si>
  <si>
    <t>Q6DN90</t>
  </si>
  <si>
    <t>IQ motif and SEC7 domain-containing protein 1 OS=Homo sapiens OX=9606 GN=IQSEC1 PE=1 SV=1</t>
  </si>
  <si>
    <t>Q8NHP6</t>
  </si>
  <si>
    <t>Motile sperm domain-containing protein 2 OS=Homo sapiens OX=9606 GN=MOSPD2 PE=1 SV=1</t>
  </si>
  <si>
    <t>Q9Y692</t>
  </si>
  <si>
    <t>Glucocorticoid modulatory element-binding protein 1 OS=Homo sapiens OX=9606 GN=GMEB1 PE=1 SV=2</t>
  </si>
  <si>
    <t>Q02447</t>
  </si>
  <si>
    <t>Transcription factor Sp3 OS=Homo sapiens OX=9606 GN=SP3 PE=1 SV=3</t>
  </si>
  <si>
    <t>Q9BZ29</t>
  </si>
  <si>
    <t>Dedicator of cytokinesis protein 9 OS=Homo sapiens OX=9606 GN=DOCK9 PE=1 SV=2</t>
  </si>
  <si>
    <t>Q96KQ4</t>
  </si>
  <si>
    <t>Apoptosis-stimulating of p53 protein 1 OS=Homo sapiens OX=9606 GN=PPP1R13B PE=1 SV=3</t>
  </si>
  <si>
    <t>P98161</t>
  </si>
  <si>
    <t>Polycystin-1 OS=Homo sapiens OX=9606 GN=PKD1 PE=1 SV=3</t>
  </si>
  <si>
    <t>Q8NDM7</t>
  </si>
  <si>
    <t>Cilia- and flagella-associated protein 43 OS=Homo sapiens OX=9606 GN=CFAP43 PE=2 SV=3</t>
  </si>
  <si>
    <t>Q9UK58</t>
  </si>
  <si>
    <t>Cyclin-L1 OS=Homo sapiens OX=9606 GN=CCNL1 PE=1 SV=1</t>
  </si>
  <si>
    <t>Q99633</t>
  </si>
  <si>
    <t>Pre-mRNA-splicing factor 18 OS=Homo sapiens OX=9606 GN=PRPF18 PE=1 SV=1</t>
  </si>
  <si>
    <t>Q14031</t>
  </si>
  <si>
    <t>Collagen alpha-6(IV) chain OS=Homo sapiens OX=9606 GN=COL4A6 PE=1 SV=3</t>
  </si>
  <si>
    <t>Q96NG3</t>
  </si>
  <si>
    <t>Tetratricopeptide repeat protein 25 OS=Homo sapiens OX=9606 GN=TTC25 PE=1 SV=2</t>
  </si>
  <si>
    <t>Q13887</t>
  </si>
  <si>
    <t>Krueppel-like factor 5 OS=Homo sapiens OX=9606 GN=KLF5 PE=1 SV=2</t>
  </si>
  <si>
    <t>Q16880</t>
  </si>
  <si>
    <t>2-hydroxyacylsphingosine 1-beta-galactosyltransferase OS=Homo sapiens OX=9606 GN=UGT8 PE=2 SV=2</t>
  </si>
  <si>
    <t>Q7Z6M4</t>
  </si>
  <si>
    <t>Transcription termination factor 4  mitochondrial OS=Homo sapiens OX=9606 GN=MTERF4 PE=1 SV=3</t>
  </si>
  <si>
    <t>P10242</t>
  </si>
  <si>
    <t>Transcriptional activator Myb OS=Homo sapiens OX=9606 GN=MYB PE=1 SV=2</t>
  </si>
  <si>
    <t>O75343</t>
  </si>
  <si>
    <t>Guanylate cyclase soluble subunit beta-2 OS=Homo sapiens OX=9606 GN=GUCY1B2 PE=5 SV=2</t>
  </si>
  <si>
    <t>Q7Z2W7</t>
  </si>
  <si>
    <t>Transient receptor potential cation channel subfamily M member 8 OS=Homo sapiens OX=9606 GN=TRPM8 PE=1 SV=2</t>
  </si>
  <si>
    <t>Q96B49</t>
  </si>
  <si>
    <t>Mitochondrial import receptor subunit TOM6 homolog OS=Homo sapiens OX=9606 GN=TOMM6 PE=1 SV=1</t>
  </si>
  <si>
    <t>Q99595</t>
  </si>
  <si>
    <t>Mitochondrial import inner membrane translocase subunit Tim17-A OS=Homo sapiens OX=9606 GN=TIMM17A PE=1 SV=1</t>
  </si>
  <si>
    <t>Q9P0G3</t>
  </si>
  <si>
    <t>Kallikrein-14 OS=Homo sapiens OX=9606 GN=KLK14 PE=1 SV=2</t>
  </si>
  <si>
    <t>Protein.Group</t>
  </si>
  <si>
    <t>Protein.ID</t>
  </si>
  <si>
    <t>Coverage.(%)</t>
  </si>
  <si>
    <t>Avg..Mass</t>
  </si>
  <si>
    <t>Fold.Change.Ratio</t>
  </si>
  <si>
    <t>Fold.Change</t>
  </si>
  <si>
    <t>P04264</t>
  </si>
  <si>
    <t>Keratin  type II cytoskeletal 1 OS=Homo sapiens OX=9606 GN=KRT1 PE=1 SV=6</t>
  </si>
  <si>
    <t>P50895</t>
  </si>
  <si>
    <t/>
  </si>
  <si>
    <t>Basal cell adhesion molecule OS=Homo sapiens OX=9606 GN=BCAM PE=1 SV=2</t>
  </si>
  <si>
    <t>P51531</t>
  </si>
  <si>
    <t>Probable global transcription activator SNF2L2 OS=Homo sapiens OX=9606 GN=SMARCA2 PE=1 SV=2</t>
  </si>
  <si>
    <t>Q15434</t>
  </si>
  <si>
    <t>RNA-binding motif  single-stranded-interacting protein 2 OS=Homo sapiens OX=9606 GN=RBMS2 PE=1 SV=1</t>
  </si>
  <si>
    <t>Q9H061</t>
  </si>
  <si>
    <t>Transmembrane protein 126A OS=Homo sapiens OX=9606 GN=TMEM126A PE=1 SV=1</t>
  </si>
  <si>
    <t>O75190</t>
  </si>
  <si>
    <t>DnaJ homolog subfamily B member 6 OS=Homo sapiens OX=9606 GN=DNAJB6 PE=1 SV=2</t>
  </si>
  <si>
    <t>Q8NFP9</t>
  </si>
  <si>
    <t>Neurobeachin OS=Homo sapiens OX=9606 GN=NBEA PE=1 SV=3</t>
  </si>
  <si>
    <t>P58317</t>
  </si>
  <si>
    <t>Zinc finger protein 121 OS=Homo sapiens OX=9606 GN=ZNF121 PE=3 SV=2</t>
  </si>
  <si>
    <t>P82921</t>
  </si>
  <si>
    <t>28S ribosomal protein S21  mitochondrial OS=Homo sapiens OX=9606 GN=MRPS21 PE=1 SV=3</t>
  </si>
  <si>
    <t>Q8TCG1</t>
  </si>
  <si>
    <t>Protein CIP2A OS=Homo sapiens OX=9606 GN=CIP2A PE=1 SV=2</t>
  </si>
  <si>
    <t>P80404</t>
  </si>
  <si>
    <t>4-aminobutyrate aminotransferase  mitochondrial OS=Homo sapiens OX=9606 GN=ABAT PE=1 SV=3</t>
  </si>
  <si>
    <t>Q9UL26</t>
  </si>
  <si>
    <t>Ras-related protein Rab-22A OS=Homo sapiens OX=9606 GN=RAB22A PE=1 SV=2</t>
  </si>
  <si>
    <t>Q9NUT2</t>
  </si>
  <si>
    <t>ATP-binding cassette sub-family B member 8  mitochondrial OS=Homo sapiens OX=9606 GN=ABCB8 PE=1 SV=3</t>
  </si>
  <si>
    <t>O15111</t>
  </si>
  <si>
    <t>Inhibitor of nuclear factor kappa-B kinase subunit alpha OS=Homo sapiens OX=9606 GN=CHUK PE=1 SV=2</t>
  </si>
  <si>
    <t>Q92685</t>
  </si>
  <si>
    <t>Dol-P-Man:Man(5)GlcNAc(2)-PP-Dol alpha-1 3-mannosyltransferase OS=Homo sapiens OX=9606 GN=ALG3 PE=1 SV=1</t>
  </si>
  <si>
    <t>Q9P000</t>
  </si>
  <si>
    <t>COMM domain-containing protein 9 OS=Homo sapiens OX=9606 GN=COMMD9 PE=1 SV=2</t>
  </si>
  <si>
    <t>Q8N5C7</t>
  </si>
  <si>
    <t>DTW domain-containing protein 1 OS=Homo sapiens OX=9606 GN=DTWD1 PE=1 SV=1</t>
  </si>
  <si>
    <t>Q96IW7</t>
  </si>
  <si>
    <t>Vesicle-trafficking protein SEC22a OS=Homo sapiens OX=9606 GN=SEC22A PE=1 SV=1</t>
  </si>
  <si>
    <t>O95214</t>
  </si>
  <si>
    <t>Leptin receptor overlapping transcript-like 1 OS=Homo sapiens OX=9606 GN=LEPROTL1 PE=1 SV=2</t>
  </si>
  <si>
    <t>P20929</t>
  </si>
  <si>
    <t>Nebulin OS=Homo sapiens OX=9606 GN=NEB PE=1 SV=5</t>
  </si>
  <si>
    <t>Q5VZL5</t>
  </si>
  <si>
    <t>Zinc finger MYM-type protein 4 OS=Homo sapiens OX=9606 GN=ZMYM4 PE=1 SV=1</t>
  </si>
  <si>
    <t>Q92619</t>
  </si>
  <si>
    <t>Rho GTPase-activating protein 45 OS=Homo sapiens OX=9606 GN=ARHGAP45 PE=1 SV=2</t>
  </si>
  <si>
    <t>P54277</t>
  </si>
  <si>
    <t>PMS1 protein homolog 1 OS=Homo sapiens OX=9606 GN=PMS1 PE=1 SV=1</t>
  </si>
  <si>
    <t>Q96PV6</t>
  </si>
  <si>
    <t>Leukocyte receptor cluster member 8 OS=Homo sapiens OX=9606 GN=LENG8 PE=1 SV=3</t>
  </si>
  <si>
    <t>Q8TBB5</t>
  </si>
  <si>
    <t>Kelch domain-containing protein 4 OS=Homo sapiens OX=9606 GN=KLHDC4 PE=1 SV=1</t>
  </si>
  <si>
    <t>O95835</t>
  </si>
  <si>
    <t>Serine/threonine-protein kinase LATS1 OS=Homo sapiens OX=9606 GN=LATS1 PE=1 SV=1</t>
  </si>
  <si>
    <t>Q99717</t>
  </si>
  <si>
    <t>Mothers against decapentaplegic homolog 5 OS=Homo sapiens OX=9606 GN=SMAD5 PE=1 SV=1</t>
  </si>
  <si>
    <t>Q9NYJ8</t>
  </si>
  <si>
    <t>TGF-beta-activated kinase 1 and MAP3K7-binding protein 2 OS=Homo sapiens OX=9606 GN=TAB2 PE=1 SV=1</t>
  </si>
  <si>
    <t>Q9BXR5</t>
  </si>
  <si>
    <t>Toll-like receptor 10 OS=Homo sapiens OX=9606 GN=TLR10 PE=1 SV=2</t>
  </si>
  <si>
    <t>P55198</t>
  </si>
  <si>
    <t>Protein AF-17 OS=Homo sapiens OX=9606 GN=MLLT6 PE=1 SV=3</t>
  </si>
  <si>
    <t>Q9P2E5</t>
  </si>
  <si>
    <t>Chondroitin sulfate glucuronyltransferase OS=Homo sapiens OX=9606 GN=CHPF2 PE=2 SV=2</t>
  </si>
  <si>
    <t>Q9NZJ0</t>
  </si>
  <si>
    <t>Denticleless protein homolog OS=Homo sapiens OX=9606 GN=DTL PE=1 SV=3</t>
  </si>
  <si>
    <t>O43516</t>
  </si>
  <si>
    <t>WAS/WASL-interacting protein family member 1 OS=Homo sapiens OX=9606 GN=WIPF1 PE=1 SV=3</t>
  </si>
  <si>
    <t>Q9NW07</t>
  </si>
  <si>
    <t>Zinc finger protein 358 OS=Homo sapiens OX=9606 GN=ZNF358 PE=1 SV=2</t>
  </si>
  <si>
    <t>Q9Y3D2</t>
  </si>
  <si>
    <t>Methionine-R-sulfoxide reductase B2  mitochondrial OS=Homo sapiens OX=9606 GN=MSRB2 PE=1 SV=2</t>
  </si>
  <si>
    <t>Q13325</t>
  </si>
  <si>
    <t>Interferon-induced protein with tetratricopeptide repeats 5 OS=Homo sapiens OX=9606 GN=IFIT5 PE=1 SV=1</t>
  </si>
  <si>
    <t>Q96MN9</t>
  </si>
  <si>
    <t>Zinc finger protein 488 OS=Homo sapiens OX=9606 GN=ZNF488 PE=1 SV=1</t>
  </si>
  <si>
    <t>Q9NVC6</t>
  </si>
  <si>
    <t>Mediator of RNA polymerase II transcription subunit 17 OS=Homo sapiens OX=9606 GN=MED17 PE=1 SV=2</t>
  </si>
  <si>
    <t>Q9H9Q4</t>
  </si>
  <si>
    <t>Non-homologous end-joining factor 1 OS=Homo sapiens OX=9606 GN=NHEJ1 PE=1 SV=1</t>
  </si>
  <si>
    <t>Q8NDC0</t>
  </si>
  <si>
    <t>MAPK-interacting and spindle-stabilizing protein-like OS=Homo sapiens OX=9606 GN=MAPK1IP1L PE=1 SV=4</t>
  </si>
  <si>
    <t>A8MXV4</t>
  </si>
  <si>
    <t>Nucleoside diphosphate-linked moiety X motif 19 OS=Homo sapiens OX=9606 GN=NUDT19 PE=1 SV=1</t>
  </si>
  <si>
    <t>Q14139</t>
  </si>
  <si>
    <t>Ubiquitin conjugation factor E4 A OS=Homo sapiens OX=9606 GN=UBE4A PE=1 SV=2</t>
  </si>
  <si>
    <t>Q13488</t>
  </si>
  <si>
    <t>V-type proton ATPase 116 kDa subunit a isoform 3 OS=Homo sapiens OX=9606 GN=TCIRG1 PE=1 SV=3</t>
  </si>
  <si>
    <t>O76082</t>
  </si>
  <si>
    <t>Solute carrier family 22 member 5 OS=Homo sapiens OX=9606 GN=SLC22A5 PE=1 SV=1</t>
  </si>
  <si>
    <t>Q9NZN4</t>
  </si>
  <si>
    <t>EH domain-containing protein 2 OS=Homo sapiens OX=9606 GN=EHD2 PE=1 SV=2</t>
  </si>
  <si>
    <t>Q16777</t>
  </si>
  <si>
    <t>Histone H2A type 2-C OS=Homo sapiens OX=9606 GN=HIST2H2AC PE=1 SV=4</t>
  </si>
  <si>
    <t>Q9NY27</t>
  </si>
  <si>
    <t>Serine/threonine-protein phosphatase 4 regulatory subunit 2 OS=Homo sapiens OX=9606 GN=PPP4R2 PE=1 SV=3</t>
  </si>
  <si>
    <t>Q05639</t>
  </si>
  <si>
    <t>Elongation factor 1-alpha 2 OS=Homo sapiens OX=9606 GN=EEF1A2 PE=1 SV=1</t>
  </si>
  <si>
    <t>O00712</t>
  </si>
  <si>
    <t>Nuclear factor 1 B-type OS=Homo sapiens OX=9606 GN=NFIB PE=1 SV=2</t>
  </si>
  <si>
    <t>Q13112</t>
  </si>
  <si>
    <t>Chromatin assembly factor 1 subunit B OS=Homo sapiens OX=9606 GN=CHAF1B PE=1 SV=1</t>
  </si>
  <si>
    <t>Q9P0U4</t>
  </si>
  <si>
    <t>CXXC-type zinc finger protein 1 OS=Homo sapiens OX=9606 GN=CXXC1 PE=1 SV=2</t>
  </si>
  <si>
    <t>P50443</t>
  </si>
  <si>
    <t>Sulfate transporter OS=Homo sapiens OX=9606 GN=SLC26A2 PE=1 SV=2</t>
  </si>
  <si>
    <t>Q12866</t>
  </si>
  <si>
    <t>Tyrosine-protein kinase Mer OS=Homo sapiens OX=9606 GN=MERTK PE=1 SV=2</t>
  </si>
  <si>
    <t>Q9NYM9</t>
  </si>
  <si>
    <t>BET1-like protein OS=Homo sapiens OX=9606 GN=BET1L PE=1 SV=1</t>
  </si>
  <si>
    <t>Q9H361</t>
  </si>
  <si>
    <t>Polyadenylate-binding protein 3 OS=Homo sapiens OX=9606 GN=PABPC3 PE=1 SV=2</t>
  </si>
  <si>
    <t>Q16763</t>
  </si>
  <si>
    <t>Ubiquitin-conjugating enzyme E2 S OS=Homo sapiens OX=9606 GN=UBE2S PE=1 SV=2</t>
  </si>
  <si>
    <t>O75064</t>
  </si>
  <si>
    <t>DENN domain-containing protein 4B OS=Homo sapiens OX=9606 GN=DENND4B PE=1 SV=4</t>
  </si>
  <si>
    <t>Q9UHW9</t>
  </si>
  <si>
    <t>Solute carrier family 12 member 6 OS=Homo sapiens OX=9606 GN=SLC12A6 PE=1 SV=2</t>
  </si>
  <si>
    <t>Q63HN8</t>
  </si>
  <si>
    <t>E3 ubiquitin-protein ligase RNF213 OS=Homo sapiens OX=9606 GN=RNF213 PE=1 SV=3</t>
  </si>
  <si>
    <t>O60502</t>
  </si>
  <si>
    <t>Protein O-GlcNAcase OS=Homo sapiens OX=9606 GN=OGA PE=1 SV=2</t>
  </si>
  <si>
    <t>Q14966</t>
  </si>
  <si>
    <t>Zinc finger protein 638 OS=Homo sapiens OX=9606 GN=ZNF638 PE=1 SV=2</t>
  </si>
  <si>
    <t>Q05193</t>
  </si>
  <si>
    <t>Dynamin-1 OS=Homo sapiens OX=9606 GN=DNM1 PE=1 SV=2</t>
  </si>
  <si>
    <t>Q8N0W3</t>
  </si>
  <si>
    <t>L-fucose kinase OS=Homo sapiens OX=9606 GN=FCSK PE=1 SV=2</t>
  </si>
  <si>
    <t>O14841</t>
  </si>
  <si>
    <t>5-oxoprolinase OS=Homo sapiens OX=9606 GN=OPLAH PE=1 SV=3</t>
  </si>
  <si>
    <t>O00458</t>
  </si>
  <si>
    <t>Interferon-related developmental regulator 1 OS=Homo sapiens OX=9606 GN=IFRD1 PE=1 SV=4</t>
  </si>
  <si>
    <t>O15213</t>
  </si>
  <si>
    <t>WD repeat-containing protein 46 OS=Homo sapiens OX=9606 GN=WDR46 PE=1 SV=3</t>
  </si>
  <si>
    <t>Q96BJ3</t>
  </si>
  <si>
    <t>Axin interactor  dorsalization-associated protein OS=Homo sapiens OX=9606 GN=AIDA PE=1 SV=1</t>
  </si>
  <si>
    <t>Q5HYI7</t>
  </si>
  <si>
    <t>Metaxin-3 OS=Homo sapiens OX=9606 GN=MTX3 PE=1 SV=2</t>
  </si>
  <si>
    <t>P0CG40</t>
  </si>
  <si>
    <t>Transcription factor Sp9 OS=Homo sapiens OX=9606 GN=SP9 PE=3 SV=1</t>
  </si>
  <si>
    <t>Q9UHN1</t>
  </si>
  <si>
    <t>DNA polymerase subunit gamma-2  mitochondrial OS=Homo sapiens OX=9606 GN=POLG2 PE=1 SV=1</t>
  </si>
  <si>
    <t>P08779</t>
  </si>
  <si>
    <t>Keratin  type I cytoskeletal 16 OS=Homo sapiens OX=9606 GN=KRT16 PE=1 SV=4</t>
  </si>
  <si>
    <t>Q96C23</t>
  </si>
  <si>
    <t>Aldose 1-epimerase OS=Homo sapiens OX=9606 GN=GALM PE=1 SV=1</t>
  </si>
  <si>
    <t>O75674</t>
  </si>
  <si>
    <t>TOM1-like protein 1 OS=Homo sapiens OX=9606 GN=TOM1L1 PE=1 SV=2</t>
  </si>
  <si>
    <t>Q6H8Q1</t>
  </si>
  <si>
    <t>Actin-binding LIM protein 2 OS=Homo sapiens OX=9606 GN=ABLIM2 PE=1 SV=2</t>
  </si>
  <si>
    <t>Q9BX79</t>
  </si>
  <si>
    <t>Receptor for retinol uptake STRA6 OS=Homo sapiens OX=9606 GN=STRA6 PE=1 SV=1</t>
  </si>
  <si>
    <t>Q15785</t>
  </si>
  <si>
    <t>Mitochondrial import receptor subunit TOM34 OS=Homo sapiens OX=9606 GN=TOMM34 PE=1 SV=2</t>
  </si>
  <si>
    <t>Q14CX7</t>
  </si>
  <si>
    <t>N-alpha-acetyltransferase 25  NatB auxiliary subunit OS=Homo sapiens OX=9606 GN=NAA25 PE=1 SV=1</t>
  </si>
  <si>
    <t>Q9UJK0</t>
  </si>
  <si>
    <t>Ribosome biogenesis protein TSR3 homolog OS=Homo sapiens OX=9606 GN=TSR3 PE=1 SV=1</t>
  </si>
  <si>
    <t>O60551</t>
  </si>
  <si>
    <t>Glycylpeptide N-tetradecanoyltransferase 2 OS=Homo sapiens OX=9606 GN=NMT2 PE=1 SV=1</t>
  </si>
  <si>
    <t>O00471</t>
  </si>
  <si>
    <t>Exocyst complex component 5 OS=Homo sapiens OX=9606 GN=EXOC5 PE=1 SV=1</t>
  </si>
  <si>
    <t>Q9BQE3</t>
  </si>
  <si>
    <t>Tubulin alpha-1C chain OS=Homo sapiens OX=9606 GN=TUBA1C PE=1 SV=1</t>
  </si>
  <si>
    <t>O95674</t>
  </si>
  <si>
    <t>Phosphatidate cytidylyltransferase 2 OS=Homo sapiens OX=9606 GN=CDS2 PE=1 SV=1</t>
  </si>
  <si>
    <t>Q8TBX8</t>
  </si>
  <si>
    <t>Phosphatidylinositol 5-phosphate 4-kinase type-2 gamma OS=Homo sapiens OX=9606 GN=PIP4K2C PE=1 SV=3</t>
  </si>
  <si>
    <t>P48509</t>
  </si>
  <si>
    <t>CD151 antigen OS=Homo sapiens OX=9606 GN=CD151 PE=1 SV=3</t>
  </si>
  <si>
    <t>Q9HAN9</t>
  </si>
  <si>
    <t>Nicotinamide/nicotinic acid mononucleotide adenylyltransferase 1 OS=Homo sapiens OX=9606 GN=NMNAT1 PE=1 SV=1</t>
  </si>
  <si>
    <t>P35580</t>
  </si>
  <si>
    <t>Myosin-10 OS=Homo sapiens OX=9606 GN=MYH10 PE=1 SV=3</t>
  </si>
  <si>
    <t>Q8WX92</t>
  </si>
  <si>
    <t>Negative elongation factor B OS=Homo sapiens OX=9606 GN=NELFB PE=1 SV=1</t>
  </si>
  <si>
    <t>O15119</t>
  </si>
  <si>
    <t>T-box transcription factor TBX3 OS=Homo sapiens OX=9606 GN=TBX3 PE=1 SV=4</t>
  </si>
  <si>
    <t>P08397</t>
  </si>
  <si>
    <t>Porphobilinogen deaminase OS=Homo sapiens OX=9606 GN=HMBS PE=1 SV=2</t>
  </si>
  <si>
    <t>P05187</t>
  </si>
  <si>
    <t>Alkaline phosphatase  placental type OS=Homo sapiens OX=9606 GN=ALPP PE=1 SV=2</t>
  </si>
  <si>
    <t>Q8IUC4</t>
  </si>
  <si>
    <t>Rhophilin-2 OS=Homo sapiens OX=9606 GN=RHPN2 PE=1 SV=1</t>
  </si>
  <si>
    <t>Q6EEV4</t>
  </si>
  <si>
    <t>DNA-directed RNA polymerase II subunit GRINL1A  isoforms 4/5 OS=Homo sapiens OX=9606 GN=POLR2M PE=1 SV=1</t>
  </si>
  <si>
    <t>P49918</t>
  </si>
  <si>
    <t>Cyclin-dependent kinase inhibitor 1C OS=Homo sapiens OX=9606 GN=CDKN1C PE=1 SV=1</t>
  </si>
  <si>
    <t>Q96BY7</t>
  </si>
  <si>
    <t>Autophagy-related protein 2 homolog B OS=Homo sapiens OX=9606 GN=ATG2B PE=1 SV=5</t>
  </si>
  <si>
    <t>Q14134</t>
  </si>
  <si>
    <t>Tripartite motif-containing protein 29 OS=Homo sapiens OX=9606 GN=TRIM29 PE=1 SV=2</t>
  </si>
  <si>
    <t>Q9H0H0</t>
  </si>
  <si>
    <t>Integrator complex subunit 2 OS=Homo sapiens OX=9606 GN=INTS2 PE=1 SV=2</t>
  </si>
  <si>
    <t>Q14241</t>
  </si>
  <si>
    <t>Elongin-A OS=Homo sapiens OX=9606 GN=ELOA PE=1 SV=2</t>
  </si>
  <si>
    <t>Q08722</t>
  </si>
  <si>
    <t>Leukocyte surface antigen CD47 OS=Homo sapiens OX=9606 GN=CD47 PE=1 SV=1</t>
  </si>
  <si>
    <t>P40692</t>
  </si>
  <si>
    <t>DNA mismatch repair protein Mlh1 OS=Homo sapiens OX=9606 GN=MLH1 PE=1 SV=1</t>
  </si>
  <si>
    <t>Q96HR9</t>
  </si>
  <si>
    <t>Receptor expression-enhancing protein 6 OS=Homo sapiens OX=9606 GN=REEP6 PE=1 SV=2</t>
  </si>
  <si>
    <t>Q5SVS4</t>
  </si>
  <si>
    <t>Kidney mitochondrial carrier protein 1 OS=Homo sapiens OX=9606 GN=SLC25A30 PE=1 SV=1</t>
  </si>
  <si>
    <t>P25686</t>
  </si>
  <si>
    <t>DnaJ homolog subfamily B member 2 OS=Homo sapiens OX=9606 GN=DNAJB2 PE=1 SV=3</t>
  </si>
  <si>
    <t>Q9Y3E0</t>
  </si>
  <si>
    <t>Vesicle transport protein GOT1B OS=Homo sapiens OX=9606 GN=GOLT1B PE=1 SV=1</t>
  </si>
  <si>
    <t>Q9NRN9</t>
  </si>
  <si>
    <t>Methyltransferase-like protein 5 OS=Homo sapiens OX=9606 GN=METTL5 PE=1 SV=1</t>
  </si>
  <si>
    <t>Q9Y6M7</t>
  </si>
  <si>
    <t>Sodium bicarbonate cotransporter 3 OS=Homo sapiens OX=9606 GN=SLC4A7 PE=1 SV=2</t>
  </si>
  <si>
    <t>P25445</t>
  </si>
  <si>
    <t>Tumor necrosis factor receptor superfamily member 6 OS=Homo sapiens OX=9606 GN=FAS PE=1 SV=1</t>
  </si>
  <si>
    <t>Q7Z417</t>
  </si>
  <si>
    <t>Nuclear fragile X mental retardation-interacting protein 2 OS=Homo sapiens OX=9606 GN=NUFIP2 PE=1 SV=1</t>
  </si>
  <si>
    <t>Q15058</t>
  </si>
  <si>
    <t>Kinesin-like protein KIF14 OS=Homo sapiens OX=9606 GN=KIF14 PE=1 SV=1</t>
  </si>
  <si>
    <t>P04733</t>
  </si>
  <si>
    <t>Metallothionein-1F OS=Homo sapiens OX=9606 GN=MT1F PE=1 SV=1</t>
  </si>
  <si>
    <t>P15408</t>
  </si>
  <si>
    <t>Fos-related antigen 2 OS=Homo sapiens OX=9606 GN=FOSL2 PE=1 SV=1</t>
  </si>
  <si>
    <t>Q9Y6Y8</t>
  </si>
  <si>
    <t>SEC23-interacting protein OS=Homo sapiens OX=9606 GN=SEC23IP PE=1 SV=1</t>
  </si>
  <si>
    <t>Q9NRY4</t>
  </si>
  <si>
    <t>Rho GTPase-activating protein 35 OS=Homo sapiens OX=9606 GN=ARHGAP35 PE=1 SV=3</t>
  </si>
  <si>
    <t>Q9UMR2</t>
  </si>
  <si>
    <t>ATP-dependent RNA helicase DDX19B OS=Homo sapiens OX=9606 GN=DDX19B PE=1 SV=1</t>
  </si>
  <si>
    <t>Q96K17</t>
  </si>
  <si>
    <t>Transcription factor BTF3 homolog 4 OS=Homo sapiens OX=9606 GN=BTF3L4 PE=1 SV=1</t>
  </si>
  <si>
    <t>P15151</t>
  </si>
  <si>
    <t>Poliovirus receptor OS=Homo sapiens OX=9606 GN=PVR PE=1 SV=2</t>
  </si>
  <si>
    <t>Q8N201</t>
  </si>
  <si>
    <t>Integrator complex subunit 1 OS=Homo sapiens OX=9606 GN=INTS1 PE=1 SV=2</t>
  </si>
  <si>
    <t>O43597</t>
  </si>
  <si>
    <t>Protein sprouty homolog 2 OS=Homo sapiens OX=9606 GN=SPRY2 PE=1 SV=1</t>
  </si>
  <si>
    <t>O75496</t>
  </si>
  <si>
    <t>Geminin OS=Homo sapiens OX=9606 GN=GMNN PE=1 SV=1</t>
  </si>
  <si>
    <t>Q8TB52</t>
  </si>
  <si>
    <t>F-box only protein 30 OS=Homo sapiens OX=9606 GN=FBXO30 PE=1 SV=3</t>
  </si>
  <si>
    <t>Q13501</t>
  </si>
  <si>
    <t>Sequestosome-1 OS=Homo sapiens OX=9606 GN=SQSTM1 PE=1 SV=1</t>
  </si>
  <si>
    <t>Q96G25</t>
  </si>
  <si>
    <t>Mediator of RNA polymerase II transcription subunit 8 OS=Homo sapiens OX=9606 GN=MED8 PE=1 SV=2</t>
  </si>
  <si>
    <t>O94760</t>
  </si>
  <si>
    <t>N(G) N(G)-dimethylarginine dimethylaminohydrolase 1 OS=Homo sapiens OX=9606 GN=DDAH1 PE=1 SV=3</t>
  </si>
  <si>
    <t>Q96P48</t>
  </si>
  <si>
    <t>Arf-GAP with Rho-GAP domain  ANK repeat and PH domain-containing protein 1 OS=Homo sapiens OX=9606 GN=ARAP1 PE=1 SV=3</t>
  </si>
  <si>
    <t>Q96B70</t>
  </si>
  <si>
    <t>Leukocyte receptor cluster member 9 OS=Homo sapiens OX=9606 GN=LENG9 PE=2 SV=2</t>
  </si>
  <si>
    <t>Q15771</t>
  </si>
  <si>
    <t>Ras-related protein Rab-30 OS=Homo sapiens OX=9606 GN=RAB30 PE=1 SV=2</t>
  </si>
  <si>
    <t>Q9UKR5</t>
  </si>
  <si>
    <t>Probable ergosterol biosynthetic protein 28 OS=Homo sapiens OX=9606 GN=ERG28 PE=1 SV=1</t>
  </si>
  <si>
    <t>P07305</t>
  </si>
  <si>
    <t>Histone H1.0 OS=Homo sapiens OX=9606 GN=H1F0 PE=1 SV=3</t>
  </si>
  <si>
    <t>Q13415</t>
  </si>
  <si>
    <t>Origin recognition complex subunit 1 OS=Homo sapiens OX=9606 GN=ORC1 PE=1 SV=2</t>
  </si>
  <si>
    <t>Q92734</t>
  </si>
  <si>
    <t>Protein TFG OS=Homo sapiens OX=9606 GN=TFG PE=1 SV=2</t>
  </si>
  <si>
    <t>P46937</t>
  </si>
  <si>
    <t>Transcriptional coactivator YAP1 OS=Homo sapiens OX=9606 GN=YAP1 PE=1 SV=2</t>
  </si>
  <si>
    <t>Q8N1P7</t>
  </si>
  <si>
    <t>Beta/gamma crystallin domain-containing protein 2 OS=Homo sapiens OX=9606 GN=CRYBG2 PE=2 SV=2</t>
  </si>
  <si>
    <t>P19387</t>
  </si>
  <si>
    <t>DNA-directed RNA polymerase II subunit RPB3 OS=Homo sapiens OX=9606 GN=POLR2C PE=1 SV=2</t>
  </si>
  <si>
    <t>O15440</t>
  </si>
  <si>
    <t>Multidrug resistance-associated protein 5 OS=Homo sapiens OX=9606 GN=ABCC5 PE=1 SV=2</t>
  </si>
  <si>
    <t>Q9BTL3</t>
  </si>
  <si>
    <t>RNA guanine-N7 methyltransferase activating subunit OS=Homo sapiens OX=9606 GN=RAMAC PE=1 SV=1</t>
  </si>
  <si>
    <t>Q9NXW2</t>
  </si>
  <si>
    <t>DnaJ homolog subfamily B member 12 OS=Homo sapiens OX=9606 GN=DNAJB12 PE=1 SV=5</t>
  </si>
  <si>
    <t>Q9UQ49</t>
  </si>
  <si>
    <t>Sialidase-3 OS=Homo sapiens OX=9606 GN=NEU3 PE=1 SV=1</t>
  </si>
  <si>
    <t>P35908</t>
  </si>
  <si>
    <t>Keratin  type II cytoskeletal 2 epidermal OS=Homo sapiens OX=9606 GN=KRT2 PE=1 SV=2</t>
  </si>
  <si>
    <t>Q96KP1</t>
  </si>
  <si>
    <t>Exocyst complex component 2 OS=Homo sapiens OX=9606 GN=EXOC2 PE=1 SV=1</t>
  </si>
  <si>
    <t>Q14790</t>
  </si>
  <si>
    <t>Caspase-8 OS=Homo sapiens OX=9606 GN=CASP8 PE=1 SV=1</t>
  </si>
  <si>
    <t>Q9ULC3</t>
  </si>
  <si>
    <t>Ras-related protein Rab-23 OS=Homo sapiens OX=9606 GN=RAB23 PE=1 SV=1</t>
  </si>
  <si>
    <t>P17028</t>
  </si>
  <si>
    <t>Zinc finger protein 24 OS=Homo sapiens OX=9606 GN=ZNF24 PE=1 SV=4</t>
  </si>
  <si>
    <t>Q12962</t>
  </si>
  <si>
    <t>Transcription initiation factor TFIID subunit 10 OS=Homo sapiens OX=9606 GN=TAF10 PE=1 SV=1</t>
  </si>
  <si>
    <t>O75531</t>
  </si>
  <si>
    <t>Barrier-to-autointegration factor OS=Homo sapiens OX=9606 GN=BANF1 PE=1 SV=1</t>
  </si>
  <si>
    <t>Q9P0V3</t>
  </si>
  <si>
    <t>SH3 domain-binding protein 4 OS=Homo sapiens OX=9606 GN=SH3BP4 PE=1 SV=1</t>
  </si>
  <si>
    <t>P08243</t>
  </si>
  <si>
    <t>Asparagine synthetase [glutamine-hydrolyzing] OS=Homo sapiens OX=9606 GN=ASNS PE=1 SV=4</t>
  </si>
  <si>
    <t>Q8NBM4</t>
  </si>
  <si>
    <t>Ubiquitin-associated domain-containing protein 2 OS=Homo sapiens OX=9606 GN=UBAC2 PE=1 SV=1</t>
  </si>
  <si>
    <t>Q8ND04</t>
  </si>
  <si>
    <t>Protein SMG8 OS=Homo sapiens OX=9606 GN=SMG8 PE=1 SV=1</t>
  </si>
  <si>
    <t>Q9C0I1</t>
  </si>
  <si>
    <t>Myotubularin-related protein 12 OS=Homo sapiens OX=9606 GN=MTMR12 PE=1 SV=2</t>
  </si>
  <si>
    <t>Q9C0F1</t>
  </si>
  <si>
    <t>Centrosomal protein of 44 kDa OS=Homo sapiens OX=9606 GN=CEP44 PE=1 SV=2</t>
  </si>
  <si>
    <t>P49406</t>
  </si>
  <si>
    <t>39S ribosomal protein L19  mitochondrial OS=Homo sapiens OX=9606 GN=MRPL19 PE=1 SV=2</t>
  </si>
  <si>
    <t>Q96AG3</t>
  </si>
  <si>
    <t>Solute carrier family 25 member 46 OS=Homo sapiens OX=9606 GN=SLC25A46 PE=1 SV=1</t>
  </si>
  <si>
    <t>Q16822</t>
  </si>
  <si>
    <t>Phosphoenolpyruvate carboxykinase [GTP]  mitochondrial OS=Homo sapiens OX=9606 GN=PCK2 PE=1 SV=4</t>
  </si>
  <si>
    <t>Q8NCH0</t>
  </si>
  <si>
    <t>Carbohydrate sulfotransferase 14 OS=Homo sapiens OX=9606 GN=CHST14 PE=1 SV=2</t>
  </si>
  <si>
    <t>Q08AF3</t>
  </si>
  <si>
    <t>Schlafen family member 5 OS=Homo sapiens OX=9606 GN=SLFN5 PE=1 SV=1</t>
  </si>
  <si>
    <t>Q9H7E2</t>
  </si>
  <si>
    <t>Tudor domain-containing protein 3 OS=Homo sapiens OX=9606 GN=TDRD3 PE=1 SV=1</t>
  </si>
  <si>
    <t>P55327</t>
  </si>
  <si>
    <t>Tumor protein D52 OS=Homo sapiens OX=9606 GN=TPD52 PE=1 SV=2</t>
  </si>
  <si>
    <t>P78330</t>
  </si>
  <si>
    <t>Phosphoserine phosphatase OS=Homo sapiens OX=9606 GN=PSPH PE=1 SV=2</t>
  </si>
  <si>
    <t>P60059</t>
  </si>
  <si>
    <t>Protein transport protein Sec61 subunit gamma OS=Homo sapiens OX=9606 GN=SEC61G PE=1 SV=1</t>
  </si>
  <si>
    <t>Q8IYI6</t>
  </si>
  <si>
    <t>Exocyst complex component 8 OS=Homo sapiens OX=9606 GN=EXOC8 PE=1 SV=2</t>
  </si>
  <si>
    <t>Q9BSY4</t>
  </si>
  <si>
    <t>Coiled-coil-helix-coiled-coil-helix domain-containing protein 5 OS=Homo sapiens OX=9606 GN=CHCHD5 PE=1 SV=1</t>
  </si>
  <si>
    <t>Q9BTY7</t>
  </si>
  <si>
    <t>Protein HGH1 homolog OS=Homo sapiens OX=9606 GN=HGH1 PE=1 SV=1</t>
  </si>
  <si>
    <t>Q9UER7</t>
  </si>
  <si>
    <t>Death domain-associated protein 6 OS=Homo sapiens OX=9606 GN=DAXX PE=1 SV=2</t>
  </si>
  <si>
    <t>Q8TB36</t>
  </si>
  <si>
    <t>Ganglioside-induced differentiation-associated protein 1 OS=Homo sapiens OX=9606 GN=GDAP1 PE=1 SV=3</t>
  </si>
  <si>
    <t>Q9H7E9</t>
  </si>
  <si>
    <t>UPF0488 protein C8orf33 OS=Homo sapiens OX=9606 GN=C8orf33 PE=1 SV=1</t>
  </si>
  <si>
    <t>Q8IV50</t>
  </si>
  <si>
    <t>LysM and putative peptidoglycan-binding domain-containing protein 2 OS=Homo sapiens OX=9606 GN=LYSMD2 PE=1 SV=1</t>
  </si>
  <si>
    <t>Q14258</t>
  </si>
  <si>
    <t>E3 ubiquitin/ISG15 ligase TRIM25 OS=Homo sapiens OX=9606 GN=TRIM25 PE=1 SV=2</t>
  </si>
  <si>
    <t>Q8TDM6</t>
  </si>
  <si>
    <t>Disks large homolog 5 OS=Homo sapiens OX=9606 GN=DLG5 PE=1 SV=4</t>
  </si>
  <si>
    <t>Q9NXV6</t>
  </si>
  <si>
    <t>CDKN2A-interacting protein OS=Homo sapiens OX=9606 GN=CDKN2AIP PE=1 SV=3</t>
  </si>
  <si>
    <t>P52569</t>
  </si>
  <si>
    <t>Cationic amino acid transporter 2 OS=Homo sapiens OX=9606 GN=SLC7A2 PE=1 SV=2</t>
  </si>
  <si>
    <t>Q9H0W8</t>
  </si>
  <si>
    <t>Protein SMG9 OS=Homo sapiens OX=9606 GN=SMG9 PE=1 SV=1</t>
  </si>
  <si>
    <t>Q8TF74</t>
  </si>
  <si>
    <t>WAS/WASL-interacting protein family member 2 OS=Homo sapiens OX=9606 GN=WIPF2 PE=1 SV=1</t>
  </si>
  <si>
    <t>P29558</t>
  </si>
  <si>
    <t>RNA-binding motif  single-stranded-interacting protein 1 OS=Homo sapiens OX=9606 GN=RBMS1 PE=1 SV=3</t>
  </si>
  <si>
    <t>Q6UVK1</t>
  </si>
  <si>
    <t>Chondroitin sulfate proteoglycan 4 OS=Homo sapiens OX=9606 GN=CSPG4 PE=1 SV=2</t>
  </si>
  <si>
    <t>Q92974</t>
  </si>
  <si>
    <t>Rho guanine nucleotide exchange factor 2 OS=Homo sapiens OX=9606 GN=ARHGEF2 PE=1 SV=4</t>
  </si>
  <si>
    <t>Q07617</t>
  </si>
  <si>
    <t>Sperm-associated antigen 1 OS=Homo sapiens OX=9606 GN=SPAG1 PE=1 SV=3</t>
  </si>
  <si>
    <t>Q9NQP4</t>
  </si>
  <si>
    <t>Prefoldin subunit 4 OS=Homo sapiens OX=9606 GN=PFDN4 PE=1 SV=1</t>
  </si>
  <si>
    <t>A0MZ66</t>
  </si>
  <si>
    <t>Shootin-1 OS=Homo sapiens OX=9606 GN=SHTN1 PE=1 SV=4</t>
  </si>
  <si>
    <t>Q8IUR0</t>
  </si>
  <si>
    <t>Trafficking protein particle complex subunit 5 OS=Homo sapiens OX=9606 GN=TRAPPC5 PE=1 SV=1</t>
  </si>
  <si>
    <t>Q16537</t>
  </si>
  <si>
    <t>Serine/threonine-protein phosphatase 2A 56 kDa regulatory subunit epsilon isoform OS=Homo sapiens OX=9606 GN=PPP2R5E PE=1 SV=1</t>
  </si>
  <si>
    <t>O14907</t>
  </si>
  <si>
    <t>Tax1-binding protein 3 OS=Homo sapiens OX=9606 GN=TAX1BP3 PE=1 SV=2</t>
  </si>
  <si>
    <t>Q8NFD5</t>
  </si>
  <si>
    <t>AT-rich interactive domain-containing protein 1B OS=Homo sapiens OX=9606 GN=ARID1B PE=1 SV=2</t>
  </si>
  <si>
    <t>Q92626</t>
  </si>
  <si>
    <t>Peroxidasin homolog OS=Homo sapiens OX=9606 GN=PXDN PE=1 SV=2</t>
  </si>
  <si>
    <t>P62328</t>
  </si>
  <si>
    <t>Thymosin beta-4 OS=Homo sapiens OX=9606 GN=TMSB4X PE=1 SV=2</t>
  </si>
  <si>
    <t>Q4U2R6</t>
  </si>
  <si>
    <t>39S ribosomal protein L51  mitochondrial OS=Homo sapiens OX=9606 GN=MRPL51 PE=1 SV=1</t>
  </si>
  <si>
    <t>Q6ZMP0</t>
  </si>
  <si>
    <t>Thrombospondin type-1 domain-containing protein 4 OS=Homo sapiens OX=9606 GN=THSD4 PE=2 SV=2</t>
  </si>
  <si>
    <t>Q8IXU6</t>
  </si>
  <si>
    <t>Solute carrier family 35 member F2 OS=Homo sapiens OX=9606 GN=SLC35F2 PE=1 SV=1</t>
  </si>
  <si>
    <t>Q9NXG2</t>
  </si>
  <si>
    <t>THUMP domain-containing protein 1 OS=Homo sapiens OX=9606 GN=THUMPD1 PE=1 SV=2</t>
  </si>
  <si>
    <t>Q9Y316</t>
  </si>
  <si>
    <t>Protein MEMO1 OS=Homo sapiens OX=9606 GN=MEMO1 PE=1 SV=1</t>
  </si>
  <si>
    <t>Q86UV5</t>
  </si>
  <si>
    <t>Ubiquitin carboxyl-terminal hydrolase 48 OS=Homo sapiens OX=9606 GN=USP48 PE=1 SV=1</t>
  </si>
  <si>
    <t>P07602</t>
  </si>
  <si>
    <t>Prosaposin OS=Homo sapiens OX=9606 GN=PSAP PE=1 SV=2</t>
  </si>
  <si>
    <t>Q9UL15</t>
  </si>
  <si>
    <t>BAG family molecular chaperone regulator 5 OS=Homo sapiens OX=9606 GN=BAG5 PE=1 SV=1</t>
  </si>
  <si>
    <t>P32121</t>
  </si>
  <si>
    <t>Beta-arrestin-2 OS=Homo sapiens OX=9606 GN=ARRB2 PE=1 SV=2</t>
  </si>
  <si>
    <t>Q9UKT5</t>
  </si>
  <si>
    <t>F-box only protein 4 OS=Homo sapiens OX=9606 GN=FBXO4 PE=1 SV=2</t>
  </si>
  <si>
    <t>Q96DH6</t>
  </si>
  <si>
    <t>RNA-binding protein Musashi homolog 2 OS=Homo sapiens OX=9606 GN=MSI2 PE=1 SV=1</t>
  </si>
  <si>
    <t>Q8TAF3</t>
  </si>
  <si>
    <t>WD repeat-containing protein 48 OS=Homo sapiens OX=9606 GN=WDR48 PE=1 SV=1</t>
  </si>
  <si>
    <t>O43251</t>
  </si>
  <si>
    <t>RNA binding protein fox-1 homolog 2 OS=Homo sapiens OX=9606 GN=RBFOX2 PE=1 SV=3</t>
  </si>
  <si>
    <t>Q5VWQ0</t>
  </si>
  <si>
    <t>Lysine-specific demethylase 9 OS=Homo sapiens OX=9606 GN=RSBN1 PE=1 SV=2</t>
  </si>
  <si>
    <t>Q9NX55</t>
  </si>
  <si>
    <t>Huntingtin-interacting protein K OS=Homo sapiens OX=9606 GN=HYPK PE=1 SV=2</t>
  </si>
  <si>
    <t>O14730</t>
  </si>
  <si>
    <t>Serine/threonine-protein kinase RIO3 OS=Homo sapiens OX=9606 GN=RIOK3 PE=1 SV=2</t>
  </si>
  <si>
    <t>Q9NQA3</t>
  </si>
  <si>
    <t>WAS protein family homolog 6 OS=Homo sapiens OX=9606 GN=WASH6P PE=1 SV=3</t>
  </si>
  <si>
    <t>Q92665</t>
  </si>
  <si>
    <t>28S ribosomal protein S31  mitochondrial OS=Homo sapiens OX=9606 GN=MRPS31 PE=1 SV=3</t>
  </si>
  <si>
    <t>Q9BXT5</t>
  </si>
  <si>
    <t>Testis-expressed protein 15 OS=Homo sapiens OX=9606 GN=TEX15 PE=1 SV=2</t>
  </si>
  <si>
    <t>Q9BYJ9</t>
  </si>
  <si>
    <t>YTH domain-containing family protein 1 OS=Homo sapiens OX=9606 GN=YTHDF1 PE=1 SV=1</t>
  </si>
  <si>
    <t>Q9BRJ6</t>
  </si>
  <si>
    <t>Uncharacterized protein C7orf50 OS=Homo sapiens OX=9606 GN=C7orf50 PE=1 SV=1</t>
  </si>
  <si>
    <t>O14497</t>
  </si>
  <si>
    <t>AT-rich interactive domain-containing protein 1A OS=Homo sapiens OX=9606 GN=ARID1A PE=1 SV=3</t>
  </si>
  <si>
    <t>P25116</t>
  </si>
  <si>
    <t>Proteinase-activated receptor 1 OS=Homo sapiens OX=9606 GN=F2R PE=1 SV=2</t>
  </si>
  <si>
    <t>O15431</t>
  </si>
  <si>
    <t>High affinity copper uptake protein 1 OS=Homo sapiens OX=9606 GN=SLC31A1 PE=1 SV=1</t>
  </si>
  <si>
    <t>Q9C005</t>
  </si>
  <si>
    <t>Protein dpy-30 homolog OS=Homo sapiens OX=9606 GN=DPY30 PE=1 SV=1</t>
  </si>
  <si>
    <t>Q9BVS4</t>
  </si>
  <si>
    <t>Serine/threonine-protein kinase RIO2 OS=Homo sapiens OX=9606 GN=RIOK2 PE=1 SV=2</t>
  </si>
  <si>
    <t>O43852</t>
  </si>
  <si>
    <t>Calumenin OS=Homo sapiens OX=9606 GN=CALU PE=1 SV=2</t>
  </si>
  <si>
    <t>P22681</t>
  </si>
  <si>
    <t>E3 ubiquitin-protein ligase CBL OS=Homo sapiens OX=9606 GN=CBL PE=1 SV=2</t>
  </si>
  <si>
    <t>Q15633</t>
  </si>
  <si>
    <t>RISC-loading complex subunit TARBP2 OS=Homo sapiens OX=9606 GN=TARBP2 PE=1 SV=3</t>
  </si>
  <si>
    <t>P48730</t>
  </si>
  <si>
    <t>Casein kinase I isoform delta OS=Homo sapiens OX=9606 GN=CSNK1D PE=1 SV=2</t>
  </si>
  <si>
    <t>P54840</t>
  </si>
  <si>
    <t>Glycogen [starch] synthase  liver OS=Homo sapiens OX=9606 GN=GYS2 PE=1 SV=2</t>
  </si>
  <si>
    <t>O60318</t>
  </si>
  <si>
    <t>Germinal-center associated nuclear protein OS=Homo sapiens OX=9606 GN=MCM3AP PE=1 SV=2</t>
  </si>
  <si>
    <t>Q9UGI8</t>
  </si>
  <si>
    <t>Testin OS=Homo sapiens OX=9606 GN=TES PE=1 SV=1</t>
  </si>
  <si>
    <t>Q96QR8</t>
  </si>
  <si>
    <t>Transcriptional activator protein Pur-beta OS=Homo sapiens OX=9606 GN=PURB PE=1 SV=3</t>
  </si>
  <si>
    <t>Q9C0D5</t>
  </si>
  <si>
    <t>Protein TANC1 OS=Homo sapiens OX=9606 GN=TANC1 PE=1 SV=3</t>
  </si>
  <si>
    <t>Q9UQ35</t>
  </si>
  <si>
    <t>Serine/arginine repetitive matrix protein 2 OS=Homo sapiens OX=9606 GN=SRRM2 PE=1 SV=2</t>
  </si>
  <si>
    <t>P62258</t>
  </si>
  <si>
    <t>14-3-3 protein epsilon OS=Homo sapiens OX=9606 GN=YWHAE PE=1 SV=1</t>
  </si>
  <si>
    <t>P53677</t>
  </si>
  <si>
    <t>AP-3 complex subunit mu-2 OS=Homo sapiens OX=9606 GN=AP3M2 PE=2 SV=1</t>
  </si>
  <si>
    <t>Q6ZNB6</t>
  </si>
  <si>
    <t>NF-X1-type zinc finger protein NFXL1 OS=Homo sapiens OX=9606 GN=NFXL1 PE=1 SV=2</t>
  </si>
  <si>
    <t>Q06210</t>
  </si>
  <si>
    <t>Glutamine--fructose-6-phosphate aminotransferase [isomerizing] 1 OS=Homo sapiens OX=9606 GN=GFPT1 PE=1 SV=3</t>
  </si>
  <si>
    <t>Q86YV9</t>
  </si>
  <si>
    <t>Hermansky-Pudlak syndrome 6 protein OS=Homo sapiens OX=9606 GN=HPS6 PE=1 SV=1</t>
  </si>
  <si>
    <t>Q9UIQ6</t>
  </si>
  <si>
    <t>Leucyl-cystinyl aminopeptidase OS=Homo sapiens OX=9606 GN=LNPEP PE=1 SV=3</t>
  </si>
  <si>
    <t>Q9NW82</t>
  </si>
  <si>
    <t>WD repeat-containing protein 70 OS=Homo sapiens OX=9606 GN=WDR70 PE=1 SV=1</t>
  </si>
  <si>
    <t>Q8TF05</t>
  </si>
  <si>
    <t>Serine/threonine-protein phosphatase 4 regulatory subunit 1 OS=Homo sapiens OX=9606 GN=PPP4R1 PE=1 SV=1</t>
  </si>
  <si>
    <t>P32969</t>
  </si>
  <si>
    <t>60S ribosomal protein L9 OS=Homo sapiens OX=9606 GN=RPL9 PE=1 SV=1</t>
  </si>
  <si>
    <t>Q8TED1</t>
  </si>
  <si>
    <t>Probable glutathione peroxidase 8 OS=Homo sapiens OX=9606 GN=GPX8 PE=1 SV=2</t>
  </si>
  <si>
    <t>Q9Y2T2</t>
  </si>
  <si>
    <t>AP-3 complex subunit mu-1 OS=Homo sapiens OX=9606 GN=AP3M1 PE=1 SV=1</t>
  </si>
  <si>
    <t>Q9P0I2</t>
  </si>
  <si>
    <t>ER membrane protein complex subunit 3 OS=Homo sapiens OX=9606 GN=EMC3 PE=1 SV=3</t>
  </si>
  <si>
    <t>A6NFY7</t>
  </si>
  <si>
    <t>Succinate dehydrogenase assembly factor 1  mitochondrial OS=Homo sapiens OX=9606 GN=SDHAF1 PE=1 SV=1</t>
  </si>
  <si>
    <t>Q5JSZ5</t>
  </si>
  <si>
    <t>Protein PRRC2B OS=Homo sapiens OX=9606 GN=PRRC2B PE=1 SV=2</t>
  </si>
  <si>
    <t>Q5JVF3</t>
  </si>
  <si>
    <t>PCI domain-containing protein 2 OS=Homo sapiens OX=9606 GN=PCID2 PE=1 SV=2</t>
  </si>
  <si>
    <t>Q9BVJ7</t>
  </si>
  <si>
    <t>Dual specificity protein phosphatase 23 OS=Homo sapiens OX=9606 GN=DUSP23 PE=1 SV=1</t>
  </si>
  <si>
    <t>O60566</t>
  </si>
  <si>
    <t>Mitotic checkpoint serine/threonine-protein kinase BUB1 beta OS=Homo sapiens OX=9606 GN=BUB1B PE=1 SV=3</t>
  </si>
  <si>
    <t>Q8NI27</t>
  </si>
  <si>
    <t>THO complex subunit 2 OS=Homo sapiens OX=9606 GN=THOC2 PE=1 SV=2</t>
  </si>
  <si>
    <t>P08047</t>
  </si>
  <si>
    <t>Transcription factor Sp1 OS=Homo sapiens OX=9606 GN=SP1 PE=1 SV=3</t>
  </si>
  <si>
    <t>Q96FJ2</t>
  </si>
  <si>
    <t>Dynein light chain 2  cytoplasmic OS=Homo sapiens OX=9606 GN=DYNLL2 PE=1 SV=1</t>
  </si>
  <si>
    <t>O75976</t>
  </si>
  <si>
    <t>Carboxypeptidase D OS=Homo sapiens OX=9606 GN=CPD PE=1 SV=2</t>
  </si>
  <si>
    <t>Q8N4C8</t>
  </si>
  <si>
    <t>Misshapen-like kinase 1 OS=Homo sapiens OX=9606 GN=MINK1 PE=1 SV=2</t>
  </si>
  <si>
    <t>O00629</t>
  </si>
  <si>
    <t>Importin subunit alpha-3 OS=Homo sapiens OX=9606 GN=KPNA4 PE=1 SV=1</t>
  </si>
  <si>
    <t>P08754</t>
  </si>
  <si>
    <t>Guanine nucleotide-binding protein G(i) subunit alpha OS=Homo sapiens OX=9606 GN=GNAI3 PE=1 SV=3</t>
  </si>
  <si>
    <t>Q8IY81</t>
  </si>
  <si>
    <t>pre-rRNA 2'-O-ribose RNA methyltransferase FTSJ3 OS=Homo sapiens OX=9606 GN=FTSJ3 PE=1 SV=2</t>
  </si>
  <si>
    <t>Q4G0J3</t>
  </si>
  <si>
    <t>La-related protein 7 OS=Homo sapiens OX=9606 GN=LARP7 PE=1 SV=1</t>
  </si>
  <si>
    <t>Q9NTI5</t>
  </si>
  <si>
    <t>Sister chromatid cohesion protein PDS5 homolog B OS=Homo sapiens OX=9606 GN=PDS5B PE=1 SV=1</t>
  </si>
  <si>
    <t>Q8N5N7</t>
  </si>
  <si>
    <t>39S ribosomal protein L50  mitochondrial OS=Homo sapiens OX=9606 GN=MRPL50 PE=1 SV=2</t>
  </si>
  <si>
    <t>Q9H6T3</t>
  </si>
  <si>
    <t>RNA polymerase II-associated protein 3 OS=Homo sapiens OX=9606 GN=RPAP3 PE=1 SV=2</t>
  </si>
  <si>
    <t>Q9UBG0</t>
  </si>
  <si>
    <t>C-type mannose receptor 2 OS=Homo sapiens OX=9606 GN=MRC2 PE=1 SV=2</t>
  </si>
  <si>
    <t>Q9H8M7</t>
  </si>
  <si>
    <t>Ubiquitin carboxyl-terminal hydrolase MINDY-3 OS=Homo sapiens OX=9606 GN=MINDY3 PE=1 SV=1</t>
  </si>
  <si>
    <t>Q09472</t>
  </si>
  <si>
    <t>Histone acetyltransferase p300 OS=Homo sapiens OX=9606 GN=EP300 PE=1 SV=2</t>
  </si>
  <si>
    <t>P49006</t>
  </si>
  <si>
    <t>MARCKS-related protein OS=Homo sapiens OX=9606 GN=MARCKSL1 PE=1 SV=2</t>
  </si>
  <si>
    <t>Q8TDX7</t>
  </si>
  <si>
    <t>Serine/threonine-protein kinase Nek7 OS=Homo sapiens OX=9606 GN=NEK7 PE=1 SV=1</t>
  </si>
  <si>
    <t>Q96P16</t>
  </si>
  <si>
    <t>Regulation of nuclear pre-mRNA domain-containing protein 1A OS=Homo sapiens OX=9606 GN=RPRD1A PE=1 SV=1</t>
  </si>
  <si>
    <t>Q8IUI8</t>
  </si>
  <si>
    <t>Cytokine receptor-like factor 3 OS=Homo sapiens OX=9606 GN=CRLF3 PE=1 SV=2</t>
  </si>
  <si>
    <t>O00193</t>
  </si>
  <si>
    <t>Small acidic protein OS=Homo sapiens OX=9606 GN=SMAP PE=1 SV=1</t>
  </si>
  <si>
    <t>Q9BRL6</t>
  </si>
  <si>
    <t>Serine/arginine-rich splicing factor 8 OS=Homo sapiens OX=9606 GN=SRSF8 PE=1 SV=1</t>
  </si>
  <si>
    <t>Q9C0C2</t>
  </si>
  <si>
    <t>182 kDa tankyrase-1-binding protein OS=Homo sapiens OX=9606 GN=TNKS1BP1 PE=1 SV=4</t>
  </si>
  <si>
    <t>Q8N442</t>
  </si>
  <si>
    <t>Translation factor GUF1  mitochondrial OS=Homo sapiens OX=9606 GN=GUF1 PE=1 SV=1</t>
  </si>
  <si>
    <t>Q86SQ0</t>
  </si>
  <si>
    <t>Pleckstrin homology-like domain family B member 2 OS=Homo sapiens OX=9606 GN=PHLDB2 PE=1 SV=2</t>
  </si>
  <si>
    <t>Q9Y2H0</t>
  </si>
  <si>
    <t>Disks large-associated protein 4 OS=Homo sapiens OX=9606 GN=DLGAP4 PE=1 SV=3</t>
  </si>
  <si>
    <t>Q16643</t>
  </si>
  <si>
    <t>Drebrin OS=Homo sapiens OX=9606 GN=DBN1 PE=1 SV=4</t>
  </si>
  <si>
    <t>P48634</t>
  </si>
  <si>
    <t>Protein PRRC2A OS=Homo sapiens OX=9606 GN=PRRC2A PE=1 SV=3</t>
  </si>
  <si>
    <t>Q14244</t>
  </si>
  <si>
    <t>Ensconsin OS=Homo sapiens OX=9606 GN=MAP7 PE=1 SV=1</t>
  </si>
  <si>
    <t>Q8IX12</t>
  </si>
  <si>
    <t>Cell division cycle and apoptosis regulator protein 1 OS=Homo sapiens OX=9606 GN=CCAR1 PE=1 SV=2</t>
  </si>
  <si>
    <t>Q14997</t>
  </si>
  <si>
    <t>Proteasome activator complex subunit 4 OS=Homo sapiens OX=9606 GN=PSME4 PE=1 SV=2</t>
  </si>
  <si>
    <t>O95295</t>
  </si>
  <si>
    <t>SNARE-associated protein Snapin OS=Homo sapiens OX=9606 GN=SNAPIN PE=1 SV=1</t>
  </si>
  <si>
    <t>Q14690</t>
  </si>
  <si>
    <t>Protein RRP5 homolog OS=Homo sapiens OX=9606 GN=PDCD11 PE=1 SV=3</t>
  </si>
  <si>
    <t>Q9ULW0</t>
  </si>
  <si>
    <t>Targeting protein for Xklp2 OS=Homo sapiens OX=9606 GN=TPX2 PE=1 SV=2</t>
  </si>
  <si>
    <t>Q13045</t>
  </si>
  <si>
    <t>Protein flightless-1 homolog OS=Homo sapiens OX=9606 GN=FLII PE=1 SV=2</t>
  </si>
  <si>
    <t>Q8N1F8</t>
  </si>
  <si>
    <t>Serine/threonine-protein kinase 11-interacting protein OS=Homo sapiens OX=9606 GN=STK11IP PE=1 SV=4</t>
  </si>
  <si>
    <t>Q9NUQ3</t>
  </si>
  <si>
    <t>Gamma-taxilin OS=Homo sapiens OX=9606 GN=TXLNG PE=1 SV=2</t>
  </si>
  <si>
    <t>Q8N5Y2</t>
  </si>
  <si>
    <t>Male-specific lethal 3 homolog OS=Homo sapiens OX=9606 GN=MSL3 PE=1 SV=1</t>
  </si>
  <si>
    <t>P24928</t>
  </si>
  <si>
    <t>DNA-directed RNA polymerase II subunit RPB1 OS=Homo sapiens OX=9606 GN=POLR2A PE=1 SV=2</t>
  </si>
  <si>
    <t>Q92879</t>
  </si>
  <si>
    <t>CUGBP Elav-like family member 1 OS=Homo sapiens OX=9606 GN=CELF1 PE=1 SV=2</t>
  </si>
  <si>
    <t>P41227</t>
  </si>
  <si>
    <t>N-alpha-acetyltransferase 10 OS=Homo sapiens OX=9606 GN=NAA10 PE=1 SV=1</t>
  </si>
  <si>
    <t>Q8IVT5</t>
  </si>
  <si>
    <t>Kinase suppressor of Ras 1 OS=Homo sapiens OX=9606 GN=KSR1 PE=1 SV=3</t>
  </si>
  <si>
    <t>P51812</t>
  </si>
  <si>
    <t>Ribosomal protein S6 kinase alpha-3 OS=Homo sapiens OX=9606 GN=RPS6KA3 PE=1 SV=1</t>
  </si>
  <si>
    <t>Q96GA7</t>
  </si>
  <si>
    <t>Serine dehydratase-like OS=Homo sapiens OX=9606 GN=SDSL PE=1 SV=1</t>
  </si>
  <si>
    <t>O00541</t>
  </si>
  <si>
    <t>Pescadillo homolog OS=Homo sapiens OX=9606 GN=PES1 PE=1 SV=1</t>
  </si>
  <si>
    <t>Q9BSK0</t>
  </si>
  <si>
    <t>MARVEL domain-containing protein 1 OS=Homo sapiens OX=9606 GN=MARVELD1 PE=1 SV=1</t>
  </si>
  <si>
    <t>Q9HCD5</t>
  </si>
  <si>
    <t>Nuclear receptor coactivator 5 OS=Homo sapiens OX=9606 GN=NCOA5 PE=1 SV=2</t>
  </si>
  <si>
    <t>O43310</t>
  </si>
  <si>
    <t>CBP80/20-dependent translation initiation factor OS=Homo sapiens OX=9606 GN=CTIF PE=1 SV=1</t>
  </si>
  <si>
    <t>Q8IUR7</t>
  </si>
  <si>
    <t>Armadillo repeat-containing protein 8 OS=Homo sapiens OX=9606 GN=ARMC8 PE=1 SV=2</t>
  </si>
  <si>
    <t>Q9UPY5</t>
  </si>
  <si>
    <t>Cystine/glutamate transporter OS=Homo sapiens OX=9606 GN=SLC7A11 PE=1 SV=1</t>
  </si>
  <si>
    <t>Q00577</t>
  </si>
  <si>
    <t>Transcriptional activator protein Pur-alpha OS=Homo sapiens OX=9606 GN=PURA PE=1 SV=2</t>
  </si>
  <si>
    <t>P61457</t>
  </si>
  <si>
    <t>Pterin-4-alpha-carbinolamine dehydratase OS=Homo sapiens OX=9606 GN=PCBD1 PE=1 SV=2</t>
  </si>
  <si>
    <t>P13645</t>
  </si>
  <si>
    <t>Keratin  type I cytoskeletal 10 OS=Homo sapiens OX=9606 GN=KRT10 PE=1 SV=6</t>
  </si>
  <si>
    <t>Q9H223</t>
  </si>
  <si>
    <t>EH domain-containing protein 4 OS=Homo sapiens OX=9606 GN=EHD4 PE=1 SV=1</t>
  </si>
  <si>
    <t>Q8IXK0</t>
  </si>
  <si>
    <t>Polyhomeotic-like protein 2 OS=Homo sapiens OX=9606 GN=PHC2 PE=1 SV=1</t>
  </si>
  <si>
    <t>Q86VS8</t>
  </si>
  <si>
    <t>Protein Hook homolog 3 OS=Homo sapiens OX=9606 GN=HOOK3 PE=1 SV=2</t>
  </si>
  <si>
    <t>Q96JP5</t>
  </si>
  <si>
    <t>E3 ubiquitin-protein ligase ZFP91 OS=Homo sapiens OX=9606 GN=ZFP91 PE=1 SV=1</t>
  </si>
  <si>
    <t>Q86TX2</t>
  </si>
  <si>
    <t>Acyl-coenzyme A thioesterase 1 OS=Homo sapiens OX=9606 GN=ACOT1 PE=1 SV=1</t>
  </si>
  <si>
    <t>Q9UPT5</t>
  </si>
  <si>
    <t>Exocyst complex component 7 OS=Homo sapiens OX=9606 GN=EXOC7 PE=1 SV=3</t>
  </si>
  <si>
    <t>O43402</t>
  </si>
  <si>
    <t>ER membrane protein complex subunit 8 OS=Homo sapiens OX=9606 GN=EMC8 PE=1 SV=1</t>
  </si>
  <si>
    <t>O15534</t>
  </si>
  <si>
    <t>Period circadian protein homolog 1 OS=Homo sapiens OX=9606 GN=PER1 PE=1 SV=2</t>
  </si>
  <si>
    <t>P16403</t>
  </si>
  <si>
    <t>Histone H1.2 OS=Homo sapiens OX=9606 GN=HIST1H1C PE=1 SV=2</t>
  </si>
  <si>
    <t>Q9P1U1</t>
  </si>
  <si>
    <t>Actin-related protein 3B OS=Homo sapiens OX=9606 GN=ACTR3B PE=2 SV=1</t>
  </si>
  <si>
    <t>P63313</t>
  </si>
  <si>
    <t>Thymosin beta-10 OS=Homo sapiens OX=9606 GN=TMSB10 PE=1 SV=2</t>
  </si>
  <si>
    <t>P09382</t>
  </si>
  <si>
    <t>Galectin-1 OS=Homo sapiens OX=9606 GN=LGALS1 PE=1 SV=2</t>
  </si>
  <si>
    <t>Q9NSK0</t>
  </si>
  <si>
    <t>Kinesin light chain 4 OS=Homo sapiens OX=9606 GN=KLC4 PE=1 SV=3</t>
  </si>
  <si>
    <t>Q96GD0</t>
  </si>
  <si>
    <t>Pyridoxal phosphate phosphatase OS=Homo sapiens OX=9606 GN=PDXP PE=1 SV=2</t>
  </si>
  <si>
    <t>Q9BZG1</t>
  </si>
  <si>
    <t>Ras-related protein Rab-34 OS=Homo sapiens OX=9606 GN=RAB34 PE=1 SV=1</t>
  </si>
  <si>
    <t>Q9P0L0</t>
  </si>
  <si>
    <t>Vesicle-associated membrane protein-associated protein A OS=Homo sapiens OX=9606 GN=VAPA PE=1 SV=3</t>
  </si>
  <si>
    <t>O43768</t>
  </si>
  <si>
    <t>Alpha-endosulfine OS=Homo sapiens OX=9606 GN=ENSA PE=1 SV=1</t>
  </si>
  <si>
    <t>Q14533</t>
  </si>
  <si>
    <t>Keratin  type II cuticular Hb1 OS=Homo sapiens OX=9606 GN=KRT81 PE=1 SV=3</t>
  </si>
  <si>
    <t>P32321</t>
  </si>
  <si>
    <t>Deoxycytidylate deaminase OS=Homo sapiens OX=9606 GN=DCTD PE=1 SV=2</t>
  </si>
  <si>
    <t>Q14432</t>
  </si>
  <si>
    <t>cGMP-inhibited 3' 5'-cyclic phosphodiesterase A OS=Homo sapiens OX=9606 GN=PDE3A PE=1 SV=3</t>
  </si>
  <si>
    <t>Q9Y3D6</t>
  </si>
  <si>
    <t>Mitochondrial fission 1 protein OS=Homo sapiens OX=9606 GN=FIS1 PE=1 SV=2</t>
  </si>
  <si>
    <t>Q99836</t>
  </si>
  <si>
    <t>Myeloid differentiation primary response protein MyD88 OS=Homo sapiens OX=9606 GN=MYD88 PE=1 SV=1</t>
  </si>
  <si>
    <t>Q9UKX7</t>
  </si>
  <si>
    <t>Nuclear pore complex protein Nup50 OS=Homo sapiens OX=9606 GN=NUP50 PE=1 SV=2</t>
  </si>
  <si>
    <t>Q14114</t>
  </si>
  <si>
    <t>Low-density lipoprotein receptor-related protein 8 OS=Homo sapiens OX=9606 GN=LRP8 PE=1 SV=4</t>
  </si>
  <si>
    <t>Q9H910</t>
  </si>
  <si>
    <t>Jupiter microtubule associated homolog 2 OS=Homo sapiens OX=9606 GN=JPT2 PE=1 SV=1</t>
  </si>
  <si>
    <t>Q8NBF6</t>
  </si>
  <si>
    <t>Late secretory pathway protein AVL9 homolog OS=Homo sapiens OX=9606 GN=AVL9 PE=1 SV=1</t>
  </si>
  <si>
    <t>Q9Y2J4</t>
  </si>
  <si>
    <t>Angiomotin-like protein 2 OS=Homo sapiens OX=9606 GN=AMOTL2 PE=1 SV=3</t>
  </si>
  <si>
    <t>Q9Y2U8</t>
  </si>
  <si>
    <t>Inner nuclear membrane protein Man1 OS=Homo sapiens OX=9606 GN=LEMD3 PE=1 SV=2</t>
  </si>
  <si>
    <t>P35579</t>
  </si>
  <si>
    <t>Myosin-9 OS=Homo sapiens OX=9606 GN=MYH9 PE=1 SV=4</t>
  </si>
  <si>
    <t>Q8NI60</t>
  </si>
  <si>
    <t>Atypical kinase COQ8A  mitochondrial OS=Homo sapiens OX=9606 GN=COQ8A PE=1 SV=1</t>
  </si>
  <si>
    <t>O60678</t>
  </si>
  <si>
    <t>Protein arginine N-methyltransferase 3 OS=Homo sapiens OX=9606 GN=PRMT3 PE=1 SV=4</t>
  </si>
  <si>
    <t>Q9H4G0</t>
  </si>
  <si>
    <t>Band 4.1-like protein 1 OS=Homo sapiens OX=9606 GN=EPB41L1 PE=1 SV=2</t>
  </si>
  <si>
    <t>O15235</t>
  </si>
  <si>
    <t>28S ribosomal protein S12  mitochondrial OS=Homo sapiens OX=9606 GN=MRPS12 PE=1 SV=1</t>
  </si>
  <si>
    <t>Q86XL3</t>
  </si>
  <si>
    <t>Ankyrin repeat and LEM domain-containing protein 2 OS=Homo sapiens OX=9606 GN=ANKLE2 PE=1 SV=4</t>
  </si>
  <si>
    <t>Q9NQS7</t>
  </si>
  <si>
    <t>Inner centromere protein OS=Homo sapiens OX=9606 GN=INCENP PE=1 SV=3</t>
  </si>
  <si>
    <t>Q8WUZ0</t>
  </si>
  <si>
    <t>B-cell CLL/lymphoma 7 protein family member C OS=Homo sapiens OX=9606 GN=BCL7C PE=1 SV=3</t>
  </si>
  <si>
    <t>Q8WTS6</t>
  </si>
  <si>
    <t>Histone-lysine N-methyltransferase SETD7 OS=Homo sapiens OX=9606 GN=SETD7 PE=1 SV=1</t>
  </si>
  <si>
    <t>Q7Z2K6</t>
  </si>
  <si>
    <t>Endoplasmic reticulum metallopeptidase 1 OS=Homo sapiens OX=9606 GN=ERMP1 PE=1 SV=2</t>
  </si>
  <si>
    <t>Q5GLZ8</t>
  </si>
  <si>
    <t>Probable E3 ubiquitin-protein ligase HERC4 OS=Homo sapiens OX=9606 GN=HERC4 PE=1 SV=1</t>
  </si>
  <si>
    <t>Q8IWL3</t>
  </si>
  <si>
    <t>Iron-sulfur cluster co-chaperone protein HscB OS=Homo sapiens OX=9606 GN=HSCB PE=1 SV=3</t>
  </si>
  <si>
    <t>Q9HCD6</t>
  </si>
  <si>
    <t>Protein TANC2 OS=Homo sapiens OX=9606 GN=TANC2 PE=1 SV=3</t>
  </si>
  <si>
    <t>O14981</t>
  </si>
  <si>
    <t>TATA-binding protein-associated factor 172 OS=Homo sapiens OX=9606 GN=BTAF1 PE=1 SV=2</t>
  </si>
  <si>
    <t>Q15075</t>
  </si>
  <si>
    <t>Early endosome antigen 1 OS=Homo sapiens OX=9606 GN=EEA1 PE=1 SV=2</t>
  </si>
  <si>
    <t>Q7Z6K5</t>
  </si>
  <si>
    <t>Arpin OS=Homo sapiens OX=9606 GN=ARPIN PE=1 SV=1</t>
  </si>
  <si>
    <t>Q9Y657</t>
  </si>
  <si>
    <t>Spindlin-1 OS=Homo sapiens OX=9606 GN=SPIN1 PE=1 SV=3</t>
  </si>
  <si>
    <t>P02795</t>
  </si>
  <si>
    <t>Metallothionein-2 OS=Homo sapiens OX=9606 GN=MT2A PE=1 SV=1</t>
  </si>
  <si>
    <t>Q9BU76</t>
  </si>
  <si>
    <t>Multiple myeloma tumor-associated protein 2 OS=Homo sapiens OX=9606 GN=MMTAG2 PE=1 SV=1</t>
  </si>
  <si>
    <t>Q5VV41</t>
  </si>
  <si>
    <t>Rho guanine nucleotide exchange factor 16 OS=Homo sapiens OX=9606 GN=ARHGEF16 PE=1 SV=1</t>
  </si>
  <si>
    <t>Q9C0J8</t>
  </si>
  <si>
    <t>pre-mRNA 3' end processing protein WDR33 OS=Homo sapiens OX=9606 GN=WDR33 PE=1 SV=2</t>
  </si>
  <si>
    <t>Q9UPT8</t>
  </si>
  <si>
    <t>Zinc finger CCCH domain-containing protein 4 OS=Homo sapiens OX=9606 GN=ZC3H4 PE=1 SV=3</t>
  </si>
  <si>
    <t>Q9UBU9</t>
  </si>
  <si>
    <t>Nuclear RNA export factor 1 OS=Homo sapiens OX=9606 GN=NXF1 PE=1 SV=1</t>
  </si>
  <si>
    <t>Q9Y3A2</t>
  </si>
  <si>
    <t>Probable U3 small nucleolar RNA-associated protein 11 OS=Homo sapiens OX=9606 GN=UTP11 PE=1 SV=2</t>
  </si>
  <si>
    <t>P27707</t>
  </si>
  <si>
    <t>Deoxycytidine kinase OS=Homo sapiens OX=9606 GN=DCK PE=1 SV=1</t>
  </si>
  <si>
    <t>Q32MZ4</t>
  </si>
  <si>
    <t>Leucine-rich repeat flightless-interacting protein 1 OS=Homo sapiens OX=9606 GN=LRRFIP1 PE=1 SV=2</t>
  </si>
  <si>
    <t>Q12857</t>
  </si>
  <si>
    <t>Nuclear factor 1 A-type OS=Homo sapiens OX=9606 GN=NFIA PE=1 SV=2</t>
  </si>
  <si>
    <t>Q8TDD1</t>
  </si>
  <si>
    <t>ATP-dependent RNA helicase DDX54 OS=Homo sapiens OX=9606 GN=DDX54 PE=1 SV=2</t>
  </si>
  <si>
    <t>Q9UNA1</t>
  </si>
  <si>
    <t>Rho GTPase-activating protein 26 OS=Homo sapiens OX=9606 GN=ARHGAP26 PE=1 SV=1</t>
  </si>
  <si>
    <t>O00268</t>
  </si>
  <si>
    <t>Transcription initiation factor TFIID subunit 4 OS=Homo sapiens OX=9606 GN=TAF4 PE=1 SV=2</t>
  </si>
  <si>
    <t>O43464</t>
  </si>
  <si>
    <t>Serine protease HTRA2  mitochondrial OS=Homo sapiens OX=9606 GN=HTRA2 PE=1 SV=2</t>
  </si>
  <si>
    <t>Q15257</t>
  </si>
  <si>
    <t>Serine/threonine-protein phosphatase 2A activator OS=Homo sapiens OX=9606 GN=PTPA PE=1 SV=3</t>
  </si>
  <si>
    <t>Q01650</t>
  </si>
  <si>
    <t>Large neutral amino acids transporter small subunit 1 OS=Homo sapiens OX=9606 GN=SLC7A5 PE=1 SV=2</t>
  </si>
  <si>
    <t>Q8TB72</t>
  </si>
  <si>
    <t>Pumilio homolog 2 OS=Homo sapiens OX=9606 GN=PUM2 PE=1 SV=2</t>
  </si>
  <si>
    <t>P61224</t>
  </si>
  <si>
    <t>Ras-related protein Rap-1b OS=Homo sapiens OX=9606 GN=RAP1B PE=1 SV=1</t>
  </si>
  <si>
    <t>Q9Y6M5</t>
  </si>
  <si>
    <t>Zinc transporter 1 OS=Homo sapiens OX=9606 GN=SLC30A1 PE=1 SV=3</t>
  </si>
  <si>
    <t>Q16678</t>
  </si>
  <si>
    <t>Cytochrome P450 1B1 OS=Homo sapiens OX=9606 GN=CYP1B1 PE=1 SV=2</t>
  </si>
  <si>
    <t>P82912</t>
  </si>
  <si>
    <t>28S ribosomal protein S11  mitochondrial OS=Homo sapiens OX=9606 GN=MRPS11 PE=1 SV=2</t>
  </si>
  <si>
    <t>Q15751</t>
  </si>
  <si>
    <t>Probable E3 ubiquitin-protein ligase HERC1 OS=Homo sapiens OX=9606 GN=HERC1 PE=1 SV=2</t>
  </si>
  <si>
    <t>Q16656</t>
  </si>
  <si>
    <t>Nuclear respiratory factor 1 OS=Homo sapiens OX=9606 GN=NRF1 PE=1 SV=1</t>
  </si>
  <si>
    <t>P35221</t>
  </si>
  <si>
    <t>Catenin alpha-1 OS=Homo sapiens OX=9606 GN=CTNNA1 PE=1 SV=1</t>
  </si>
  <si>
    <t>Q7Z6Z7</t>
  </si>
  <si>
    <t>E3 ubiquitin-protein ligase HUWE1 OS=Homo sapiens OX=9606 GN=HUWE1 PE=1 SV=3</t>
  </si>
  <si>
    <t>Q8N3V7</t>
  </si>
  <si>
    <t>Synaptopodin OS=Homo sapiens OX=9606 GN=SYNPO PE=1 SV=2</t>
  </si>
  <si>
    <t>Q16666</t>
  </si>
  <si>
    <t>Gamma-interferon-inducible protein 16 OS=Homo sapiens OX=9606 GN=IFI16 PE=1 SV=3</t>
  </si>
  <si>
    <t>Q9BYM8</t>
  </si>
  <si>
    <t>RanBP-type and C3HC4-type zinc finger-containing protein 1 OS=Homo sapiens OX=9606 GN=RBCK1 PE=1 SV=2</t>
  </si>
  <si>
    <t>P49916</t>
  </si>
  <si>
    <t>DNA ligase 3 OS=Homo sapiens OX=9606 GN=LIG3 PE=1 SV=2</t>
  </si>
  <si>
    <t>Q13541</t>
  </si>
  <si>
    <t>Eukaryotic translation initiation factor 4E-binding protein 1 OS=Homo sapiens OX=9606 GN=EIF4EBP1 PE=1 SV=3</t>
  </si>
  <si>
    <t>P19404</t>
  </si>
  <si>
    <t>NADH dehydrogenase [ubiquinone] flavoprotein 2  mitochondrial OS=Homo sapiens OX=9606 GN=NDUFV2 PE=1 SV=2</t>
  </si>
  <si>
    <t>Q96HY6</t>
  </si>
  <si>
    <t>DDRGK domain-containing protein 1 OS=Homo sapiens OX=9606 GN=DDRGK1 PE=1 SV=2</t>
  </si>
  <si>
    <t>O95249</t>
  </si>
  <si>
    <t>Golgi SNAP receptor complex member 1 OS=Homo sapiens OX=9606 GN=GOSR1 PE=1 SV=1</t>
  </si>
  <si>
    <t>Q8IUF8</t>
  </si>
  <si>
    <t>Ribosomal oxygenase 2 OS=Homo sapiens OX=9606 GN=RIOX2 PE=1 SV=1</t>
  </si>
  <si>
    <t>P49840</t>
  </si>
  <si>
    <t>Glycogen synthase kinase-3 alpha OS=Homo sapiens OX=9606 GN=GSK3A PE=1 SV=2</t>
  </si>
  <si>
    <t>Q8N4H5</t>
  </si>
  <si>
    <t>Mitochondrial import receptor subunit TOM5 homolog OS=Homo sapiens OX=9606 GN=TOMM5 PE=1 SV=1</t>
  </si>
  <si>
    <t>O60563</t>
  </si>
  <si>
    <t>Cyclin-T1 OS=Homo sapiens OX=9606 GN=CCNT1 PE=1 SV=1</t>
  </si>
  <si>
    <t>P98155</t>
  </si>
  <si>
    <t>Very low-density lipoprotein receptor OS=Homo sapiens OX=9606 GN=VLDLR PE=1 SV=1</t>
  </si>
  <si>
    <t>P54750</t>
  </si>
  <si>
    <t>Calcium/calmodulin-dependent 3' 5'-cyclic nucleotide phosphodiesterase 1A OS=Homo sapiens OX=9606 GN=PDE1A PE=1 SV=2</t>
  </si>
  <si>
    <t>P42338</t>
  </si>
  <si>
    <t>Phosphatidylinositol 4 5-bisphosphate 3-kinase catalytic subunit beta isoform OS=Homo sapiens OX=9606 GN=PIK3CB PE=1 SV=1</t>
  </si>
  <si>
    <t>P08151</t>
  </si>
  <si>
    <t>Zinc finger protein GLI1 OS=Homo sapiens OX=9606 GN=GLI1 PE=1 SV=1</t>
  </si>
  <si>
    <t>Q96EK5</t>
  </si>
  <si>
    <t>KIF1-binding protein OS=Homo sapiens OX=9606 GN=KIF1BP PE=1 SV=1</t>
  </si>
  <si>
    <t>P18859</t>
  </si>
  <si>
    <t>ATP synthase-coupling factor 6  mitochondrial OS=Homo sapiens OX=9606 GN=ATP5PF PE=1 SV=1</t>
  </si>
  <si>
    <t>Q9NRR5</t>
  </si>
  <si>
    <t>Ubiquilin-4 OS=Homo sapiens OX=9606 GN=UBQLN4 PE=1 SV=2</t>
  </si>
  <si>
    <t>O15479</t>
  </si>
  <si>
    <t>Melanoma-associated antigen B2 OS=Homo sapiens OX=9606 GN=MAGEB2 PE=1 SV=3</t>
  </si>
  <si>
    <t>Q8WWM7</t>
  </si>
  <si>
    <t>Ataxin-2-like protein OS=Homo sapiens OX=9606 GN=ATXN2L PE=1 SV=2</t>
  </si>
  <si>
    <t>Q7L1W4</t>
  </si>
  <si>
    <t>Volume-regulated anion channel subunit LRRC8D OS=Homo sapiens OX=9606 GN=LRRC8D PE=1 SV=1</t>
  </si>
  <si>
    <t>Q63ZY3</t>
  </si>
  <si>
    <t>KN motif and ankyrin repeat domain-containing protein 2 OS=Homo sapiens OX=9606 GN=KANK2 PE=1 SV=1</t>
  </si>
  <si>
    <t>Q8IY95</t>
  </si>
  <si>
    <t>Transmembrane protein 192 OS=Homo sapiens OX=9606 GN=TMEM192 PE=1 SV=1</t>
  </si>
  <si>
    <t>Q16635</t>
  </si>
  <si>
    <t>Tafazzin OS=Homo sapiens OX=9606 GN=TAZ PE=1 SV=1</t>
  </si>
  <si>
    <t>O60784</t>
  </si>
  <si>
    <t>Target of Myb protein 1 OS=Homo sapiens OX=9606 GN=TOM1 PE=1 SV=2</t>
  </si>
  <si>
    <t>Q9BTX1</t>
  </si>
  <si>
    <t>Nucleoporin NDC1 OS=Homo sapiens OX=9606 GN=NDC1 PE=1 SV=2</t>
  </si>
  <si>
    <t>Q9NVH2</t>
  </si>
  <si>
    <t>Integrator complex subunit 7 OS=Homo sapiens OX=9606 GN=INTS7 PE=1 SV=1</t>
  </si>
  <si>
    <t>Q9UBW7</t>
  </si>
  <si>
    <t>Zinc finger MYM-type protein 2 OS=Homo sapiens OX=9606 GN=ZMYM2 PE=1 SV=1</t>
  </si>
  <si>
    <t>O43237</t>
  </si>
  <si>
    <t>Cytoplasmic dynein 1 light intermediate chain 2 OS=Homo sapiens OX=9606 GN=DYNC1LI2 PE=1 SV=1</t>
  </si>
  <si>
    <t>P78345</t>
  </si>
  <si>
    <t>Ribonuclease P protein subunit p38 OS=Homo sapiens OX=9606 GN=RPP38 PE=1 SV=2</t>
  </si>
  <si>
    <t>Q8N2M8</t>
  </si>
  <si>
    <t>CLK4-associating serine/arginine rich protein OS=Homo sapiens OX=9606 GN=CLASRP PE=1 SV=4</t>
  </si>
  <si>
    <t>Q05209</t>
  </si>
  <si>
    <t>Tyrosine-protein phosphatase non-receptor type 12 OS=Homo sapiens OX=9606 GN=PTPN12 PE=1 SV=3</t>
  </si>
  <si>
    <t>Q7Z3K3</t>
  </si>
  <si>
    <t>Pogo transposable element with ZNF domain OS=Homo sapiens OX=9606 GN=POGZ PE=1 SV=2</t>
  </si>
  <si>
    <t>Q07889</t>
  </si>
  <si>
    <t>Son of sevenless homolog 1 OS=Homo sapiens OX=9606 GN=SOS1 PE=1 SV=1</t>
  </si>
  <si>
    <t>Q8NEW0</t>
  </si>
  <si>
    <t>Zinc transporter 7 OS=Homo sapiens OX=9606 GN=SLC30A7 PE=2 SV=1</t>
  </si>
  <si>
    <t>Q7L2H7</t>
  </si>
  <si>
    <t>Eukaryotic translation initiation factor 3 subunit M OS=Homo sapiens OX=9606 GN=EIF3M PE=1 SV=1</t>
  </si>
  <si>
    <t>O60925</t>
  </si>
  <si>
    <t>Prefoldin subunit 1 OS=Homo sapiens OX=9606 GN=PFDN1 PE=1 SV=2</t>
  </si>
  <si>
    <t>O14556</t>
  </si>
  <si>
    <t>Glyceraldehyde-3-phosphate dehydrogenase  testis-specific OS=Homo sapiens OX=9606 GN=GAPDHS PE=1 SV=2</t>
  </si>
  <si>
    <t>Q9NYV4</t>
  </si>
  <si>
    <t>Cyclin-dependent kinase 12 OS=Homo sapiens OX=9606 GN=CDK12 PE=1 SV=2</t>
  </si>
  <si>
    <t>Q9NPJ6</t>
  </si>
  <si>
    <t>Mediator of RNA polymerase II transcription subunit 4 OS=Homo sapiens OX=9606 GN=MED4 PE=1 SV=1</t>
  </si>
  <si>
    <t>P62714</t>
  </si>
  <si>
    <t>Serine/threonine-protein phosphatase 2A catalytic subunit beta isoform OS=Homo sapiens OX=9606 GN=PPP2CB PE=1 SV=1</t>
  </si>
  <si>
    <t>P50416</t>
  </si>
  <si>
    <t>Carnitine O-palmitoyltransferase 1  liver isoform OS=Homo sapiens OX=9606 GN=CPT1A PE=1 SV=2</t>
  </si>
  <si>
    <t>O75027</t>
  </si>
  <si>
    <t>ATP-binding cassette sub-family B member 7  mitochondrial OS=Homo sapiens OX=9606 GN=ABCB7 PE=1 SV=2</t>
  </si>
  <si>
    <t>Q9Y619</t>
  </si>
  <si>
    <t>Mitochondrial ornithine transporter 1 OS=Homo sapiens OX=9606 GN=SLC25A15 PE=1 SV=1</t>
  </si>
  <si>
    <t>O60427</t>
  </si>
  <si>
    <t>Acyl-CoA (8-3)-desaturase OS=Homo sapiens OX=9606 GN=FADS1 PE=1 SV=3</t>
  </si>
  <si>
    <t>P23443</t>
  </si>
  <si>
    <t>Ribosomal protein S6 kinase beta-1 OS=Homo sapiens OX=9606 GN=RPS6KB1 PE=1 SV=2</t>
  </si>
  <si>
    <t>Q9H814</t>
  </si>
  <si>
    <t>Phosphorylated adapter RNA export protein OS=Homo sapiens OX=9606 GN=PHAX PE=1 SV=1</t>
  </si>
  <si>
    <t>Q8WV74</t>
  </si>
  <si>
    <t>Nucleoside diphosphate-linked moiety X motif 8 OS=Homo sapiens OX=9606 GN=NUDT8 PE=1 SV=2</t>
  </si>
  <si>
    <t>P58107</t>
  </si>
  <si>
    <t>Epiplakin OS=Homo sapiens OX=9606 GN=EPPK1 PE=1 SV=3</t>
  </si>
  <si>
    <t>O14925</t>
  </si>
  <si>
    <t>Mitochondrial import inner membrane translocase subunit Tim23 OS=Homo sapiens OX=9606 GN=TIMM23 PE=1 SV=1</t>
  </si>
  <si>
    <t>Q02218</t>
  </si>
  <si>
    <t>2-oxoglutarate dehydrogenase  mitochondrial OS=Homo sapiens OX=9606 GN=OGDH PE=1 SV=3</t>
  </si>
  <si>
    <t>P27824</t>
  </si>
  <si>
    <t>Calnexin OS=Homo sapiens OX=9606 GN=CANX PE=1 SV=2</t>
  </si>
  <si>
    <t>P62314</t>
  </si>
  <si>
    <t>Small nuclear ribonucleoprotein Sm D1 OS=Homo sapiens OX=9606 GN=SNRPD1 PE=1 SV=1</t>
  </si>
  <si>
    <t>P12694</t>
  </si>
  <si>
    <t>2-oxoisovalerate dehydrogenase subunit alpha  mitochondrial OS=Homo sapiens OX=9606 GN=BCKDHA PE=1 SV=2</t>
  </si>
  <si>
    <t>Q86WR0</t>
  </si>
  <si>
    <t>Coiled-coil domain-containing protein 25 OS=Homo sapiens OX=9606 GN=CCDC25 PE=1 SV=2</t>
  </si>
  <si>
    <t>Q969Z0</t>
  </si>
  <si>
    <t>FAST kinase domain-containing protein 4 OS=Homo sapiens OX=9606 GN=TBRG4 PE=1 SV=1</t>
  </si>
  <si>
    <t>Q14669</t>
  </si>
  <si>
    <t>E3 ubiquitin-protein ligase TRIP12 OS=Homo sapiens OX=9606 GN=TRIP12 PE=1 SV=1</t>
  </si>
  <si>
    <t>Q9NVX2</t>
  </si>
  <si>
    <t>Notchless protein homolog 1 OS=Homo sapiens OX=9606 GN=NLE1 PE=1 SV=4</t>
  </si>
  <si>
    <t>Q5JS54</t>
  </si>
  <si>
    <t>Proteasome assembly chaperone 4 OS=Homo sapiens OX=9606 GN=PSMG4 PE=1 SV=2</t>
  </si>
  <si>
    <t>Q99685</t>
  </si>
  <si>
    <t>Monoglyceride lipase OS=Homo sapiens OX=9606 GN=MGLL PE=1 SV=2</t>
  </si>
  <si>
    <t>Q99643</t>
  </si>
  <si>
    <t>Succinate dehydrogenase cytochrome b560 subunit  mitochondrial OS=Homo sapiens OX=9606 GN=SDHC PE=1 SV=1</t>
  </si>
  <si>
    <t>P48449</t>
  </si>
  <si>
    <t>Lanosterol synthase OS=Homo sapiens OX=9606 GN=LSS PE=1 SV=1</t>
  </si>
  <si>
    <t>Q8WW59</t>
  </si>
  <si>
    <t>SPRY domain-containing protein 4 OS=Homo sapiens OX=9606 GN=SPRYD4 PE=1 SV=2</t>
  </si>
  <si>
    <t>Q6P1R4</t>
  </si>
  <si>
    <t>tRNA-dihydrouridine(16/17) synthase [NAD(P)(+)]-like OS=Homo sapiens OX=9606 GN=DUS1L PE=1 SV=1</t>
  </si>
  <si>
    <t>P61923</t>
  </si>
  <si>
    <t>Coatomer subunit zeta-1 OS=Homo sapiens OX=9606 GN=COPZ1 PE=1 SV=1</t>
  </si>
  <si>
    <t>P53814</t>
  </si>
  <si>
    <t>Smoothelin OS=Homo sapiens OX=9606 GN=SMTN PE=1 SV=7</t>
  </si>
  <si>
    <t>P98194</t>
  </si>
  <si>
    <t>Calcium-transporting ATPase type 2C member 1 OS=Homo sapiens OX=9606 GN=ATP2C1 PE=1 SV=3</t>
  </si>
  <si>
    <t>Q99439</t>
  </si>
  <si>
    <t>Calponin-2 OS=Homo sapiens OX=9606 GN=CNN2 PE=1 SV=4</t>
  </si>
  <si>
    <t>P57737</t>
  </si>
  <si>
    <t>Coronin-7 OS=Homo sapiens OX=9606 GN=CORO7 PE=1 SV=2</t>
  </si>
  <si>
    <t>Q99996</t>
  </si>
  <si>
    <t>A-kinase anchor protein 9 OS=Homo sapiens OX=9606 GN=AKAP9 PE=1 SV=4</t>
  </si>
  <si>
    <t>P00387</t>
  </si>
  <si>
    <t>NADH-cytochrome b5 reductase 3 OS=Homo sapiens OX=9606 GN=CYB5R3 PE=1 SV=3</t>
  </si>
  <si>
    <t>Q86W56</t>
  </si>
  <si>
    <t>Poly(ADP-ribose) glycohydrolase OS=Homo sapiens OX=9606 GN=PARG PE=1 SV=1</t>
  </si>
  <si>
    <t>Q9Y5U9</t>
  </si>
  <si>
    <t>Immediate early response 3-interacting protein 1 OS=Homo sapiens OX=9606 GN=IER3IP1 PE=1 SV=1</t>
  </si>
  <si>
    <t>P51148</t>
  </si>
  <si>
    <t>Ras-related protein Rab-5C OS=Homo sapiens OX=9606 GN=RAB5C PE=1 SV=2</t>
  </si>
  <si>
    <t>O43719</t>
  </si>
  <si>
    <t>HIV Tat-specific factor 1 OS=Homo sapiens OX=9606 GN=HTATSF1 PE=1 SV=1</t>
  </si>
  <si>
    <t>Q6PD62</t>
  </si>
  <si>
    <t>RNA polymerase-associated protein CTR9 homolog OS=Homo sapiens OX=9606 GN=CTR9 PE=1 SV=1</t>
  </si>
  <si>
    <t>Q9H8V3</t>
  </si>
  <si>
    <t>Protein ECT2 OS=Homo sapiens OX=9606 GN=ECT2 PE=1 SV=4</t>
  </si>
  <si>
    <t>Q15120</t>
  </si>
  <si>
    <t>[Pyruvate dehydrogenase (acetyl-transferring)] kinase isozyme 3  mitochondrial OS=Homo sapiens OX=9606 GN=PDK3 PE=1 SV=1</t>
  </si>
  <si>
    <t>Q9BXB4</t>
  </si>
  <si>
    <t>Oxysterol-binding protein-related protein 11 OS=Homo sapiens OX=9606 GN=OSBPL11 PE=1 SV=2</t>
  </si>
  <si>
    <t>Q9H0V9</t>
  </si>
  <si>
    <t>VIP36-like protein OS=Homo sapiens OX=9606 GN=LMAN2L PE=1 SV=1</t>
  </si>
  <si>
    <t>P23921</t>
  </si>
  <si>
    <t>Ribonucleoside-diphosphate reductase large subunit OS=Homo sapiens OX=9606 GN=RRM1 PE=1 SV=1</t>
  </si>
  <si>
    <t>Q96IU4</t>
  </si>
  <si>
    <t>Protein ABHD14B OS=Homo sapiens OX=9606 GN=ABHD14B PE=1 SV=1</t>
  </si>
  <si>
    <t>Q9BWM7</t>
  </si>
  <si>
    <t>Sideroflexin-3 OS=Homo sapiens OX=9606 GN=SFXN3 PE=1 SV=3</t>
  </si>
  <si>
    <t>P16435</t>
  </si>
  <si>
    <t>NADPH--cytochrome P450 reductase OS=Homo sapiens OX=9606 GN=POR PE=1 SV=2</t>
  </si>
  <si>
    <t>Q9Y3T9</t>
  </si>
  <si>
    <t>Nucleolar complex protein 2 homolog OS=Homo sapiens OX=9606 GN=NOC2L PE=1 SV=4</t>
  </si>
  <si>
    <t>Q96M27</t>
  </si>
  <si>
    <t>Protein PRRC1 OS=Homo sapiens OX=9606 GN=PRRC1 PE=1 SV=1</t>
  </si>
  <si>
    <t>Q99720</t>
  </si>
  <si>
    <t>Sigma non-opioid intracellular receptor 1 OS=Homo sapiens OX=9606 GN=SIGMAR1 PE=1 SV=1</t>
  </si>
  <si>
    <t>Q9NWS8</t>
  </si>
  <si>
    <t>Required for meiotic nuclear division protein 1 homolog OS=Homo sapiens OX=9606 GN=RMND1 PE=1 SV=2</t>
  </si>
  <si>
    <t>Q9Y5X1</t>
  </si>
  <si>
    <t>Sorting nexin-9 OS=Homo sapiens OX=9606 GN=SNX9 PE=1 SV=1</t>
  </si>
  <si>
    <t>Q86TP1</t>
  </si>
  <si>
    <t>Exopolyphosphatase PRUNE1 OS=Homo sapiens OX=9606 GN=PRUNE1 PE=1 SV=2</t>
  </si>
  <si>
    <t>Q9UI08</t>
  </si>
  <si>
    <t>Ena/VASP-like protein OS=Homo sapiens OX=9606 GN=EVL PE=1 SV=2</t>
  </si>
  <si>
    <t>Q15813</t>
  </si>
  <si>
    <t>Tubulin-specific chaperone E OS=Homo sapiens OX=9606 GN=TBCE PE=1 SV=1</t>
  </si>
  <si>
    <t>Q9NVE7</t>
  </si>
  <si>
    <t>Pantothenate kinase 4 OS=Homo sapiens OX=9606 GN=PANK4 PE=1 SV=1</t>
  </si>
  <si>
    <t>Q92614</t>
  </si>
  <si>
    <t>Unconventional myosin-XVIIIa OS=Homo sapiens OX=9606 GN=MYO18A PE=1 SV=3</t>
  </si>
  <si>
    <t>P18615</t>
  </si>
  <si>
    <t>Negative elongation factor E OS=Homo sapiens OX=9606 GN=NELFE PE=1 SV=3</t>
  </si>
  <si>
    <t>P54886</t>
  </si>
  <si>
    <t>Delta-1-pyrroline-5-carboxylate synthase OS=Homo sapiens OX=9606 GN=ALDH18A1 PE=1 SV=2</t>
  </si>
  <si>
    <t>Q8NE86</t>
  </si>
  <si>
    <t>Calcium uniporter protein  mitochondrial OS=Homo sapiens OX=9606 GN=MCU PE=1 SV=1</t>
  </si>
  <si>
    <t>Q9H251</t>
  </si>
  <si>
    <t>Cadherin-23 OS=Homo sapiens OX=9606 GN=CDH23 PE=1 SV=2</t>
  </si>
  <si>
    <t>O00170</t>
  </si>
  <si>
    <t>AH receptor-interacting protein OS=Homo sapiens OX=9606 GN=AIP PE=1 SV=2</t>
  </si>
  <si>
    <t>P14859</t>
  </si>
  <si>
    <t>POU domain  class 2  transcription factor 1 OS=Homo sapiens OX=9606 GN=POU2F1 PE=1 SV=2</t>
  </si>
  <si>
    <t>Q7RTV0</t>
  </si>
  <si>
    <t>PHD finger-like domain-containing protein 5A OS=Homo sapiens OX=9606 GN=PHF5A PE=1 SV=1</t>
  </si>
  <si>
    <t>P47712</t>
  </si>
  <si>
    <t>Cytosolic phospholipase A2 OS=Homo sapiens OX=9606 GN=PLA2G4A PE=1 SV=2</t>
  </si>
  <si>
    <t>Q8TB61</t>
  </si>
  <si>
    <t>Adenosine 3'-phospho 5'-phosphosulfate transporter 1 OS=Homo sapiens OX=9606 GN=SLC35B2 PE=1 SV=1</t>
  </si>
  <si>
    <t>P51692</t>
  </si>
  <si>
    <t>Signal transducer and activator of transcription 5B OS=Homo sapiens OX=9606 GN=STAT5B PE=1 SV=2</t>
  </si>
  <si>
    <t>Q13257</t>
  </si>
  <si>
    <t>Mitotic spindle assembly checkpoint protein MAD2A OS=Homo sapiens OX=9606 GN=MAD2L1 PE=1 SV=1</t>
  </si>
  <si>
    <t>P30519</t>
  </si>
  <si>
    <t>Heme oxygenase 2 OS=Homo sapiens OX=9606 GN=HMOX2 PE=1 SV=2</t>
  </si>
  <si>
    <t>O14662</t>
  </si>
  <si>
    <t>Syntaxin-16 OS=Homo sapiens OX=9606 GN=STX16 PE=1 SV=3</t>
  </si>
  <si>
    <t>Q9NRP2</t>
  </si>
  <si>
    <t>COX assembly mitochondrial protein 2 homolog OS=Homo sapiens OX=9606 GN=CMC2 PE=1 SV=1</t>
  </si>
  <si>
    <t>Q9H936</t>
  </si>
  <si>
    <t>Mitochondrial glutamate carrier 1 OS=Homo sapiens OX=9606 GN=SLC25A22 PE=1 SV=1</t>
  </si>
  <si>
    <t>Q96C19</t>
  </si>
  <si>
    <t>EF-hand domain-containing protein D2 OS=Homo sapiens OX=9606 GN=EFHD2 PE=1 SV=1</t>
  </si>
  <si>
    <t>Q16644</t>
  </si>
  <si>
    <t>MAP kinase-activated protein kinase 3 OS=Homo sapiens OX=9606 GN=MAPKAPK3 PE=1 SV=1</t>
  </si>
  <si>
    <t>A6NNW6</t>
  </si>
  <si>
    <t>Enolase 4 OS=Homo sapiens OX=9606 GN=ENO4 PE=2 SV=4</t>
  </si>
  <si>
    <t>P62993</t>
  </si>
  <si>
    <t>Growth factor receptor-bound protein 2 OS=Homo sapiens OX=9606 GN=GRB2 PE=1 SV=1</t>
  </si>
  <si>
    <t>Q96E52</t>
  </si>
  <si>
    <t>Metalloendopeptidase OMA1  mitochondrial OS=Homo sapiens OX=9606 GN=OMA1 PE=1 SV=1</t>
  </si>
  <si>
    <t>Q6IBS0</t>
  </si>
  <si>
    <t>Twinfilin-2 OS=Homo sapiens OX=9606 GN=TWF2 PE=1 SV=2</t>
  </si>
  <si>
    <t>Q5VWJ9</t>
  </si>
  <si>
    <t>Sorting nexin-30 OS=Homo sapiens OX=9606 GN=SNX30 PE=1 SV=1</t>
  </si>
  <si>
    <t>O15091</t>
  </si>
  <si>
    <t>Mitochondrial ribonuclease P catalytic subunit OS=Homo sapiens OX=9606 GN=KIAA0391 PE=1 SV=2</t>
  </si>
  <si>
    <t>P37268</t>
  </si>
  <si>
    <t>Squalene synthase OS=Homo sapiens OX=9606 GN=FDFT1 PE=1 SV=1</t>
  </si>
  <si>
    <t>Q5T1C6</t>
  </si>
  <si>
    <t>Acyl-coenzyme A thioesterase THEM4 OS=Homo sapiens OX=9606 GN=THEM4 PE=1 SV=1</t>
  </si>
  <si>
    <t>Q86Y79</t>
  </si>
  <si>
    <t>Probable peptidyl-tRNA hydrolase OS=Homo sapiens OX=9606 GN=PTRH1 PE=1 SV=1</t>
  </si>
  <si>
    <t>Q96N66</t>
  </si>
  <si>
    <t>Lysophospholipid acyltransferase 7 OS=Homo sapiens OX=9606 GN=MBOAT7 PE=1 SV=2</t>
  </si>
  <si>
    <t>Q5VT66</t>
  </si>
  <si>
    <t>Mitochondrial amidoxime-reducing component 1 OS=Homo sapiens OX=9606 GN=MARC1 PE=1 SV=1</t>
  </si>
  <si>
    <t>P14550</t>
  </si>
  <si>
    <t>Aldo-keto reductase family 1 member A1 OS=Homo sapiens OX=9606 GN=AKR1A1 PE=1 SV=3</t>
  </si>
  <si>
    <t>Q96EI5</t>
  </si>
  <si>
    <t>Transcription elongation factor A protein-like 4 OS=Homo sapiens OX=9606 GN=TCEAL4 PE=1 SV=2</t>
  </si>
  <si>
    <t>Q6PI78</t>
  </si>
  <si>
    <t>Transmembrane protein 65 OS=Homo sapiens OX=9606 GN=TMEM65 PE=1 SV=2</t>
  </si>
  <si>
    <t>Q9H3N1</t>
  </si>
  <si>
    <t>Thioredoxin-related transmembrane protein 1 OS=Homo sapiens OX=9606 GN=TMX1 PE=1 SV=1</t>
  </si>
  <si>
    <t>O14684</t>
  </si>
  <si>
    <t>Prostaglandin E synthase OS=Homo sapiens OX=9606 GN=PTGES PE=1 SV=2</t>
  </si>
  <si>
    <t>Q86WA8</t>
  </si>
  <si>
    <t>Lon protease homolog 2  peroxisomal OS=Homo sapiens OX=9606 GN=LONP2 PE=1 SV=1</t>
  </si>
  <si>
    <t>Q14CZ7</t>
  </si>
  <si>
    <t>FAST kinase domain-containing protein 3  mitochondrial OS=Homo sapiens OX=9606 GN=FASTKD3 PE=1 SV=2</t>
  </si>
  <si>
    <t>Q9H9B1</t>
  </si>
  <si>
    <t>Histone-lysine N-methyltransferase EHMT1 OS=Homo sapiens OX=9606 GN=EHMT1 PE=1 SV=4</t>
  </si>
  <si>
    <t>P07942</t>
  </si>
  <si>
    <t>Laminin subunit beta-1 OS=Homo sapiens OX=9606 GN=LAMB1 PE=1 SV=2</t>
  </si>
  <si>
    <t>Q5RI15</t>
  </si>
  <si>
    <t>Cytochrome c oxidase assembly protein COX20  mitochondrial OS=Homo sapiens OX=9606 GN=COX20 PE=1 SV=2</t>
  </si>
  <si>
    <t>Q9Y450</t>
  </si>
  <si>
    <t>HBS1-like protein OS=Homo sapiens OX=9606 GN=HBS1L PE=1 SV=1</t>
  </si>
  <si>
    <t>O95677</t>
  </si>
  <si>
    <t>Eyes absent homolog 4 OS=Homo sapiens OX=9606 GN=EYA4 PE=1 SV=2</t>
  </si>
  <si>
    <t>P43003</t>
  </si>
  <si>
    <t>Excitatory amino acid transporter 1 OS=Homo sapiens OX=9606 GN=SLC1A3 PE=1 SV=1</t>
  </si>
  <si>
    <t>Q12872</t>
  </si>
  <si>
    <t>Splicing factor  suppressor of white-apricot homolog OS=Homo sapiens OX=9606 GN=SFSWAP PE=1 SV=3</t>
  </si>
  <si>
    <t>O94766</t>
  </si>
  <si>
    <t>Galactosylgalactosylxylosylprotein 3-beta-glucuronosyltransferase 3 OS=Homo sapiens OX=9606 GN=B3GAT3 PE=1 SV=2</t>
  </si>
  <si>
    <t>P40616</t>
  </si>
  <si>
    <t>ADP-ribosylation factor-like protein 1 OS=Homo sapiens OX=9606 GN=ARL1 PE=1 SV=1</t>
  </si>
  <si>
    <t>O00763</t>
  </si>
  <si>
    <t>Acetyl-CoA carboxylase 2 OS=Homo sapiens OX=9606 GN=ACACB PE=1 SV=3</t>
  </si>
  <si>
    <t>Q9NTM9</t>
  </si>
  <si>
    <t>Copper homeostasis protein cutC homolog OS=Homo sapiens OX=9606 GN=CUTC PE=1 SV=1</t>
  </si>
  <si>
    <t>Q15398</t>
  </si>
  <si>
    <t>Disks large-associated protein 5 OS=Homo sapiens OX=9606 GN=DLGAP5 PE=1 SV=2</t>
  </si>
  <si>
    <t>Q86WR7</t>
  </si>
  <si>
    <t>Proline and serine-rich protein 2 OS=Homo sapiens OX=9606 GN=PROSER2 PE=1 SV=2</t>
  </si>
  <si>
    <t>Q9NP97</t>
  </si>
  <si>
    <t>Dynein light chain roadblock-type 1 OS=Homo sapiens OX=9606 GN=DYNLRB1 PE=1 SV=3</t>
  </si>
  <si>
    <t>Q96HP4</t>
  </si>
  <si>
    <t>Oxidoreductase NAD-binding domain-containing protein 1 OS=Homo sapiens OX=9606 GN=OXNAD1 PE=1 SV=1</t>
  </si>
  <si>
    <t>Q14108</t>
  </si>
  <si>
    <t>Lysosome membrane protein 2 OS=Homo sapiens OX=9606 GN=SCARB2 PE=1 SV=2</t>
  </si>
  <si>
    <t>Q15437</t>
  </si>
  <si>
    <t>Protein transport protein Sec23B OS=Homo sapiens OX=9606 GN=SEC23B PE=1 SV=2</t>
  </si>
  <si>
    <t>Q96SB4</t>
  </si>
  <si>
    <t>SRSF protein kinase 1 OS=Homo sapiens OX=9606 GN=SRPK1 PE=1 SV=2</t>
  </si>
  <si>
    <t>O43854</t>
  </si>
  <si>
    <t>EGF-like repeat and discoidin I-like domain-containing protein 3 OS=Homo sapiens OX=9606 GN=EDIL3 PE=1 SV=1</t>
  </si>
  <si>
    <t>P32119</t>
  </si>
  <si>
    <t>Peroxiredoxin-2 OS=Homo sapiens OX=9606 GN=PRDX2 PE=1 SV=5</t>
  </si>
  <si>
    <t>Q8IVV2</t>
  </si>
  <si>
    <t>Lipoxygenase homology domain-containing protein 1 OS=Homo sapiens OX=9606 GN=LOXHD1 PE=2 SV=4</t>
  </si>
  <si>
    <t>P62070</t>
  </si>
  <si>
    <t>Ras-related protein R-Ras2 OS=Homo sapiens OX=9606 GN=RRAS2 PE=1 SV=1</t>
  </si>
  <si>
    <t>Q6YP21</t>
  </si>
  <si>
    <t>Kynurenine--oxoglutarate transaminase 3 OS=Homo sapiens OX=9606 GN=KYAT3 PE=1 SV=1</t>
  </si>
  <si>
    <t>Q9HC36</t>
  </si>
  <si>
    <t>rRNA methyltransferase 3  mitochondrial OS=Homo sapiens OX=9606 GN=MRM3 PE=1 SV=2</t>
  </si>
  <si>
    <t>P61011</t>
  </si>
  <si>
    <t>Signal recognition particle 54 kDa protein OS=Homo sapiens OX=9606 GN=SRP54 PE=1 SV=1</t>
  </si>
  <si>
    <t>Q7L4I2</t>
  </si>
  <si>
    <t>Arginine/serine-rich coiled-coil protein 2 OS=Homo sapiens OX=9606 GN=RSRC2 PE=1 SV=1</t>
  </si>
  <si>
    <t>Q86WB0</t>
  </si>
  <si>
    <t>Nuclear-interacting partner of ALK OS=Homo sapiens OX=9606 GN=ZC3HC1 PE=1 SV=1</t>
  </si>
  <si>
    <t>O43504</t>
  </si>
  <si>
    <t>Ragulator complex protein LAMTOR5 OS=Homo sapiens OX=9606 GN=LAMTOR5 PE=1 SV=1</t>
  </si>
  <si>
    <t>Q96HU8</t>
  </si>
  <si>
    <t>GTP-binding protein Di-Ras2 OS=Homo sapiens OX=9606 GN=DIRAS2 PE=1 SV=1</t>
  </si>
  <si>
    <t>Q9BUL8</t>
  </si>
  <si>
    <t>Programmed cell death protein 10 OS=Homo sapiens OX=9606 GN=PDCD10 PE=1 SV=1</t>
  </si>
  <si>
    <t>O00506</t>
  </si>
  <si>
    <t>Serine/threonine-protein kinase 25 OS=Homo sapiens OX=9606 GN=STK25 PE=1 SV=1</t>
  </si>
  <si>
    <t>P35610</t>
  </si>
  <si>
    <t>Sterol O-acyltransferase 1 OS=Homo sapiens OX=9606 GN=SOAT1 PE=1 SV=3</t>
  </si>
  <si>
    <t>P23142</t>
  </si>
  <si>
    <t>Fibulin-1 OS=Homo sapiens OX=9606 GN=FBLN1 PE=1 SV=4</t>
  </si>
  <si>
    <t>B2RTY4</t>
  </si>
  <si>
    <t>Unconventional myosin-IXa OS=Homo sapiens OX=9606 GN=MYO9A PE=1 SV=2</t>
  </si>
  <si>
    <t>P18085</t>
  </si>
  <si>
    <t>ADP-ribosylation factor 4 OS=Homo sapiens OX=9606 GN=ARF4 PE=1 SV=3</t>
  </si>
  <si>
    <t>Q9NQZ2</t>
  </si>
  <si>
    <t>Something about silencing protein 10 OS=Homo sapiens OX=9606 GN=UTP3 PE=1 SV=1</t>
  </si>
  <si>
    <t>Q9H4H8</t>
  </si>
  <si>
    <t>Protein FAM83D OS=Homo sapiens OX=9606 GN=FAM83D PE=1 SV=3</t>
  </si>
  <si>
    <t>Q96R06</t>
  </si>
  <si>
    <t>Sperm-associated antigen 5 OS=Homo sapiens OX=9606 GN=SPAG5 PE=1 SV=2</t>
  </si>
  <si>
    <t>Q9NYA1</t>
  </si>
  <si>
    <t>Sphingosine kinase 1 OS=Homo sapiens OX=9606 GN=SPHK1 PE=1 SV=1</t>
  </si>
  <si>
    <t>Q9NWV8</t>
  </si>
  <si>
    <t>BRISC and BRCA1-A complex member 1 OS=Homo sapiens OX=9606 GN=BABAM1 PE=1 SV=1</t>
  </si>
  <si>
    <t>Q7Z3C6</t>
  </si>
  <si>
    <t>Autophagy-related protein 9A OS=Homo sapiens OX=9606 GN=ATG9A PE=1 SV=3</t>
  </si>
  <si>
    <t>Q02127</t>
  </si>
  <si>
    <t>Dihydroorotate dehydrogenase (quinone)  mitochondrial OS=Homo sapiens OX=9606 GN=DHODH PE=1 SV=3</t>
  </si>
  <si>
    <t>Q6PI48</t>
  </si>
  <si>
    <t>Aspartate--tRNA ligase  mitochondrial OS=Homo sapiens OX=9606 GN=DARS2 PE=1 SV=1</t>
  </si>
  <si>
    <t>P83436</t>
  </si>
  <si>
    <t>Conserved oligomeric Golgi complex subunit 7 OS=Homo sapiens OX=9606 GN=COG7 PE=1 SV=1</t>
  </si>
  <si>
    <t>P52298</t>
  </si>
  <si>
    <t>Nuclear cap-binding protein subunit 2 OS=Homo sapiens OX=9606 GN=NCBP2 PE=1 SV=1</t>
  </si>
  <si>
    <t>Q969X0</t>
  </si>
  <si>
    <t>RILP-like protein 2 OS=Homo sapiens OX=9606 GN=RILPL2 PE=1 SV=1</t>
  </si>
  <si>
    <t>Q9BSV6</t>
  </si>
  <si>
    <t>tRNA-splicing endonuclease subunit Sen34 OS=Homo sapiens OX=9606 GN=TSEN34 PE=1 SV=1</t>
  </si>
  <si>
    <t>Q9H9V9</t>
  </si>
  <si>
    <t>2-oxoglutarate and iron-dependent oxygenase JMJD4 OS=Homo sapiens OX=9606 GN=JMJD4 PE=1 SV=2</t>
  </si>
  <si>
    <t>Q8N556</t>
  </si>
  <si>
    <t>Actin filament-associated protein 1 OS=Homo sapiens OX=9606 GN=AFAP1 PE=1 SV=2</t>
  </si>
  <si>
    <t>Q03154</t>
  </si>
  <si>
    <t>Aminoacylase-1 OS=Homo sapiens OX=9606 GN=ACY1 PE=1 SV=1</t>
  </si>
  <si>
    <t>Q6UW56</t>
  </si>
  <si>
    <t>All-trans retinoic acid-induced differentiation factor OS=Homo sapiens OX=9606 GN=ATRAID PE=1 SV=2</t>
  </si>
  <si>
    <t>Q9UKF7</t>
  </si>
  <si>
    <t>Cytoplasmic phosphatidylinositol transfer protein 1 OS=Homo sapiens OX=9606 GN=PITPNC1 PE=1 SV=3</t>
  </si>
  <si>
    <t>P53701</t>
  </si>
  <si>
    <t>Cytochrome c-type heme lyase OS=Homo sapiens OX=9606 GN=HCCS PE=1 SV=1</t>
  </si>
  <si>
    <t>P08174</t>
  </si>
  <si>
    <t>Complement decay-accelerating factor OS=Homo sapiens OX=9606 GN=CD55 PE=1 SV=4</t>
  </si>
  <si>
    <t>P10398</t>
  </si>
  <si>
    <t>Serine/threonine-protein kinase A-Raf OS=Homo sapiens OX=9606 GN=ARAF PE=1 SV=2</t>
  </si>
  <si>
    <t>P11047</t>
  </si>
  <si>
    <t>Laminin subunit gamma-1 OS=Homo sapiens OX=9606 GN=LAMC1 PE=1 SV=3</t>
  </si>
  <si>
    <t>Q8WV22</t>
  </si>
  <si>
    <t>Non-structural maintenance of chromosomes element 1 homolog OS=Homo sapiens OX=9606 GN=NSMCE1 PE=1 SV=5</t>
  </si>
  <si>
    <t>Q9NVZ3</t>
  </si>
  <si>
    <t>Adaptin ear-binding coat-associated protein 2 OS=Homo sapiens OX=9606 GN=NECAP2 PE=1 SV=1</t>
  </si>
  <si>
    <t>Q2PPJ7</t>
  </si>
  <si>
    <t>Ral GTPase-activating protein subunit alpha-2 OS=Homo sapiens OX=9606 GN=RALGAPA2 PE=1 SV=2</t>
  </si>
  <si>
    <t>Q02952</t>
  </si>
  <si>
    <t>A-kinase anchor protein 12 OS=Homo sapiens OX=9606 GN=AKAP12 PE=1 SV=4</t>
  </si>
  <si>
    <t>Q8NEF9</t>
  </si>
  <si>
    <t>Serum response factor-binding protein 1 OS=Homo sapiens OX=9606 GN=SRFBP1 PE=1 SV=1</t>
  </si>
  <si>
    <t>Q96LJ7</t>
  </si>
  <si>
    <t>Dehydrogenase/reductase SDR family member 1 OS=Homo sapiens OX=9606 GN=DHRS1 PE=1 SV=1</t>
  </si>
  <si>
    <t>O75306</t>
  </si>
  <si>
    <t>NADH dehydrogenase [ubiquinone] iron-sulfur protein 2  mitochondrial OS=Homo sapiens OX=9606 GN=NDUFS2 PE=1 SV=2</t>
  </si>
  <si>
    <t>Q14527</t>
  </si>
  <si>
    <t>Helicase-like transcription factor OS=Homo sapiens OX=9606 GN=HLTF PE=1 SV=2</t>
  </si>
  <si>
    <t>O95834</t>
  </si>
  <si>
    <t>Echinoderm microtubule-associated protein-like 2 OS=Homo sapiens OX=9606 GN=EML2 PE=1 SV=1</t>
  </si>
  <si>
    <t>P49257</t>
  </si>
  <si>
    <t>Protein ERGIC-53 OS=Homo sapiens OX=9606 GN=LMAN1 PE=1 SV=2</t>
  </si>
  <si>
    <t>O75746</t>
  </si>
  <si>
    <t>Calcium-binding mitochondrial carrier protein Aralar1 OS=Homo sapiens OX=9606 GN=SLC25A12 PE=1 SV=2</t>
  </si>
  <si>
    <t>P13284</t>
  </si>
  <si>
    <t>Gamma-interferon-inducible lysosomal thiol reductase OS=Homo sapiens OX=9606 GN=IFI30 PE=1 SV=3</t>
  </si>
  <si>
    <t>Q6I9Y2</t>
  </si>
  <si>
    <t>THO complex subunit 7 homolog OS=Homo sapiens OX=9606 GN=THOC7 PE=1 SV=3</t>
  </si>
  <si>
    <t>Q9UP83</t>
  </si>
  <si>
    <t>Conserved oligomeric Golgi complex subunit 5 OS=Homo sapiens OX=9606 GN=COG5 PE=1 SV=3</t>
  </si>
  <si>
    <t>Q5BJF2</t>
  </si>
  <si>
    <t>Sigma intracellular receptor 2 OS=Homo sapiens OX=9606 GN=TMEM97 PE=1 SV=1</t>
  </si>
  <si>
    <t>Q6NYC1</t>
  </si>
  <si>
    <t>Bifunctional arginine demethylase and lysyl-hydroxylase JMJD6 OS=Homo sapiens OX=9606 GN=JMJD6 PE=1 SV=1</t>
  </si>
  <si>
    <t>Q96CU9</t>
  </si>
  <si>
    <t>FAD-dependent oxidoreductase domain-containing protein 1 OS=Homo sapiens OX=9606 GN=FOXRED1 PE=1 SV=2</t>
  </si>
  <si>
    <t>P49354</t>
  </si>
  <si>
    <t>Protein farnesyltransferase/geranylgeranyltransferase type-1 subunit alpha OS=Homo sapiens OX=9606 GN=FNTA PE=1 SV=1</t>
  </si>
  <si>
    <t>P08240</t>
  </si>
  <si>
    <t>Signal recognition particle receptor subunit alpha OS=Homo sapiens OX=9606 GN=SRPRA PE=1 SV=2</t>
  </si>
  <si>
    <t>Q96RQ1</t>
  </si>
  <si>
    <t>Endoplasmic reticulum-Golgi intermediate compartment protein 2 OS=Homo sapiens OX=9606 GN=ERGIC2 PE=1 SV=2</t>
  </si>
  <si>
    <t>Q6ZN16</t>
  </si>
  <si>
    <t>Mitogen-activated protein kinase kinase kinase 15 OS=Homo sapiens OX=9606 GN=MAP3K15 PE=1 SV=2</t>
  </si>
  <si>
    <t>Q9NRX4</t>
  </si>
  <si>
    <t>14 kDa phosphohistidine phosphatase OS=Homo sapiens OX=9606 GN=PHPT1 PE=1 SV=1</t>
  </si>
  <si>
    <t>O14569</t>
  </si>
  <si>
    <t>Cytochrome b561 domain-containing protein 2 OS=Homo sapiens OX=9606 GN=CYB561D2 PE=1 SV=1</t>
  </si>
  <si>
    <t>Q14240</t>
  </si>
  <si>
    <t>Eukaryotic initiation factor 4A-II OS=Homo sapiens OX=9606 GN=EIF4A2 PE=1 SV=2</t>
  </si>
  <si>
    <t>Q9H0G5</t>
  </si>
  <si>
    <t>Nuclear speckle splicing regulatory protein 1 OS=Homo sapiens OX=9606 GN=NSRP1 PE=1 SV=1</t>
  </si>
  <si>
    <t>Q9Y3Q3</t>
  </si>
  <si>
    <t>Transmembrane emp24 domain-containing protein 3 OS=Homo sapiens OX=9606 GN=TMED3 PE=1 SV=1</t>
  </si>
  <si>
    <t>Q9H0X9</t>
  </si>
  <si>
    <t>Oxysterol-binding protein-related protein 5 OS=Homo sapiens OX=9606 GN=OSBPL5 PE=1 SV=1</t>
  </si>
  <si>
    <t>Q03135</t>
  </si>
  <si>
    <t>Caveolin-1 OS=Homo sapiens OX=9606 GN=CAV1 PE=1 SV=4</t>
  </si>
  <si>
    <t>P32780</t>
  </si>
  <si>
    <t>General transcription factor IIH subunit 1 OS=Homo sapiens OX=9606 GN=GTF2H1 PE=1 SV=1</t>
  </si>
  <si>
    <t>Q9H490</t>
  </si>
  <si>
    <t>Phosphatidylinositol glycan anchor biosynthesis class U protein OS=Homo sapiens OX=9606 GN=PIGU PE=1 SV=3</t>
  </si>
  <si>
    <t>Q14146</t>
  </si>
  <si>
    <t>Unhealthy ribosome biogenesis protein 2 homolog OS=Homo sapiens OX=9606 GN=URB2 PE=1 SV=2</t>
  </si>
  <si>
    <t>Q17RY0</t>
  </si>
  <si>
    <t>Cytoplasmic polyadenylation element-binding protein 4 OS=Homo sapiens OX=9606 GN=CPEB4 PE=1 SV=1</t>
  </si>
  <si>
    <t>Q06481</t>
  </si>
  <si>
    <t>Amyloid-like protein 2 OS=Homo sapiens OX=9606 GN=APLP2 PE=1 SV=2</t>
  </si>
  <si>
    <t>Q10471</t>
  </si>
  <si>
    <t>Polypeptide N-acetylgalactosaminyltransferase 2 OS=Homo sapiens OX=9606 GN=GALNT2 PE=1 SV=1</t>
  </si>
  <si>
    <t>Q8WTV0</t>
  </si>
  <si>
    <t>Scavenger receptor class B member 1 OS=Homo sapiens OX=9606 GN=SCARB1 PE=1 SV=1</t>
  </si>
  <si>
    <t>Q9NSU2</t>
  </si>
  <si>
    <t>Three-prime repair exonuclease 1 OS=Homo sapiens OX=9606 GN=TREX1 PE=1 SV=2</t>
  </si>
  <si>
    <t>P0CG47</t>
  </si>
  <si>
    <t>Polyubiquitin-B OS=Homo sapiens OX=9606 GN=UBB PE=1 SV=1</t>
  </si>
  <si>
    <t>Q53TN4</t>
  </si>
  <si>
    <t>Cytochrome b reductase 1 OS=Homo sapiens OX=9606 GN=CYBRD1 PE=1 SV=1</t>
  </si>
  <si>
    <t>P03973</t>
  </si>
  <si>
    <t>Antileukoproteinase OS=Homo sapiens OX=9606 GN=SLPI PE=1 SV=2</t>
  </si>
  <si>
    <t>Q9BYS8</t>
  </si>
  <si>
    <t>Leucine-rich repeat-containing protein 2 OS=Homo sapiens OX=9606 GN=LRRC2 PE=2 SV=2</t>
  </si>
  <si>
    <t>P46977</t>
  </si>
  <si>
    <t>Dolichyl-diphosphooligosaccharide--protein glycosyltransferase subunit STT3A OS=Homo sapiens OX=9606 GN=STT3A PE=1 SV=2</t>
  </si>
  <si>
    <t>Q9H1K1</t>
  </si>
  <si>
    <t>Iron-sulfur cluster assembly enzyme ISCU  mitochondrial OS=Homo sapiens OX=9606 GN=ISCU PE=1 SV=2</t>
  </si>
  <si>
    <t>Q96EY8</t>
  </si>
  <si>
    <t>Corrinoid adenosyltransferase OS=Homo sapiens OX=9606 GN=MMAB PE=1 SV=1</t>
  </si>
  <si>
    <t>Q02880</t>
  </si>
  <si>
    <t>DNA topoisomerase 2-beta OS=Homo sapiens OX=9606 GN=TOP2B PE=1 SV=3</t>
  </si>
  <si>
    <t>Q01638</t>
  </si>
  <si>
    <t>Interleukin-1 receptor-like 1 OS=Homo sapiens OX=9606 GN=IL1RL1 PE=1 SV=4</t>
  </si>
  <si>
    <t>Q9H7D7</t>
  </si>
  <si>
    <t>WD repeat-containing protein 26 OS=Homo sapiens OX=9606 GN=WDR26 PE=1 SV=3</t>
  </si>
  <si>
    <t>Q15526</t>
  </si>
  <si>
    <t>Surfeit locus protein 1 OS=Homo sapiens OX=9606 GN=SURF1 PE=1 SV=1</t>
  </si>
  <si>
    <t>Q9P2K8</t>
  </si>
  <si>
    <t>eIF-2-alpha kinase GCN2 OS=Homo sapiens OX=9606 GN=EIF2AK4 PE=1 SV=3</t>
  </si>
  <si>
    <t>Q08170</t>
  </si>
  <si>
    <t>Serine/arginine-rich splicing factor 4 OS=Homo sapiens OX=9606 GN=SRSF4 PE=1 SV=2</t>
  </si>
  <si>
    <t>Q15554</t>
  </si>
  <si>
    <t>Telomeric repeat-binding factor 2 OS=Homo sapiens OX=9606 GN=TERF2 PE=1 SV=3</t>
  </si>
  <si>
    <t>P41240</t>
  </si>
  <si>
    <t>Tyrosine-protein kinase CSK OS=Homo sapiens OX=9606 GN=CSK PE=1 SV=1</t>
  </si>
  <si>
    <t>Q9UBD5</t>
  </si>
  <si>
    <t>Origin recognition complex subunit 3 OS=Homo sapiens OX=9606 GN=ORC3 PE=1 SV=1</t>
  </si>
  <si>
    <t>P12235</t>
  </si>
  <si>
    <t>ADP/ATP translocase 1 OS=Homo sapiens OX=9606 GN=SLC25A4 PE=1 SV=4</t>
  </si>
  <si>
    <t>P07585</t>
  </si>
  <si>
    <t>Decorin OS=Homo sapiens OX=9606 GN=DCN PE=1 SV=1</t>
  </si>
  <si>
    <t>Q9UKV8</t>
  </si>
  <si>
    <t>Protein argonaute-2 OS=Homo sapiens OX=9606 GN=AGO2 PE=1 SV=3</t>
  </si>
  <si>
    <t>Q9UGN5</t>
  </si>
  <si>
    <t>Poly [ADP-ribose] polymerase 2 OS=Homo sapiens OX=9606 GN=PARP2 PE=1 SV=2</t>
  </si>
  <si>
    <t>Q96FK6</t>
  </si>
  <si>
    <t>WD repeat-containing protein 89 OS=Homo sapiens OX=9606 GN=WDR89 PE=2 SV=1</t>
  </si>
  <si>
    <t>P29084</t>
  </si>
  <si>
    <t>Transcription initiation factor IIE subunit beta OS=Homo sapiens OX=9606 GN=GTF2E2 PE=1 SV=1</t>
  </si>
  <si>
    <t>Q9BZV1</t>
  </si>
  <si>
    <t>UBX domain-containing protein 6 OS=Homo sapiens OX=9606 GN=UBXN6 PE=1 SV=1</t>
  </si>
  <si>
    <t>Q9BYX2</t>
  </si>
  <si>
    <t>TBC1 domain family member 2A OS=Homo sapiens OX=9606 GN=TBC1D2 PE=1 SV=3</t>
  </si>
  <si>
    <t>Q15067</t>
  </si>
  <si>
    <t>Peroxisomal acyl-coenzyme A oxidase 1 OS=Homo sapiens OX=9606 GN=ACOX1 PE=1 SV=3</t>
  </si>
  <si>
    <t>Q9Y237</t>
  </si>
  <si>
    <t>Peptidyl-prolyl cis-trans isomerase NIMA-interacting 4 OS=Homo sapiens OX=9606 GN=PIN4 PE=1 SV=1</t>
  </si>
  <si>
    <t>O60830</t>
  </si>
  <si>
    <t>Mitochondrial import inner membrane translocase subunit Tim17-B OS=Homo sapiens OX=9606 GN=TIMM17B PE=1 SV=1</t>
  </si>
  <si>
    <t>Q96AQ6</t>
  </si>
  <si>
    <t>Pre-B-cell leukemia transcription factor-interacting protein 1 OS=Homo sapiens OX=9606 GN=PBXIP1 PE=1 SV=1</t>
  </si>
  <si>
    <t>O95208</t>
  </si>
  <si>
    <t>Epsin-2 OS=Homo sapiens OX=9606 GN=EPN2 PE=1 SV=3</t>
  </si>
  <si>
    <t>P30047</t>
  </si>
  <si>
    <t>GTP cyclohydrolase 1 feedback regulatory protein OS=Homo sapiens OX=9606 GN=GCHFR PE=1 SV=3</t>
  </si>
  <si>
    <t>Q8N142</t>
  </si>
  <si>
    <t>Adenylosuccinate synthetase isozyme 1 OS=Homo sapiens OX=9606 GN=ADSSL1 PE=1 SV=1</t>
  </si>
  <si>
    <t>Q08380</t>
  </si>
  <si>
    <t>Galectin-3-binding protein OS=Homo sapiens OX=9606 GN=LGALS3BP PE=1 SV=1</t>
  </si>
  <si>
    <t>L0R6Q1</t>
  </si>
  <si>
    <t>SLC35A4 upstream open reading frame protein OS=Homo sapiens OX=9606 GN=SLC35A4 PE=3 SV=1</t>
  </si>
  <si>
    <t>O95563</t>
  </si>
  <si>
    <t>Mitochondrial pyruvate carrier 2 OS=Homo sapiens OX=9606 GN=MPC2 PE=1 SV=1</t>
  </si>
  <si>
    <t>Q9BRP4</t>
  </si>
  <si>
    <t>Proteasomal ATPase-associated factor 1 OS=Homo sapiens OX=9606 GN=PAAF1 PE=1 SV=2</t>
  </si>
  <si>
    <t>Q9H410</t>
  </si>
  <si>
    <t>Kinetochore-associated protein DSN1 homolog OS=Homo sapiens OX=9606 GN=DSN1 PE=1 SV=2</t>
  </si>
  <si>
    <t>Q7KZI7</t>
  </si>
  <si>
    <t>Serine/threonine-protein kinase MARK2 OS=Homo sapiens OX=9606 GN=MARK2 PE=1 SV=2</t>
  </si>
  <si>
    <t>Q8NCE2</t>
  </si>
  <si>
    <t>Myotubularin-related protein 14 OS=Homo sapiens OX=9606 GN=MTMR14 PE=1 SV=2</t>
  </si>
  <si>
    <t>P06241</t>
  </si>
  <si>
    <t>Tyrosine-protein kinase Fyn OS=Homo sapiens OX=9606 GN=FYN PE=1 SV=3</t>
  </si>
  <si>
    <t>Q9H089</t>
  </si>
  <si>
    <t>Large subunit GTPase 1 homolog OS=Homo sapiens OX=9606 GN=LSG1 PE=1 SV=2</t>
  </si>
  <si>
    <t>Q9P287</t>
  </si>
  <si>
    <t>BRCA2 and CDKN1A-interacting protein OS=Homo sapiens OX=9606 GN=BCCIP PE=1 SV=1</t>
  </si>
  <si>
    <t>O14641</t>
  </si>
  <si>
    <t>Segment polarity protein dishevelled homolog DVL-2 OS=Homo sapiens OX=9606 GN=DVL2 PE=1 SV=1</t>
  </si>
  <si>
    <t>O75431</t>
  </si>
  <si>
    <t>Metaxin-2 OS=Homo sapiens OX=9606 GN=MTX2 PE=1 SV=1</t>
  </si>
  <si>
    <t>Q9NUP1</t>
  </si>
  <si>
    <t>Biogenesis of lysosome-related organelles complex 1 subunit 4 OS=Homo sapiens OX=9606 GN=BLOC1S4 PE=1 SV=1</t>
  </si>
  <si>
    <t>Q8N129</t>
  </si>
  <si>
    <t>Protein canopy homolog 4 OS=Homo sapiens OX=9606 GN=CNPY4 PE=2 SV=1</t>
  </si>
  <si>
    <t>Q9NP50</t>
  </si>
  <si>
    <t>SIN3-HDAC complex-associated factor OS=Homo sapiens OX=9606 GN=SINHCAF PE=1 SV=1</t>
  </si>
  <si>
    <t>Q9H4A6</t>
  </si>
  <si>
    <t>Golgi phosphoprotein 3 OS=Homo sapiens OX=9606 GN=GOLPH3 PE=1 SV=1</t>
  </si>
  <si>
    <t>Q6P1M0</t>
  </si>
  <si>
    <t>Long-chain fatty acid transport protein 4 OS=Homo sapiens OX=9606 GN=SLC27A4 PE=1 SV=1</t>
  </si>
  <si>
    <t>P10599</t>
  </si>
  <si>
    <t>Thioredoxin OS=Homo sapiens OX=9606 GN=TXN PE=1 SV=3</t>
  </si>
  <si>
    <t>Q03426</t>
  </si>
  <si>
    <t>Mevalonate kinase OS=Homo sapiens OX=9606 GN=MVK PE=1 SV=1</t>
  </si>
  <si>
    <t>P78318</t>
  </si>
  <si>
    <t>Immunoglobulin-binding protein 1 OS=Homo sapiens OX=9606 GN=IGBP1 PE=1 SV=1</t>
  </si>
  <si>
    <t>Q9NWY4</t>
  </si>
  <si>
    <t>Histone PARylation factor 1 OS=Homo sapiens OX=9606 GN=HPF1 PE=1 SV=2</t>
  </si>
  <si>
    <t>Q8N9F7</t>
  </si>
  <si>
    <t>Lysophospholipase D GDPD1 OS=Homo sapiens OX=9606 GN=GDPD1 PE=1 SV=2</t>
  </si>
  <si>
    <t>Q9H000</t>
  </si>
  <si>
    <t>Probable E3 ubiquitin-protein ligase makorin-2 OS=Homo sapiens OX=9606 GN=MKRN2 PE=1 SV=2</t>
  </si>
  <si>
    <t>Q5T6V5</t>
  </si>
  <si>
    <t>Queuosine salvage protein OS=Homo sapiens OX=9606 GN=C9orf64 PE=1 SV=1</t>
  </si>
  <si>
    <t>O95273</t>
  </si>
  <si>
    <t>Cyclin-D1-binding protein 1 OS=Homo sapiens OX=9606 GN=CCNDBP1 PE=1 SV=2</t>
  </si>
  <si>
    <t>Q29980</t>
  </si>
  <si>
    <t>MHC class I polypeptide-related sequence B OS=Homo sapiens OX=9606 GN=MICB PE=1 SV=1</t>
  </si>
  <si>
    <t>Q07812</t>
  </si>
  <si>
    <t>Apoptosis regulator BAX OS=Homo sapiens OX=9606 GN=BAX PE=1 SV=1</t>
  </si>
  <si>
    <t>Q9NV31</t>
  </si>
  <si>
    <t>U3 small nucleolar ribonucleoprotein protein IMP3 OS=Homo sapiens OX=9606 GN=IMP3 PE=1 SV=1</t>
  </si>
  <si>
    <t>Q9BQG0</t>
  </si>
  <si>
    <t>Myb-binding protein 1A OS=Homo sapiens OX=9606 GN=MYBBP1A PE=1 SV=2</t>
  </si>
  <si>
    <t>Q08945</t>
  </si>
  <si>
    <t>FACT complex subunit SSRP1 OS=Homo sapiens OX=9606 GN=SSRP1 PE=1 SV=1</t>
  </si>
  <si>
    <t>P31350</t>
  </si>
  <si>
    <t>Ribonucleoside-diphosphate reductase subunit M2 OS=Homo sapiens OX=9606 GN=RRM2 PE=1 SV=1</t>
  </si>
  <si>
    <t>Q9UL18</t>
  </si>
  <si>
    <t>Protein argonaute-1 OS=Homo sapiens OX=9606 GN=AGO1 PE=1 SV=3</t>
  </si>
  <si>
    <t>O60293</t>
  </si>
  <si>
    <t>Zinc finger C3H1 domain-containing protein OS=Homo sapiens OX=9606 GN=ZFC3H1 PE=1 SV=3</t>
  </si>
  <si>
    <t>Q92597</t>
  </si>
  <si>
    <t>Protein NDRG1 OS=Homo sapiens OX=9606 GN=NDRG1 PE=1 SV=1</t>
  </si>
  <si>
    <t>Q9BS26</t>
  </si>
  <si>
    <t>Endoplasmic reticulum resident protein 44 OS=Homo sapiens OX=9606 GN=ERP44 PE=1 SV=1</t>
  </si>
  <si>
    <t>Q96JN8</t>
  </si>
  <si>
    <t>Neuralized-like protein 4 OS=Homo sapiens OX=9606 GN=NEURL4 PE=1 SV=2</t>
  </si>
  <si>
    <t>O60499</t>
  </si>
  <si>
    <t>Syntaxin-10 OS=Homo sapiens OX=9606 GN=STX10 PE=1 SV=1</t>
  </si>
  <si>
    <t>Q9Y4Y9</t>
  </si>
  <si>
    <t>U6 snRNA-associated Sm-like protein LSm5 OS=Homo sapiens OX=9606 GN=LSM5 PE=1 SV=3</t>
  </si>
  <si>
    <t>P42858</t>
  </si>
  <si>
    <t>Huntingtin OS=Homo sapiens OX=9606 GN=HTT PE=1 SV=2</t>
  </si>
  <si>
    <t>P20908</t>
  </si>
  <si>
    <t>Collagen alpha-1(V) chain OS=Homo sapiens OX=9606 GN=COL5A1 PE=1 SV=3</t>
  </si>
  <si>
    <t>P49427</t>
  </si>
  <si>
    <t>Ubiquitin-conjugating enzyme E2 R1 OS=Homo sapiens OX=9606 GN=CDC34 PE=1 SV=2</t>
  </si>
  <si>
    <t>Q6ZVX7</t>
  </si>
  <si>
    <t>F-box only protein 50 OS=Homo sapiens OX=9606 GN=NCCRP1 PE=1 SV=1</t>
  </si>
  <si>
    <t>P60763</t>
  </si>
  <si>
    <t>Ras-related C3 botulinum toxin substrate 3 OS=Homo sapiens OX=9606 GN=RAC3 PE=1 SV=1</t>
  </si>
  <si>
    <t>Q9Y6Y0</t>
  </si>
  <si>
    <t>Influenza virus NS1A-binding protein OS=Homo sapiens OX=9606 GN=IVNS1ABP PE=1 SV=3</t>
  </si>
  <si>
    <t>Q5UIP0</t>
  </si>
  <si>
    <t>Telomere-associated protein RIF1 OS=Homo sapiens OX=9606 GN=RIF1 PE=1 SV=2</t>
  </si>
  <si>
    <t>Q13740</t>
  </si>
  <si>
    <t>CD166 antigen OS=Homo sapiens OX=9606 GN=ALCAM PE=1 SV=2</t>
  </si>
  <si>
    <t>P07996</t>
  </si>
  <si>
    <t>Thrombospondin-1 OS=Homo sapiens OX=9606 GN=THBS1 PE=1 SV=2</t>
  </si>
  <si>
    <t>O75312</t>
  </si>
  <si>
    <t>Zinc finger protein ZPR1 OS=Homo sapiens OX=9606 GN=ZPR1 PE=1 SV=1</t>
  </si>
  <si>
    <t>P01137</t>
  </si>
  <si>
    <t>Transforming growth factor beta-1 proprotein OS=Homo sapiens OX=9606 GN=TGFB1 PE=1 SV=2</t>
  </si>
  <si>
    <t>Q15477</t>
  </si>
  <si>
    <t>Helicase SKI2W OS=Homo sapiens OX=9606 GN=SKIV2L PE=1 SV=3</t>
  </si>
  <si>
    <t>Q6PK04</t>
  </si>
  <si>
    <t>Coiled-coil domain-containing protein 137 OS=Homo sapiens OX=9606 GN=CCDC137 PE=1 SV=1</t>
  </si>
  <si>
    <t>Q14353</t>
  </si>
  <si>
    <t>Guanidinoacetate N-methyltransferase OS=Homo sapiens OX=9606 GN=GAMT PE=1 SV=1</t>
  </si>
  <si>
    <t>Q9UQ13</t>
  </si>
  <si>
    <t>Leucine-rich repeat protein SHOC-2 OS=Homo sapiens OX=9606 GN=SHOC2 PE=1 SV=2</t>
  </si>
  <si>
    <t>Q96RU2</t>
  </si>
  <si>
    <t>Ubiquitin carboxyl-terminal hydrolase 28 OS=Homo sapiens OX=9606 GN=USP28 PE=1 SV=1</t>
  </si>
  <si>
    <t>Q9Y3L5</t>
  </si>
  <si>
    <t>Ras-related protein Rap-2c OS=Homo sapiens OX=9606 GN=RAP2C PE=1 SV=1</t>
  </si>
  <si>
    <t>P09104</t>
  </si>
  <si>
    <t>Gamma-enolase OS=Homo sapiens OX=9606 GN=ENO2 PE=1 SV=3</t>
  </si>
  <si>
    <t>Q14847</t>
  </si>
  <si>
    <t>LIM and SH3 domain protein 1 OS=Homo sapiens OX=9606 GN=LASP1 PE=1 SV=2</t>
  </si>
  <si>
    <t>P06746</t>
  </si>
  <si>
    <t>DNA polymerase beta OS=Homo sapiens OX=9606 GN=POLB PE=1 SV=3</t>
  </si>
  <si>
    <t>P20338</t>
  </si>
  <si>
    <t>Ras-related protein Rab-4A OS=Homo sapiens OX=9606 GN=RAB4A PE=1 SV=3</t>
  </si>
  <si>
    <t>Q96ME1</t>
  </si>
  <si>
    <t>F-box/LRR-repeat protein 18 OS=Homo sapiens OX=9606 GN=FBXL18 PE=1 SV=2</t>
  </si>
  <si>
    <t>P17900</t>
  </si>
  <si>
    <t>Ganglioside GM2 activator OS=Homo sapiens OX=9606 GN=GM2A PE=1 SV=4</t>
  </si>
  <si>
    <t>P60520</t>
  </si>
  <si>
    <t>Gamma-aminobutyric acid receptor-associated protein-like 2 OS=Homo sapiens OX=9606 GN=GABARAPL2 PE=1 SV=1</t>
  </si>
  <si>
    <t>Q9Y478</t>
  </si>
  <si>
    <t>5'-AMP-activated protein kinase subunit beta-1 OS=Homo sapiens OX=9606 GN=PRKAB1 PE=1 SV=4</t>
  </si>
  <si>
    <t>Q7L5Y9</t>
  </si>
  <si>
    <t>E3 ubiquitin-protein transferase MAEA OS=Homo sapiens OX=9606 GN=MAEA PE=1 SV=1</t>
  </si>
  <si>
    <t>Q9UPY3</t>
  </si>
  <si>
    <t>Endoribonuclease Dicer OS=Homo sapiens OX=9606 GN=DICER1 PE=1 SV=3</t>
  </si>
  <si>
    <t>Q9UNN8</t>
  </si>
  <si>
    <t>Endothelial protein C receptor OS=Homo sapiens OX=9606 GN=PROCR PE=1 SV=1</t>
  </si>
  <si>
    <t>P62341</t>
  </si>
  <si>
    <t>Thioredoxin reductase-like selenoprotein T OS=Homo sapiens OX=9606 GN=SELENOT PE=1 SV=2</t>
  </si>
  <si>
    <t>Q86UY6</t>
  </si>
  <si>
    <t>N-alpha-acetyltransferase 40 OS=Homo sapiens OX=9606 GN=NAA40 PE=1 SV=1</t>
  </si>
  <si>
    <t>Q9NVM4</t>
  </si>
  <si>
    <t>Protein arginine N-methyltransferase 7 OS=Homo sapiens OX=9606 GN=PRMT7 PE=1 SV=1</t>
  </si>
  <si>
    <t>Q9NVV4</t>
  </si>
  <si>
    <t>Poly(A) RNA polymerase  mitochondrial OS=Homo sapiens OX=9606 GN=MTPAP PE=1 SV=1</t>
  </si>
  <si>
    <t>O95716</t>
  </si>
  <si>
    <t>Ras-related protein Rab-3D OS=Homo sapiens OX=9606 GN=RAB3D PE=1 SV=1</t>
  </si>
  <si>
    <t>Q53T59</t>
  </si>
  <si>
    <t>HCLS1-binding protein 3 OS=Homo sapiens OX=9606 GN=HS1BP3 PE=1 SV=1</t>
  </si>
  <si>
    <t>Q13107</t>
  </si>
  <si>
    <t>Ubiquitin carboxyl-terminal hydrolase 4 OS=Homo sapiens OX=9606 GN=USP4 PE=1 SV=3</t>
  </si>
  <si>
    <t>P62745</t>
  </si>
  <si>
    <t>Rho-related GTP-binding protein RhoB OS=Homo sapiens OX=9606 GN=RHOB PE=1 SV=1</t>
  </si>
  <si>
    <t>P04181</t>
  </si>
  <si>
    <t>Ornithine aminotransferase  mitochondrial OS=Homo sapiens OX=9606 GN=OAT PE=1 SV=1</t>
  </si>
  <si>
    <t>P02656</t>
  </si>
  <si>
    <t>Apolipoprotein C-III OS=Homo sapiens OX=9606 GN=APOC3 PE=1 SV=1</t>
  </si>
  <si>
    <t>Q9Y241</t>
  </si>
  <si>
    <t>HIG1 domain family member 1A  mitochondrial OS=Homo sapiens OX=9606 GN=HIGD1A PE=1 SV=1</t>
  </si>
  <si>
    <t>Q12894</t>
  </si>
  <si>
    <t>Interferon-related developmental regulator 2 OS=Homo sapiens OX=9606 GN=IFRD2 PE=1 SV=3</t>
  </si>
  <si>
    <t>O00762</t>
  </si>
  <si>
    <t>Ubiquitin-conjugating enzyme E2 C OS=Homo sapiens OX=9606 GN=UBE2C PE=1 SV=1</t>
  </si>
  <si>
    <t>Q6ZRP7</t>
  </si>
  <si>
    <t>Sulfhydryl oxidase 2 OS=Homo sapiens OX=9606 GN=QSOX2 PE=1 SV=3</t>
  </si>
  <si>
    <t>Q5VU65</t>
  </si>
  <si>
    <t>Nuclear pore membrane glycoprotein 210-like OS=Homo sapiens OX=9606 GN=NUP210L PE=2 SV=1</t>
  </si>
  <si>
    <t>P51948</t>
  </si>
  <si>
    <t>CDK-activating kinase assembly factor MAT1 OS=Homo sapiens OX=9606 GN=MNAT1 PE=1 SV=1</t>
  </si>
  <si>
    <t>Q8NEB9</t>
  </si>
  <si>
    <t>Phosphatidylinositol 3-kinase catalytic subunit type 3 OS=Homo sapiens OX=9606 GN=PIK3C3 PE=1 SV=1</t>
  </si>
  <si>
    <t>P11166</t>
  </si>
  <si>
    <t>Solute carrier family 2  facilitated glucose transporter member 1 OS=Homo sapiens OX=9606 GN=SLC2A1 PE=1 SV=2</t>
  </si>
  <si>
    <t>P42261</t>
  </si>
  <si>
    <t>Glutamate receptor 1 OS=Homo sapiens OX=9606 GN=GRIA1 PE=1 SV=2</t>
  </si>
  <si>
    <t>Q8TEA1</t>
  </si>
  <si>
    <t>Putative methyltransferase NSUN6 OS=Homo sapiens OX=9606 GN=NSUN6 PE=1 SV=1</t>
  </si>
  <si>
    <t>O75385</t>
  </si>
  <si>
    <t>Serine/threonine-protein kinase ULK1 OS=Homo sapiens OX=9606 GN=ULK1 PE=1 SV=2</t>
  </si>
  <si>
    <t>Q8NFV4</t>
  </si>
  <si>
    <t>Protein ABHD11 OS=Homo sapiens OX=9606 GN=ABHD11 PE=1 SV=1</t>
  </si>
  <si>
    <t>P16144</t>
  </si>
  <si>
    <t>Integrin beta-4 OS=Homo sapiens OX=9606 GN=ITGB4 PE=1 SV=5</t>
  </si>
  <si>
    <t>P48594</t>
  </si>
  <si>
    <t>Serpin B4 OS=Homo sapiens OX=9606 GN=SERPINB4 PE=1 SV=2</t>
  </si>
  <si>
    <t>P24386</t>
  </si>
  <si>
    <t>Rab proteins geranylgeranyltransferase component A 1 OS=Homo sapiens OX=9606 GN=CHM PE=1 SV=3</t>
  </si>
  <si>
    <t>Q9BT73</t>
  </si>
  <si>
    <t>Proteasome assembly chaperone 3 OS=Homo sapiens OX=9606 GN=PSMG3 PE=1 SV=1</t>
  </si>
  <si>
    <t>Q13454</t>
  </si>
  <si>
    <t>Tumor suppressor candidate 3 OS=Homo sapiens OX=9606 GN=TUSC3 PE=1 SV=1</t>
  </si>
  <si>
    <t>Q96P11</t>
  </si>
  <si>
    <t>Probable 28S rRNA (cytosine-C(5))-methyltransferase OS=Homo sapiens OX=9606 GN=NSUN5 PE=1 SV=2</t>
  </si>
  <si>
    <t>P20339</t>
  </si>
  <si>
    <t>Ras-related protein Rab-5A OS=Homo sapiens OX=9606 GN=RAB5A PE=1 SV=2</t>
  </si>
  <si>
    <t>P57105</t>
  </si>
  <si>
    <t>Synaptojanin-2-binding protein OS=Homo sapiens OX=9606 GN=SYNJ2BP PE=1 SV=2</t>
  </si>
  <si>
    <t>Q5VTR2</t>
  </si>
  <si>
    <t>E3 ubiquitin-protein ligase BRE1A OS=Homo sapiens OX=9606 GN=RNF20 PE=1 SV=2</t>
  </si>
  <si>
    <t>P19971</t>
  </si>
  <si>
    <t>Thymidine phosphorylase OS=Homo sapiens OX=9606 GN=TYMP PE=1 SV=2</t>
  </si>
  <si>
    <t>P00374</t>
  </si>
  <si>
    <t>Dihydrofolate reductase OS=Homo sapiens OX=9606 GN=DHFR PE=1 SV=2</t>
  </si>
  <si>
    <t>O95140</t>
  </si>
  <si>
    <t>Mitofusin-2 OS=Homo sapiens OX=9606 GN=MFN2 PE=1 SV=3</t>
  </si>
  <si>
    <t>P20226</t>
  </si>
  <si>
    <t>TATA-box-binding protein OS=Homo sapiens OX=9606 GN=TBP PE=1 SV=2</t>
  </si>
  <si>
    <t>Q9UMR5</t>
  </si>
  <si>
    <t>Lysosomal thioesterase PPT2 OS=Homo sapiens OX=9606 GN=PPT2 PE=1 SV=4</t>
  </si>
  <si>
    <t>P55011</t>
  </si>
  <si>
    <t>Solute carrier family 12 member 2 OS=Homo sapiens OX=9606 GN=SLC12A2 PE=1 SV=1</t>
  </si>
  <si>
    <t>P61962</t>
  </si>
  <si>
    <t>DDB1- and CUL4-associated factor 7 OS=Homo sapiens OX=9606 GN=DCAF7 PE=1 SV=1</t>
  </si>
  <si>
    <t>Q9Y5B6</t>
  </si>
  <si>
    <t>PAX3- and PAX7-binding protein 1 OS=Homo sapiens OX=9606 GN=PAXBP1 PE=1 SV=2</t>
  </si>
  <si>
    <t>Q7Z4S6</t>
  </si>
  <si>
    <t>Kinesin-like protein KIF21A OS=Homo sapiens OX=9606 GN=KIF21A PE=1 SV=2</t>
  </si>
  <si>
    <t>Q13595</t>
  </si>
  <si>
    <t>Transformer-2 protein homolog alpha OS=Homo sapiens OX=9606 GN=TRA2A PE=1 SV=1</t>
  </si>
  <si>
    <t>P35813</t>
  </si>
  <si>
    <t>Protein phosphatase 1A OS=Homo sapiens OX=9606 GN=PPM1A PE=1 SV=1</t>
  </si>
  <si>
    <t>P39210</t>
  </si>
  <si>
    <t>Protein Mpv17 OS=Homo sapiens OX=9606 GN=MPV17 PE=1 SV=1</t>
  </si>
  <si>
    <t>P55957</t>
  </si>
  <si>
    <t>BH3-interacting domain death agonist OS=Homo sapiens OX=9606 GN=BID PE=1 SV=1</t>
  </si>
  <si>
    <t>Q01581</t>
  </si>
  <si>
    <t>Hydroxymethylglutaryl-CoA synthase  cytoplasmic OS=Homo sapiens OX=9606 GN=HMGCS1 PE=1 SV=2</t>
  </si>
  <si>
    <t>P10109</t>
  </si>
  <si>
    <t>Adrenodoxin  mitochondrial OS=Homo sapiens OX=9606 GN=FDX1 PE=1 SV=1</t>
  </si>
  <si>
    <t>Q969Q5</t>
  </si>
  <si>
    <t>Ras-related protein Rab-24 OS=Homo sapiens OX=9606 GN=RAB24 PE=1 SV=1</t>
  </si>
  <si>
    <t>Q96EC8</t>
  </si>
  <si>
    <t>Protein YIPF6 OS=Homo sapiens OX=9606 GN=YIPF6 PE=1 SV=2</t>
  </si>
  <si>
    <t>Q9UPZ3</t>
  </si>
  <si>
    <t>Hermansky-Pudlak syndrome 5 protein OS=Homo sapiens OX=9606 GN=HPS5 PE=1 SV=2</t>
  </si>
  <si>
    <t>Q9UBK9</t>
  </si>
  <si>
    <t>Protein UXT OS=Homo sapiens OX=9606 GN=UXT PE=1 SV=1</t>
  </si>
  <si>
    <t>P28325</t>
  </si>
  <si>
    <t>Cystatin-D OS=Homo sapiens OX=9606 GN=CST5 PE=1 SV=1</t>
  </si>
  <si>
    <t>Q86YH6</t>
  </si>
  <si>
    <t>Decaprenyl-diphosphate synthase subunit 2 OS=Homo sapiens OX=9606 GN=PDSS2 PE=1 SV=2</t>
  </si>
  <si>
    <t>Q9UHJ6</t>
  </si>
  <si>
    <t>Sedoheptulokinase OS=Homo sapiens OX=9606 GN=SHPK PE=1 SV=3</t>
  </si>
  <si>
    <t>Q14011</t>
  </si>
  <si>
    <t>Cold-inducible RNA-binding protein OS=Homo sapiens OX=9606 GN=CIRBP PE=1 SV=1</t>
  </si>
  <si>
    <t>Q969X6</t>
  </si>
  <si>
    <t>U3 small nucleolar RNA-associated protein 4 homolog OS=Homo sapiens OX=9606 GN=UTP4 PE=1 SV=1</t>
  </si>
  <si>
    <t>Q8WUB8</t>
  </si>
  <si>
    <t>PHD finger protein 10 OS=Homo sapiens OX=9606 GN=PHF10 PE=1 SV=3</t>
  </si>
  <si>
    <t>Q8NFJ5</t>
  </si>
  <si>
    <t>Retinoic acid-induced protein 3 OS=Homo sapiens OX=9606 GN=GPRC5A PE=1 SV=2</t>
  </si>
  <si>
    <t>O14717</t>
  </si>
  <si>
    <t>tRNA (cytosine(38)-C(5))-methyltransferase OS=Homo sapiens OX=9606 GN=TRDMT1 PE=1 SV=1</t>
  </si>
  <si>
    <t>Q562E7</t>
  </si>
  <si>
    <t>WD repeat-containing protein 81 OS=Homo sapiens OX=9606 GN=WDR81 PE=1 SV=2</t>
  </si>
  <si>
    <t>O15321</t>
  </si>
  <si>
    <t>Transmembrane 9 superfamily member 1 OS=Homo sapiens OX=9606 GN=TM9SF1 PE=2 SV=2</t>
  </si>
  <si>
    <t>Q5JR12</t>
  </si>
  <si>
    <t>Protein phosphatase 1J OS=Homo sapiens OX=9606 GN=PPM1J PE=1 SV=1</t>
  </si>
  <si>
    <t>P61165</t>
  </si>
  <si>
    <t>Transmembrane protein 258 OS=Homo sapiens OX=9606 GN=TMEM258 PE=1 SV=1</t>
  </si>
  <si>
    <t>P40425</t>
  </si>
  <si>
    <t>Pre-B-cell leukemia transcription factor 2 OS=Homo sapiens OX=9606 GN=PBX2 PE=1 SV=2</t>
  </si>
  <si>
    <t>Q9BW04</t>
  </si>
  <si>
    <t>Specifically androgen-regulated gene protein OS=Homo sapiens OX=9606 GN=SARG PE=1 SV=2</t>
  </si>
  <si>
    <t>Q13617</t>
  </si>
  <si>
    <t>Cullin-2 OS=Homo sapiens OX=9606 GN=CUL2 PE=1 SV=2</t>
  </si>
  <si>
    <t>O14976</t>
  </si>
  <si>
    <t>Cyclin-G-associated kinase OS=Homo sapiens OX=9606 GN=GAK PE=1 SV=2</t>
  </si>
  <si>
    <t>Q6NUT3</t>
  </si>
  <si>
    <t>Major facilitator superfamily domain-containing protein 12 OS=Homo sapiens OX=9606 GN=MFSD12 PE=1 SV=2</t>
  </si>
  <si>
    <t>O43913</t>
  </si>
  <si>
    <t>Origin recognition complex subunit 5 OS=Homo sapiens OX=9606 GN=ORC5 PE=1 SV=1</t>
  </si>
  <si>
    <t>Q969S9</t>
  </si>
  <si>
    <t>Ribosome-releasing factor 2  mitochondrial OS=Homo sapiens OX=9606 GN=GFM2 PE=1 SV=1</t>
  </si>
  <si>
    <t>O14908</t>
  </si>
  <si>
    <t>PDZ domain-containing protein GIPC1 OS=Homo sapiens OX=9606 GN=GIPC1 PE=1 SV=2</t>
  </si>
  <si>
    <t>Q12834</t>
  </si>
  <si>
    <t>Cell division cycle protein 20 homolog OS=Homo sapiens OX=9606 GN=CDC20 PE=1 SV=2</t>
  </si>
  <si>
    <t>O14874</t>
  </si>
  <si>
    <t>[3-methyl-2-oxobutanoate dehydrogenase [lipoamide]] kinase  mitochondrial OS=Homo sapiens OX=9606 GN=BCKDK PE=1 SV=2</t>
  </si>
  <si>
    <t>Q9BRJ7</t>
  </si>
  <si>
    <t>Tudor-interacting repair regulator protein OS=Homo sapiens OX=9606 GN=NUDT16L1 PE=1 SV=1</t>
  </si>
  <si>
    <t>Q9HCN4</t>
  </si>
  <si>
    <t>GPN-loop GTPase 1 OS=Homo sapiens OX=9606 GN=GPN1 PE=1 SV=1</t>
  </si>
  <si>
    <t>Q9UET6</t>
  </si>
  <si>
    <t>Putative tRNA (cytidine(32)/guanosine(34)-2'-O)-methyltransferase OS=Homo sapiens OX=9606 GN=FTSJ1 PE=1 SV=2</t>
  </si>
  <si>
    <t>Q9NQG6</t>
  </si>
  <si>
    <t>Mitochondrial dynamics protein MID51 OS=Homo sapiens OX=9606 GN=MIEF1 PE=1 SV=1</t>
  </si>
  <si>
    <t>Q14112</t>
  </si>
  <si>
    <t>Nidogen-2 OS=Homo sapiens OX=9606 GN=NID2 PE=1 SV=3</t>
  </si>
  <si>
    <t>Q9UI26</t>
  </si>
  <si>
    <t>Importin-11 OS=Homo sapiens OX=9606 GN=IPO11 PE=1 SV=1</t>
  </si>
  <si>
    <t>Q8TCC3</t>
  </si>
  <si>
    <t>39S ribosomal protein L30  mitochondrial OS=Homo sapiens OX=9606 GN=MRPL30 PE=1 SV=1</t>
  </si>
  <si>
    <t>Q9H446</t>
  </si>
  <si>
    <t>RWD domain-containing protein 1 OS=Homo sapiens OX=9606 GN=RWDD1 PE=1 SV=1</t>
  </si>
  <si>
    <t>P07205</t>
  </si>
  <si>
    <t>Phosphoglycerate kinase 2 OS=Homo sapiens OX=9606 GN=PGK2 PE=1 SV=3</t>
  </si>
  <si>
    <t>P12074</t>
  </si>
  <si>
    <t>Cytochrome c oxidase subunit 6A1  mitochondrial OS=Homo sapiens OX=9606 GN=COX6A1 PE=1 SV=4</t>
  </si>
  <si>
    <t>Q9BVT8</t>
  </si>
  <si>
    <t>Transmembrane and ubiquitin-like domain-containing protein 1 OS=Homo sapiens OX=9606 GN=TMUB1 PE=1 SV=1</t>
  </si>
  <si>
    <t>P41586</t>
  </si>
  <si>
    <t>Pituitary adenylate cyclase-activating polypeptide type I receptor OS=Homo sapiens OX=9606 GN=ADCYAP1R1 PE=1 SV=1</t>
  </si>
  <si>
    <t>Q96FZ2</t>
  </si>
  <si>
    <t>Abasic site processing protein HMCES OS=Homo sapiens OX=9606 GN=HMCES PE=1 SV=1</t>
  </si>
  <si>
    <t>Q96KC2</t>
  </si>
  <si>
    <t>ADP-ribosylation factor-like protein 5B OS=Homo sapiens OX=9606 GN=ARL5B PE=1 SV=1</t>
  </si>
  <si>
    <t>O00459</t>
  </si>
  <si>
    <t>Phosphatidylinositol 3-kinase regulatory subunit beta OS=Homo sapiens OX=9606 GN=PIK3R2 PE=1 SV=2</t>
  </si>
  <si>
    <t>P09486</t>
  </si>
  <si>
    <t>SPARC OS=Homo sapiens OX=9606 GN=SPARC PE=1 SV=1</t>
  </si>
  <si>
    <t>Q9UN37</t>
  </si>
  <si>
    <t>Vacuolar protein sorting-associated protein 4A OS=Homo sapiens OX=9606 GN=VPS4A PE=1 SV=1</t>
  </si>
  <si>
    <t>Q969T9</t>
  </si>
  <si>
    <t>WW domain-binding protein 2 OS=Homo sapiens OX=9606 GN=WBP2 PE=1 SV=1</t>
  </si>
  <si>
    <t>Q9ULJ7</t>
  </si>
  <si>
    <t>Ankyrin repeat domain-containing protein 50 OS=Homo sapiens OX=9606 GN=ANKRD50 PE=1 SV=4</t>
  </si>
  <si>
    <t>O75600</t>
  </si>
  <si>
    <t>2-amino-3-ketobutyrate coenzyme A ligase  mitochondrial OS=Homo sapiens OX=9606 GN=GCAT PE=1 SV=1</t>
  </si>
  <si>
    <t>Q99538</t>
  </si>
  <si>
    <t>Legumain OS=Homo sapiens OX=9606 GN=LGMN PE=1 SV=1</t>
  </si>
  <si>
    <t>P49643</t>
  </si>
  <si>
    <t>DNA primase large subunit OS=Homo sapiens OX=9606 GN=PRIM2 PE=1 SV=2</t>
  </si>
  <si>
    <t>Q2TAY7</t>
  </si>
  <si>
    <t>WD40 repeat-containing protein SMU1 OS=Homo sapiens OX=9606 GN=SMU1 PE=1 SV=2</t>
  </si>
  <si>
    <t>Q6P1A2</t>
  </si>
  <si>
    <t>Lysophospholipid acyltransferase 5 OS=Homo sapiens OX=9606 GN=LPCAT3 PE=1 SV=1</t>
  </si>
  <si>
    <t>P35568</t>
  </si>
  <si>
    <t>Insulin receptor substrate 1 OS=Homo sapiens OX=9606 GN=IRS1 PE=1 SV=1</t>
  </si>
  <si>
    <t>Q96B36</t>
  </si>
  <si>
    <t>Proline-rich AKT1 substrate 1 OS=Homo sapiens OX=9606 GN=AKT1S1 PE=1 SV=1</t>
  </si>
  <si>
    <t>P51809</t>
  </si>
  <si>
    <t>Vesicle-associated membrane protein 7 OS=Homo sapiens OX=9606 GN=VAMP7 PE=1 SV=3</t>
  </si>
  <si>
    <t>P56937</t>
  </si>
  <si>
    <t>3-keto-steroid reductase OS=Homo sapiens OX=9606 GN=HSD17B7 PE=1 SV=1</t>
  </si>
  <si>
    <t>P32970</t>
  </si>
  <si>
    <t>CD70 antigen OS=Homo sapiens OX=9606 GN=CD70 PE=1 SV=2</t>
  </si>
  <si>
    <t>O15403</t>
  </si>
  <si>
    <t>Monocarboxylate transporter 7 OS=Homo sapiens OX=9606 GN=SLC16A6 PE=1 SV=2</t>
  </si>
  <si>
    <t>O95248</t>
  </si>
  <si>
    <t>Myotubularin-related protein 5 OS=Homo sapiens OX=9606 GN=SBF1 PE=1 SV=4</t>
  </si>
  <si>
    <t>Q5JPH6</t>
  </si>
  <si>
    <t>Probable glutamate--tRNA ligase  mitochondrial OS=Homo sapiens OX=9606 GN=EARS2 PE=1 SV=2</t>
  </si>
  <si>
    <t>A5PLL7</t>
  </si>
  <si>
    <t>Transmembrane protein 189 OS=Homo sapiens OX=9606 GN=TMEM189 PE=1 SV=3</t>
  </si>
  <si>
    <t>Q8NCL4</t>
  </si>
  <si>
    <t>Polypeptide N-acetylgalactosaminyltransferase 6 OS=Homo sapiens OX=9606 GN=GALNT6 PE=2 SV=2</t>
  </si>
  <si>
    <t>Q15057</t>
  </si>
  <si>
    <t>Arf-GAP with coiled-coil  ANK repeat and PH domain-containing protein 2 OS=Homo sapiens OX=9606 GN=ACAP2 PE=1 SV=3</t>
  </si>
  <si>
    <t>Q8NBF2</t>
  </si>
  <si>
    <t>NHL repeat-containing protein 2 OS=Homo sapiens OX=9606 GN=NHLRC2 PE=1 SV=1</t>
  </si>
  <si>
    <t>Q96IY1</t>
  </si>
  <si>
    <t>Kinetochore-associated protein NSL1 homolog OS=Homo sapiens OX=9606 GN=NSL1 PE=1 SV=3</t>
  </si>
  <si>
    <t>Q92504</t>
  </si>
  <si>
    <t>Zinc transporter SLC39A7 OS=Homo sapiens OX=9606 GN=SLC39A7 PE=1 SV=2</t>
  </si>
  <si>
    <t>Q9P086</t>
  </si>
  <si>
    <t>Mediator of RNA polymerase II transcription subunit 11 OS=Homo sapiens OX=9606 GN=MED11 PE=1 SV=2</t>
  </si>
  <si>
    <t>Q9NZZ3</t>
  </si>
  <si>
    <t>Charged multivesicular body protein 5 OS=Homo sapiens OX=9606 GN=CHMP5 PE=1 SV=1</t>
  </si>
  <si>
    <t>P15259</t>
  </si>
  <si>
    <t>Phosphoglycerate mutase 2 OS=Homo sapiens OX=9606 GN=PGAM2 PE=1 SV=3</t>
  </si>
  <si>
    <t>Q92599</t>
  </si>
  <si>
    <t>Septin-8 OS=Homo sapiens OX=9606 GN=SEPTIN8 PE=1 SV=4</t>
  </si>
  <si>
    <t>P83881</t>
  </si>
  <si>
    <t>60S ribosomal protein L36a OS=Homo sapiens OX=9606 GN=RPL36A PE=1 SV=2</t>
  </si>
  <si>
    <t>Q9Y3E1</t>
  </si>
  <si>
    <t>Hepatoma-derived growth factor-related protein 3 OS=Homo sapiens OX=9606 GN=HDGFL3 PE=1 SV=1</t>
  </si>
  <si>
    <t>P14649</t>
  </si>
  <si>
    <t>Myosin light chain 6B OS=Homo sapiens OX=9606 GN=MYL6B PE=1 SV=1</t>
  </si>
  <si>
    <t>P11169</t>
  </si>
  <si>
    <t>Solute carrier family 2  facilitated glucose transporter member 3 OS=Homo sapiens OX=9606 GN=SLC2A3 PE=1 SV=1</t>
  </si>
  <si>
    <t>P28290</t>
  </si>
  <si>
    <t>Protein ITPRID2 OS=Homo sapiens OX=9606 GN=ITPRID2 PE=1 SV=3</t>
  </si>
  <si>
    <t>P55268</t>
  </si>
  <si>
    <t>Laminin subunit beta-2 OS=Homo sapiens OX=9606 GN=LAMB2 PE=1 SV=2</t>
  </si>
  <si>
    <t>Q5JT25</t>
  </si>
  <si>
    <t>Ras-related protein Rab-41 OS=Homo sapiens OX=9606 GN=RAB41 PE=1 SV=2</t>
  </si>
  <si>
    <t>Q9P1F3</t>
  </si>
  <si>
    <t>Costars family protein ABRACL OS=Homo sapiens OX=9606 GN=ABRACL PE=1 SV=1</t>
  </si>
  <si>
    <t>Q9BZJ0</t>
  </si>
  <si>
    <t>Crooked neck-like protein 1 OS=Homo sapiens OX=9606 GN=CRNKL1 PE=1 SV=4</t>
  </si>
  <si>
    <t>Q9H1P3</t>
  </si>
  <si>
    <t>Oxysterol-binding protein-related protein 2 OS=Homo sapiens OX=9606 GN=OSBPL2 PE=1 SV=1</t>
  </si>
  <si>
    <t>Q8IWJ2</t>
  </si>
  <si>
    <t>GRIP and coiled-coil domain-containing protein 2 OS=Homo sapiens OX=9606 GN=GCC2 PE=1 SV=4</t>
  </si>
  <si>
    <t>Q86X10</t>
  </si>
  <si>
    <t>Ral GTPase-activating protein subunit beta OS=Homo sapiens OX=9606 GN=RALGAPB PE=1 SV=1</t>
  </si>
  <si>
    <t>Q2NKX8</t>
  </si>
  <si>
    <t>DNA excision repair protein ERCC-6-like OS=Homo sapiens OX=9606 GN=ERCC6L PE=1 SV=1</t>
  </si>
  <si>
    <t>Q96GD4</t>
  </si>
  <si>
    <t>Aurora kinase B OS=Homo sapiens OX=9606 GN=AURKB PE=1 SV=3</t>
  </si>
  <si>
    <t>Q9H553</t>
  </si>
  <si>
    <t>Alpha-1 3/1 6-mannosyltransferase ALG2 OS=Homo sapiens OX=9606 GN=ALG2 PE=1 SV=1</t>
  </si>
  <si>
    <t>P05165</t>
  </si>
  <si>
    <t>Propionyl-CoA carboxylase alpha chain  mitochondrial OS=Homo sapiens OX=9606 GN=PCCA PE=1 SV=4</t>
  </si>
  <si>
    <t>Q13426</t>
  </si>
  <si>
    <t>DNA repair protein XRCC4 OS=Homo sapiens OX=9606 GN=XRCC4 PE=1 SV=2</t>
  </si>
  <si>
    <t>O00584</t>
  </si>
  <si>
    <t>Ribonuclease T2 OS=Homo sapiens OX=9606 GN=RNASET2 PE=1 SV=2</t>
  </si>
  <si>
    <t>Q9NWU1</t>
  </si>
  <si>
    <t>3-oxoacyl-[acyl-carrier-protein] synthase  mitochondrial OS=Homo sapiens OX=9606 GN=OXSM PE=1 SV=1</t>
  </si>
  <si>
    <t>P62166</t>
  </si>
  <si>
    <t>Neuronal calcium sensor 1 OS=Homo sapiens OX=9606 GN=NCS1 PE=1 SV=2</t>
  </si>
  <si>
    <t>Q52LW3</t>
  </si>
  <si>
    <t>Rho GTPase-activating protein 29 OS=Homo sapiens OX=9606 GN=ARHGAP29 PE=1 SV=2</t>
  </si>
  <si>
    <t>P05114</t>
  </si>
  <si>
    <t>Non-histone chromosomal protein HMG-14 OS=Homo sapiens OX=9606 GN=HMGN1 PE=1 SV=3</t>
  </si>
  <si>
    <t>A8CG34</t>
  </si>
  <si>
    <t>Nuclear envelope pore membrane protein POM 121C OS=Homo sapiens OX=9606 GN=POM121C PE=1 SV=3</t>
  </si>
  <si>
    <t>Q9Y2H1</t>
  </si>
  <si>
    <t>Serine/threonine-protein kinase 38-like OS=Homo sapiens OX=9606 GN=STK38L PE=1 SV=3</t>
  </si>
  <si>
    <t>Q8NB46</t>
  </si>
  <si>
    <t>Serine/threonine-protein phosphatase 6 regulatory ankyrin repeat subunit C OS=Homo sapiens OX=9606 GN=ANKRD52 PE=1 SV=3</t>
  </si>
  <si>
    <t>Q9NZI7</t>
  </si>
  <si>
    <t>Upstream-binding protein 1 OS=Homo sapiens OX=9606 GN=UBP1 PE=1 SV=1</t>
  </si>
  <si>
    <t>Q9UJA3</t>
  </si>
  <si>
    <t>DNA helicase MCM8 OS=Homo sapiens OX=9606 GN=MCM8 PE=1 SV=2</t>
  </si>
  <si>
    <t>Q8NDX5</t>
  </si>
  <si>
    <t>Polyhomeotic-like protein 3 OS=Homo sapiens OX=9606 GN=PHC3 PE=1 SV=1</t>
  </si>
  <si>
    <t>O60613</t>
  </si>
  <si>
    <t>Selenoprotein F OS=Homo sapiens OX=9606 GN=SELENOF PE=1 SV=4</t>
  </si>
  <si>
    <t>Q12982</t>
  </si>
  <si>
    <t>BCL2/adenovirus E1B 19 kDa protein-interacting protein 2 OS=Homo sapiens OX=9606 GN=BNIP2 PE=1 SV=1</t>
  </si>
  <si>
    <t>Q9H2K8</t>
  </si>
  <si>
    <t>Serine/threonine-protein kinase TAO3 OS=Homo sapiens OX=9606 GN=TAOK3 PE=1 SV=2</t>
  </si>
  <si>
    <t>O60930</t>
  </si>
  <si>
    <t>Ribonuclease H1 OS=Homo sapiens OX=9606 GN=RNASEH1 PE=1 SV=2</t>
  </si>
  <si>
    <t>O43414</t>
  </si>
  <si>
    <t>ERI1 exoribonuclease 3 OS=Homo sapiens OX=9606 GN=ERI3 PE=1 SV=2</t>
  </si>
  <si>
    <t>O15239</t>
  </si>
  <si>
    <t>NADH dehydrogenase [ubiquinone] 1 alpha subcomplex subunit 1 OS=Homo sapiens OX=9606 GN=NDUFA1 PE=1 SV=1</t>
  </si>
  <si>
    <t>Q8IWT6</t>
  </si>
  <si>
    <t>Volume-regulated anion channel subunit LRRC8A OS=Homo sapiens OX=9606 GN=LRRC8A PE=1 SV=1</t>
  </si>
  <si>
    <t>Q93100</t>
  </si>
  <si>
    <t>Phosphorylase b kinase regulatory subunit beta OS=Homo sapiens OX=9606 GN=PHKB PE=1 SV=3</t>
  </si>
  <si>
    <t>O96017</t>
  </si>
  <si>
    <t>Serine/threonine-protein kinase Chk2 OS=Homo sapiens OX=9606 GN=CHEK2 PE=1 SV=1</t>
  </si>
  <si>
    <t>P49761</t>
  </si>
  <si>
    <t>Dual specificity protein kinase CLK3 OS=Homo sapiens OX=9606 GN=CLK3 PE=1 SV=3</t>
  </si>
  <si>
    <t>P34059</t>
  </si>
  <si>
    <t>N-acetylgalactosamine-6-sulfatase OS=Homo sapiens OX=9606 GN=GALNS PE=1 SV=1</t>
  </si>
  <si>
    <t>Q969J3</t>
  </si>
  <si>
    <t>BLOC-1-related complex subunit 5 OS=Homo sapiens OX=9606 GN=BORCS5 PE=1 SV=1</t>
  </si>
  <si>
    <t>Q8N3X1</t>
  </si>
  <si>
    <t>Formin-binding protein 4 OS=Homo sapiens OX=9606 GN=FNBP4 PE=1 SV=3</t>
  </si>
  <si>
    <t>O43149</t>
  </si>
  <si>
    <t>Zinc finger ZZ-type and EF-hand domain-containing protein 1 OS=Homo sapiens OX=9606 GN=ZZEF1 PE=1 SV=6</t>
  </si>
  <si>
    <t>O95905</t>
  </si>
  <si>
    <t>Protein ecdysoneless homolog OS=Homo sapiens OX=9606 GN=ECD PE=1 SV=1</t>
  </si>
  <si>
    <t>Q9ULH7</t>
  </si>
  <si>
    <t>Myocardin-related transcription factor B OS=Homo sapiens OX=9606 GN=MRTFB PE=1 SV=3</t>
  </si>
  <si>
    <t>Q6YHU6</t>
  </si>
  <si>
    <t>Thyroid adenoma-associated protein OS=Homo sapiens OX=9606 GN=THADA PE=1 SV=1</t>
  </si>
  <si>
    <t>O75127</t>
  </si>
  <si>
    <t>Pentatricopeptide repeat-containing protein 1  mitochondrial OS=Homo sapiens OX=9606 GN=PTCD1 PE=1 SV=2</t>
  </si>
  <si>
    <t>Q8TDZ2</t>
  </si>
  <si>
    <t>[F-actin]-monooxygenase MICAL1 OS=Homo sapiens OX=9606 GN=MICAL1 PE=1 SV=2</t>
  </si>
  <si>
    <t>Q6YHK3</t>
  </si>
  <si>
    <t>CD109 antigen OS=Homo sapiens OX=9606 GN=CD109 PE=1 SV=2</t>
  </si>
  <si>
    <t>Q5BKT4</t>
  </si>
  <si>
    <t>Dol-P-Glc:Glc(2)Man(9)GlcNAc(2)-PP-Dol alpha-1 2-glucosyltransferase OS=Homo sapiens OX=9606 GN=ALG10 PE=2 SV=1</t>
  </si>
  <si>
    <t>Q66K14</t>
  </si>
  <si>
    <t>TBC1 domain family member 9B OS=Homo sapiens OX=9606 GN=TBC1D9B PE=1 SV=3</t>
  </si>
  <si>
    <t>Q96S99</t>
  </si>
  <si>
    <t>Pleckstrin homology domain-containing family F member 1 OS=Homo sapiens OX=9606 GN=PLEKHF1 PE=1 SV=3</t>
  </si>
  <si>
    <t>O43303</t>
  </si>
  <si>
    <t>Centriolar coiled-coil protein of 110 kDa OS=Homo sapiens OX=9606 GN=CCP110 PE=1 SV=3</t>
  </si>
  <si>
    <t>A6NHX0</t>
  </si>
  <si>
    <t>Cytosolic arginine sensor for mTORC1 subunit 2 OS=Homo sapiens OX=9606 GN=CASTOR2 PE=1 SV=3</t>
  </si>
  <si>
    <t>Q8N5L8</t>
  </si>
  <si>
    <t>Ribonuclease P protein subunit p25-like protein OS=Homo sapiens OX=9606 GN=RPP25L PE=1 SV=1</t>
  </si>
  <si>
    <t>Q96QE5</t>
  </si>
  <si>
    <t>Transcription elongation factor  mitochondrial OS=Homo sapiens OX=9606 GN=TEFM PE=1 SV=1</t>
  </si>
  <si>
    <t>Q9BQF6</t>
  </si>
  <si>
    <t>Sentrin-specific protease 7 OS=Homo sapiens OX=9606 GN=SENP7 PE=1 SV=4</t>
  </si>
  <si>
    <t>P42336</t>
  </si>
  <si>
    <t>Phosphatidylinositol 4 5-bisphosphate 3-kinase catalytic subunit alpha isoform OS=Homo sapiens OX=9606 GN=PIK3CA PE=1 SV=2</t>
  </si>
  <si>
    <t>Q8WV41</t>
  </si>
  <si>
    <t>Sorting nexin-33 OS=Homo sapiens OX=9606 GN=SNX33 PE=1 SV=1</t>
  </si>
  <si>
    <t>Q9GZV1</t>
  </si>
  <si>
    <t>Ankyrin repeat domain-containing protein 2 OS=Homo sapiens OX=9606 GN=ANKRD2 PE=1 SV=3</t>
  </si>
  <si>
    <t>Q9H3H1</t>
  </si>
  <si>
    <t>tRNA dimethylallyltransferase OS=Homo sapiens OX=9606 GN=TRIT1 PE=1 SV=1</t>
  </si>
  <si>
    <t>Q6EMK4</t>
  </si>
  <si>
    <t>Vasorin OS=Homo sapiens OX=9606 GN=VASN PE=1 SV=1</t>
  </si>
  <si>
    <t>O00479</t>
  </si>
  <si>
    <t>High mobility group nucleosome-binding domain-containing protein 4 OS=Homo sapiens OX=9606 GN=HMGN4 PE=1 SV=3</t>
  </si>
  <si>
    <t>Q8IXQ5</t>
  </si>
  <si>
    <t>Kelch-like protein 7 OS=Homo sapiens OX=9606 GN=KLHL7 PE=1 SV=2</t>
  </si>
  <si>
    <t>Q9Y244</t>
  </si>
  <si>
    <t>Proteasome maturation protein OS=Homo sapiens OX=9606 GN=POMP PE=1 SV=1</t>
  </si>
  <si>
    <t>O00623</t>
  </si>
  <si>
    <t>Peroxisome assembly protein 12 OS=Homo sapiens OX=9606 GN=PEX12 PE=1 SV=1</t>
  </si>
  <si>
    <t>P17813</t>
  </si>
  <si>
    <t>Endoglin OS=Homo sapiens OX=9606 GN=ENG PE=1 SV=2</t>
  </si>
  <si>
    <t>Q9NWW5</t>
  </si>
  <si>
    <t>Ceroid-lipofuscinosis neuronal protein 6 OS=Homo sapiens OX=9606 GN=CLN6 PE=1 SV=1</t>
  </si>
  <si>
    <t>Q9HAS0</t>
  </si>
  <si>
    <t>Protein Njmu-R1 OS=Homo sapiens OX=9606 GN=C17orf75 PE=1 SV=2</t>
  </si>
  <si>
    <t>Q587I9</t>
  </si>
  <si>
    <t>Vesicle transport protein SFT2C OS=Homo sapiens OX=9606 GN=SFT2D3 PE=2 SV=1</t>
  </si>
  <si>
    <t>O43653</t>
  </si>
  <si>
    <t>Prostate stem cell antigen OS=Homo sapiens OX=9606 GN=PSCA PE=1 SV=2</t>
  </si>
  <si>
    <t>Q8WU76</t>
  </si>
  <si>
    <t>Sec1 family domain-containing protein 2 OS=Homo sapiens OX=9606 GN=SCFD2 PE=1 SV=2</t>
  </si>
  <si>
    <t>Q96GC9</t>
  </si>
  <si>
    <t>Vacuole membrane protein 1 OS=Homo sapiens OX=9606 GN=VMP1 PE=1 SV=1</t>
  </si>
  <si>
    <t>Q6NTF9</t>
  </si>
  <si>
    <t>Rhomboid domain-containing protein 2 OS=Homo sapiens OX=9606 GN=RHBDD2 PE=2 SV=2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</si>
</sst>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rgb="FF000000"/>
      <name val="Calibri"/>
      <family val="2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Border="1" applyAlignment="1"/>
    <xf numFmtId="0" fontId="2" fillId="0" borderId="0" xfId="0" applyFont="1" applyFill="1" applyAlignment="1"/>
    <xf numFmtId="0" fontId="2" fillId="0" borderId="0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477520</xdr:colOff>
      <xdr:row>1</xdr:row>
      <xdr:rowOff>69215</xdr:rowOff>
    </xdr:from>
    <xdr:to>
      <xdr:col>10</xdr:col>
      <xdr:colOff>134620</xdr:colOff>
      <xdr:row>30</xdr:row>
      <xdr:rowOff>165735</xdr:rowOff>
    </xdr:to>
    <xdr:pic>
      <xdr:nvPicPr>
        <xdr:cNvPr id="3" name="图片 2" descr="图片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32610" y="240665"/>
          <a:ext cx="5077460" cy="50685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506095</xdr:colOff>
      <xdr:row>0</xdr:row>
      <xdr:rowOff>1905</xdr:rowOff>
    </xdr:from>
    <xdr:to>
      <xdr:col>9</xdr:col>
      <xdr:colOff>164465</xdr:colOff>
      <xdr:row>29</xdr:row>
      <xdr:rowOff>98425</xdr:rowOff>
    </xdr:to>
    <xdr:pic>
      <xdr:nvPicPr>
        <xdr:cNvPr id="3" name="图片 2" descr="图片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83640" y="1905"/>
          <a:ext cx="5078730" cy="50685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DV1046"/>
  <sheetViews>
    <sheetView workbookViewId="0">
      <selection activeCell="E1063" sqref="E1063"/>
    </sheetView>
  </sheetViews>
  <sheetFormatPr defaultColWidth="9" defaultRowHeight="15" x14ac:dyDescent="0.25"/>
  <cols>
    <col min="1" max="983" width="8.625" style="3" customWidth="1"/>
    <col min="984" max="16350" width="9" style="3"/>
  </cols>
  <sheetData>
    <row r="1" spans="1:1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3" customFormat="1" x14ac:dyDescent="0.25">
      <c r="A2" s="4">
        <v>16</v>
      </c>
      <c r="B2" s="4">
        <v>11</v>
      </c>
      <c r="C2" s="4" t="s">
        <v>14</v>
      </c>
      <c r="D2" s="4">
        <v>2.12</v>
      </c>
      <c r="E2" s="4">
        <v>85</v>
      </c>
      <c r="F2" s="4">
        <v>127</v>
      </c>
      <c r="G2" s="4">
        <v>2</v>
      </c>
      <c r="H2" s="4" t="s">
        <v>15</v>
      </c>
      <c r="I2" s="4">
        <v>49831</v>
      </c>
      <c r="J2" s="4" t="s">
        <v>16</v>
      </c>
      <c r="K2" s="4">
        <v>0</v>
      </c>
      <c r="L2" s="4">
        <v>528000</v>
      </c>
      <c r="M2" s="4">
        <v>0</v>
      </c>
      <c r="N2" s="4" t="e">
        <f t="shared" ref="N2:N65" si="0">#NUM!</f>
        <v>#NUM!</v>
      </c>
    </row>
    <row r="3" spans="1:14" s="3" customFormat="1" x14ac:dyDescent="0.25">
      <c r="A3" s="4">
        <v>61</v>
      </c>
      <c r="B3" s="4">
        <v>687</v>
      </c>
      <c r="C3" s="4" t="s">
        <v>17</v>
      </c>
      <c r="D3" s="4">
        <v>4.34</v>
      </c>
      <c r="E3" s="4">
        <v>48</v>
      </c>
      <c r="F3" s="4">
        <v>32</v>
      </c>
      <c r="G3" s="4">
        <v>2</v>
      </c>
      <c r="H3" s="4" t="s">
        <v>18</v>
      </c>
      <c r="I3" s="4">
        <v>39365</v>
      </c>
      <c r="J3" s="4" t="s">
        <v>19</v>
      </c>
      <c r="K3" s="4">
        <v>0</v>
      </c>
      <c r="L3" s="4">
        <v>6020000</v>
      </c>
      <c r="M3" s="4">
        <v>0</v>
      </c>
      <c r="N3" s="4" t="e">
        <f t="shared" si="0"/>
        <v>#NUM!</v>
      </c>
    </row>
    <row r="4" spans="1:14" s="3" customFormat="1" x14ac:dyDescent="0.25">
      <c r="A4" s="4">
        <v>988</v>
      </c>
      <c r="B4" s="4">
        <v>549</v>
      </c>
      <c r="C4" s="4" t="s">
        <v>20</v>
      </c>
      <c r="D4" s="4">
        <v>2.23</v>
      </c>
      <c r="E4" s="4">
        <v>1</v>
      </c>
      <c r="F4" s="4">
        <v>1</v>
      </c>
      <c r="G4" s="4">
        <v>1</v>
      </c>
      <c r="H4" s="4"/>
      <c r="I4" s="4">
        <v>129634</v>
      </c>
      <c r="J4" s="4" t="s">
        <v>21</v>
      </c>
      <c r="K4" s="4">
        <v>0</v>
      </c>
      <c r="L4" s="4">
        <v>435000</v>
      </c>
      <c r="M4" s="4">
        <v>0</v>
      </c>
      <c r="N4" s="4" t="e">
        <f t="shared" si="0"/>
        <v>#NUM!</v>
      </c>
    </row>
    <row r="5" spans="1:14" s="3" customFormat="1" x14ac:dyDescent="0.25">
      <c r="A5" s="4">
        <v>1248</v>
      </c>
      <c r="B5" s="4">
        <v>1070</v>
      </c>
      <c r="C5" s="4" t="s">
        <v>22</v>
      </c>
      <c r="D5" s="4">
        <v>2.23</v>
      </c>
      <c r="E5" s="4">
        <v>19</v>
      </c>
      <c r="F5" s="4">
        <v>13</v>
      </c>
      <c r="G5" s="4">
        <v>1</v>
      </c>
      <c r="H5" s="4" t="s">
        <v>23</v>
      </c>
      <c r="I5" s="4">
        <v>65696</v>
      </c>
      <c r="J5" s="4" t="s">
        <v>24</v>
      </c>
      <c r="K5" s="4">
        <v>0</v>
      </c>
      <c r="L5" s="4">
        <v>2040000</v>
      </c>
      <c r="M5" s="4">
        <v>0</v>
      </c>
      <c r="N5" s="4" t="e">
        <f t="shared" si="0"/>
        <v>#NUM!</v>
      </c>
    </row>
    <row r="6" spans="1:14" s="3" customFormat="1" x14ac:dyDescent="0.25">
      <c r="A6" s="4">
        <v>1891</v>
      </c>
      <c r="B6" s="4">
        <v>3064</v>
      </c>
      <c r="C6" s="4" t="s">
        <v>25</v>
      </c>
      <c r="D6" s="4">
        <v>2.23</v>
      </c>
      <c r="E6" s="4">
        <v>12</v>
      </c>
      <c r="F6" s="4">
        <v>6</v>
      </c>
      <c r="G6" s="4">
        <v>1</v>
      </c>
      <c r="H6" s="4"/>
      <c r="I6" s="4">
        <v>33431</v>
      </c>
      <c r="J6" s="4" t="s">
        <v>26</v>
      </c>
      <c r="K6" s="4">
        <v>0</v>
      </c>
      <c r="L6" s="4">
        <v>703000</v>
      </c>
      <c r="M6" s="4">
        <v>0</v>
      </c>
      <c r="N6" s="4" t="e">
        <f t="shared" si="0"/>
        <v>#NUM!</v>
      </c>
    </row>
    <row r="7" spans="1:14" s="3" customFormat="1" x14ac:dyDescent="0.25">
      <c r="A7" s="4">
        <v>1954</v>
      </c>
      <c r="B7" s="4">
        <v>2017</v>
      </c>
      <c r="C7" s="4" t="s">
        <v>27</v>
      </c>
      <c r="D7" s="4">
        <v>2.23</v>
      </c>
      <c r="E7" s="4">
        <v>4</v>
      </c>
      <c r="F7" s="4">
        <v>9</v>
      </c>
      <c r="G7" s="4">
        <v>1</v>
      </c>
      <c r="H7" s="4" t="s">
        <v>28</v>
      </c>
      <c r="I7" s="4">
        <v>226590</v>
      </c>
      <c r="J7" s="4" t="s">
        <v>29</v>
      </c>
      <c r="K7" s="4">
        <v>0</v>
      </c>
      <c r="L7" s="4">
        <v>219000</v>
      </c>
      <c r="M7" s="4">
        <v>0</v>
      </c>
      <c r="N7" s="4" t="e">
        <f t="shared" si="0"/>
        <v>#NUM!</v>
      </c>
    </row>
    <row r="8" spans="1:14" s="3" customFormat="1" x14ac:dyDescent="0.25">
      <c r="A8" s="4">
        <v>2421</v>
      </c>
      <c r="B8" s="4">
        <v>3273</v>
      </c>
      <c r="C8" s="4" t="s">
        <v>30</v>
      </c>
      <c r="D8" s="4">
        <v>2.23</v>
      </c>
      <c r="E8" s="4">
        <v>3</v>
      </c>
      <c r="F8" s="4">
        <v>4</v>
      </c>
      <c r="G8" s="4">
        <v>1</v>
      </c>
      <c r="H8" s="4" t="s">
        <v>28</v>
      </c>
      <c r="I8" s="4">
        <v>140519</v>
      </c>
      <c r="J8" s="4" t="s">
        <v>31</v>
      </c>
      <c r="K8" s="4">
        <v>0</v>
      </c>
      <c r="L8" s="4">
        <v>150000</v>
      </c>
      <c r="M8" s="4">
        <v>0</v>
      </c>
      <c r="N8" s="4" t="e">
        <f t="shared" si="0"/>
        <v>#NUM!</v>
      </c>
    </row>
    <row r="9" spans="1:14" s="3" customFormat="1" x14ac:dyDescent="0.25">
      <c r="A9" s="4">
        <v>2493</v>
      </c>
      <c r="B9" s="4">
        <v>2414</v>
      </c>
      <c r="C9" s="4" t="s">
        <v>32</v>
      </c>
      <c r="D9" s="4">
        <v>2.23</v>
      </c>
      <c r="E9" s="4">
        <v>10</v>
      </c>
      <c r="F9" s="4">
        <v>4</v>
      </c>
      <c r="G9" s="4">
        <v>1</v>
      </c>
      <c r="H9" s="4" t="s">
        <v>28</v>
      </c>
      <c r="I9" s="4">
        <v>33730</v>
      </c>
      <c r="J9" s="4" t="s">
        <v>33</v>
      </c>
      <c r="K9" s="4">
        <v>0</v>
      </c>
      <c r="L9" s="4">
        <v>494000</v>
      </c>
      <c r="M9" s="4">
        <v>0</v>
      </c>
      <c r="N9" s="4" t="e">
        <f t="shared" si="0"/>
        <v>#NUM!</v>
      </c>
    </row>
    <row r="10" spans="1:14" s="3" customFormat="1" x14ac:dyDescent="0.25">
      <c r="A10" s="4">
        <v>2597</v>
      </c>
      <c r="B10" s="4">
        <v>2858</v>
      </c>
      <c r="C10" s="4" t="s">
        <v>34</v>
      </c>
      <c r="D10" s="4">
        <v>2.23</v>
      </c>
      <c r="E10" s="4">
        <v>20</v>
      </c>
      <c r="F10" s="4">
        <v>2</v>
      </c>
      <c r="G10" s="4">
        <v>1</v>
      </c>
      <c r="H10" s="4" t="s">
        <v>28</v>
      </c>
      <c r="I10" s="4">
        <v>19127</v>
      </c>
      <c r="J10" s="4" t="s">
        <v>35</v>
      </c>
      <c r="K10" s="4">
        <v>0</v>
      </c>
      <c r="L10" s="4">
        <v>969000</v>
      </c>
      <c r="M10" s="4">
        <v>0</v>
      </c>
      <c r="N10" s="4" t="e">
        <f t="shared" si="0"/>
        <v>#NUM!</v>
      </c>
    </row>
    <row r="11" spans="1:14" s="3" customFormat="1" x14ac:dyDescent="0.25">
      <c r="A11" s="4">
        <v>2612</v>
      </c>
      <c r="B11" s="4">
        <v>2416</v>
      </c>
      <c r="C11" s="4" t="s">
        <v>36</v>
      </c>
      <c r="D11" s="4">
        <v>2.2400000000000002</v>
      </c>
      <c r="E11" s="4">
        <v>5</v>
      </c>
      <c r="F11" s="4">
        <v>1</v>
      </c>
      <c r="G11" s="4">
        <v>1</v>
      </c>
      <c r="H11" s="4"/>
      <c r="I11" s="4">
        <v>48127</v>
      </c>
      <c r="J11" s="4" t="s">
        <v>37</v>
      </c>
      <c r="K11" s="4">
        <v>0</v>
      </c>
      <c r="L11" s="4">
        <v>2500000</v>
      </c>
      <c r="M11" s="4">
        <v>0</v>
      </c>
      <c r="N11" s="4" t="e">
        <f t="shared" si="0"/>
        <v>#NUM!</v>
      </c>
    </row>
    <row r="12" spans="1:14" s="3" customFormat="1" x14ac:dyDescent="0.25">
      <c r="A12" s="4">
        <v>2832</v>
      </c>
      <c r="B12" s="4">
        <v>2670</v>
      </c>
      <c r="C12" s="4" t="s">
        <v>38</v>
      </c>
      <c r="D12" s="4">
        <v>2.23</v>
      </c>
      <c r="E12" s="4">
        <v>1</v>
      </c>
      <c r="F12" s="4">
        <v>1</v>
      </c>
      <c r="G12" s="4">
        <v>1</v>
      </c>
      <c r="H12" s="4"/>
      <c r="I12" s="4">
        <v>152754</v>
      </c>
      <c r="J12" s="4" t="s">
        <v>39</v>
      </c>
      <c r="K12" s="4">
        <v>0</v>
      </c>
      <c r="L12" s="4">
        <v>1010000</v>
      </c>
      <c r="M12" s="4">
        <v>0</v>
      </c>
      <c r="N12" s="4" t="e">
        <f t="shared" si="0"/>
        <v>#NUM!</v>
      </c>
    </row>
    <row r="13" spans="1:14" s="3" customFormat="1" x14ac:dyDescent="0.25">
      <c r="A13" s="4">
        <v>2917</v>
      </c>
      <c r="B13" s="4">
        <v>2820</v>
      </c>
      <c r="C13" s="4" t="s">
        <v>40</v>
      </c>
      <c r="D13" s="4">
        <v>2.23</v>
      </c>
      <c r="E13" s="4">
        <v>9</v>
      </c>
      <c r="F13" s="4">
        <v>2</v>
      </c>
      <c r="G13" s="4">
        <v>1</v>
      </c>
      <c r="H13" s="4" t="s">
        <v>28</v>
      </c>
      <c r="I13" s="4">
        <v>40518</v>
      </c>
      <c r="J13" s="4" t="s">
        <v>41</v>
      </c>
      <c r="K13" s="4">
        <v>0</v>
      </c>
      <c r="L13" s="4">
        <v>1950000</v>
      </c>
      <c r="M13" s="4">
        <v>0</v>
      </c>
      <c r="N13" s="4" t="e">
        <f t="shared" si="0"/>
        <v>#NUM!</v>
      </c>
    </row>
    <row r="14" spans="1:14" s="3" customFormat="1" x14ac:dyDescent="0.25">
      <c r="A14" s="4">
        <v>3088</v>
      </c>
      <c r="B14" s="4">
        <v>3568</v>
      </c>
      <c r="C14" s="4" t="s">
        <v>42</v>
      </c>
      <c r="D14" s="4">
        <v>2.23</v>
      </c>
      <c r="E14" s="4">
        <v>1</v>
      </c>
      <c r="F14" s="4">
        <v>4</v>
      </c>
      <c r="G14" s="4">
        <v>1</v>
      </c>
      <c r="H14" s="4" t="s">
        <v>28</v>
      </c>
      <c r="I14" s="4">
        <v>860679</v>
      </c>
      <c r="J14" s="4" t="s">
        <v>43</v>
      </c>
      <c r="K14" s="4">
        <v>0</v>
      </c>
      <c r="L14" s="4">
        <v>162000</v>
      </c>
      <c r="M14" s="4">
        <v>0</v>
      </c>
      <c r="N14" s="4" t="e">
        <f t="shared" si="0"/>
        <v>#NUM!</v>
      </c>
    </row>
    <row r="15" spans="1:14" s="3" customFormat="1" x14ac:dyDescent="0.25">
      <c r="A15" s="4">
        <v>3105</v>
      </c>
      <c r="B15" s="4">
        <v>4291</v>
      </c>
      <c r="C15" s="4" t="s">
        <v>44</v>
      </c>
      <c r="D15" s="4">
        <v>2.23</v>
      </c>
      <c r="E15" s="4">
        <v>0</v>
      </c>
      <c r="F15" s="4">
        <v>1</v>
      </c>
      <c r="G15" s="4">
        <v>1</v>
      </c>
      <c r="H15" s="4"/>
      <c r="I15" s="4">
        <v>360277</v>
      </c>
      <c r="J15" s="4" t="s">
        <v>45</v>
      </c>
      <c r="K15" s="4">
        <v>0</v>
      </c>
      <c r="L15" s="4">
        <v>161000</v>
      </c>
      <c r="M15" s="4">
        <v>0</v>
      </c>
      <c r="N15" s="4" t="e">
        <f t="shared" si="0"/>
        <v>#NUM!</v>
      </c>
    </row>
    <row r="16" spans="1:14" s="3" customFormat="1" x14ac:dyDescent="0.25">
      <c r="A16" s="4">
        <v>3455</v>
      </c>
      <c r="B16" s="4">
        <v>3420</v>
      </c>
      <c r="C16" s="4" t="s">
        <v>46</v>
      </c>
      <c r="D16" s="4">
        <v>2.23</v>
      </c>
      <c r="E16" s="4">
        <v>1</v>
      </c>
      <c r="F16" s="4">
        <v>1</v>
      </c>
      <c r="G16" s="4">
        <v>1</v>
      </c>
      <c r="H16" s="4"/>
      <c r="I16" s="4">
        <v>247744</v>
      </c>
      <c r="J16" s="4" t="s">
        <v>47</v>
      </c>
      <c r="K16" s="4">
        <v>0</v>
      </c>
      <c r="L16" s="4">
        <v>698000</v>
      </c>
      <c r="M16" s="4">
        <v>0</v>
      </c>
      <c r="N16" s="4" t="e">
        <f t="shared" si="0"/>
        <v>#NUM!</v>
      </c>
    </row>
    <row r="17" spans="1:14" s="3" customFormat="1" x14ac:dyDescent="0.25">
      <c r="A17" s="4">
        <v>3482</v>
      </c>
      <c r="B17" s="4">
        <v>3351</v>
      </c>
      <c r="C17" s="4" t="s">
        <v>48</v>
      </c>
      <c r="D17" s="4">
        <v>5.87</v>
      </c>
      <c r="E17" s="4">
        <v>4</v>
      </c>
      <c r="F17" s="4">
        <v>2</v>
      </c>
      <c r="G17" s="4">
        <v>2</v>
      </c>
      <c r="H17" s="4"/>
      <c r="I17" s="4">
        <v>75664</v>
      </c>
      <c r="J17" s="4" t="s">
        <v>49</v>
      </c>
      <c r="K17" s="4">
        <v>0</v>
      </c>
      <c r="L17" s="4">
        <v>1590000</v>
      </c>
      <c r="M17" s="4">
        <v>0</v>
      </c>
      <c r="N17" s="4" t="e">
        <f t="shared" si="0"/>
        <v>#NUM!</v>
      </c>
    </row>
    <row r="18" spans="1:14" s="3" customFormat="1" x14ac:dyDescent="0.25">
      <c r="A18" s="4">
        <v>3541</v>
      </c>
      <c r="B18" s="4">
        <v>2734</v>
      </c>
      <c r="C18" s="4" t="s">
        <v>50</v>
      </c>
      <c r="D18" s="4">
        <v>2.23</v>
      </c>
      <c r="E18" s="4">
        <v>5</v>
      </c>
      <c r="F18" s="4">
        <v>1</v>
      </c>
      <c r="G18" s="4">
        <v>1</v>
      </c>
      <c r="H18" s="4" t="s">
        <v>28</v>
      </c>
      <c r="I18" s="4">
        <v>62028</v>
      </c>
      <c r="J18" s="4" t="s">
        <v>51</v>
      </c>
      <c r="K18" s="4">
        <v>0</v>
      </c>
      <c r="L18" s="4">
        <v>1160000</v>
      </c>
      <c r="M18" s="4">
        <v>0</v>
      </c>
      <c r="N18" s="4" t="e">
        <f t="shared" si="0"/>
        <v>#NUM!</v>
      </c>
    </row>
    <row r="19" spans="1:14" s="3" customFormat="1" x14ac:dyDescent="0.25">
      <c r="A19" s="4">
        <v>3651</v>
      </c>
      <c r="B19" s="4">
        <v>3417</v>
      </c>
      <c r="C19" s="4" t="s">
        <v>52</v>
      </c>
      <c r="D19" s="4">
        <v>2.23</v>
      </c>
      <c r="E19" s="4">
        <v>4</v>
      </c>
      <c r="F19" s="4">
        <v>1</v>
      </c>
      <c r="G19" s="4">
        <v>1</v>
      </c>
      <c r="H19" s="4"/>
      <c r="I19" s="4">
        <v>47776</v>
      </c>
      <c r="J19" s="4" t="s">
        <v>53</v>
      </c>
      <c r="K19" s="4">
        <v>0</v>
      </c>
      <c r="L19" s="4">
        <v>2120000</v>
      </c>
      <c r="M19" s="4">
        <v>0</v>
      </c>
      <c r="N19" s="4" t="e">
        <f t="shared" si="0"/>
        <v>#NUM!</v>
      </c>
    </row>
    <row r="20" spans="1:14" s="3" customFormat="1" x14ac:dyDescent="0.25">
      <c r="A20" s="4">
        <v>3737</v>
      </c>
      <c r="B20" s="4">
        <v>3950</v>
      </c>
      <c r="C20" s="4" t="s">
        <v>54</v>
      </c>
      <c r="D20" s="4">
        <v>5.77</v>
      </c>
      <c r="E20" s="4">
        <v>4</v>
      </c>
      <c r="F20" s="4">
        <v>2</v>
      </c>
      <c r="G20" s="4">
        <v>2</v>
      </c>
      <c r="H20" s="4" t="s">
        <v>28</v>
      </c>
      <c r="I20" s="4">
        <v>85363</v>
      </c>
      <c r="J20" s="4" t="s">
        <v>55</v>
      </c>
      <c r="K20" s="4">
        <v>0</v>
      </c>
      <c r="L20" s="4">
        <v>952000</v>
      </c>
      <c r="M20" s="4">
        <v>0</v>
      </c>
      <c r="N20" s="4" t="e">
        <f t="shared" si="0"/>
        <v>#NUM!</v>
      </c>
    </row>
    <row r="21" spans="1:14" s="3" customFormat="1" x14ac:dyDescent="0.25">
      <c r="A21" s="4">
        <v>3745</v>
      </c>
      <c r="B21" s="4">
        <v>3731</v>
      </c>
      <c r="C21" s="4" t="s">
        <v>56</v>
      </c>
      <c r="D21" s="4">
        <v>2.23</v>
      </c>
      <c r="E21" s="4">
        <v>3</v>
      </c>
      <c r="F21" s="4">
        <v>1</v>
      </c>
      <c r="G21" s="4">
        <v>1</v>
      </c>
      <c r="H21" s="4"/>
      <c r="I21" s="4">
        <v>47999</v>
      </c>
      <c r="J21" s="4" t="s">
        <v>57</v>
      </c>
      <c r="K21" s="4">
        <v>0</v>
      </c>
      <c r="L21" s="4">
        <v>1450000</v>
      </c>
      <c r="M21" s="4">
        <v>0</v>
      </c>
      <c r="N21" s="4" t="e">
        <f t="shared" si="0"/>
        <v>#NUM!</v>
      </c>
    </row>
    <row r="22" spans="1:14" s="3" customFormat="1" x14ac:dyDescent="0.25">
      <c r="A22" s="4">
        <v>3754</v>
      </c>
      <c r="B22" s="4">
        <v>3951</v>
      </c>
      <c r="C22" s="4" t="s">
        <v>58</v>
      </c>
      <c r="D22" s="4">
        <v>2.23</v>
      </c>
      <c r="E22" s="4">
        <v>0</v>
      </c>
      <c r="F22" s="4">
        <v>1</v>
      </c>
      <c r="G22" s="4">
        <v>1</v>
      </c>
      <c r="H22" s="4"/>
      <c r="I22" s="4">
        <v>330467</v>
      </c>
      <c r="J22" s="4" t="s">
        <v>59</v>
      </c>
      <c r="K22" s="4">
        <v>0</v>
      </c>
      <c r="L22" s="4">
        <v>600000</v>
      </c>
      <c r="M22" s="4">
        <v>0</v>
      </c>
      <c r="N22" s="4" t="e">
        <f t="shared" si="0"/>
        <v>#NUM!</v>
      </c>
    </row>
    <row r="23" spans="1:14" s="3" customFormat="1" x14ac:dyDescent="0.25">
      <c r="A23" s="4">
        <v>3760</v>
      </c>
      <c r="B23" s="4">
        <v>3974</v>
      </c>
      <c r="C23" s="4" t="s">
        <v>60</v>
      </c>
      <c r="D23" s="4">
        <v>2.23</v>
      </c>
      <c r="E23" s="4">
        <v>4</v>
      </c>
      <c r="F23" s="4">
        <v>2</v>
      </c>
      <c r="G23" s="4">
        <v>1</v>
      </c>
      <c r="H23" s="4"/>
      <c r="I23" s="4">
        <v>85125</v>
      </c>
      <c r="J23" s="4" t="s">
        <v>61</v>
      </c>
      <c r="K23" s="4">
        <v>0</v>
      </c>
      <c r="L23" s="4">
        <v>239000</v>
      </c>
      <c r="M23" s="4">
        <v>0</v>
      </c>
      <c r="N23" s="4" t="e">
        <f t="shared" si="0"/>
        <v>#NUM!</v>
      </c>
    </row>
    <row r="24" spans="1:14" s="3" customFormat="1" x14ac:dyDescent="0.25">
      <c r="A24" s="4">
        <v>3772</v>
      </c>
      <c r="B24" s="4">
        <v>3246</v>
      </c>
      <c r="C24" s="4" t="s">
        <v>62</v>
      </c>
      <c r="D24" s="4">
        <v>5.66</v>
      </c>
      <c r="E24" s="4">
        <v>2</v>
      </c>
      <c r="F24" s="4">
        <v>2</v>
      </c>
      <c r="G24" s="4">
        <v>2</v>
      </c>
      <c r="H24" s="4"/>
      <c r="I24" s="4">
        <v>160159</v>
      </c>
      <c r="J24" s="4" t="s">
        <v>63</v>
      </c>
      <c r="K24" s="4">
        <v>0</v>
      </c>
      <c r="L24" s="4">
        <v>486000</v>
      </c>
      <c r="M24" s="4">
        <v>0</v>
      </c>
      <c r="N24" s="4" t="e">
        <f t="shared" si="0"/>
        <v>#NUM!</v>
      </c>
    </row>
    <row r="25" spans="1:14" s="3" customFormat="1" x14ac:dyDescent="0.25">
      <c r="A25" s="4">
        <v>3780</v>
      </c>
      <c r="B25" s="4">
        <v>3896</v>
      </c>
      <c r="C25" s="4" t="s">
        <v>64</v>
      </c>
      <c r="D25" s="4">
        <v>2.23</v>
      </c>
      <c r="E25" s="4">
        <v>2</v>
      </c>
      <c r="F25" s="4">
        <v>1</v>
      </c>
      <c r="G25" s="4">
        <v>1</v>
      </c>
      <c r="H25" s="4"/>
      <c r="I25" s="4">
        <v>85077</v>
      </c>
      <c r="J25" s="4" t="s">
        <v>65</v>
      </c>
      <c r="K25" s="4">
        <v>0</v>
      </c>
      <c r="L25" s="4">
        <v>558000</v>
      </c>
      <c r="M25" s="4">
        <v>0</v>
      </c>
      <c r="N25" s="4" t="e">
        <f t="shared" si="0"/>
        <v>#NUM!</v>
      </c>
    </row>
    <row r="26" spans="1:14" s="3" customFormat="1" x14ac:dyDescent="0.25">
      <c r="A26" s="4">
        <v>3791</v>
      </c>
      <c r="B26" s="4">
        <v>4344</v>
      </c>
      <c r="C26" s="4" t="s">
        <v>66</v>
      </c>
      <c r="D26" s="4">
        <v>2.23</v>
      </c>
      <c r="E26" s="4">
        <v>1</v>
      </c>
      <c r="F26" s="4">
        <v>1</v>
      </c>
      <c r="G26" s="4">
        <v>1</v>
      </c>
      <c r="H26" s="4" t="s">
        <v>28</v>
      </c>
      <c r="I26" s="4">
        <v>136926</v>
      </c>
      <c r="J26" s="4" t="s">
        <v>67</v>
      </c>
      <c r="K26" s="4">
        <v>0</v>
      </c>
      <c r="L26" s="4">
        <v>148000</v>
      </c>
      <c r="M26" s="4">
        <v>0</v>
      </c>
      <c r="N26" s="4" t="e">
        <f t="shared" si="0"/>
        <v>#NUM!</v>
      </c>
    </row>
    <row r="27" spans="1:14" s="3" customFormat="1" x14ac:dyDescent="0.25">
      <c r="A27" s="4">
        <v>3844</v>
      </c>
      <c r="B27" s="4">
        <v>3219</v>
      </c>
      <c r="C27" s="4" t="s">
        <v>68</v>
      </c>
      <c r="D27" s="4">
        <v>5.85</v>
      </c>
      <c r="E27" s="4">
        <v>4</v>
      </c>
      <c r="F27" s="4">
        <v>2</v>
      </c>
      <c r="G27" s="4">
        <v>2</v>
      </c>
      <c r="H27" s="4" t="s">
        <v>28</v>
      </c>
      <c r="I27" s="4">
        <v>61054</v>
      </c>
      <c r="J27" s="4" t="s">
        <v>69</v>
      </c>
      <c r="K27" s="4">
        <v>0</v>
      </c>
      <c r="L27" s="4">
        <v>1440000</v>
      </c>
      <c r="M27" s="4">
        <v>0</v>
      </c>
      <c r="N27" s="4" t="e">
        <f t="shared" si="0"/>
        <v>#NUM!</v>
      </c>
    </row>
    <row r="28" spans="1:14" s="3" customFormat="1" x14ac:dyDescent="0.25">
      <c r="A28" s="4">
        <v>3861</v>
      </c>
      <c r="B28" s="4">
        <v>3589</v>
      </c>
      <c r="C28" s="4" t="s">
        <v>70</v>
      </c>
      <c r="D28" s="4">
        <v>2.23</v>
      </c>
      <c r="E28" s="4">
        <v>3</v>
      </c>
      <c r="F28" s="4">
        <v>1</v>
      </c>
      <c r="G28" s="4">
        <v>1</v>
      </c>
      <c r="H28" s="4"/>
      <c r="I28" s="4">
        <v>47485</v>
      </c>
      <c r="J28" s="4" t="s">
        <v>71</v>
      </c>
      <c r="K28" s="4">
        <v>0</v>
      </c>
      <c r="L28" s="4">
        <v>292000</v>
      </c>
      <c r="M28" s="4">
        <v>0</v>
      </c>
      <c r="N28" s="4" t="e">
        <f t="shared" si="0"/>
        <v>#NUM!</v>
      </c>
    </row>
    <row r="29" spans="1:14" s="3" customFormat="1" x14ac:dyDescent="0.25">
      <c r="A29" s="4">
        <v>3952</v>
      </c>
      <c r="B29" s="4">
        <v>4522</v>
      </c>
      <c r="C29" s="4" t="s">
        <v>72</v>
      </c>
      <c r="D29" s="4">
        <v>2.23</v>
      </c>
      <c r="E29" s="4">
        <v>1</v>
      </c>
      <c r="F29" s="4">
        <v>1</v>
      </c>
      <c r="G29" s="4">
        <v>1</v>
      </c>
      <c r="H29" s="4"/>
      <c r="I29" s="4">
        <v>86564</v>
      </c>
      <c r="J29" s="4" t="s">
        <v>73</v>
      </c>
      <c r="K29" s="4">
        <v>0</v>
      </c>
      <c r="L29" s="4">
        <v>175000</v>
      </c>
      <c r="M29" s="4">
        <v>0</v>
      </c>
      <c r="N29" s="4" t="e">
        <f t="shared" si="0"/>
        <v>#NUM!</v>
      </c>
    </row>
    <row r="30" spans="1:14" s="3" customFormat="1" x14ac:dyDescent="0.25">
      <c r="A30" s="4">
        <v>3975</v>
      </c>
      <c r="B30" s="4">
        <v>3961</v>
      </c>
      <c r="C30" s="4" t="s">
        <v>74</v>
      </c>
      <c r="D30" s="4">
        <v>2.2400000000000002</v>
      </c>
      <c r="E30" s="4">
        <v>12</v>
      </c>
      <c r="F30" s="4">
        <v>2</v>
      </c>
      <c r="G30" s="4">
        <v>1</v>
      </c>
      <c r="H30" s="4"/>
      <c r="I30" s="4">
        <v>22434</v>
      </c>
      <c r="J30" s="4" t="s">
        <v>75</v>
      </c>
      <c r="K30" s="4">
        <v>0</v>
      </c>
      <c r="L30" s="4">
        <v>2610000</v>
      </c>
      <c r="M30" s="4">
        <v>0</v>
      </c>
      <c r="N30" s="4" t="e">
        <f t="shared" si="0"/>
        <v>#NUM!</v>
      </c>
    </row>
    <row r="31" spans="1:14" s="3" customFormat="1" x14ac:dyDescent="0.25">
      <c r="A31" s="4">
        <v>3995</v>
      </c>
      <c r="B31" s="4">
        <v>4164</v>
      </c>
      <c r="C31" s="4" t="s">
        <v>76</v>
      </c>
      <c r="D31" s="4">
        <v>2.2400000000000002</v>
      </c>
      <c r="E31" s="4">
        <v>2</v>
      </c>
      <c r="F31" s="4">
        <v>1</v>
      </c>
      <c r="G31" s="4">
        <v>1</v>
      </c>
      <c r="H31" s="4"/>
      <c r="I31" s="4">
        <v>59845</v>
      </c>
      <c r="J31" s="4" t="s">
        <v>77</v>
      </c>
      <c r="K31" s="4">
        <v>0</v>
      </c>
      <c r="L31" s="4">
        <v>10600000</v>
      </c>
      <c r="M31" s="4">
        <v>0</v>
      </c>
      <c r="N31" s="4" t="e">
        <f t="shared" si="0"/>
        <v>#NUM!</v>
      </c>
    </row>
    <row r="32" spans="1:14" s="3" customFormat="1" x14ac:dyDescent="0.25">
      <c r="A32" s="4">
        <v>4014</v>
      </c>
      <c r="B32" s="4">
        <v>3726</v>
      </c>
      <c r="C32" s="4" t="s">
        <v>78</v>
      </c>
      <c r="D32" s="4">
        <v>2.23</v>
      </c>
      <c r="E32" s="4">
        <v>3</v>
      </c>
      <c r="F32" s="4">
        <v>1</v>
      </c>
      <c r="G32" s="4">
        <v>1</v>
      </c>
      <c r="H32" s="4" t="s">
        <v>79</v>
      </c>
      <c r="I32" s="4">
        <v>59380</v>
      </c>
      <c r="J32" s="4" t="s">
        <v>80</v>
      </c>
      <c r="K32" s="4">
        <v>0</v>
      </c>
      <c r="L32" s="4">
        <v>690000</v>
      </c>
      <c r="M32" s="4">
        <v>0</v>
      </c>
      <c r="N32" s="4" t="e">
        <f t="shared" si="0"/>
        <v>#NUM!</v>
      </c>
    </row>
    <row r="33" spans="1:14" s="3" customFormat="1" x14ac:dyDescent="0.25">
      <c r="A33" s="4">
        <v>4042</v>
      </c>
      <c r="B33" s="4">
        <v>4054</v>
      </c>
      <c r="C33" s="4" t="s">
        <v>81</v>
      </c>
      <c r="D33" s="4">
        <v>2.23</v>
      </c>
      <c r="E33" s="4">
        <v>5</v>
      </c>
      <c r="F33" s="4">
        <v>1</v>
      </c>
      <c r="G33" s="4">
        <v>1</v>
      </c>
      <c r="H33" s="4"/>
      <c r="I33" s="4">
        <v>32869</v>
      </c>
      <c r="J33" s="4" t="s">
        <v>82</v>
      </c>
      <c r="K33" s="4">
        <v>0</v>
      </c>
      <c r="L33" s="4">
        <v>1810000</v>
      </c>
      <c r="M33" s="4">
        <v>0</v>
      </c>
      <c r="N33" s="4" t="e">
        <f t="shared" si="0"/>
        <v>#NUM!</v>
      </c>
    </row>
    <row r="34" spans="1:14" s="3" customFormat="1" x14ac:dyDescent="0.25">
      <c r="A34" s="4">
        <v>4047</v>
      </c>
      <c r="B34" s="4">
        <v>4632</v>
      </c>
      <c r="C34" s="4" t="s">
        <v>83</v>
      </c>
      <c r="D34" s="4">
        <v>2.23</v>
      </c>
      <c r="E34" s="4">
        <v>1</v>
      </c>
      <c r="F34" s="4">
        <v>1</v>
      </c>
      <c r="G34" s="4">
        <v>1</v>
      </c>
      <c r="H34" s="4"/>
      <c r="I34" s="4">
        <v>72661</v>
      </c>
      <c r="J34" s="4" t="s">
        <v>84</v>
      </c>
      <c r="K34" s="4">
        <v>0</v>
      </c>
      <c r="L34" s="4">
        <v>495000</v>
      </c>
      <c r="M34" s="4">
        <v>0</v>
      </c>
      <c r="N34" s="4" t="e">
        <f t="shared" si="0"/>
        <v>#NUM!</v>
      </c>
    </row>
    <row r="35" spans="1:14" s="3" customFormat="1" x14ac:dyDescent="0.25">
      <c r="A35" s="4">
        <v>4057</v>
      </c>
      <c r="B35" s="4">
        <v>4296</v>
      </c>
      <c r="C35" s="4" t="s">
        <v>85</v>
      </c>
      <c r="D35" s="4">
        <v>2.23</v>
      </c>
      <c r="E35" s="4">
        <v>2</v>
      </c>
      <c r="F35" s="4">
        <v>1</v>
      </c>
      <c r="G35" s="4">
        <v>1</v>
      </c>
      <c r="H35" s="4"/>
      <c r="I35" s="4">
        <v>67027</v>
      </c>
      <c r="J35" s="4" t="s">
        <v>86</v>
      </c>
      <c r="K35" s="4">
        <v>0</v>
      </c>
      <c r="L35" s="4">
        <v>630000</v>
      </c>
      <c r="M35" s="4">
        <v>0</v>
      </c>
      <c r="N35" s="4" t="e">
        <f t="shared" si="0"/>
        <v>#NUM!</v>
      </c>
    </row>
    <row r="36" spans="1:14" s="3" customFormat="1" x14ac:dyDescent="0.25">
      <c r="A36" s="4">
        <v>4070</v>
      </c>
      <c r="B36" s="4">
        <v>5559</v>
      </c>
      <c r="C36" s="4" t="s">
        <v>87</v>
      </c>
      <c r="D36" s="4">
        <v>2.23</v>
      </c>
      <c r="E36" s="4">
        <v>4</v>
      </c>
      <c r="F36" s="4">
        <v>1</v>
      </c>
      <c r="G36" s="4">
        <v>1</v>
      </c>
      <c r="H36" s="4" t="s">
        <v>28</v>
      </c>
      <c r="I36" s="4">
        <v>22338</v>
      </c>
      <c r="J36" s="4" t="s">
        <v>88</v>
      </c>
      <c r="K36" s="4">
        <v>0</v>
      </c>
      <c r="L36" s="4">
        <v>866000</v>
      </c>
      <c r="M36" s="4">
        <v>0</v>
      </c>
      <c r="N36" s="4" t="e">
        <f t="shared" si="0"/>
        <v>#NUM!</v>
      </c>
    </row>
    <row r="37" spans="1:14" s="3" customFormat="1" x14ac:dyDescent="0.25">
      <c r="A37" s="4">
        <v>4119</v>
      </c>
      <c r="B37" s="4">
        <v>5139</v>
      </c>
      <c r="C37" s="4" t="s">
        <v>89</v>
      </c>
      <c r="D37" s="4">
        <v>5.82</v>
      </c>
      <c r="E37" s="4">
        <v>2</v>
      </c>
      <c r="F37" s="4">
        <v>2</v>
      </c>
      <c r="G37" s="4">
        <v>2</v>
      </c>
      <c r="H37" s="4"/>
      <c r="I37" s="4">
        <v>134750</v>
      </c>
      <c r="J37" s="4" t="s">
        <v>90</v>
      </c>
      <c r="K37" s="4">
        <v>0</v>
      </c>
      <c r="L37" s="4">
        <v>1210000</v>
      </c>
      <c r="M37" s="4">
        <v>0</v>
      </c>
      <c r="N37" s="4" t="e">
        <f t="shared" si="0"/>
        <v>#NUM!</v>
      </c>
    </row>
    <row r="38" spans="1:14" s="3" customFormat="1" x14ac:dyDescent="0.25">
      <c r="A38" s="4">
        <v>4133</v>
      </c>
      <c r="B38" s="4">
        <v>4293</v>
      </c>
      <c r="C38" s="4" t="s">
        <v>91</v>
      </c>
      <c r="D38" s="4">
        <v>6.12</v>
      </c>
      <c r="E38" s="4">
        <v>4</v>
      </c>
      <c r="F38" s="4">
        <v>2</v>
      </c>
      <c r="G38" s="4">
        <v>2</v>
      </c>
      <c r="H38" s="4"/>
      <c r="I38" s="4">
        <v>70194</v>
      </c>
      <c r="J38" s="4" t="s">
        <v>92</v>
      </c>
      <c r="K38" s="4">
        <v>0</v>
      </c>
      <c r="L38" s="4">
        <v>5780000</v>
      </c>
      <c r="M38" s="4">
        <v>0</v>
      </c>
      <c r="N38" s="4" t="e">
        <f t="shared" si="0"/>
        <v>#NUM!</v>
      </c>
    </row>
    <row r="39" spans="1:14" s="3" customFormat="1" x14ac:dyDescent="0.25">
      <c r="A39" s="4">
        <v>4134</v>
      </c>
      <c r="B39" s="4">
        <v>4694</v>
      </c>
      <c r="C39" s="4" t="s">
        <v>93</v>
      </c>
      <c r="D39" s="4">
        <v>2.23</v>
      </c>
      <c r="E39" s="4">
        <v>3</v>
      </c>
      <c r="F39" s="4">
        <v>2</v>
      </c>
      <c r="G39" s="4">
        <v>1</v>
      </c>
      <c r="H39" s="4"/>
      <c r="I39" s="4">
        <v>95576</v>
      </c>
      <c r="J39" s="4" t="s">
        <v>94</v>
      </c>
      <c r="K39" s="4">
        <v>0</v>
      </c>
      <c r="L39" s="4">
        <v>954000</v>
      </c>
      <c r="M39" s="4">
        <v>0</v>
      </c>
      <c r="N39" s="4" t="e">
        <f t="shared" si="0"/>
        <v>#NUM!</v>
      </c>
    </row>
    <row r="40" spans="1:14" s="3" customFormat="1" x14ac:dyDescent="0.25">
      <c r="A40" s="4">
        <v>4135</v>
      </c>
      <c r="B40" s="4">
        <v>5906</v>
      </c>
      <c r="C40" s="4" t="s">
        <v>95</v>
      </c>
      <c r="D40" s="4">
        <v>2.2400000000000002</v>
      </c>
      <c r="E40" s="4">
        <v>12</v>
      </c>
      <c r="F40" s="4">
        <v>1</v>
      </c>
      <c r="G40" s="4">
        <v>1</v>
      </c>
      <c r="H40" s="4"/>
      <c r="I40" s="4">
        <v>15736</v>
      </c>
      <c r="J40" s="4" t="s">
        <v>96</v>
      </c>
      <c r="K40" s="4">
        <v>0</v>
      </c>
      <c r="L40" s="4">
        <v>6870000</v>
      </c>
      <c r="M40" s="4">
        <v>0</v>
      </c>
      <c r="N40" s="4" t="e">
        <f t="shared" si="0"/>
        <v>#NUM!</v>
      </c>
    </row>
    <row r="41" spans="1:14" s="3" customFormat="1" x14ac:dyDescent="0.25">
      <c r="A41" s="4">
        <v>4137</v>
      </c>
      <c r="B41" s="4">
        <v>4483</v>
      </c>
      <c r="C41" s="4" t="s">
        <v>97</v>
      </c>
      <c r="D41" s="4">
        <v>2.23</v>
      </c>
      <c r="E41" s="4">
        <v>8</v>
      </c>
      <c r="F41" s="4">
        <v>3</v>
      </c>
      <c r="G41" s="4">
        <v>1</v>
      </c>
      <c r="H41" s="4"/>
      <c r="I41" s="4">
        <v>54306</v>
      </c>
      <c r="J41" s="4" t="s">
        <v>98</v>
      </c>
      <c r="K41" s="4">
        <v>0</v>
      </c>
      <c r="L41" s="4">
        <v>956000</v>
      </c>
      <c r="M41" s="4">
        <v>0</v>
      </c>
      <c r="N41" s="4" t="e">
        <f t="shared" si="0"/>
        <v>#NUM!</v>
      </c>
    </row>
    <row r="42" spans="1:14" s="3" customFormat="1" x14ac:dyDescent="0.25">
      <c r="A42" s="4">
        <v>4160</v>
      </c>
      <c r="B42" s="4">
        <v>4438</v>
      </c>
      <c r="C42" s="4" t="s">
        <v>99</v>
      </c>
      <c r="D42" s="4">
        <v>2.23</v>
      </c>
      <c r="E42" s="4">
        <v>1</v>
      </c>
      <c r="F42" s="4">
        <v>1</v>
      </c>
      <c r="G42" s="4">
        <v>1</v>
      </c>
      <c r="H42" s="4"/>
      <c r="I42" s="4">
        <v>106910</v>
      </c>
      <c r="J42" s="4" t="s">
        <v>100</v>
      </c>
      <c r="K42" s="4">
        <v>0</v>
      </c>
      <c r="L42" s="4">
        <v>413000</v>
      </c>
      <c r="M42" s="4">
        <v>0</v>
      </c>
      <c r="N42" s="4" t="e">
        <f t="shared" si="0"/>
        <v>#NUM!</v>
      </c>
    </row>
    <row r="43" spans="1:14" s="3" customFormat="1" x14ac:dyDescent="0.25">
      <c r="A43" s="4">
        <v>4199</v>
      </c>
      <c r="B43" s="4">
        <v>4918</v>
      </c>
      <c r="C43" s="4" t="s">
        <v>101</v>
      </c>
      <c r="D43" s="4">
        <v>2.23</v>
      </c>
      <c r="E43" s="4">
        <v>4</v>
      </c>
      <c r="F43" s="4">
        <v>1</v>
      </c>
      <c r="G43" s="4">
        <v>1</v>
      </c>
      <c r="H43" s="4"/>
      <c r="I43" s="4">
        <v>40556</v>
      </c>
      <c r="J43" s="4" t="s">
        <v>102</v>
      </c>
      <c r="K43" s="4">
        <v>0</v>
      </c>
      <c r="L43" s="4">
        <v>828000</v>
      </c>
      <c r="M43" s="4">
        <v>0</v>
      </c>
      <c r="N43" s="4" t="e">
        <f t="shared" si="0"/>
        <v>#NUM!</v>
      </c>
    </row>
    <row r="44" spans="1:14" s="3" customFormat="1" x14ac:dyDescent="0.25">
      <c r="A44" s="4">
        <v>4232</v>
      </c>
      <c r="B44" s="4">
        <v>4545</v>
      </c>
      <c r="C44" s="4" t="s">
        <v>103</v>
      </c>
      <c r="D44" s="4">
        <v>2.2200000000000002</v>
      </c>
      <c r="E44" s="4">
        <v>2</v>
      </c>
      <c r="F44" s="4">
        <v>1</v>
      </c>
      <c r="G44" s="4">
        <v>1</v>
      </c>
      <c r="H44" s="4"/>
      <c r="I44" s="4">
        <v>52967</v>
      </c>
      <c r="J44" s="4" t="s">
        <v>104</v>
      </c>
      <c r="K44" s="4">
        <v>0</v>
      </c>
      <c r="L44" s="4">
        <v>57200</v>
      </c>
      <c r="M44" s="4">
        <v>0</v>
      </c>
      <c r="N44" s="4" t="e">
        <f t="shared" si="0"/>
        <v>#NUM!</v>
      </c>
    </row>
    <row r="45" spans="1:14" s="3" customFormat="1" x14ac:dyDescent="0.25">
      <c r="A45" s="4">
        <v>4299</v>
      </c>
      <c r="B45" s="4">
        <v>4762</v>
      </c>
      <c r="C45" s="4" t="s">
        <v>105</v>
      </c>
      <c r="D45" s="4">
        <v>2.23</v>
      </c>
      <c r="E45" s="4">
        <v>3</v>
      </c>
      <c r="F45" s="4">
        <v>2</v>
      </c>
      <c r="G45" s="4">
        <v>1</v>
      </c>
      <c r="H45" s="4"/>
      <c r="I45" s="4">
        <v>52737</v>
      </c>
      <c r="J45" s="4" t="s">
        <v>106</v>
      </c>
      <c r="K45" s="4">
        <v>0</v>
      </c>
      <c r="L45" s="4">
        <v>358000</v>
      </c>
      <c r="M45" s="4">
        <v>0</v>
      </c>
      <c r="N45" s="4" t="e">
        <f t="shared" si="0"/>
        <v>#NUM!</v>
      </c>
    </row>
    <row r="46" spans="1:14" s="3" customFormat="1" x14ac:dyDescent="0.25">
      <c r="A46" s="4">
        <v>4329</v>
      </c>
      <c r="B46" s="4">
        <v>4313</v>
      </c>
      <c r="C46" s="4" t="s">
        <v>107</v>
      </c>
      <c r="D46" s="4">
        <v>5.91</v>
      </c>
      <c r="E46" s="4">
        <v>2</v>
      </c>
      <c r="F46" s="4">
        <v>2</v>
      </c>
      <c r="G46" s="4">
        <v>2</v>
      </c>
      <c r="H46" s="4" t="s">
        <v>28</v>
      </c>
      <c r="I46" s="4">
        <v>162101</v>
      </c>
      <c r="J46" s="4" t="s">
        <v>108</v>
      </c>
      <c r="K46" s="4">
        <v>0</v>
      </c>
      <c r="L46" s="4">
        <v>1950000</v>
      </c>
      <c r="M46" s="4">
        <v>0</v>
      </c>
      <c r="N46" s="4" t="e">
        <f t="shared" si="0"/>
        <v>#NUM!</v>
      </c>
    </row>
    <row r="47" spans="1:14" s="3" customFormat="1" x14ac:dyDescent="0.25">
      <c r="A47" s="4">
        <v>4332</v>
      </c>
      <c r="B47" s="4">
        <v>4791</v>
      </c>
      <c r="C47" s="4" t="s">
        <v>109</v>
      </c>
      <c r="D47" s="4">
        <v>2.23</v>
      </c>
      <c r="E47" s="4">
        <v>1</v>
      </c>
      <c r="F47" s="4">
        <v>1</v>
      </c>
      <c r="G47" s="4">
        <v>1</v>
      </c>
      <c r="H47" s="4"/>
      <c r="I47" s="4">
        <v>105466</v>
      </c>
      <c r="J47" s="4" t="s">
        <v>110</v>
      </c>
      <c r="K47" s="4">
        <v>0</v>
      </c>
      <c r="L47" s="4">
        <v>527000</v>
      </c>
      <c r="M47" s="4">
        <v>0</v>
      </c>
      <c r="N47" s="4" t="e">
        <f t="shared" si="0"/>
        <v>#NUM!</v>
      </c>
    </row>
    <row r="48" spans="1:14" s="3" customFormat="1" x14ac:dyDescent="0.25">
      <c r="A48" s="4">
        <v>4337</v>
      </c>
      <c r="B48" s="4">
        <v>4406</v>
      </c>
      <c r="C48" s="4" t="s">
        <v>111</v>
      </c>
      <c r="D48" s="4">
        <v>2.23</v>
      </c>
      <c r="E48" s="4">
        <v>3</v>
      </c>
      <c r="F48" s="4">
        <v>1</v>
      </c>
      <c r="G48" s="4">
        <v>1</v>
      </c>
      <c r="H48" s="4"/>
      <c r="I48" s="4">
        <v>67196</v>
      </c>
      <c r="J48" s="4" t="s">
        <v>112</v>
      </c>
      <c r="K48" s="4">
        <v>0</v>
      </c>
      <c r="L48" s="4">
        <v>291000</v>
      </c>
      <c r="M48" s="4">
        <v>0</v>
      </c>
      <c r="N48" s="4" t="e">
        <f t="shared" si="0"/>
        <v>#NUM!</v>
      </c>
    </row>
    <row r="49" spans="1:14" s="3" customFormat="1" x14ac:dyDescent="0.25">
      <c r="A49" s="4">
        <v>4340</v>
      </c>
      <c r="B49" s="4">
        <v>4872</v>
      </c>
      <c r="C49" s="4" t="s">
        <v>113</v>
      </c>
      <c r="D49" s="4">
        <v>2.2200000000000002</v>
      </c>
      <c r="E49" s="4">
        <v>2</v>
      </c>
      <c r="F49" s="4">
        <v>2</v>
      </c>
      <c r="G49" s="4">
        <v>1</v>
      </c>
      <c r="H49" s="4" t="s">
        <v>28</v>
      </c>
      <c r="I49" s="4">
        <v>133496</v>
      </c>
      <c r="J49" s="4" t="s">
        <v>114</v>
      </c>
      <c r="K49" s="4">
        <v>0</v>
      </c>
      <c r="L49" s="4">
        <v>94700</v>
      </c>
      <c r="M49" s="4">
        <v>0</v>
      </c>
      <c r="N49" s="4" t="e">
        <f t="shared" si="0"/>
        <v>#NUM!</v>
      </c>
    </row>
    <row r="50" spans="1:14" s="3" customFormat="1" x14ac:dyDescent="0.25">
      <c r="A50" s="4">
        <v>4356</v>
      </c>
      <c r="B50" s="4">
        <v>4270</v>
      </c>
      <c r="C50" s="4" t="s">
        <v>115</v>
      </c>
      <c r="D50" s="4">
        <v>2.2200000000000002</v>
      </c>
      <c r="E50" s="4">
        <v>2</v>
      </c>
      <c r="F50" s="4">
        <v>2</v>
      </c>
      <c r="G50" s="4">
        <v>1</v>
      </c>
      <c r="H50" s="4"/>
      <c r="I50" s="4">
        <v>161854</v>
      </c>
      <c r="J50" s="4" t="s">
        <v>116</v>
      </c>
      <c r="K50" s="4">
        <v>0</v>
      </c>
      <c r="L50" s="4">
        <v>83100</v>
      </c>
      <c r="M50" s="4">
        <v>0</v>
      </c>
      <c r="N50" s="4" t="e">
        <f t="shared" si="0"/>
        <v>#NUM!</v>
      </c>
    </row>
    <row r="51" spans="1:14" s="3" customFormat="1" x14ac:dyDescent="0.25">
      <c r="A51" s="4">
        <v>4365</v>
      </c>
      <c r="B51" s="4">
        <v>4847</v>
      </c>
      <c r="C51" s="4" t="s">
        <v>117</v>
      </c>
      <c r="D51" s="4">
        <v>2.23</v>
      </c>
      <c r="E51" s="4">
        <v>3</v>
      </c>
      <c r="F51" s="4">
        <v>1</v>
      </c>
      <c r="G51" s="4">
        <v>1</v>
      </c>
      <c r="H51" s="4" t="s">
        <v>28</v>
      </c>
      <c r="I51" s="4">
        <v>36201</v>
      </c>
      <c r="J51" s="4" t="s">
        <v>118</v>
      </c>
      <c r="K51" s="4">
        <v>0</v>
      </c>
      <c r="L51" s="4">
        <v>924000</v>
      </c>
      <c r="M51" s="4">
        <v>0</v>
      </c>
      <c r="N51" s="4" t="e">
        <f t="shared" si="0"/>
        <v>#NUM!</v>
      </c>
    </row>
    <row r="52" spans="1:14" s="3" customFormat="1" x14ac:dyDescent="0.25">
      <c r="A52" s="4">
        <v>4366</v>
      </c>
      <c r="B52" s="4">
        <v>4850</v>
      </c>
      <c r="C52" s="4" t="s">
        <v>119</v>
      </c>
      <c r="D52" s="4">
        <v>2.23</v>
      </c>
      <c r="E52" s="4">
        <v>2</v>
      </c>
      <c r="F52" s="4">
        <v>1</v>
      </c>
      <c r="G52" s="4">
        <v>1</v>
      </c>
      <c r="H52" s="4"/>
      <c r="I52" s="4">
        <v>80701</v>
      </c>
      <c r="J52" s="4" t="s">
        <v>120</v>
      </c>
      <c r="K52" s="4">
        <v>0</v>
      </c>
      <c r="L52" s="4">
        <v>690000</v>
      </c>
      <c r="M52" s="4">
        <v>0</v>
      </c>
      <c r="N52" s="4" t="e">
        <f t="shared" si="0"/>
        <v>#NUM!</v>
      </c>
    </row>
    <row r="53" spans="1:14" s="3" customFormat="1" x14ac:dyDescent="0.25">
      <c r="A53" s="4">
        <v>4389</v>
      </c>
      <c r="B53" s="4">
        <v>4808</v>
      </c>
      <c r="C53" s="4" t="s">
        <v>121</v>
      </c>
      <c r="D53" s="4">
        <v>2.23</v>
      </c>
      <c r="E53" s="4">
        <v>3</v>
      </c>
      <c r="F53" s="4">
        <v>1</v>
      </c>
      <c r="G53" s="4">
        <v>1</v>
      </c>
      <c r="H53" s="4" t="s">
        <v>28</v>
      </c>
      <c r="I53" s="4">
        <v>35049</v>
      </c>
      <c r="J53" s="4" t="s">
        <v>122</v>
      </c>
      <c r="K53" s="4">
        <v>0</v>
      </c>
      <c r="L53" s="4">
        <v>284000</v>
      </c>
      <c r="M53" s="4">
        <v>0</v>
      </c>
      <c r="N53" s="4" t="e">
        <f t="shared" si="0"/>
        <v>#NUM!</v>
      </c>
    </row>
    <row r="54" spans="1:14" s="3" customFormat="1" x14ac:dyDescent="0.25">
      <c r="A54" s="4">
        <v>4398</v>
      </c>
      <c r="B54" s="4">
        <v>4612</v>
      </c>
      <c r="C54" s="4" t="s">
        <v>123</v>
      </c>
      <c r="D54" s="4">
        <v>5.79</v>
      </c>
      <c r="E54" s="4">
        <v>3</v>
      </c>
      <c r="F54" s="4">
        <v>2</v>
      </c>
      <c r="G54" s="4">
        <v>2</v>
      </c>
      <c r="H54" s="4"/>
      <c r="I54" s="4">
        <v>115418</v>
      </c>
      <c r="J54" s="4" t="s">
        <v>124</v>
      </c>
      <c r="K54" s="4">
        <v>0</v>
      </c>
      <c r="L54" s="4">
        <v>1040000</v>
      </c>
      <c r="M54" s="4">
        <v>0</v>
      </c>
      <c r="N54" s="4" t="e">
        <f t="shared" si="0"/>
        <v>#NUM!</v>
      </c>
    </row>
    <row r="55" spans="1:14" s="3" customFormat="1" x14ac:dyDescent="0.25">
      <c r="A55" s="4">
        <v>4416</v>
      </c>
      <c r="B55" s="4">
        <v>4949</v>
      </c>
      <c r="C55" s="4" t="s">
        <v>125</v>
      </c>
      <c r="D55" s="4">
        <v>5.73</v>
      </c>
      <c r="E55" s="4">
        <v>9</v>
      </c>
      <c r="F55" s="4">
        <v>2</v>
      </c>
      <c r="G55" s="4">
        <v>2</v>
      </c>
      <c r="H55" s="4"/>
      <c r="I55" s="4">
        <v>34083</v>
      </c>
      <c r="J55" s="4" t="s">
        <v>126</v>
      </c>
      <c r="K55" s="4">
        <v>0</v>
      </c>
      <c r="L55" s="4">
        <v>736000</v>
      </c>
      <c r="M55" s="4">
        <v>0</v>
      </c>
      <c r="N55" s="4" t="e">
        <f t="shared" si="0"/>
        <v>#NUM!</v>
      </c>
    </row>
    <row r="56" spans="1:14" s="3" customFormat="1" x14ac:dyDescent="0.25">
      <c r="A56" s="4">
        <v>4442</v>
      </c>
      <c r="B56" s="4">
        <v>5473</v>
      </c>
      <c r="C56" s="4" t="s">
        <v>127</v>
      </c>
      <c r="D56" s="4">
        <v>2.23</v>
      </c>
      <c r="E56" s="4">
        <v>10</v>
      </c>
      <c r="F56" s="4">
        <v>1</v>
      </c>
      <c r="G56" s="4">
        <v>1</v>
      </c>
      <c r="H56" s="4"/>
      <c r="I56" s="4">
        <v>19053</v>
      </c>
      <c r="J56" s="4" t="s">
        <v>128</v>
      </c>
      <c r="K56" s="4">
        <v>0</v>
      </c>
      <c r="L56" s="4">
        <v>1050000</v>
      </c>
      <c r="M56" s="4">
        <v>0</v>
      </c>
      <c r="N56" s="4" t="e">
        <f t="shared" si="0"/>
        <v>#NUM!</v>
      </c>
    </row>
    <row r="57" spans="1:14" s="3" customFormat="1" x14ac:dyDescent="0.25">
      <c r="A57" s="4">
        <v>4448</v>
      </c>
      <c r="B57" s="4">
        <v>6232</v>
      </c>
      <c r="C57" s="4" t="s">
        <v>129</v>
      </c>
      <c r="D57" s="4">
        <v>2.23</v>
      </c>
      <c r="E57" s="4">
        <v>5</v>
      </c>
      <c r="F57" s="4">
        <v>1</v>
      </c>
      <c r="G57" s="4">
        <v>1</v>
      </c>
      <c r="H57" s="4"/>
      <c r="I57" s="4">
        <v>29235</v>
      </c>
      <c r="J57" s="4" t="s">
        <v>130</v>
      </c>
      <c r="K57" s="4">
        <v>0</v>
      </c>
      <c r="L57" s="4">
        <v>1990000</v>
      </c>
      <c r="M57" s="4">
        <v>0</v>
      </c>
      <c r="N57" s="4" t="e">
        <f t="shared" si="0"/>
        <v>#NUM!</v>
      </c>
    </row>
    <row r="58" spans="1:14" s="3" customFormat="1" x14ac:dyDescent="0.25">
      <c r="A58" s="4">
        <v>4450</v>
      </c>
      <c r="B58" s="4">
        <v>7156</v>
      </c>
      <c r="C58" s="4" t="s">
        <v>131</v>
      </c>
      <c r="D58" s="4">
        <v>2.2400000000000002</v>
      </c>
      <c r="E58" s="4">
        <v>15</v>
      </c>
      <c r="F58" s="4">
        <v>1</v>
      </c>
      <c r="G58" s="4">
        <v>1</v>
      </c>
      <c r="H58" s="4"/>
      <c r="I58" s="4">
        <v>15199</v>
      </c>
      <c r="J58" s="4" t="s">
        <v>132</v>
      </c>
      <c r="K58" s="4">
        <v>0</v>
      </c>
      <c r="L58" s="4">
        <v>4410000</v>
      </c>
      <c r="M58" s="4">
        <v>0</v>
      </c>
      <c r="N58" s="4" t="e">
        <f t="shared" si="0"/>
        <v>#NUM!</v>
      </c>
    </row>
    <row r="59" spans="1:14" s="3" customFormat="1" x14ac:dyDescent="0.25">
      <c r="A59" s="4">
        <v>4453</v>
      </c>
      <c r="B59" s="4">
        <v>7850</v>
      </c>
      <c r="C59" s="4" t="s">
        <v>133</v>
      </c>
      <c r="D59" s="4">
        <v>2.23</v>
      </c>
      <c r="E59" s="4">
        <v>7</v>
      </c>
      <c r="F59" s="4">
        <v>1</v>
      </c>
      <c r="G59" s="4">
        <v>1</v>
      </c>
      <c r="H59" s="4"/>
      <c r="I59" s="4">
        <v>19599</v>
      </c>
      <c r="J59" s="4" t="s">
        <v>134</v>
      </c>
      <c r="K59" s="4">
        <v>0</v>
      </c>
      <c r="L59" s="4">
        <v>1330000</v>
      </c>
      <c r="M59" s="4">
        <v>0</v>
      </c>
      <c r="N59" s="4" t="e">
        <f t="shared" si="0"/>
        <v>#NUM!</v>
      </c>
    </row>
    <row r="60" spans="1:14" s="3" customFormat="1" x14ac:dyDescent="0.25">
      <c r="A60" s="4">
        <v>4472</v>
      </c>
      <c r="B60" s="4">
        <v>8901</v>
      </c>
      <c r="C60" s="4" t="s">
        <v>135</v>
      </c>
      <c r="D60" s="4">
        <v>2.2400000000000002</v>
      </c>
      <c r="E60" s="4">
        <v>6</v>
      </c>
      <c r="F60" s="4">
        <v>1</v>
      </c>
      <c r="G60" s="4">
        <v>1</v>
      </c>
      <c r="H60" s="4" t="s">
        <v>28</v>
      </c>
      <c r="I60" s="4">
        <v>38735</v>
      </c>
      <c r="J60" s="4" t="s">
        <v>136</v>
      </c>
      <c r="K60" s="4">
        <v>0</v>
      </c>
      <c r="L60" s="4">
        <v>2570000</v>
      </c>
      <c r="M60" s="4">
        <v>0</v>
      </c>
      <c r="N60" s="4" t="e">
        <f t="shared" si="0"/>
        <v>#NUM!</v>
      </c>
    </row>
    <row r="61" spans="1:14" s="3" customFormat="1" x14ac:dyDescent="0.25">
      <c r="A61" s="4">
        <v>4481</v>
      </c>
      <c r="B61" s="4">
        <v>7727</v>
      </c>
      <c r="C61" s="4" t="s">
        <v>137</v>
      </c>
      <c r="D61" s="4">
        <v>2.2400000000000002</v>
      </c>
      <c r="E61" s="4">
        <v>10</v>
      </c>
      <c r="F61" s="4">
        <v>1</v>
      </c>
      <c r="G61" s="4">
        <v>1</v>
      </c>
      <c r="H61" s="4"/>
      <c r="I61" s="4">
        <v>15434</v>
      </c>
      <c r="J61" s="4" t="s">
        <v>138</v>
      </c>
      <c r="K61" s="4">
        <v>0</v>
      </c>
      <c r="L61" s="4">
        <v>2560000</v>
      </c>
      <c r="M61" s="4">
        <v>0</v>
      </c>
      <c r="N61" s="4" t="e">
        <f t="shared" si="0"/>
        <v>#NUM!</v>
      </c>
    </row>
    <row r="62" spans="1:14" s="3" customFormat="1" x14ac:dyDescent="0.25">
      <c r="A62" s="4">
        <v>4488</v>
      </c>
      <c r="B62" s="4">
        <v>5021</v>
      </c>
      <c r="C62" s="4" t="s">
        <v>139</v>
      </c>
      <c r="D62" s="4">
        <v>2.23</v>
      </c>
      <c r="E62" s="4">
        <v>1</v>
      </c>
      <c r="F62" s="4">
        <v>2</v>
      </c>
      <c r="G62" s="4">
        <v>1</v>
      </c>
      <c r="H62" s="4"/>
      <c r="I62" s="4">
        <v>366650</v>
      </c>
      <c r="J62" s="4" t="s">
        <v>140</v>
      </c>
      <c r="K62" s="4">
        <v>0</v>
      </c>
      <c r="L62" s="4">
        <v>132000</v>
      </c>
      <c r="M62" s="4">
        <v>0</v>
      </c>
      <c r="N62" s="4" t="e">
        <f t="shared" si="0"/>
        <v>#NUM!</v>
      </c>
    </row>
    <row r="63" spans="1:14" s="3" customFormat="1" x14ac:dyDescent="0.25">
      <c r="A63" s="4">
        <v>4490</v>
      </c>
      <c r="B63" s="4">
        <v>4727</v>
      </c>
      <c r="C63" s="4" t="s">
        <v>141</v>
      </c>
      <c r="D63" s="4">
        <v>2.23</v>
      </c>
      <c r="E63" s="4">
        <v>1</v>
      </c>
      <c r="F63" s="4">
        <v>1</v>
      </c>
      <c r="G63" s="4">
        <v>1</v>
      </c>
      <c r="H63" s="4" t="s">
        <v>28</v>
      </c>
      <c r="I63" s="4">
        <v>193105</v>
      </c>
      <c r="J63" s="4" t="s">
        <v>142</v>
      </c>
      <c r="K63" s="4">
        <v>0</v>
      </c>
      <c r="L63" s="4">
        <v>1230000</v>
      </c>
      <c r="M63" s="4">
        <v>0</v>
      </c>
      <c r="N63" s="4" t="e">
        <f t="shared" si="0"/>
        <v>#NUM!</v>
      </c>
    </row>
    <row r="64" spans="1:14" s="3" customFormat="1" x14ac:dyDescent="0.25">
      <c r="A64" s="4">
        <v>4496</v>
      </c>
      <c r="B64" s="4">
        <v>4408</v>
      </c>
      <c r="C64" s="4" t="s">
        <v>143</v>
      </c>
      <c r="D64" s="4">
        <v>2.23</v>
      </c>
      <c r="E64" s="4">
        <v>1</v>
      </c>
      <c r="F64" s="4">
        <v>1</v>
      </c>
      <c r="G64" s="4">
        <v>1</v>
      </c>
      <c r="H64" s="4"/>
      <c r="I64" s="4">
        <v>197390</v>
      </c>
      <c r="J64" s="4" t="s">
        <v>144</v>
      </c>
      <c r="K64" s="4">
        <v>0</v>
      </c>
      <c r="L64" s="4">
        <v>1160000</v>
      </c>
      <c r="M64" s="4">
        <v>0</v>
      </c>
      <c r="N64" s="4" t="e">
        <f t="shared" si="0"/>
        <v>#NUM!</v>
      </c>
    </row>
    <row r="65" spans="1:14" s="3" customFormat="1" x14ac:dyDescent="0.25">
      <c r="A65" s="4">
        <v>4498</v>
      </c>
      <c r="B65" s="4">
        <v>4785</v>
      </c>
      <c r="C65" s="4" t="s">
        <v>145</v>
      </c>
      <c r="D65" s="4">
        <v>2.23</v>
      </c>
      <c r="E65" s="4">
        <v>1</v>
      </c>
      <c r="F65" s="4">
        <v>1</v>
      </c>
      <c r="G65" s="4">
        <v>1</v>
      </c>
      <c r="H65" s="4"/>
      <c r="I65" s="4">
        <v>91867</v>
      </c>
      <c r="J65" s="4" t="s">
        <v>146</v>
      </c>
      <c r="K65" s="4">
        <v>0</v>
      </c>
      <c r="L65" s="4">
        <v>334000</v>
      </c>
      <c r="M65" s="4">
        <v>0</v>
      </c>
      <c r="N65" s="4" t="e">
        <f t="shared" si="0"/>
        <v>#NUM!</v>
      </c>
    </row>
    <row r="66" spans="1:14" s="3" customFormat="1" x14ac:dyDescent="0.25">
      <c r="A66" s="4">
        <v>4501</v>
      </c>
      <c r="B66" s="4">
        <v>4609</v>
      </c>
      <c r="C66" s="4" t="s">
        <v>147</v>
      </c>
      <c r="D66" s="4">
        <v>2.23</v>
      </c>
      <c r="E66" s="4">
        <v>3</v>
      </c>
      <c r="F66" s="4">
        <v>1</v>
      </c>
      <c r="G66" s="4">
        <v>1</v>
      </c>
      <c r="H66" s="4"/>
      <c r="I66" s="4">
        <v>83067</v>
      </c>
      <c r="J66" s="4" t="s">
        <v>148</v>
      </c>
      <c r="K66" s="4">
        <v>0</v>
      </c>
      <c r="L66" s="4">
        <v>1140000</v>
      </c>
      <c r="M66" s="4">
        <v>0</v>
      </c>
      <c r="N66" s="4" t="e">
        <f t="shared" ref="N66:N129" si="1">#NUM!</f>
        <v>#NUM!</v>
      </c>
    </row>
    <row r="67" spans="1:14" s="3" customFormat="1" x14ac:dyDescent="0.25">
      <c r="A67" s="4">
        <v>4502</v>
      </c>
      <c r="B67" s="4">
        <v>5064</v>
      </c>
      <c r="C67" s="4" t="s">
        <v>149</v>
      </c>
      <c r="D67" s="4">
        <v>2.23</v>
      </c>
      <c r="E67" s="4">
        <v>1</v>
      </c>
      <c r="F67" s="4">
        <v>2</v>
      </c>
      <c r="G67" s="4">
        <v>1</v>
      </c>
      <c r="H67" s="4"/>
      <c r="I67" s="4">
        <v>206688</v>
      </c>
      <c r="J67" s="4" t="s">
        <v>150</v>
      </c>
      <c r="K67" s="4">
        <v>0</v>
      </c>
      <c r="L67" s="4">
        <v>629000</v>
      </c>
      <c r="M67" s="4">
        <v>0</v>
      </c>
      <c r="N67" s="4" t="e">
        <f t="shared" si="1"/>
        <v>#NUM!</v>
      </c>
    </row>
    <row r="68" spans="1:14" s="3" customFormat="1" x14ac:dyDescent="0.25">
      <c r="A68" s="4">
        <v>4504</v>
      </c>
      <c r="B68" s="4">
        <v>4841</v>
      </c>
      <c r="C68" s="4" t="s">
        <v>151</v>
      </c>
      <c r="D68" s="4">
        <v>2.23</v>
      </c>
      <c r="E68" s="4">
        <v>1</v>
      </c>
      <c r="F68" s="4">
        <v>1</v>
      </c>
      <c r="G68" s="4">
        <v>1</v>
      </c>
      <c r="H68" s="4"/>
      <c r="I68" s="4">
        <v>74107</v>
      </c>
      <c r="J68" s="4" t="s">
        <v>152</v>
      </c>
      <c r="K68" s="4">
        <v>0</v>
      </c>
      <c r="L68" s="4">
        <v>222000</v>
      </c>
      <c r="M68" s="4">
        <v>0</v>
      </c>
      <c r="N68" s="4" t="e">
        <f t="shared" si="1"/>
        <v>#NUM!</v>
      </c>
    </row>
    <row r="69" spans="1:14" s="3" customFormat="1" x14ac:dyDescent="0.25">
      <c r="A69" s="4">
        <v>4515</v>
      </c>
      <c r="B69" s="4">
        <v>5155</v>
      </c>
      <c r="C69" s="4" t="s">
        <v>153</v>
      </c>
      <c r="D69" s="4">
        <v>5.72</v>
      </c>
      <c r="E69" s="4">
        <v>3</v>
      </c>
      <c r="F69" s="4">
        <v>2</v>
      </c>
      <c r="G69" s="4">
        <v>2</v>
      </c>
      <c r="H69" s="4"/>
      <c r="I69" s="4">
        <v>95024</v>
      </c>
      <c r="J69" s="4" t="s">
        <v>154</v>
      </c>
      <c r="K69" s="4">
        <v>0</v>
      </c>
      <c r="L69" s="4">
        <v>712000</v>
      </c>
      <c r="M69" s="4">
        <v>0</v>
      </c>
      <c r="N69" s="4" t="e">
        <f t="shared" si="1"/>
        <v>#NUM!</v>
      </c>
    </row>
    <row r="70" spans="1:14" s="3" customFormat="1" x14ac:dyDescent="0.25">
      <c r="A70" s="4">
        <v>4519</v>
      </c>
      <c r="B70" s="4">
        <v>6017</v>
      </c>
      <c r="C70" s="4" t="s">
        <v>155</v>
      </c>
      <c r="D70" s="4">
        <v>2.23</v>
      </c>
      <c r="E70" s="4">
        <v>1</v>
      </c>
      <c r="F70" s="4">
        <v>1</v>
      </c>
      <c r="G70" s="4">
        <v>1</v>
      </c>
      <c r="H70" s="4"/>
      <c r="I70" s="4">
        <v>128567</v>
      </c>
      <c r="J70" s="4" t="s">
        <v>156</v>
      </c>
      <c r="K70" s="4">
        <v>0</v>
      </c>
      <c r="L70" s="4">
        <v>207000</v>
      </c>
      <c r="M70" s="4">
        <v>0</v>
      </c>
      <c r="N70" s="4" t="e">
        <f t="shared" si="1"/>
        <v>#NUM!</v>
      </c>
    </row>
    <row r="71" spans="1:14" s="3" customFormat="1" x14ac:dyDescent="0.25">
      <c r="A71" s="4">
        <v>4540</v>
      </c>
      <c r="B71" s="4">
        <v>5319</v>
      </c>
      <c r="C71" s="4" t="s">
        <v>157</v>
      </c>
      <c r="D71" s="4">
        <v>2.23</v>
      </c>
      <c r="E71" s="4">
        <v>2</v>
      </c>
      <c r="F71" s="4">
        <v>1</v>
      </c>
      <c r="G71" s="4">
        <v>1</v>
      </c>
      <c r="H71" s="4" t="s">
        <v>28</v>
      </c>
      <c r="I71" s="4">
        <v>92116</v>
      </c>
      <c r="J71" s="4" t="s">
        <v>158</v>
      </c>
      <c r="K71" s="4">
        <v>0</v>
      </c>
      <c r="L71" s="4">
        <v>230000</v>
      </c>
      <c r="M71" s="4">
        <v>0</v>
      </c>
      <c r="N71" s="4" t="e">
        <f t="shared" si="1"/>
        <v>#NUM!</v>
      </c>
    </row>
    <row r="72" spans="1:14" s="3" customFormat="1" x14ac:dyDescent="0.25">
      <c r="A72" s="4">
        <v>4546</v>
      </c>
      <c r="B72" s="4">
        <v>4728</v>
      </c>
      <c r="C72" s="4" t="s">
        <v>159</v>
      </c>
      <c r="D72" s="4">
        <v>2.23</v>
      </c>
      <c r="E72" s="4">
        <v>3</v>
      </c>
      <c r="F72" s="4">
        <v>1</v>
      </c>
      <c r="G72" s="4">
        <v>1</v>
      </c>
      <c r="H72" s="4" t="s">
        <v>28</v>
      </c>
      <c r="I72" s="4">
        <v>43748</v>
      </c>
      <c r="J72" s="4" t="s">
        <v>160</v>
      </c>
      <c r="K72" s="4">
        <v>0</v>
      </c>
      <c r="L72" s="4">
        <v>751000</v>
      </c>
      <c r="M72" s="4">
        <v>0</v>
      </c>
      <c r="N72" s="4" t="e">
        <f t="shared" si="1"/>
        <v>#NUM!</v>
      </c>
    </row>
    <row r="73" spans="1:14" s="3" customFormat="1" x14ac:dyDescent="0.25">
      <c r="A73" s="4">
        <v>4580</v>
      </c>
      <c r="B73" s="4">
        <v>5470</v>
      </c>
      <c r="C73" s="4" t="s">
        <v>161</v>
      </c>
      <c r="D73" s="4">
        <v>2.23</v>
      </c>
      <c r="E73" s="4">
        <v>3</v>
      </c>
      <c r="F73" s="4">
        <v>1</v>
      </c>
      <c r="G73" s="4">
        <v>1</v>
      </c>
      <c r="H73" s="4"/>
      <c r="I73" s="4">
        <v>41935</v>
      </c>
      <c r="J73" s="4" t="s">
        <v>162</v>
      </c>
      <c r="K73" s="4">
        <v>0</v>
      </c>
      <c r="L73" s="4">
        <v>434000</v>
      </c>
      <c r="M73" s="4">
        <v>0</v>
      </c>
      <c r="N73" s="4" t="e">
        <f t="shared" si="1"/>
        <v>#NUM!</v>
      </c>
    </row>
    <row r="74" spans="1:14" s="3" customFormat="1" x14ac:dyDescent="0.25">
      <c r="A74" s="4">
        <v>4585</v>
      </c>
      <c r="B74" s="4">
        <v>6080</v>
      </c>
      <c r="C74" s="4" t="s">
        <v>163</v>
      </c>
      <c r="D74" s="4">
        <v>2.2400000000000002</v>
      </c>
      <c r="E74" s="4">
        <v>14</v>
      </c>
      <c r="F74" s="4">
        <v>1</v>
      </c>
      <c r="G74" s="4">
        <v>1</v>
      </c>
      <c r="H74" s="4" t="s">
        <v>28</v>
      </c>
      <c r="I74" s="4">
        <v>8498</v>
      </c>
      <c r="J74" s="4" t="s">
        <v>164</v>
      </c>
      <c r="K74" s="4">
        <v>0</v>
      </c>
      <c r="L74" s="4">
        <v>2940000</v>
      </c>
      <c r="M74" s="4">
        <v>0</v>
      </c>
      <c r="N74" s="4" t="e">
        <f t="shared" si="1"/>
        <v>#NUM!</v>
      </c>
    </row>
    <row r="75" spans="1:14" s="3" customFormat="1" x14ac:dyDescent="0.25">
      <c r="A75" s="4">
        <v>4600</v>
      </c>
      <c r="B75" s="4">
        <v>5019</v>
      </c>
      <c r="C75" s="4" t="s">
        <v>165</v>
      </c>
      <c r="D75" s="4">
        <v>2.23</v>
      </c>
      <c r="E75" s="4">
        <v>2</v>
      </c>
      <c r="F75" s="4">
        <v>1</v>
      </c>
      <c r="G75" s="4">
        <v>1</v>
      </c>
      <c r="H75" s="4"/>
      <c r="I75" s="4">
        <v>91882</v>
      </c>
      <c r="J75" s="4" t="s">
        <v>166</v>
      </c>
      <c r="K75" s="4">
        <v>0</v>
      </c>
      <c r="L75" s="4">
        <v>1230000</v>
      </c>
      <c r="M75" s="4">
        <v>0</v>
      </c>
      <c r="N75" s="4" t="e">
        <f t="shared" si="1"/>
        <v>#NUM!</v>
      </c>
    </row>
    <row r="76" spans="1:14" s="3" customFormat="1" x14ac:dyDescent="0.25">
      <c r="A76" s="4">
        <v>4601</v>
      </c>
      <c r="B76" s="4">
        <v>5147</v>
      </c>
      <c r="C76" s="4" t="s">
        <v>167</v>
      </c>
      <c r="D76" s="4">
        <v>2.23</v>
      </c>
      <c r="E76" s="4">
        <v>2</v>
      </c>
      <c r="F76" s="4">
        <v>1</v>
      </c>
      <c r="G76" s="4">
        <v>1</v>
      </c>
      <c r="H76" s="4"/>
      <c r="I76" s="4">
        <v>57461</v>
      </c>
      <c r="J76" s="4" t="s">
        <v>168</v>
      </c>
      <c r="K76" s="4">
        <v>0</v>
      </c>
      <c r="L76" s="4">
        <v>757000</v>
      </c>
      <c r="M76" s="4">
        <v>0</v>
      </c>
      <c r="N76" s="4" t="e">
        <f t="shared" si="1"/>
        <v>#NUM!</v>
      </c>
    </row>
    <row r="77" spans="1:14" s="3" customFormat="1" x14ac:dyDescent="0.25">
      <c r="A77" s="4">
        <v>4639</v>
      </c>
      <c r="B77" s="4">
        <v>6434</v>
      </c>
      <c r="C77" s="4" t="s">
        <v>169</v>
      </c>
      <c r="D77" s="4">
        <v>2.23</v>
      </c>
      <c r="E77" s="4">
        <v>4</v>
      </c>
      <c r="F77" s="4">
        <v>1</v>
      </c>
      <c r="G77" s="4">
        <v>1</v>
      </c>
      <c r="H77" s="4"/>
      <c r="I77" s="4">
        <v>38125</v>
      </c>
      <c r="J77" s="4" t="s">
        <v>170</v>
      </c>
      <c r="K77" s="4">
        <v>0</v>
      </c>
      <c r="L77" s="4">
        <v>147000</v>
      </c>
      <c r="M77" s="4">
        <v>0</v>
      </c>
      <c r="N77" s="4" t="e">
        <f t="shared" si="1"/>
        <v>#NUM!</v>
      </c>
    </row>
    <row r="78" spans="1:14" s="3" customFormat="1" x14ac:dyDescent="0.25">
      <c r="A78" s="4">
        <v>4646</v>
      </c>
      <c r="B78" s="4">
        <v>4912</v>
      </c>
      <c r="C78" s="4" t="s">
        <v>171</v>
      </c>
      <c r="D78" s="4">
        <v>2.23</v>
      </c>
      <c r="E78" s="4">
        <v>3</v>
      </c>
      <c r="F78" s="4">
        <v>1</v>
      </c>
      <c r="G78" s="4">
        <v>1</v>
      </c>
      <c r="H78" s="4"/>
      <c r="I78" s="4">
        <v>49666</v>
      </c>
      <c r="J78" s="4" t="s">
        <v>172</v>
      </c>
      <c r="K78" s="4">
        <v>0</v>
      </c>
      <c r="L78" s="4">
        <v>709000</v>
      </c>
      <c r="M78" s="4">
        <v>0</v>
      </c>
      <c r="N78" s="4" t="e">
        <f t="shared" si="1"/>
        <v>#NUM!</v>
      </c>
    </row>
    <row r="79" spans="1:14" s="3" customFormat="1" x14ac:dyDescent="0.25">
      <c r="A79" s="4">
        <v>4650</v>
      </c>
      <c r="B79" s="4">
        <v>5205</v>
      </c>
      <c r="C79" s="4" t="s">
        <v>173</v>
      </c>
      <c r="D79" s="4">
        <v>2.23</v>
      </c>
      <c r="E79" s="4">
        <v>3</v>
      </c>
      <c r="F79" s="4">
        <v>1</v>
      </c>
      <c r="G79" s="4">
        <v>1</v>
      </c>
      <c r="H79" s="4"/>
      <c r="I79" s="4">
        <v>64609</v>
      </c>
      <c r="J79" s="4" t="s">
        <v>174</v>
      </c>
      <c r="K79" s="4">
        <v>0</v>
      </c>
      <c r="L79" s="4">
        <v>231000</v>
      </c>
      <c r="M79" s="4">
        <v>0</v>
      </c>
      <c r="N79" s="4" t="e">
        <f t="shared" si="1"/>
        <v>#NUM!</v>
      </c>
    </row>
    <row r="80" spans="1:14" s="3" customFormat="1" x14ac:dyDescent="0.25">
      <c r="A80" s="4">
        <v>4676</v>
      </c>
      <c r="B80" s="4">
        <v>5686</v>
      </c>
      <c r="C80" s="4" t="s">
        <v>175</v>
      </c>
      <c r="D80" s="4">
        <v>2.23</v>
      </c>
      <c r="E80" s="4">
        <v>5</v>
      </c>
      <c r="F80" s="4">
        <v>1</v>
      </c>
      <c r="G80" s="4">
        <v>1</v>
      </c>
      <c r="H80" s="4"/>
      <c r="I80" s="4">
        <v>36877</v>
      </c>
      <c r="J80" s="4" t="s">
        <v>176</v>
      </c>
      <c r="K80" s="4">
        <v>0</v>
      </c>
      <c r="L80" s="4">
        <v>125000</v>
      </c>
      <c r="M80" s="4">
        <v>0</v>
      </c>
      <c r="N80" s="4" t="e">
        <f t="shared" si="1"/>
        <v>#NUM!</v>
      </c>
    </row>
    <row r="81" spans="1:14" s="3" customFormat="1" x14ac:dyDescent="0.25">
      <c r="A81" s="4">
        <v>4683</v>
      </c>
      <c r="B81" s="4">
        <v>6544</v>
      </c>
      <c r="C81" s="4" t="s">
        <v>177</v>
      </c>
      <c r="D81" s="4">
        <v>2.23</v>
      </c>
      <c r="E81" s="4">
        <v>2</v>
      </c>
      <c r="F81" s="4">
        <v>1</v>
      </c>
      <c r="G81" s="4">
        <v>1</v>
      </c>
      <c r="H81" s="4" t="s">
        <v>28</v>
      </c>
      <c r="I81" s="4">
        <v>62034</v>
      </c>
      <c r="J81" s="4" t="s">
        <v>178</v>
      </c>
      <c r="K81" s="4">
        <v>0</v>
      </c>
      <c r="L81" s="4">
        <v>296000</v>
      </c>
      <c r="M81" s="4">
        <v>0</v>
      </c>
      <c r="N81" s="4" t="e">
        <f t="shared" si="1"/>
        <v>#NUM!</v>
      </c>
    </row>
    <row r="82" spans="1:14" s="3" customFormat="1" x14ac:dyDescent="0.25">
      <c r="A82" s="4">
        <v>4686</v>
      </c>
      <c r="B82" s="4">
        <v>6706</v>
      </c>
      <c r="C82" s="4" t="s">
        <v>179</v>
      </c>
      <c r="D82" s="4">
        <v>2.23</v>
      </c>
      <c r="E82" s="4">
        <v>8</v>
      </c>
      <c r="F82" s="4">
        <v>1</v>
      </c>
      <c r="G82" s="4">
        <v>1</v>
      </c>
      <c r="H82" s="4"/>
      <c r="I82" s="4">
        <v>29340</v>
      </c>
      <c r="J82" s="4" t="s">
        <v>180</v>
      </c>
      <c r="K82" s="4">
        <v>0</v>
      </c>
      <c r="L82" s="4">
        <v>539000</v>
      </c>
      <c r="M82" s="4">
        <v>0</v>
      </c>
      <c r="N82" s="4" t="e">
        <f t="shared" si="1"/>
        <v>#NUM!</v>
      </c>
    </row>
    <row r="83" spans="1:14" s="3" customFormat="1" x14ac:dyDescent="0.25">
      <c r="A83" s="4">
        <v>4711</v>
      </c>
      <c r="B83" s="4">
        <v>9039</v>
      </c>
      <c r="C83" s="4" t="s">
        <v>181</v>
      </c>
      <c r="D83" s="4">
        <v>2.23</v>
      </c>
      <c r="E83" s="4">
        <v>5</v>
      </c>
      <c r="F83" s="4">
        <v>1</v>
      </c>
      <c r="G83" s="4">
        <v>1</v>
      </c>
      <c r="H83" s="4"/>
      <c r="I83" s="4">
        <v>27661</v>
      </c>
      <c r="J83" s="4" t="s">
        <v>182</v>
      </c>
      <c r="K83" s="4">
        <v>0</v>
      </c>
      <c r="L83" s="4">
        <v>1630000</v>
      </c>
      <c r="M83" s="4">
        <v>0</v>
      </c>
      <c r="N83" s="4" t="e">
        <f t="shared" si="1"/>
        <v>#NUM!</v>
      </c>
    </row>
    <row r="84" spans="1:14" s="3" customFormat="1" x14ac:dyDescent="0.25">
      <c r="A84" s="4">
        <v>4733</v>
      </c>
      <c r="B84" s="4">
        <v>5440</v>
      </c>
      <c r="C84" s="4" t="s">
        <v>183</v>
      </c>
      <c r="D84" s="4">
        <v>2.23</v>
      </c>
      <c r="E84" s="4">
        <v>1</v>
      </c>
      <c r="F84" s="4">
        <v>1</v>
      </c>
      <c r="G84" s="4">
        <v>1</v>
      </c>
      <c r="H84" s="4"/>
      <c r="I84" s="4">
        <v>110041</v>
      </c>
      <c r="J84" s="4" t="s">
        <v>184</v>
      </c>
      <c r="K84" s="4">
        <v>0</v>
      </c>
      <c r="L84" s="4">
        <v>147000</v>
      </c>
      <c r="M84" s="4">
        <v>0</v>
      </c>
      <c r="N84" s="4" t="e">
        <f t="shared" si="1"/>
        <v>#NUM!</v>
      </c>
    </row>
    <row r="85" spans="1:14" s="3" customFormat="1" x14ac:dyDescent="0.25">
      <c r="A85" s="4">
        <v>4735</v>
      </c>
      <c r="B85" s="4">
        <v>5056</v>
      </c>
      <c r="C85" s="4" t="s">
        <v>185</v>
      </c>
      <c r="D85" s="4">
        <v>2.23</v>
      </c>
      <c r="E85" s="4">
        <v>2</v>
      </c>
      <c r="F85" s="4">
        <v>1</v>
      </c>
      <c r="G85" s="4">
        <v>1</v>
      </c>
      <c r="H85" s="4"/>
      <c r="I85" s="4">
        <v>56891</v>
      </c>
      <c r="J85" s="4" t="s">
        <v>186</v>
      </c>
      <c r="K85" s="4">
        <v>0</v>
      </c>
      <c r="L85" s="4">
        <v>803000</v>
      </c>
      <c r="M85" s="4">
        <v>0</v>
      </c>
      <c r="N85" s="4" t="e">
        <f t="shared" si="1"/>
        <v>#NUM!</v>
      </c>
    </row>
    <row r="86" spans="1:14" s="3" customFormat="1" x14ac:dyDescent="0.25">
      <c r="A86" s="4">
        <v>4742</v>
      </c>
      <c r="B86" s="4">
        <v>6194</v>
      </c>
      <c r="C86" s="4" t="s">
        <v>187</v>
      </c>
      <c r="D86" s="4">
        <v>2.23</v>
      </c>
      <c r="E86" s="4">
        <v>1</v>
      </c>
      <c r="F86" s="4">
        <v>1</v>
      </c>
      <c r="G86" s="4">
        <v>1</v>
      </c>
      <c r="H86" s="4" t="s">
        <v>28</v>
      </c>
      <c r="I86" s="4">
        <v>111776</v>
      </c>
      <c r="J86" s="4" t="s">
        <v>188</v>
      </c>
      <c r="K86" s="4">
        <v>0</v>
      </c>
      <c r="L86" s="4">
        <v>284000</v>
      </c>
      <c r="M86" s="4">
        <v>0</v>
      </c>
      <c r="N86" s="4" t="e">
        <f t="shared" si="1"/>
        <v>#NUM!</v>
      </c>
    </row>
    <row r="87" spans="1:14" s="3" customFormat="1" x14ac:dyDescent="0.25">
      <c r="A87" s="4">
        <v>4744</v>
      </c>
      <c r="B87" s="4">
        <v>5034</v>
      </c>
      <c r="C87" s="4" t="s">
        <v>189</v>
      </c>
      <c r="D87" s="4">
        <v>2.23</v>
      </c>
      <c r="E87" s="4">
        <v>1</v>
      </c>
      <c r="F87" s="4">
        <v>1</v>
      </c>
      <c r="G87" s="4">
        <v>1</v>
      </c>
      <c r="H87" s="4" t="s">
        <v>28</v>
      </c>
      <c r="I87" s="4">
        <v>110305</v>
      </c>
      <c r="J87" s="4" t="s">
        <v>190</v>
      </c>
      <c r="K87" s="4">
        <v>0</v>
      </c>
      <c r="L87" s="4">
        <v>159000</v>
      </c>
      <c r="M87" s="4">
        <v>0</v>
      </c>
      <c r="N87" s="4" t="e">
        <f t="shared" si="1"/>
        <v>#NUM!</v>
      </c>
    </row>
    <row r="88" spans="1:14" s="3" customFormat="1" x14ac:dyDescent="0.25">
      <c r="A88" s="4">
        <v>4748</v>
      </c>
      <c r="B88" s="4">
        <v>8084</v>
      </c>
      <c r="C88" s="4" t="s">
        <v>191</v>
      </c>
      <c r="D88" s="4">
        <v>2.23</v>
      </c>
      <c r="E88" s="4">
        <v>2</v>
      </c>
      <c r="F88" s="4">
        <v>1</v>
      </c>
      <c r="G88" s="4">
        <v>1</v>
      </c>
      <c r="H88" s="4" t="s">
        <v>28</v>
      </c>
      <c r="I88" s="4">
        <v>77858</v>
      </c>
      <c r="J88" s="4" t="s">
        <v>192</v>
      </c>
      <c r="K88" s="4">
        <v>0</v>
      </c>
      <c r="L88" s="4">
        <v>276000</v>
      </c>
      <c r="M88" s="4">
        <v>0</v>
      </c>
      <c r="N88" s="4" t="e">
        <f t="shared" si="1"/>
        <v>#NUM!</v>
      </c>
    </row>
    <row r="89" spans="1:14" s="3" customFormat="1" x14ac:dyDescent="0.25">
      <c r="A89" s="4">
        <v>4772</v>
      </c>
      <c r="B89" s="4">
        <v>5574</v>
      </c>
      <c r="C89" s="4" t="s">
        <v>193</v>
      </c>
      <c r="D89" s="4">
        <v>2.23</v>
      </c>
      <c r="E89" s="4">
        <v>1</v>
      </c>
      <c r="F89" s="4">
        <v>1</v>
      </c>
      <c r="G89" s="4">
        <v>1</v>
      </c>
      <c r="H89" s="4"/>
      <c r="I89" s="4">
        <v>181419</v>
      </c>
      <c r="J89" s="4" t="s">
        <v>194</v>
      </c>
      <c r="K89" s="4">
        <v>0</v>
      </c>
      <c r="L89" s="4">
        <v>630000</v>
      </c>
      <c r="M89" s="4">
        <v>0</v>
      </c>
      <c r="N89" s="4" t="e">
        <f t="shared" si="1"/>
        <v>#NUM!</v>
      </c>
    </row>
    <row r="90" spans="1:14" s="3" customFormat="1" x14ac:dyDescent="0.25">
      <c r="A90" s="4">
        <v>4776</v>
      </c>
      <c r="B90" s="4">
        <v>7273</v>
      </c>
      <c r="C90" s="4" t="s">
        <v>195</v>
      </c>
      <c r="D90" s="4">
        <v>2.23</v>
      </c>
      <c r="E90" s="4">
        <v>0</v>
      </c>
      <c r="F90" s="4">
        <v>1</v>
      </c>
      <c r="G90" s="4">
        <v>1</v>
      </c>
      <c r="H90" s="4" t="s">
        <v>196</v>
      </c>
      <c r="I90" s="4">
        <v>363391</v>
      </c>
      <c r="J90" s="4" t="s">
        <v>197</v>
      </c>
      <c r="K90" s="4">
        <v>0</v>
      </c>
      <c r="L90" s="4">
        <v>576000</v>
      </c>
      <c r="M90" s="4">
        <v>0</v>
      </c>
      <c r="N90" s="4" t="e">
        <f t="shared" si="1"/>
        <v>#NUM!</v>
      </c>
    </row>
    <row r="91" spans="1:14" s="3" customFormat="1" x14ac:dyDescent="0.25">
      <c r="A91" s="4">
        <v>4782</v>
      </c>
      <c r="B91" s="4">
        <v>5691</v>
      </c>
      <c r="C91" s="4" t="s">
        <v>198</v>
      </c>
      <c r="D91" s="4">
        <v>2.2200000000000002</v>
      </c>
      <c r="E91" s="4">
        <v>1</v>
      </c>
      <c r="F91" s="4">
        <v>1</v>
      </c>
      <c r="G91" s="4">
        <v>1</v>
      </c>
      <c r="H91" s="4"/>
      <c r="I91" s="4">
        <v>131868</v>
      </c>
      <c r="J91" s="4" t="s">
        <v>199</v>
      </c>
      <c r="K91" s="4">
        <v>0</v>
      </c>
      <c r="L91" s="4">
        <v>82800</v>
      </c>
      <c r="M91" s="4">
        <v>0</v>
      </c>
      <c r="N91" s="4" t="e">
        <f t="shared" si="1"/>
        <v>#NUM!</v>
      </c>
    </row>
    <row r="92" spans="1:14" s="3" customFormat="1" x14ac:dyDescent="0.25">
      <c r="A92" s="4">
        <v>4783</v>
      </c>
      <c r="B92" s="4">
        <v>6117</v>
      </c>
      <c r="C92" s="4" t="s">
        <v>200</v>
      </c>
      <c r="D92" s="4">
        <v>2.23</v>
      </c>
      <c r="E92" s="4">
        <v>1</v>
      </c>
      <c r="F92" s="4">
        <v>1</v>
      </c>
      <c r="G92" s="4">
        <v>1</v>
      </c>
      <c r="H92" s="4"/>
      <c r="I92" s="4">
        <v>88650</v>
      </c>
      <c r="J92" s="4" t="s">
        <v>201</v>
      </c>
      <c r="K92" s="4">
        <v>0</v>
      </c>
      <c r="L92" s="4">
        <v>292000</v>
      </c>
      <c r="M92" s="4">
        <v>0</v>
      </c>
      <c r="N92" s="4" t="e">
        <f t="shared" si="1"/>
        <v>#NUM!</v>
      </c>
    </row>
    <row r="93" spans="1:14" s="3" customFormat="1" x14ac:dyDescent="0.25">
      <c r="A93" s="4">
        <v>4792</v>
      </c>
      <c r="B93" s="4">
        <v>6050</v>
      </c>
      <c r="C93" s="4" t="s">
        <v>202</v>
      </c>
      <c r="D93" s="4">
        <v>2.23</v>
      </c>
      <c r="E93" s="4">
        <v>0</v>
      </c>
      <c r="F93" s="4">
        <v>1</v>
      </c>
      <c r="G93" s="4">
        <v>1</v>
      </c>
      <c r="H93" s="4"/>
      <c r="I93" s="4">
        <v>229830</v>
      </c>
      <c r="J93" s="4" t="s">
        <v>203</v>
      </c>
      <c r="K93" s="4">
        <v>0</v>
      </c>
      <c r="L93" s="4">
        <v>272000</v>
      </c>
      <c r="M93" s="4">
        <v>0</v>
      </c>
      <c r="N93" s="4" t="e">
        <f t="shared" si="1"/>
        <v>#NUM!</v>
      </c>
    </row>
    <row r="94" spans="1:14" s="3" customFormat="1" x14ac:dyDescent="0.25">
      <c r="A94" s="4">
        <v>4799</v>
      </c>
      <c r="B94" s="4">
        <v>7290</v>
      </c>
      <c r="C94" s="4" t="s">
        <v>204</v>
      </c>
      <c r="D94" s="4">
        <v>2.2200000000000002</v>
      </c>
      <c r="E94" s="4">
        <v>2</v>
      </c>
      <c r="F94" s="4">
        <v>1</v>
      </c>
      <c r="G94" s="4">
        <v>1</v>
      </c>
      <c r="H94" s="4" t="s">
        <v>18</v>
      </c>
      <c r="I94" s="4">
        <v>83235</v>
      </c>
      <c r="J94" s="4" t="s">
        <v>205</v>
      </c>
      <c r="K94" s="4">
        <v>0</v>
      </c>
      <c r="L94" s="4">
        <v>87800</v>
      </c>
      <c r="M94" s="4">
        <v>0</v>
      </c>
      <c r="N94" s="4" t="e">
        <f t="shared" si="1"/>
        <v>#NUM!</v>
      </c>
    </row>
    <row r="95" spans="1:14" s="3" customFormat="1" x14ac:dyDescent="0.25">
      <c r="A95" s="4">
        <v>4827</v>
      </c>
      <c r="B95" s="4">
        <v>5218</v>
      </c>
      <c r="C95" s="4" t="s">
        <v>206</v>
      </c>
      <c r="D95" s="4">
        <v>2.23</v>
      </c>
      <c r="E95" s="4">
        <v>4</v>
      </c>
      <c r="F95" s="4">
        <v>1</v>
      </c>
      <c r="G95" s="4">
        <v>1</v>
      </c>
      <c r="H95" s="4" t="s">
        <v>28</v>
      </c>
      <c r="I95" s="4">
        <v>32562</v>
      </c>
      <c r="J95" s="4" t="s">
        <v>207</v>
      </c>
      <c r="K95" s="4">
        <v>0</v>
      </c>
      <c r="L95" s="4">
        <v>2420000</v>
      </c>
      <c r="M95" s="4">
        <v>0</v>
      </c>
      <c r="N95" s="4" t="e">
        <f t="shared" si="1"/>
        <v>#NUM!</v>
      </c>
    </row>
    <row r="96" spans="1:14" s="3" customFormat="1" x14ac:dyDescent="0.25">
      <c r="A96" s="4">
        <v>4835</v>
      </c>
      <c r="B96" s="4">
        <v>6895</v>
      </c>
      <c r="C96" s="4" t="s">
        <v>208</v>
      </c>
      <c r="D96" s="4">
        <v>2.23</v>
      </c>
      <c r="E96" s="4">
        <v>2</v>
      </c>
      <c r="F96" s="4">
        <v>1</v>
      </c>
      <c r="G96" s="4">
        <v>1</v>
      </c>
      <c r="H96" s="4"/>
      <c r="I96" s="4">
        <v>60719</v>
      </c>
      <c r="J96" s="4" t="s">
        <v>209</v>
      </c>
      <c r="K96" s="4">
        <v>0</v>
      </c>
      <c r="L96" s="4">
        <v>617000</v>
      </c>
      <c r="M96" s="4">
        <v>0</v>
      </c>
      <c r="N96" s="4" t="e">
        <f t="shared" si="1"/>
        <v>#NUM!</v>
      </c>
    </row>
    <row r="97" spans="1:14" s="3" customFormat="1" x14ac:dyDescent="0.25">
      <c r="A97" s="4">
        <v>4837</v>
      </c>
      <c r="B97" s="4">
        <v>7391</v>
      </c>
      <c r="C97" s="4" t="s">
        <v>210</v>
      </c>
      <c r="D97" s="4">
        <v>2.2200000000000002</v>
      </c>
      <c r="E97" s="4">
        <v>1</v>
      </c>
      <c r="F97" s="4">
        <v>1</v>
      </c>
      <c r="G97" s="4">
        <v>1</v>
      </c>
      <c r="H97" s="4"/>
      <c r="I97" s="4">
        <v>139001</v>
      </c>
      <c r="J97" s="4" t="s">
        <v>211</v>
      </c>
      <c r="K97" s="4">
        <v>0</v>
      </c>
      <c r="L97" s="4">
        <v>54900</v>
      </c>
      <c r="M97" s="4">
        <v>0</v>
      </c>
      <c r="N97" s="4" t="e">
        <f t="shared" si="1"/>
        <v>#NUM!</v>
      </c>
    </row>
    <row r="98" spans="1:14" s="3" customFormat="1" x14ac:dyDescent="0.25">
      <c r="A98" s="4">
        <v>4839</v>
      </c>
      <c r="B98" s="4">
        <v>7421</v>
      </c>
      <c r="C98" s="4" t="s">
        <v>212</v>
      </c>
      <c r="D98" s="4">
        <v>2.23</v>
      </c>
      <c r="E98" s="4">
        <v>3</v>
      </c>
      <c r="F98" s="4">
        <v>1</v>
      </c>
      <c r="G98" s="4">
        <v>1</v>
      </c>
      <c r="H98" s="4"/>
      <c r="I98" s="4">
        <v>97502</v>
      </c>
      <c r="J98" s="4" t="s">
        <v>213</v>
      </c>
      <c r="K98" s="4">
        <v>0</v>
      </c>
      <c r="L98" s="4">
        <v>121000</v>
      </c>
      <c r="M98" s="4">
        <v>0</v>
      </c>
      <c r="N98" s="4" t="e">
        <f t="shared" si="1"/>
        <v>#NUM!</v>
      </c>
    </row>
    <row r="99" spans="1:14" s="3" customFormat="1" x14ac:dyDescent="0.25">
      <c r="A99" s="4">
        <v>4841</v>
      </c>
      <c r="B99" s="4">
        <v>7963</v>
      </c>
      <c r="C99" s="4" t="s">
        <v>214</v>
      </c>
      <c r="D99" s="4">
        <v>2.23</v>
      </c>
      <c r="E99" s="4">
        <v>4</v>
      </c>
      <c r="F99" s="4">
        <v>1</v>
      </c>
      <c r="G99" s="4">
        <v>1</v>
      </c>
      <c r="H99" s="4"/>
      <c r="I99" s="4">
        <v>25464</v>
      </c>
      <c r="J99" s="4" t="s">
        <v>215</v>
      </c>
      <c r="K99" s="4">
        <v>0</v>
      </c>
      <c r="L99" s="4">
        <v>174000</v>
      </c>
      <c r="M99" s="4">
        <v>0</v>
      </c>
      <c r="N99" s="4" t="e">
        <f t="shared" si="1"/>
        <v>#NUM!</v>
      </c>
    </row>
    <row r="100" spans="1:14" s="3" customFormat="1" x14ac:dyDescent="0.25">
      <c r="A100" s="4">
        <v>4846</v>
      </c>
      <c r="B100" s="4">
        <v>8905</v>
      </c>
      <c r="C100" s="4" t="s">
        <v>216</v>
      </c>
      <c r="D100" s="4">
        <v>2.23</v>
      </c>
      <c r="E100" s="4">
        <v>2</v>
      </c>
      <c r="F100" s="4">
        <v>1</v>
      </c>
      <c r="G100" s="4">
        <v>1</v>
      </c>
      <c r="H100" s="4"/>
      <c r="I100" s="4">
        <v>43928</v>
      </c>
      <c r="J100" s="4" t="s">
        <v>217</v>
      </c>
      <c r="K100" s="4">
        <v>0</v>
      </c>
      <c r="L100" s="4">
        <v>327000</v>
      </c>
      <c r="M100" s="4">
        <v>0</v>
      </c>
      <c r="N100" s="4" t="e">
        <f t="shared" si="1"/>
        <v>#NUM!</v>
      </c>
    </row>
    <row r="101" spans="1:14" s="3" customFormat="1" x14ac:dyDescent="0.25">
      <c r="A101" s="4">
        <v>4847</v>
      </c>
      <c r="B101" s="4">
        <v>5328</v>
      </c>
      <c r="C101" s="4" t="s">
        <v>218</v>
      </c>
      <c r="D101" s="4">
        <v>2.23</v>
      </c>
      <c r="E101" s="4">
        <v>5</v>
      </c>
      <c r="F101" s="4">
        <v>1</v>
      </c>
      <c r="G101" s="4">
        <v>1</v>
      </c>
      <c r="H101" s="4"/>
      <c r="I101" s="4">
        <v>33224</v>
      </c>
      <c r="J101" s="4" t="s">
        <v>219</v>
      </c>
      <c r="K101" s="4">
        <v>0</v>
      </c>
      <c r="L101" s="4">
        <v>603000</v>
      </c>
      <c r="M101" s="4">
        <v>0</v>
      </c>
      <c r="N101" s="4" t="e">
        <f t="shared" si="1"/>
        <v>#NUM!</v>
      </c>
    </row>
    <row r="102" spans="1:14" s="3" customFormat="1" x14ac:dyDescent="0.25">
      <c r="A102" s="4">
        <v>4850</v>
      </c>
      <c r="B102" s="4">
        <v>5734</v>
      </c>
      <c r="C102" s="4" t="s">
        <v>220</v>
      </c>
      <c r="D102" s="4">
        <v>2.23</v>
      </c>
      <c r="E102" s="4">
        <v>2</v>
      </c>
      <c r="F102" s="4">
        <v>1</v>
      </c>
      <c r="G102" s="4">
        <v>1</v>
      </c>
      <c r="H102" s="4"/>
      <c r="I102" s="4">
        <v>107616</v>
      </c>
      <c r="J102" s="4" t="s">
        <v>221</v>
      </c>
      <c r="K102" s="4">
        <v>0</v>
      </c>
      <c r="L102" s="4">
        <v>227000</v>
      </c>
      <c r="M102" s="4">
        <v>0</v>
      </c>
      <c r="N102" s="4" t="e">
        <f t="shared" si="1"/>
        <v>#NUM!</v>
      </c>
    </row>
    <row r="103" spans="1:14" s="3" customFormat="1" x14ac:dyDescent="0.25">
      <c r="A103" s="4">
        <v>4854</v>
      </c>
      <c r="B103" s="4">
        <v>6181</v>
      </c>
      <c r="C103" s="4" t="s">
        <v>222</v>
      </c>
      <c r="D103" s="4">
        <v>2.23</v>
      </c>
      <c r="E103" s="4">
        <v>1</v>
      </c>
      <c r="F103" s="4">
        <v>1</v>
      </c>
      <c r="G103" s="4">
        <v>1</v>
      </c>
      <c r="H103" s="4"/>
      <c r="I103" s="4">
        <v>134301</v>
      </c>
      <c r="J103" s="4" t="s">
        <v>223</v>
      </c>
      <c r="K103" s="4">
        <v>0</v>
      </c>
      <c r="L103" s="4">
        <v>358000</v>
      </c>
      <c r="M103" s="4">
        <v>0</v>
      </c>
      <c r="N103" s="4" t="e">
        <f t="shared" si="1"/>
        <v>#NUM!</v>
      </c>
    </row>
    <row r="104" spans="1:14" s="3" customFormat="1" x14ac:dyDescent="0.25">
      <c r="A104" s="4">
        <v>4857</v>
      </c>
      <c r="B104" s="4">
        <v>6366</v>
      </c>
      <c r="C104" s="4" t="s">
        <v>224</v>
      </c>
      <c r="D104" s="4">
        <v>2.23</v>
      </c>
      <c r="E104" s="4">
        <v>3</v>
      </c>
      <c r="F104" s="4">
        <v>1</v>
      </c>
      <c r="G104" s="4">
        <v>1</v>
      </c>
      <c r="H104" s="4"/>
      <c r="I104" s="4">
        <v>58121</v>
      </c>
      <c r="J104" s="4" t="s">
        <v>225</v>
      </c>
      <c r="K104" s="4">
        <v>0</v>
      </c>
      <c r="L104" s="4">
        <v>673000</v>
      </c>
      <c r="M104" s="4">
        <v>0</v>
      </c>
      <c r="N104" s="4" t="e">
        <f t="shared" si="1"/>
        <v>#NUM!</v>
      </c>
    </row>
    <row r="105" spans="1:14" s="3" customFormat="1" x14ac:dyDescent="0.25">
      <c r="A105" s="4">
        <v>4860</v>
      </c>
      <c r="B105" s="4">
        <v>6540</v>
      </c>
      <c r="C105" s="4" t="s">
        <v>226</v>
      </c>
      <c r="D105" s="4">
        <v>2.23</v>
      </c>
      <c r="E105" s="4">
        <v>2</v>
      </c>
      <c r="F105" s="4">
        <v>1</v>
      </c>
      <c r="G105" s="4">
        <v>1</v>
      </c>
      <c r="H105" s="4"/>
      <c r="I105" s="4">
        <v>45836</v>
      </c>
      <c r="J105" s="4" t="s">
        <v>227</v>
      </c>
      <c r="K105" s="4">
        <v>0</v>
      </c>
      <c r="L105" s="4">
        <v>439000</v>
      </c>
      <c r="M105" s="4">
        <v>0</v>
      </c>
      <c r="N105" s="4" t="e">
        <f t="shared" si="1"/>
        <v>#NUM!</v>
      </c>
    </row>
    <row r="106" spans="1:14" s="3" customFormat="1" x14ac:dyDescent="0.25">
      <c r="A106" s="4">
        <v>4863</v>
      </c>
      <c r="B106" s="4">
        <v>6859</v>
      </c>
      <c r="C106" s="4" t="s">
        <v>228</v>
      </c>
      <c r="D106" s="4">
        <v>2.23</v>
      </c>
      <c r="E106" s="4">
        <v>4</v>
      </c>
      <c r="F106" s="4">
        <v>1</v>
      </c>
      <c r="G106" s="4">
        <v>1</v>
      </c>
      <c r="H106" s="4"/>
      <c r="I106" s="4">
        <v>56685</v>
      </c>
      <c r="J106" s="4" t="s">
        <v>229</v>
      </c>
      <c r="K106" s="4">
        <v>0</v>
      </c>
      <c r="L106" s="4">
        <v>1410000</v>
      </c>
      <c r="M106" s="4">
        <v>0</v>
      </c>
      <c r="N106" s="4" t="e">
        <f t="shared" si="1"/>
        <v>#NUM!</v>
      </c>
    </row>
    <row r="107" spans="1:14" s="3" customFormat="1" x14ac:dyDescent="0.25">
      <c r="A107" s="4">
        <v>4864</v>
      </c>
      <c r="B107" s="4">
        <v>6899</v>
      </c>
      <c r="C107" s="4" t="s">
        <v>230</v>
      </c>
      <c r="D107" s="4">
        <v>2.23</v>
      </c>
      <c r="E107" s="4">
        <v>1</v>
      </c>
      <c r="F107" s="4">
        <v>1</v>
      </c>
      <c r="G107" s="4">
        <v>1</v>
      </c>
      <c r="H107" s="4"/>
      <c r="I107" s="4">
        <v>108201</v>
      </c>
      <c r="J107" s="4" t="s">
        <v>231</v>
      </c>
      <c r="K107" s="4">
        <v>0</v>
      </c>
      <c r="L107" s="4">
        <v>703000</v>
      </c>
      <c r="M107" s="4">
        <v>0</v>
      </c>
      <c r="N107" s="4" t="e">
        <f t="shared" si="1"/>
        <v>#NUM!</v>
      </c>
    </row>
    <row r="108" spans="1:14" s="3" customFormat="1" x14ac:dyDescent="0.25">
      <c r="A108" s="4">
        <v>4867</v>
      </c>
      <c r="B108" s="4">
        <v>7309</v>
      </c>
      <c r="C108" s="4" t="s">
        <v>232</v>
      </c>
      <c r="D108" s="4">
        <v>2.23</v>
      </c>
      <c r="E108" s="4">
        <v>2</v>
      </c>
      <c r="F108" s="4">
        <v>1</v>
      </c>
      <c r="G108" s="4">
        <v>1</v>
      </c>
      <c r="H108" s="4"/>
      <c r="I108" s="4">
        <v>57552</v>
      </c>
      <c r="J108" s="4" t="s">
        <v>233</v>
      </c>
      <c r="K108" s="4">
        <v>0</v>
      </c>
      <c r="L108" s="4">
        <v>209000</v>
      </c>
      <c r="M108" s="4">
        <v>0</v>
      </c>
      <c r="N108" s="4" t="e">
        <f t="shared" si="1"/>
        <v>#NUM!</v>
      </c>
    </row>
    <row r="109" spans="1:14" s="3" customFormat="1" x14ac:dyDescent="0.25">
      <c r="A109" s="4">
        <v>4869</v>
      </c>
      <c r="B109" s="4">
        <v>7610</v>
      </c>
      <c r="C109" s="4" t="s">
        <v>234</v>
      </c>
      <c r="D109" s="4">
        <v>2.23</v>
      </c>
      <c r="E109" s="4">
        <v>2</v>
      </c>
      <c r="F109" s="4">
        <v>1</v>
      </c>
      <c r="G109" s="4">
        <v>1</v>
      </c>
      <c r="H109" s="4" t="s">
        <v>28</v>
      </c>
      <c r="I109" s="4">
        <v>54170</v>
      </c>
      <c r="J109" s="4" t="s">
        <v>235</v>
      </c>
      <c r="K109" s="4">
        <v>0</v>
      </c>
      <c r="L109" s="4">
        <v>531000</v>
      </c>
      <c r="M109" s="4">
        <v>0</v>
      </c>
      <c r="N109" s="4" t="e">
        <f t="shared" si="1"/>
        <v>#NUM!</v>
      </c>
    </row>
    <row r="110" spans="1:14" s="3" customFormat="1" x14ac:dyDescent="0.25">
      <c r="A110" s="4">
        <v>4888</v>
      </c>
      <c r="B110" s="4">
        <v>7356</v>
      </c>
      <c r="C110" s="4" t="s">
        <v>236</v>
      </c>
      <c r="D110" s="4">
        <v>2.23</v>
      </c>
      <c r="E110" s="4">
        <v>14</v>
      </c>
      <c r="F110" s="4">
        <v>1</v>
      </c>
      <c r="G110" s="4">
        <v>1</v>
      </c>
      <c r="H110" s="4"/>
      <c r="I110" s="4">
        <v>30212</v>
      </c>
      <c r="J110" s="4" t="s">
        <v>237</v>
      </c>
      <c r="K110" s="4">
        <v>0</v>
      </c>
      <c r="L110" s="4">
        <v>1560000</v>
      </c>
      <c r="M110" s="4">
        <v>0</v>
      </c>
      <c r="N110" s="4" t="e">
        <f t="shared" si="1"/>
        <v>#NUM!</v>
      </c>
    </row>
    <row r="111" spans="1:14" s="3" customFormat="1" x14ac:dyDescent="0.25">
      <c r="A111" s="4">
        <v>4893</v>
      </c>
      <c r="B111" s="4">
        <v>7874</v>
      </c>
      <c r="C111" s="4" t="s">
        <v>238</v>
      </c>
      <c r="D111" s="4">
        <v>2.2200000000000002</v>
      </c>
      <c r="E111" s="4">
        <v>1</v>
      </c>
      <c r="F111" s="4">
        <v>1</v>
      </c>
      <c r="G111" s="4">
        <v>1</v>
      </c>
      <c r="H111" s="4"/>
      <c r="I111" s="4">
        <v>119762</v>
      </c>
      <c r="J111" s="4" t="s">
        <v>239</v>
      </c>
      <c r="K111" s="4">
        <v>0</v>
      </c>
      <c r="L111" s="4">
        <v>111000</v>
      </c>
      <c r="M111" s="4">
        <v>0</v>
      </c>
      <c r="N111" s="4" t="e">
        <f t="shared" si="1"/>
        <v>#NUM!</v>
      </c>
    </row>
    <row r="112" spans="1:14" s="3" customFormat="1" x14ac:dyDescent="0.25">
      <c r="A112" s="4">
        <v>4901</v>
      </c>
      <c r="B112" s="4">
        <v>10106</v>
      </c>
      <c r="C112" s="4" t="s">
        <v>240</v>
      </c>
      <c r="D112" s="4">
        <v>2.23</v>
      </c>
      <c r="E112" s="4">
        <v>2</v>
      </c>
      <c r="F112" s="4">
        <v>1</v>
      </c>
      <c r="G112" s="4">
        <v>1</v>
      </c>
      <c r="H112" s="4"/>
      <c r="I112" s="4">
        <v>38515</v>
      </c>
      <c r="J112" s="4" t="s">
        <v>241</v>
      </c>
      <c r="K112" s="4">
        <v>0</v>
      </c>
      <c r="L112" s="4">
        <v>167000</v>
      </c>
      <c r="M112" s="4">
        <v>0</v>
      </c>
      <c r="N112" s="4" t="e">
        <f t="shared" si="1"/>
        <v>#NUM!</v>
      </c>
    </row>
    <row r="113" spans="1:14" s="3" customFormat="1" x14ac:dyDescent="0.25">
      <c r="A113" s="4">
        <v>4903</v>
      </c>
      <c r="B113" s="4">
        <v>6210</v>
      </c>
      <c r="C113" s="4" t="s">
        <v>242</v>
      </c>
      <c r="D113" s="4">
        <v>2.23</v>
      </c>
      <c r="E113" s="4">
        <v>2</v>
      </c>
      <c r="F113" s="4">
        <v>1</v>
      </c>
      <c r="G113" s="4">
        <v>1</v>
      </c>
      <c r="H113" s="4"/>
      <c r="I113" s="4">
        <v>73004</v>
      </c>
      <c r="J113" s="4" t="s">
        <v>243</v>
      </c>
      <c r="K113" s="4">
        <v>0</v>
      </c>
      <c r="L113" s="4">
        <v>260000</v>
      </c>
      <c r="M113" s="4">
        <v>0</v>
      </c>
      <c r="N113" s="4" t="e">
        <f t="shared" si="1"/>
        <v>#NUM!</v>
      </c>
    </row>
    <row r="114" spans="1:14" s="3" customFormat="1" x14ac:dyDescent="0.25">
      <c r="A114" s="4">
        <v>4906</v>
      </c>
      <c r="B114" s="4">
        <v>7277</v>
      </c>
      <c r="C114" s="4" t="s">
        <v>244</v>
      </c>
      <c r="D114" s="4">
        <v>2.23</v>
      </c>
      <c r="E114" s="4">
        <v>2</v>
      </c>
      <c r="F114" s="4">
        <v>1</v>
      </c>
      <c r="G114" s="4">
        <v>1</v>
      </c>
      <c r="H114" s="4"/>
      <c r="I114" s="4">
        <v>79415</v>
      </c>
      <c r="J114" s="4" t="s">
        <v>245</v>
      </c>
      <c r="K114" s="4">
        <v>0</v>
      </c>
      <c r="L114" s="4">
        <v>302000</v>
      </c>
      <c r="M114" s="4">
        <v>0</v>
      </c>
      <c r="N114" s="4" t="e">
        <f t="shared" si="1"/>
        <v>#NUM!</v>
      </c>
    </row>
    <row r="115" spans="1:14" s="3" customFormat="1" x14ac:dyDescent="0.25">
      <c r="A115" s="4">
        <v>4909</v>
      </c>
      <c r="B115" s="4">
        <v>7842</v>
      </c>
      <c r="C115" s="4" t="s">
        <v>246</v>
      </c>
      <c r="D115" s="4">
        <v>2.2200000000000002</v>
      </c>
      <c r="E115" s="4">
        <v>1</v>
      </c>
      <c r="F115" s="4">
        <v>1</v>
      </c>
      <c r="G115" s="4">
        <v>1</v>
      </c>
      <c r="H115" s="4" t="s">
        <v>28</v>
      </c>
      <c r="I115" s="4">
        <v>108437</v>
      </c>
      <c r="J115" s="4" t="s">
        <v>247</v>
      </c>
      <c r="K115" s="4">
        <v>0</v>
      </c>
      <c r="L115" s="4">
        <v>96500</v>
      </c>
      <c r="M115" s="4">
        <v>0</v>
      </c>
      <c r="N115" s="4" t="e">
        <f t="shared" si="1"/>
        <v>#NUM!</v>
      </c>
    </row>
    <row r="116" spans="1:14" s="3" customFormat="1" x14ac:dyDescent="0.25">
      <c r="A116" s="4">
        <v>4912</v>
      </c>
      <c r="B116" s="4">
        <v>7992</v>
      </c>
      <c r="C116" s="4" t="s">
        <v>248</v>
      </c>
      <c r="D116" s="4">
        <v>2.23</v>
      </c>
      <c r="E116" s="4">
        <v>2</v>
      </c>
      <c r="F116" s="4">
        <v>1</v>
      </c>
      <c r="G116" s="4">
        <v>1</v>
      </c>
      <c r="H116" s="4"/>
      <c r="I116" s="4">
        <v>72468</v>
      </c>
      <c r="J116" s="4" t="s">
        <v>249</v>
      </c>
      <c r="K116" s="4">
        <v>0</v>
      </c>
      <c r="L116" s="4">
        <v>359000</v>
      </c>
      <c r="M116" s="4">
        <v>0</v>
      </c>
      <c r="N116" s="4" t="e">
        <f t="shared" si="1"/>
        <v>#NUM!</v>
      </c>
    </row>
    <row r="117" spans="1:14" s="3" customFormat="1" x14ac:dyDescent="0.25">
      <c r="A117" s="4">
        <v>4913</v>
      </c>
      <c r="B117" s="4">
        <v>8015</v>
      </c>
      <c r="C117" s="4" t="s">
        <v>250</v>
      </c>
      <c r="D117" s="4">
        <v>2.23</v>
      </c>
      <c r="E117" s="4">
        <v>2</v>
      </c>
      <c r="F117" s="4">
        <v>1</v>
      </c>
      <c r="G117" s="4">
        <v>1</v>
      </c>
      <c r="H117" s="4"/>
      <c r="I117" s="4">
        <v>64473</v>
      </c>
      <c r="J117" s="4" t="s">
        <v>251</v>
      </c>
      <c r="K117" s="4">
        <v>0</v>
      </c>
      <c r="L117" s="4">
        <v>207000</v>
      </c>
      <c r="M117" s="4">
        <v>0</v>
      </c>
      <c r="N117" s="4" t="e">
        <f t="shared" si="1"/>
        <v>#NUM!</v>
      </c>
    </row>
    <row r="118" spans="1:14" s="3" customFormat="1" x14ac:dyDescent="0.25">
      <c r="A118" s="4">
        <v>4927</v>
      </c>
      <c r="B118" s="4">
        <v>8935</v>
      </c>
      <c r="C118" s="4" t="s">
        <v>252</v>
      </c>
      <c r="D118" s="4">
        <v>2.23</v>
      </c>
      <c r="E118" s="4">
        <v>3</v>
      </c>
      <c r="F118" s="4">
        <v>1</v>
      </c>
      <c r="G118" s="4">
        <v>1</v>
      </c>
      <c r="H118" s="4"/>
      <c r="I118" s="4">
        <v>45778</v>
      </c>
      <c r="J118" s="4" t="s">
        <v>253</v>
      </c>
      <c r="K118" s="4">
        <v>0</v>
      </c>
      <c r="L118" s="4">
        <v>261000</v>
      </c>
      <c r="M118" s="4">
        <v>0</v>
      </c>
      <c r="N118" s="4" t="e">
        <f t="shared" si="1"/>
        <v>#NUM!</v>
      </c>
    </row>
    <row r="119" spans="1:14" s="3" customFormat="1" x14ac:dyDescent="0.25">
      <c r="A119" s="4">
        <v>4930</v>
      </c>
      <c r="B119" s="4">
        <v>9726</v>
      </c>
      <c r="C119" s="4" t="s">
        <v>254</v>
      </c>
      <c r="D119" s="4">
        <v>2.2200000000000002</v>
      </c>
      <c r="E119" s="4">
        <v>3</v>
      </c>
      <c r="F119" s="4">
        <v>1</v>
      </c>
      <c r="G119" s="4">
        <v>1</v>
      </c>
      <c r="H119" s="4"/>
      <c r="I119" s="4">
        <v>33300</v>
      </c>
      <c r="J119" s="4" t="s">
        <v>255</v>
      </c>
      <c r="K119" s="4">
        <v>0</v>
      </c>
      <c r="L119" s="4">
        <v>70300</v>
      </c>
      <c r="M119" s="4">
        <v>0</v>
      </c>
      <c r="N119" s="4" t="e">
        <f t="shared" si="1"/>
        <v>#NUM!</v>
      </c>
    </row>
    <row r="120" spans="1:14" s="3" customFormat="1" x14ac:dyDescent="0.25">
      <c r="A120" s="4">
        <v>4937</v>
      </c>
      <c r="B120" s="4">
        <v>8366</v>
      </c>
      <c r="C120" s="4" t="s">
        <v>256</v>
      </c>
      <c r="D120" s="4">
        <v>2.23</v>
      </c>
      <c r="E120" s="4">
        <v>3</v>
      </c>
      <c r="F120" s="4">
        <v>1</v>
      </c>
      <c r="G120" s="4">
        <v>1</v>
      </c>
      <c r="H120" s="4"/>
      <c r="I120" s="4">
        <v>40610</v>
      </c>
      <c r="J120" s="4" t="s">
        <v>257</v>
      </c>
      <c r="K120" s="4">
        <v>0</v>
      </c>
      <c r="L120" s="4">
        <v>420000</v>
      </c>
      <c r="M120" s="4">
        <v>0</v>
      </c>
      <c r="N120" s="4" t="e">
        <f t="shared" si="1"/>
        <v>#NUM!</v>
      </c>
    </row>
    <row r="121" spans="1:14" s="3" customFormat="1" x14ac:dyDescent="0.25">
      <c r="A121" s="4">
        <v>4939</v>
      </c>
      <c r="B121" s="4">
        <v>8614</v>
      </c>
      <c r="C121" s="4" t="s">
        <v>258</v>
      </c>
      <c r="D121" s="4">
        <v>2.23</v>
      </c>
      <c r="E121" s="4">
        <v>6</v>
      </c>
      <c r="F121" s="4">
        <v>1</v>
      </c>
      <c r="G121" s="4">
        <v>1</v>
      </c>
      <c r="H121" s="4"/>
      <c r="I121" s="4">
        <v>31307</v>
      </c>
      <c r="J121" s="4" t="s">
        <v>259</v>
      </c>
      <c r="K121" s="4">
        <v>0</v>
      </c>
      <c r="L121" s="4">
        <v>365000</v>
      </c>
      <c r="M121" s="4">
        <v>0</v>
      </c>
      <c r="N121" s="4" t="e">
        <f t="shared" si="1"/>
        <v>#NUM!</v>
      </c>
    </row>
    <row r="122" spans="1:14" s="3" customFormat="1" x14ac:dyDescent="0.25">
      <c r="A122" s="4">
        <v>4944</v>
      </c>
      <c r="B122" s="4">
        <v>9008</v>
      </c>
      <c r="C122" s="4" t="s">
        <v>260</v>
      </c>
      <c r="D122" s="4">
        <v>2.2200000000000002</v>
      </c>
      <c r="E122" s="4">
        <v>4</v>
      </c>
      <c r="F122" s="4">
        <v>1</v>
      </c>
      <c r="G122" s="4">
        <v>1</v>
      </c>
      <c r="H122" s="4"/>
      <c r="I122" s="4">
        <v>37329</v>
      </c>
      <c r="J122" s="4" t="s">
        <v>261</v>
      </c>
      <c r="K122" s="4">
        <v>0</v>
      </c>
      <c r="L122" s="4">
        <v>66300</v>
      </c>
      <c r="M122" s="4">
        <v>0</v>
      </c>
      <c r="N122" s="4" t="e">
        <f t="shared" si="1"/>
        <v>#NUM!</v>
      </c>
    </row>
    <row r="123" spans="1:14" s="3" customFormat="1" x14ac:dyDescent="0.25">
      <c r="A123" s="4">
        <v>4945</v>
      </c>
      <c r="B123" s="4">
        <v>9028</v>
      </c>
      <c r="C123" s="4" t="s">
        <v>262</v>
      </c>
      <c r="D123" s="4">
        <v>2.23</v>
      </c>
      <c r="E123" s="4">
        <v>2</v>
      </c>
      <c r="F123" s="4">
        <v>1</v>
      </c>
      <c r="G123" s="4">
        <v>1</v>
      </c>
      <c r="H123" s="4"/>
      <c r="I123" s="4">
        <v>68960</v>
      </c>
      <c r="J123" s="4" t="s">
        <v>263</v>
      </c>
      <c r="K123" s="4">
        <v>0</v>
      </c>
      <c r="L123" s="4">
        <v>184000</v>
      </c>
      <c r="M123" s="4">
        <v>0</v>
      </c>
      <c r="N123" s="4" t="e">
        <f t="shared" si="1"/>
        <v>#NUM!</v>
      </c>
    </row>
    <row r="124" spans="1:14" s="3" customFormat="1" x14ac:dyDescent="0.25">
      <c r="A124" s="4">
        <v>4949</v>
      </c>
      <c r="B124" s="4">
        <v>9172</v>
      </c>
      <c r="C124" s="4" t="s">
        <v>264</v>
      </c>
      <c r="D124" s="4">
        <v>2.23</v>
      </c>
      <c r="E124" s="4">
        <v>1</v>
      </c>
      <c r="F124" s="4">
        <v>1</v>
      </c>
      <c r="G124" s="4">
        <v>1</v>
      </c>
      <c r="H124" s="4"/>
      <c r="I124" s="4">
        <v>282389</v>
      </c>
      <c r="J124" s="4" t="s">
        <v>265</v>
      </c>
      <c r="K124" s="4">
        <v>0</v>
      </c>
      <c r="L124" s="4">
        <v>197000</v>
      </c>
      <c r="M124" s="4">
        <v>0</v>
      </c>
      <c r="N124" s="4" t="e">
        <f t="shared" si="1"/>
        <v>#NUM!</v>
      </c>
    </row>
    <row r="125" spans="1:14" s="3" customFormat="1" x14ac:dyDescent="0.25">
      <c r="A125" s="4">
        <v>4956</v>
      </c>
      <c r="B125" s="4">
        <v>9577</v>
      </c>
      <c r="C125" s="4" t="s">
        <v>266</v>
      </c>
      <c r="D125" s="4">
        <v>2.23</v>
      </c>
      <c r="E125" s="4">
        <v>10</v>
      </c>
      <c r="F125" s="4">
        <v>1</v>
      </c>
      <c r="G125" s="4">
        <v>1</v>
      </c>
      <c r="H125" s="4"/>
      <c r="I125" s="4">
        <v>18128</v>
      </c>
      <c r="J125" s="4" t="s">
        <v>267</v>
      </c>
      <c r="K125" s="4">
        <v>0</v>
      </c>
      <c r="L125" s="4">
        <v>939000</v>
      </c>
      <c r="M125" s="4">
        <v>0</v>
      </c>
      <c r="N125" s="4" t="e">
        <f t="shared" si="1"/>
        <v>#NUM!</v>
      </c>
    </row>
    <row r="126" spans="1:14" s="3" customFormat="1" x14ac:dyDescent="0.25">
      <c r="A126" s="4">
        <v>4973</v>
      </c>
      <c r="B126" s="4">
        <v>10507</v>
      </c>
      <c r="C126" s="4" t="s">
        <v>268</v>
      </c>
      <c r="D126" s="4">
        <v>2.23</v>
      </c>
      <c r="E126" s="4">
        <v>3</v>
      </c>
      <c r="F126" s="4">
        <v>1</v>
      </c>
      <c r="G126" s="4">
        <v>1</v>
      </c>
      <c r="H126" s="4" t="s">
        <v>28</v>
      </c>
      <c r="I126" s="4">
        <v>56907</v>
      </c>
      <c r="J126" s="4" t="s">
        <v>269</v>
      </c>
      <c r="K126" s="4">
        <v>0</v>
      </c>
      <c r="L126" s="4">
        <v>128000</v>
      </c>
      <c r="M126" s="4">
        <v>0</v>
      </c>
      <c r="N126" s="4" t="e">
        <f t="shared" si="1"/>
        <v>#NUM!</v>
      </c>
    </row>
    <row r="127" spans="1:14" s="3" customFormat="1" x14ac:dyDescent="0.25">
      <c r="A127" s="4">
        <v>4974</v>
      </c>
      <c r="B127" s="4">
        <v>10510</v>
      </c>
      <c r="C127" s="4" t="s">
        <v>270</v>
      </c>
      <c r="D127" s="4">
        <v>2.23</v>
      </c>
      <c r="E127" s="4">
        <v>6</v>
      </c>
      <c r="F127" s="4">
        <v>1</v>
      </c>
      <c r="G127" s="4">
        <v>1</v>
      </c>
      <c r="H127" s="4"/>
      <c r="I127" s="4">
        <v>24379</v>
      </c>
      <c r="J127" s="4" t="s">
        <v>271</v>
      </c>
      <c r="K127" s="4">
        <v>0</v>
      </c>
      <c r="L127" s="4">
        <v>281000</v>
      </c>
      <c r="M127" s="4">
        <v>0</v>
      </c>
      <c r="N127" s="4" t="e">
        <f t="shared" si="1"/>
        <v>#NUM!</v>
      </c>
    </row>
    <row r="128" spans="1:14" s="3" customFormat="1" x14ac:dyDescent="0.25">
      <c r="A128" s="4">
        <v>4976</v>
      </c>
      <c r="B128" s="4">
        <v>10874</v>
      </c>
      <c r="C128" s="4" t="s">
        <v>272</v>
      </c>
      <c r="D128" s="4">
        <v>2.23</v>
      </c>
      <c r="E128" s="4">
        <v>3</v>
      </c>
      <c r="F128" s="4">
        <v>1</v>
      </c>
      <c r="G128" s="4">
        <v>1</v>
      </c>
      <c r="H128" s="4" t="s">
        <v>28</v>
      </c>
      <c r="I128" s="4">
        <v>29314</v>
      </c>
      <c r="J128" s="4" t="s">
        <v>273</v>
      </c>
      <c r="K128" s="4">
        <v>0</v>
      </c>
      <c r="L128" s="4">
        <v>126000</v>
      </c>
      <c r="M128" s="4">
        <v>0</v>
      </c>
      <c r="N128" s="4" t="e">
        <f t="shared" si="1"/>
        <v>#NUM!</v>
      </c>
    </row>
    <row r="129" spans="1:14" s="3" customFormat="1" x14ac:dyDescent="0.25">
      <c r="A129" s="4">
        <v>4980</v>
      </c>
      <c r="B129" s="4">
        <v>11507</v>
      </c>
      <c r="C129" s="4" t="s">
        <v>274</v>
      </c>
      <c r="D129" s="4">
        <v>2.23</v>
      </c>
      <c r="E129" s="4">
        <v>2</v>
      </c>
      <c r="F129" s="4">
        <v>1</v>
      </c>
      <c r="G129" s="4">
        <v>1</v>
      </c>
      <c r="H129" s="4"/>
      <c r="I129" s="4">
        <v>41037</v>
      </c>
      <c r="J129" s="4" t="s">
        <v>275</v>
      </c>
      <c r="K129" s="4">
        <v>0</v>
      </c>
      <c r="L129" s="4">
        <v>322000</v>
      </c>
      <c r="M129" s="4">
        <v>0</v>
      </c>
      <c r="N129" s="4" t="e">
        <f t="shared" si="1"/>
        <v>#NUM!</v>
      </c>
    </row>
    <row r="130" spans="1:14" s="3" customFormat="1" x14ac:dyDescent="0.25">
      <c r="A130" s="4">
        <v>4982</v>
      </c>
      <c r="B130" s="4">
        <v>9516</v>
      </c>
      <c r="C130" s="4" t="s">
        <v>276</v>
      </c>
      <c r="D130" s="4">
        <v>2.23</v>
      </c>
      <c r="E130" s="4">
        <v>7</v>
      </c>
      <c r="F130" s="4">
        <v>1</v>
      </c>
      <c r="G130" s="4">
        <v>1</v>
      </c>
      <c r="H130" s="4"/>
      <c r="I130" s="4">
        <v>27759</v>
      </c>
      <c r="J130" s="4" t="s">
        <v>277</v>
      </c>
      <c r="K130" s="4">
        <v>0</v>
      </c>
      <c r="L130" s="4">
        <v>201000</v>
      </c>
      <c r="M130" s="4">
        <v>0</v>
      </c>
      <c r="N130" s="4" t="e">
        <f t="shared" ref="N130:N135" si="2">#NUM!</f>
        <v>#NUM!</v>
      </c>
    </row>
    <row r="131" spans="1:14" s="3" customFormat="1" x14ac:dyDescent="0.25">
      <c r="A131" s="4">
        <v>4984</v>
      </c>
      <c r="B131" s="4">
        <v>9703</v>
      </c>
      <c r="C131" s="4" t="s">
        <v>278</v>
      </c>
      <c r="D131" s="4">
        <v>2.23</v>
      </c>
      <c r="E131" s="4">
        <v>3</v>
      </c>
      <c r="F131" s="4">
        <v>1</v>
      </c>
      <c r="G131" s="4">
        <v>1</v>
      </c>
      <c r="H131" s="4"/>
      <c r="I131" s="4">
        <v>50089</v>
      </c>
      <c r="J131" s="4" t="s">
        <v>279</v>
      </c>
      <c r="K131" s="4">
        <v>0</v>
      </c>
      <c r="L131" s="4">
        <v>278000</v>
      </c>
      <c r="M131" s="4">
        <v>0</v>
      </c>
      <c r="N131" s="4" t="e">
        <f t="shared" si="2"/>
        <v>#NUM!</v>
      </c>
    </row>
    <row r="132" spans="1:14" s="3" customFormat="1" x14ac:dyDescent="0.25">
      <c r="A132" s="4">
        <v>4985</v>
      </c>
      <c r="B132" s="4">
        <v>9719</v>
      </c>
      <c r="C132" s="4" t="s">
        <v>280</v>
      </c>
      <c r="D132" s="4">
        <v>2.23</v>
      </c>
      <c r="E132" s="4">
        <v>8</v>
      </c>
      <c r="F132" s="4">
        <v>1</v>
      </c>
      <c r="G132" s="4">
        <v>1</v>
      </c>
      <c r="H132" s="4"/>
      <c r="I132" s="4">
        <v>16345</v>
      </c>
      <c r="J132" s="4" t="s">
        <v>281</v>
      </c>
      <c r="K132" s="4">
        <v>0</v>
      </c>
      <c r="L132" s="4">
        <v>460000</v>
      </c>
      <c r="M132" s="4">
        <v>0</v>
      </c>
      <c r="N132" s="4" t="e">
        <f t="shared" si="2"/>
        <v>#NUM!</v>
      </c>
    </row>
    <row r="133" spans="1:14" s="3" customFormat="1" x14ac:dyDescent="0.25">
      <c r="A133" s="4">
        <v>4988</v>
      </c>
      <c r="B133" s="4">
        <v>9843</v>
      </c>
      <c r="C133" s="4" t="s">
        <v>282</v>
      </c>
      <c r="D133" s="4">
        <v>2.23</v>
      </c>
      <c r="E133" s="4">
        <v>3</v>
      </c>
      <c r="F133" s="4">
        <v>1</v>
      </c>
      <c r="G133" s="4">
        <v>1</v>
      </c>
      <c r="H133" s="4"/>
      <c r="I133" s="4">
        <v>39281</v>
      </c>
      <c r="J133" s="4" t="s">
        <v>283</v>
      </c>
      <c r="K133" s="4">
        <v>0</v>
      </c>
      <c r="L133" s="4">
        <v>269000</v>
      </c>
      <c r="M133" s="4">
        <v>0</v>
      </c>
      <c r="N133" s="4" t="e">
        <f t="shared" si="2"/>
        <v>#NUM!</v>
      </c>
    </row>
    <row r="134" spans="1:14" s="3" customFormat="1" x14ac:dyDescent="0.25">
      <c r="A134" s="4">
        <v>4992</v>
      </c>
      <c r="B134" s="4">
        <v>10509</v>
      </c>
      <c r="C134" s="4" t="s">
        <v>284</v>
      </c>
      <c r="D134" s="4">
        <v>2.23</v>
      </c>
      <c r="E134" s="4">
        <v>1</v>
      </c>
      <c r="F134" s="4">
        <v>1</v>
      </c>
      <c r="G134" s="4">
        <v>1</v>
      </c>
      <c r="H134" s="4"/>
      <c r="I134" s="4">
        <v>163372</v>
      </c>
      <c r="J134" s="4" t="s">
        <v>285</v>
      </c>
      <c r="K134" s="4">
        <v>0</v>
      </c>
      <c r="L134" s="4">
        <v>265000</v>
      </c>
      <c r="M134" s="4">
        <v>0</v>
      </c>
      <c r="N134" s="4" t="e">
        <f t="shared" si="2"/>
        <v>#NUM!</v>
      </c>
    </row>
    <row r="135" spans="1:14" s="3" customFormat="1" x14ac:dyDescent="0.25">
      <c r="A135" s="4">
        <v>4993</v>
      </c>
      <c r="B135" s="4">
        <v>10540</v>
      </c>
      <c r="C135" s="4" t="s">
        <v>286</v>
      </c>
      <c r="D135" s="4">
        <v>2.23</v>
      </c>
      <c r="E135" s="4">
        <v>1</v>
      </c>
      <c r="F135" s="4">
        <v>1</v>
      </c>
      <c r="G135" s="4">
        <v>1</v>
      </c>
      <c r="H135" s="4"/>
      <c r="I135" s="4">
        <v>57830</v>
      </c>
      <c r="J135" s="4" t="s">
        <v>287</v>
      </c>
      <c r="K135" s="4">
        <v>0</v>
      </c>
      <c r="L135" s="4">
        <v>276000</v>
      </c>
      <c r="M135" s="4">
        <v>0</v>
      </c>
      <c r="N135" s="4" t="e">
        <f t="shared" si="2"/>
        <v>#NUM!</v>
      </c>
    </row>
    <row r="136" spans="1:14" s="3" customFormat="1" x14ac:dyDescent="0.25">
      <c r="A136" s="4">
        <v>4217</v>
      </c>
      <c r="B136" s="4">
        <v>4556</v>
      </c>
      <c r="C136" s="4" t="s">
        <v>288</v>
      </c>
      <c r="D136" s="4">
        <v>5.95</v>
      </c>
      <c r="E136" s="4">
        <v>9</v>
      </c>
      <c r="F136" s="4">
        <v>2</v>
      </c>
      <c r="G136" s="4">
        <v>2</v>
      </c>
      <c r="H136" s="4"/>
      <c r="I136" s="4">
        <v>29426</v>
      </c>
      <c r="J136" s="4" t="s">
        <v>289</v>
      </c>
      <c r="K136" s="4">
        <v>34000</v>
      </c>
      <c r="L136" s="4">
        <v>4410000</v>
      </c>
      <c r="M136" s="4">
        <v>7.7097505668934198E-3</v>
      </c>
      <c r="N136" s="4">
        <v>-129.71</v>
      </c>
    </row>
    <row r="137" spans="1:14" s="3" customFormat="1" x14ac:dyDescent="0.25">
      <c r="A137" s="4">
        <v>4430</v>
      </c>
      <c r="B137" s="4">
        <v>4132</v>
      </c>
      <c r="C137" s="4" t="s">
        <v>290</v>
      </c>
      <c r="D137" s="4">
        <v>12.78</v>
      </c>
      <c r="E137" s="4">
        <v>6</v>
      </c>
      <c r="F137" s="4">
        <v>3</v>
      </c>
      <c r="G137" s="4">
        <v>3</v>
      </c>
      <c r="H137" s="4"/>
      <c r="I137" s="4">
        <v>90763</v>
      </c>
      <c r="J137" s="4" t="s">
        <v>291</v>
      </c>
      <c r="K137" s="4">
        <v>28500</v>
      </c>
      <c r="L137" s="4">
        <v>3450000</v>
      </c>
      <c r="M137" s="4">
        <v>8.2608695652173908E-3</v>
      </c>
      <c r="N137" s="4">
        <v>-121.05</v>
      </c>
    </row>
    <row r="138" spans="1:14" s="3" customFormat="1" x14ac:dyDescent="0.25">
      <c r="A138" s="4">
        <v>1328</v>
      </c>
      <c r="B138" s="4">
        <v>1961</v>
      </c>
      <c r="C138" s="4" t="s">
        <v>292</v>
      </c>
      <c r="D138" s="4">
        <v>2.23</v>
      </c>
      <c r="E138" s="4">
        <v>43</v>
      </c>
      <c r="F138" s="4">
        <v>11</v>
      </c>
      <c r="G138" s="4">
        <v>1</v>
      </c>
      <c r="H138" s="4"/>
      <c r="I138" s="4">
        <v>23584</v>
      </c>
      <c r="J138" s="4" t="s">
        <v>293</v>
      </c>
      <c r="K138" s="4">
        <v>51300</v>
      </c>
      <c r="L138" s="4">
        <v>2270000</v>
      </c>
      <c r="M138" s="4">
        <v>2.2599118942731301E-2</v>
      </c>
      <c r="N138" s="4">
        <v>-44.25</v>
      </c>
    </row>
    <row r="139" spans="1:14" s="3" customFormat="1" x14ac:dyDescent="0.25">
      <c r="A139" s="4">
        <v>1730</v>
      </c>
      <c r="B139" s="4">
        <v>1290</v>
      </c>
      <c r="C139" s="4" t="s">
        <v>294</v>
      </c>
      <c r="D139" s="4">
        <v>14.04</v>
      </c>
      <c r="E139" s="4">
        <v>14</v>
      </c>
      <c r="F139" s="4">
        <v>6</v>
      </c>
      <c r="G139" s="4">
        <v>6</v>
      </c>
      <c r="H139" s="4" t="s">
        <v>28</v>
      </c>
      <c r="I139" s="4">
        <v>59151</v>
      </c>
      <c r="J139" s="4" t="s">
        <v>295</v>
      </c>
      <c r="K139" s="4">
        <v>227000</v>
      </c>
      <c r="L139" s="4">
        <v>9200000</v>
      </c>
      <c r="M139" s="4">
        <v>2.46739130434783E-2</v>
      </c>
      <c r="N139" s="4">
        <v>-40.53</v>
      </c>
    </row>
    <row r="140" spans="1:14" s="3" customFormat="1" x14ac:dyDescent="0.25">
      <c r="A140" s="4">
        <v>4891</v>
      </c>
      <c r="B140" s="4">
        <v>7631</v>
      </c>
      <c r="C140" s="4" t="s">
        <v>296</v>
      </c>
      <c r="D140" s="4">
        <v>2.23</v>
      </c>
      <c r="E140" s="4">
        <v>12</v>
      </c>
      <c r="F140" s="4">
        <v>1</v>
      </c>
      <c r="G140" s="4">
        <v>1</v>
      </c>
      <c r="H140" s="4"/>
      <c r="I140" s="4">
        <v>8060</v>
      </c>
      <c r="J140" s="4" t="s">
        <v>297</v>
      </c>
      <c r="K140" s="4">
        <v>10600</v>
      </c>
      <c r="L140" s="4">
        <v>353000</v>
      </c>
      <c r="M140" s="4">
        <v>3.0028328611898001E-2</v>
      </c>
      <c r="N140" s="4">
        <v>-33.299999999999997</v>
      </c>
    </row>
    <row r="141" spans="1:14" s="3" customFormat="1" x14ac:dyDescent="0.25">
      <c r="A141" s="4">
        <v>3730</v>
      </c>
      <c r="B141" s="4">
        <v>5044</v>
      </c>
      <c r="C141" s="4" t="s">
        <v>298</v>
      </c>
      <c r="D141" s="4">
        <v>4.8099999999999996</v>
      </c>
      <c r="E141" s="4">
        <v>8</v>
      </c>
      <c r="F141" s="4">
        <v>2</v>
      </c>
      <c r="G141" s="4">
        <v>2</v>
      </c>
      <c r="H141" s="4"/>
      <c r="I141" s="4">
        <v>20599</v>
      </c>
      <c r="J141" s="4" t="s">
        <v>299</v>
      </c>
      <c r="K141" s="4">
        <v>55500</v>
      </c>
      <c r="L141" s="4">
        <v>1690000</v>
      </c>
      <c r="M141" s="4">
        <v>3.2840236686390502E-2</v>
      </c>
      <c r="N141" s="4">
        <v>-30.45</v>
      </c>
    </row>
    <row r="142" spans="1:14" s="3" customFormat="1" x14ac:dyDescent="0.25">
      <c r="A142" s="4">
        <v>4907</v>
      </c>
      <c r="B142" s="4">
        <v>7530</v>
      </c>
      <c r="C142" s="4" t="s">
        <v>300</v>
      </c>
      <c r="D142" s="4">
        <v>2.2400000000000002</v>
      </c>
      <c r="E142" s="4">
        <v>3</v>
      </c>
      <c r="F142" s="4">
        <v>1</v>
      </c>
      <c r="G142" s="4">
        <v>1</v>
      </c>
      <c r="H142" s="4" t="s">
        <v>28</v>
      </c>
      <c r="I142" s="4">
        <v>58143</v>
      </c>
      <c r="J142" s="4" t="s">
        <v>301</v>
      </c>
      <c r="K142" s="4">
        <v>219000</v>
      </c>
      <c r="L142" s="4">
        <v>5110000</v>
      </c>
      <c r="M142" s="4">
        <v>4.2857142857142899E-2</v>
      </c>
      <c r="N142" s="4">
        <v>-23.33</v>
      </c>
    </row>
    <row r="143" spans="1:14" s="3" customFormat="1" x14ac:dyDescent="0.25">
      <c r="A143" s="4">
        <v>2719</v>
      </c>
      <c r="B143" s="4">
        <v>2636</v>
      </c>
      <c r="C143" s="4" t="s">
        <v>302</v>
      </c>
      <c r="D143" s="4">
        <v>4.2300000000000004</v>
      </c>
      <c r="E143" s="4">
        <v>20</v>
      </c>
      <c r="F143" s="4">
        <v>5</v>
      </c>
      <c r="G143" s="4">
        <v>2</v>
      </c>
      <c r="H143" s="4" t="s">
        <v>28</v>
      </c>
      <c r="I143" s="4">
        <v>34196</v>
      </c>
      <c r="J143" s="4" t="s">
        <v>303</v>
      </c>
      <c r="K143" s="4">
        <v>248000</v>
      </c>
      <c r="L143" s="4">
        <v>5480000</v>
      </c>
      <c r="M143" s="4">
        <v>4.5255474452554699E-2</v>
      </c>
      <c r="N143" s="4">
        <v>-22.1</v>
      </c>
    </row>
    <row r="144" spans="1:14" s="3" customFormat="1" x14ac:dyDescent="0.25">
      <c r="A144" s="4">
        <v>972</v>
      </c>
      <c r="B144" s="4">
        <v>848</v>
      </c>
      <c r="C144" s="4" t="s">
        <v>304</v>
      </c>
      <c r="D144" s="4">
        <v>2.23</v>
      </c>
      <c r="E144" s="4">
        <v>35</v>
      </c>
      <c r="F144" s="4">
        <v>13</v>
      </c>
      <c r="G144" s="4">
        <v>1</v>
      </c>
      <c r="H144" s="4" t="s">
        <v>28</v>
      </c>
      <c r="I144" s="4">
        <v>53975</v>
      </c>
      <c r="J144" s="4" t="s">
        <v>305</v>
      </c>
      <c r="K144" s="4">
        <v>81600</v>
      </c>
      <c r="L144" s="4">
        <v>1790000</v>
      </c>
      <c r="M144" s="4">
        <v>4.5586592178771E-2</v>
      </c>
      <c r="N144" s="4">
        <v>-21.94</v>
      </c>
    </row>
    <row r="145" spans="1:14" s="3" customFormat="1" x14ac:dyDescent="0.25">
      <c r="A145" s="4">
        <v>4859</v>
      </c>
      <c r="B145" s="4">
        <v>6528</v>
      </c>
      <c r="C145" s="4" t="s">
        <v>306</v>
      </c>
      <c r="D145" s="4">
        <v>2.23</v>
      </c>
      <c r="E145" s="4">
        <v>3</v>
      </c>
      <c r="F145" s="4">
        <v>1</v>
      </c>
      <c r="G145" s="4">
        <v>1</v>
      </c>
      <c r="H145" s="4"/>
      <c r="I145" s="4">
        <v>65065</v>
      </c>
      <c r="J145" s="4" t="s">
        <v>307</v>
      </c>
      <c r="K145" s="4">
        <v>60000</v>
      </c>
      <c r="L145" s="4">
        <v>1270000</v>
      </c>
      <c r="M145" s="4">
        <v>4.7244094488188997E-2</v>
      </c>
      <c r="N145" s="4">
        <v>-21.17</v>
      </c>
    </row>
    <row r="146" spans="1:14" s="3" customFormat="1" x14ac:dyDescent="0.25">
      <c r="A146" s="4">
        <v>4521</v>
      </c>
      <c r="B146" s="4">
        <v>4701</v>
      </c>
      <c r="C146" s="4" t="s">
        <v>308</v>
      </c>
      <c r="D146" s="4">
        <v>5.62</v>
      </c>
      <c r="E146" s="4">
        <v>12</v>
      </c>
      <c r="F146" s="4">
        <v>2</v>
      </c>
      <c r="G146" s="4">
        <v>2</v>
      </c>
      <c r="H146" s="4"/>
      <c r="I146" s="4">
        <v>35432</v>
      </c>
      <c r="J146" s="4" t="s">
        <v>309</v>
      </c>
      <c r="K146" s="4">
        <v>103000</v>
      </c>
      <c r="L146" s="4">
        <v>2150000</v>
      </c>
      <c r="M146" s="4">
        <v>4.7906976744186001E-2</v>
      </c>
      <c r="N146" s="4">
        <v>-20.87</v>
      </c>
    </row>
    <row r="147" spans="1:14" s="3" customFormat="1" x14ac:dyDescent="0.25">
      <c r="A147" s="4">
        <v>4525</v>
      </c>
      <c r="B147" s="4">
        <v>5029</v>
      </c>
      <c r="C147" s="4" t="s">
        <v>310</v>
      </c>
      <c r="D147" s="4">
        <v>2.23</v>
      </c>
      <c r="E147" s="4">
        <v>4</v>
      </c>
      <c r="F147" s="4">
        <v>1</v>
      </c>
      <c r="G147" s="4">
        <v>1</v>
      </c>
      <c r="H147" s="4" t="s">
        <v>28</v>
      </c>
      <c r="I147" s="4">
        <v>39248</v>
      </c>
      <c r="J147" s="4" t="s">
        <v>311</v>
      </c>
      <c r="K147" s="4">
        <v>69400</v>
      </c>
      <c r="L147" s="4">
        <v>1270000</v>
      </c>
      <c r="M147" s="4">
        <v>5.46456692913386E-2</v>
      </c>
      <c r="N147" s="4">
        <v>-18.3</v>
      </c>
    </row>
    <row r="148" spans="1:14" s="3" customFormat="1" x14ac:dyDescent="0.25">
      <c r="A148" s="4">
        <v>4312</v>
      </c>
      <c r="B148" s="4">
        <v>5055</v>
      </c>
      <c r="C148" s="4" t="s">
        <v>312</v>
      </c>
      <c r="D148" s="4">
        <v>2.23</v>
      </c>
      <c r="E148" s="4">
        <v>1</v>
      </c>
      <c r="F148" s="4">
        <v>1</v>
      </c>
      <c r="G148" s="4">
        <v>1</v>
      </c>
      <c r="H148" s="4"/>
      <c r="I148" s="4">
        <v>129756</v>
      </c>
      <c r="J148" s="4" t="s">
        <v>313</v>
      </c>
      <c r="K148" s="4">
        <v>108000</v>
      </c>
      <c r="L148" s="4">
        <v>1970000</v>
      </c>
      <c r="M148" s="4">
        <v>5.4822335025380697E-2</v>
      </c>
      <c r="N148" s="4">
        <v>-18.239999999999998</v>
      </c>
    </row>
    <row r="149" spans="1:14" s="3" customFormat="1" x14ac:dyDescent="0.25">
      <c r="A149" s="4">
        <v>4428</v>
      </c>
      <c r="B149" s="4">
        <v>7399</v>
      </c>
      <c r="C149" s="4" t="s">
        <v>314</v>
      </c>
      <c r="D149" s="4">
        <v>2.23</v>
      </c>
      <c r="E149" s="4">
        <v>8</v>
      </c>
      <c r="F149" s="4">
        <v>1</v>
      </c>
      <c r="G149" s="4">
        <v>1</v>
      </c>
      <c r="H149" s="4" t="s">
        <v>28</v>
      </c>
      <c r="I149" s="4">
        <v>13508</v>
      </c>
      <c r="J149" s="4" t="s">
        <v>315</v>
      </c>
      <c r="K149" s="4">
        <v>51400</v>
      </c>
      <c r="L149" s="4">
        <v>890000</v>
      </c>
      <c r="M149" s="4">
        <v>5.7752808988763997E-2</v>
      </c>
      <c r="N149" s="4">
        <v>-17.32</v>
      </c>
    </row>
    <row r="150" spans="1:14" s="3" customFormat="1" x14ac:dyDescent="0.25">
      <c r="A150" s="4">
        <v>1491</v>
      </c>
      <c r="B150" s="4">
        <v>2191</v>
      </c>
      <c r="C150" s="4" t="s">
        <v>316</v>
      </c>
      <c r="D150" s="4">
        <v>2.2400000000000002</v>
      </c>
      <c r="E150" s="4">
        <v>28</v>
      </c>
      <c r="F150" s="4">
        <v>8</v>
      </c>
      <c r="G150" s="4">
        <v>1</v>
      </c>
      <c r="H150" s="4" t="s">
        <v>79</v>
      </c>
      <c r="I150" s="4">
        <v>22410</v>
      </c>
      <c r="J150" s="4" t="s">
        <v>317</v>
      </c>
      <c r="K150" s="4">
        <v>278000</v>
      </c>
      <c r="L150" s="4">
        <v>4490000</v>
      </c>
      <c r="M150" s="4">
        <v>6.1915367483296201E-2</v>
      </c>
      <c r="N150" s="4">
        <v>-16.149999999999999</v>
      </c>
    </row>
    <row r="151" spans="1:14" s="3" customFormat="1" x14ac:dyDescent="0.25">
      <c r="A151" s="4">
        <v>4239</v>
      </c>
      <c r="B151" s="4">
        <v>6306</v>
      </c>
      <c r="C151" s="4" t="s">
        <v>318</v>
      </c>
      <c r="D151" s="4">
        <v>2.23</v>
      </c>
      <c r="E151" s="4">
        <v>7</v>
      </c>
      <c r="F151" s="4">
        <v>1</v>
      </c>
      <c r="G151" s="4">
        <v>1</v>
      </c>
      <c r="H151" s="4"/>
      <c r="I151" s="4">
        <v>17263</v>
      </c>
      <c r="J151" s="4" t="s">
        <v>319</v>
      </c>
      <c r="K151" s="4">
        <v>122000</v>
      </c>
      <c r="L151" s="4">
        <v>1930000</v>
      </c>
      <c r="M151" s="4">
        <v>6.3212435233160599E-2</v>
      </c>
      <c r="N151" s="4">
        <v>-15.82</v>
      </c>
    </row>
    <row r="152" spans="1:14" s="3" customFormat="1" x14ac:dyDescent="0.25">
      <c r="A152" s="4">
        <v>4375</v>
      </c>
      <c r="B152" s="4">
        <v>4750</v>
      </c>
      <c r="C152" s="4" t="s">
        <v>320</v>
      </c>
      <c r="D152" s="4">
        <v>2.81</v>
      </c>
      <c r="E152" s="4">
        <v>5</v>
      </c>
      <c r="F152" s="4">
        <v>2</v>
      </c>
      <c r="G152" s="4">
        <v>2</v>
      </c>
      <c r="H152" s="4" t="s">
        <v>28</v>
      </c>
      <c r="I152" s="4">
        <v>49976</v>
      </c>
      <c r="J152" s="4" t="s">
        <v>321</v>
      </c>
      <c r="K152" s="4">
        <v>133000</v>
      </c>
      <c r="L152" s="4">
        <v>1900000</v>
      </c>
      <c r="M152" s="4">
        <v>7.0000000000000007E-2</v>
      </c>
      <c r="N152" s="4">
        <v>-14.29</v>
      </c>
    </row>
    <row r="153" spans="1:14" s="3" customFormat="1" x14ac:dyDescent="0.25">
      <c r="A153" s="4">
        <v>4112</v>
      </c>
      <c r="B153" s="4">
        <v>4405</v>
      </c>
      <c r="C153" s="4" t="s">
        <v>322</v>
      </c>
      <c r="D153" s="4">
        <v>3.81</v>
      </c>
      <c r="E153" s="4">
        <v>3</v>
      </c>
      <c r="F153" s="4">
        <v>2</v>
      </c>
      <c r="G153" s="4">
        <v>2</v>
      </c>
      <c r="H153" s="4"/>
      <c r="I153" s="4">
        <v>129986</v>
      </c>
      <c r="J153" s="4" t="s">
        <v>323</v>
      </c>
      <c r="K153" s="4">
        <v>189000</v>
      </c>
      <c r="L153" s="4">
        <v>2600000</v>
      </c>
      <c r="M153" s="4">
        <v>7.2692307692307695E-2</v>
      </c>
      <c r="N153" s="4">
        <v>-13.76</v>
      </c>
    </row>
    <row r="154" spans="1:14" s="3" customFormat="1" x14ac:dyDescent="0.25">
      <c r="A154" s="4">
        <v>4484</v>
      </c>
      <c r="B154" s="4">
        <v>4860</v>
      </c>
      <c r="C154" s="4" t="s">
        <v>324</v>
      </c>
      <c r="D154" s="4">
        <v>5.09</v>
      </c>
      <c r="E154" s="4">
        <v>10</v>
      </c>
      <c r="F154" s="4">
        <v>2</v>
      </c>
      <c r="G154" s="4">
        <v>2</v>
      </c>
      <c r="H154" s="4"/>
      <c r="I154" s="4">
        <v>35914</v>
      </c>
      <c r="J154" s="4" t="s">
        <v>325</v>
      </c>
      <c r="K154" s="4">
        <v>332000</v>
      </c>
      <c r="L154" s="4">
        <v>4500000</v>
      </c>
      <c r="M154" s="4">
        <v>7.3777777777777803E-2</v>
      </c>
      <c r="N154" s="4">
        <v>-13.55</v>
      </c>
    </row>
    <row r="155" spans="1:14" s="3" customFormat="1" x14ac:dyDescent="0.25">
      <c r="A155" s="4">
        <v>202</v>
      </c>
      <c r="B155" s="4">
        <v>124</v>
      </c>
      <c r="C155" s="4" t="s">
        <v>326</v>
      </c>
      <c r="D155" s="4">
        <v>2.2400000000000002</v>
      </c>
      <c r="E155" s="4">
        <v>7</v>
      </c>
      <c r="F155" s="4">
        <v>4</v>
      </c>
      <c r="G155" s="4">
        <v>1</v>
      </c>
      <c r="H155" s="4"/>
      <c r="I155" s="4">
        <v>53652</v>
      </c>
      <c r="J155" s="4" t="s">
        <v>327</v>
      </c>
      <c r="K155" s="4">
        <v>628000</v>
      </c>
      <c r="L155" s="4">
        <v>7890000</v>
      </c>
      <c r="M155" s="4">
        <v>7.9594423320659094E-2</v>
      </c>
      <c r="N155" s="4">
        <v>-12.56</v>
      </c>
    </row>
    <row r="156" spans="1:14" s="3" customFormat="1" x14ac:dyDescent="0.25">
      <c r="A156" s="4">
        <v>4237</v>
      </c>
      <c r="B156" s="4">
        <v>5587</v>
      </c>
      <c r="C156" s="4" t="s">
        <v>328</v>
      </c>
      <c r="D156" s="4">
        <v>2.23</v>
      </c>
      <c r="E156" s="4">
        <v>5</v>
      </c>
      <c r="F156" s="4">
        <v>2</v>
      </c>
      <c r="G156" s="4">
        <v>1</v>
      </c>
      <c r="H156" s="4"/>
      <c r="I156" s="4">
        <v>48848</v>
      </c>
      <c r="J156" s="4" t="s">
        <v>329</v>
      </c>
      <c r="K156" s="4">
        <v>77800</v>
      </c>
      <c r="L156" s="4">
        <v>943000</v>
      </c>
      <c r="M156" s="4">
        <v>8.2502651113467704E-2</v>
      </c>
      <c r="N156" s="4">
        <v>-12.12</v>
      </c>
    </row>
    <row r="157" spans="1:14" s="3" customFormat="1" x14ac:dyDescent="0.25">
      <c r="A157" s="4">
        <v>4500</v>
      </c>
      <c r="B157" s="4">
        <v>5216</v>
      </c>
      <c r="C157" s="4" t="s">
        <v>330</v>
      </c>
      <c r="D157" s="4">
        <v>2.2400000000000002</v>
      </c>
      <c r="E157" s="4">
        <v>9</v>
      </c>
      <c r="F157" s="4">
        <v>2</v>
      </c>
      <c r="G157" s="4">
        <v>1</v>
      </c>
      <c r="H157" s="4"/>
      <c r="I157" s="4">
        <v>24075</v>
      </c>
      <c r="J157" s="4" t="s">
        <v>331</v>
      </c>
      <c r="K157" s="4">
        <v>287000</v>
      </c>
      <c r="L157" s="4">
        <v>3440000</v>
      </c>
      <c r="M157" s="4">
        <v>8.34302325581395E-2</v>
      </c>
      <c r="N157" s="4">
        <v>-11.99</v>
      </c>
    </row>
    <row r="158" spans="1:14" s="3" customFormat="1" x14ac:dyDescent="0.25">
      <c r="A158" s="4">
        <v>2675</v>
      </c>
      <c r="B158" s="4">
        <v>2752</v>
      </c>
      <c r="C158" s="4" t="s">
        <v>332</v>
      </c>
      <c r="D158" s="4">
        <v>9.43</v>
      </c>
      <c r="E158" s="4">
        <v>3</v>
      </c>
      <c r="F158" s="4">
        <v>3</v>
      </c>
      <c r="G158" s="4">
        <v>3</v>
      </c>
      <c r="H158" s="4"/>
      <c r="I158" s="4">
        <v>156019</v>
      </c>
      <c r="J158" s="4" t="s">
        <v>333</v>
      </c>
      <c r="K158" s="4">
        <v>251000</v>
      </c>
      <c r="L158" s="4">
        <v>2990000</v>
      </c>
      <c r="M158" s="4">
        <v>8.3946488294314406E-2</v>
      </c>
      <c r="N158" s="4">
        <v>-11.91</v>
      </c>
    </row>
    <row r="159" spans="1:14" s="3" customFormat="1" x14ac:dyDescent="0.25">
      <c r="A159" s="4">
        <v>3836</v>
      </c>
      <c r="B159" s="4">
        <v>3917</v>
      </c>
      <c r="C159" s="4" t="s">
        <v>334</v>
      </c>
      <c r="D159" s="4">
        <v>9.9600000000000009</v>
      </c>
      <c r="E159" s="4">
        <v>19</v>
      </c>
      <c r="F159" s="4">
        <v>4</v>
      </c>
      <c r="G159" s="4">
        <v>4</v>
      </c>
      <c r="H159" s="4" t="s">
        <v>18</v>
      </c>
      <c r="I159" s="4">
        <v>26044</v>
      </c>
      <c r="J159" s="4" t="s">
        <v>335</v>
      </c>
      <c r="K159" s="4">
        <v>831000</v>
      </c>
      <c r="L159" s="4">
        <v>9850000</v>
      </c>
      <c r="M159" s="4">
        <v>8.4365482233502501E-2</v>
      </c>
      <c r="N159" s="4">
        <v>-11.85</v>
      </c>
    </row>
    <row r="160" spans="1:14" s="3" customFormat="1" x14ac:dyDescent="0.25">
      <c r="A160" s="4">
        <v>4884</v>
      </c>
      <c r="B160" s="4">
        <v>6783</v>
      </c>
      <c r="C160" s="4" t="s">
        <v>336</v>
      </c>
      <c r="D160" s="4">
        <v>2.23</v>
      </c>
      <c r="E160" s="4">
        <v>3</v>
      </c>
      <c r="F160" s="4">
        <v>1</v>
      </c>
      <c r="G160" s="4">
        <v>1</v>
      </c>
      <c r="H160" s="4"/>
      <c r="I160" s="4">
        <v>54521</v>
      </c>
      <c r="J160" s="4" t="s">
        <v>337</v>
      </c>
      <c r="K160" s="4">
        <v>16700</v>
      </c>
      <c r="L160" s="4">
        <v>197000</v>
      </c>
      <c r="M160" s="4">
        <v>8.4771573604060901E-2</v>
      </c>
      <c r="N160" s="4">
        <v>-11.8</v>
      </c>
    </row>
    <row r="161" spans="1:14" s="3" customFormat="1" x14ac:dyDescent="0.25">
      <c r="A161" s="4">
        <v>4138</v>
      </c>
      <c r="B161" s="4">
        <v>4544</v>
      </c>
      <c r="C161" s="4" t="s">
        <v>338</v>
      </c>
      <c r="D161" s="4">
        <v>2.23</v>
      </c>
      <c r="E161" s="4">
        <v>2</v>
      </c>
      <c r="F161" s="4">
        <v>1</v>
      </c>
      <c r="G161" s="4">
        <v>1</v>
      </c>
      <c r="H161" s="4"/>
      <c r="I161" s="4">
        <v>104664</v>
      </c>
      <c r="J161" s="4" t="s">
        <v>339</v>
      </c>
      <c r="K161" s="4">
        <v>93700</v>
      </c>
      <c r="L161" s="4">
        <v>1010000</v>
      </c>
      <c r="M161" s="4">
        <v>9.2772277227722799E-2</v>
      </c>
      <c r="N161" s="4">
        <v>-10.78</v>
      </c>
    </row>
    <row r="162" spans="1:14" s="3" customFormat="1" x14ac:dyDescent="0.25">
      <c r="A162" s="4">
        <v>4759</v>
      </c>
      <c r="B162" s="4">
        <v>4902</v>
      </c>
      <c r="C162" s="4" t="s">
        <v>340</v>
      </c>
      <c r="D162" s="4">
        <v>2.23</v>
      </c>
      <c r="E162" s="4">
        <v>2</v>
      </c>
      <c r="F162" s="4">
        <v>1</v>
      </c>
      <c r="G162" s="4">
        <v>1</v>
      </c>
      <c r="H162" s="4"/>
      <c r="I162" s="4">
        <v>83971</v>
      </c>
      <c r="J162" s="4" t="s">
        <v>341</v>
      </c>
      <c r="K162" s="4">
        <v>71400</v>
      </c>
      <c r="L162" s="4">
        <v>763000</v>
      </c>
      <c r="M162" s="4">
        <v>9.3577981651376194E-2</v>
      </c>
      <c r="N162" s="4">
        <v>-10.69</v>
      </c>
    </row>
    <row r="163" spans="1:14" s="3" customFormat="1" x14ac:dyDescent="0.25">
      <c r="A163" s="4">
        <v>584</v>
      </c>
      <c r="B163" s="4">
        <v>1579</v>
      </c>
      <c r="C163" s="4" t="s">
        <v>342</v>
      </c>
      <c r="D163" s="4">
        <v>4.4400000000000004</v>
      </c>
      <c r="E163" s="4">
        <v>21</v>
      </c>
      <c r="F163" s="4">
        <v>18</v>
      </c>
      <c r="G163" s="4">
        <v>2</v>
      </c>
      <c r="H163" s="4" t="s">
        <v>18</v>
      </c>
      <c r="I163" s="4">
        <v>58264</v>
      </c>
      <c r="J163" s="4" t="s">
        <v>343</v>
      </c>
      <c r="K163" s="4">
        <v>250000</v>
      </c>
      <c r="L163" s="4">
        <v>2570000</v>
      </c>
      <c r="M163" s="4">
        <v>9.7276264591439704E-2</v>
      </c>
      <c r="N163" s="4">
        <v>-10.28</v>
      </c>
    </row>
    <row r="164" spans="1:14" s="3" customFormat="1" x14ac:dyDescent="0.25">
      <c r="A164" s="4">
        <v>4572</v>
      </c>
      <c r="B164" s="4">
        <v>6024</v>
      </c>
      <c r="C164" s="4" t="s">
        <v>344</v>
      </c>
      <c r="D164" s="4">
        <v>2.2200000000000002</v>
      </c>
      <c r="E164" s="4">
        <v>6</v>
      </c>
      <c r="F164" s="4">
        <v>2</v>
      </c>
      <c r="G164" s="4">
        <v>2</v>
      </c>
      <c r="H164" s="4"/>
      <c r="I164" s="4">
        <v>47163</v>
      </c>
      <c r="J164" s="4" t="s">
        <v>345</v>
      </c>
      <c r="K164" s="4">
        <v>91000</v>
      </c>
      <c r="L164" s="4">
        <v>933000</v>
      </c>
      <c r="M164" s="4">
        <v>9.7534833869239002E-2</v>
      </c>
      <c r="N164" s="4">
        <v>-10.25</v>
      </c>
    </row>
    <row r="165" spans="1:14" s="3" customFormat="1" x14ac:dyDescent="0.25">
      <c r="A165" s="4">
        <v>4422</v>
      </c>
      <c r="B165" s="4">
        <v>6052</v>
      </c>
      <c r="C165" s="4" t="s">
        <v>346</v>
      </c>
      <c r="D165" s="4">
        <v>2.2400000000000002</v>
      </c>
      <c r="E165" s="4">
        <v>6</v>
      </c>
      <c r="F165" s="4">
        <v>2</v>
      </c>
      <c r="G165" s="4">
        <v>1</v>
      </c>
      <c r="H165" s="4"/>
      <c r="I165" s="4">
        <v>36688</v>
      </c>
      <c r="J165" s="4" t="s">
        <v>347</v>
      </c>
      <c r="K165" s="4">
        <v>1090000</v>
      </c>
      <c r="L165" s="4">
        <v>10700000</v>
      </c>
      <c r="M165" s="4">
        <v>0.10186915887850501</v>
      </c>
      <c r="N165" s="4">
        <v>-9.82</v>
      </c>
    </row>
    <row r="166" spans="1:14" s="3" customFormat="1" x14ac:dyDescent="0.25">
      <c r="A166" s="4">
        <v>4942</v>
      </c>
      <c r="B166" s="4">
        <v>8781</v>
      </c>
      <c r="C166" s="4" t="s">
        <v>348</v>
      </c>
      <c r="D166" s="4">
        <v>2.2400000000000002</v>
      </c>
      <c r="E166" s="4">
        <v>2</v>
      </c>
      <c r="F166" s="4">
        <v>1</v>
      </c>
      <c r="G166" s="4">
        <v>1</v>
      </c>
      <c r="H166" s="4"/>
      <c r="I166" s="4">
        <v>39285</v>
      </c>
      <c r="J166" s="4" t="s">
        <v>349</v>
      </c>
      <c r="K166" s="4">
        <v>320000</v>
      </c>
      <c r="L166" s="4">
        <v>3130000</v>
      </c>
      <c r="M166" s="4">
        <v>0.10223642172524</v>
      </c>
      <c r="N166" s="4">
        <v>-9.7799999999999994</v>
      </c>
    </row>
    <row r="167" spans="1:14" s="3" customFormat="1" x14ac:dyDescent="0.25">
      <c r="A167" s="4">
        <v>4970</v>
      </c>
      <c r="B167" s="4">
        <v>10285</v>
      </c>
      <c r="C167" s="4" t="s">
        <v>350</v>
      </c>
      <c r="D167" s="4">
        <v>2.23</v>
      </c>
      <c r="E167" s="4">
        <v>9</v>
      </c>
      <c r="F167" s="4">
        <v>1</v>
      </c>
      <c r="G167" s="4">
        <v>1</v>
      </c>
      <c r="H167" s="4" t="s">
        <v>28</v>
      </c>
      <c r="I167" s="4">
        <v>13514</v>
      </c>
      <c r="J167" s="4" t="s">
        <v>351</v>
      </c>
      <c r="K167" s="4">
        <v>42100</v>
      </c>
      <c r="L167" s="4">
        <v>409000</v>
      </c>
      <c r="M167" s="4">
        <v>0.102933985330073</v>
      </c>
      <c r="N167" s="4">
        <v>-9.7100000000000009</v>
      </c>
    </row>
    <row r="168" spans="1:14" s="3" customFormat="1" x14ac:dyDescent="0.25">
      <c r="A168" s="4">
        <v>4406</v>
      </c>
      <c r="B168" s="4">
        <v>5495</v>
      </c>
      <c r="C168" s="4" t="s">
        <v>352</v>
      </c>
      <c r="D168" s="4">
        <v>2.23</v>
      </c>
      <c r="E168" s="4">
        <v>4</v>
      </c>
      <c r="F168" s="4">
        <v>1</v>
      </c>
      <c r="G168" s="4">
        <v>1</v>
      </c>
      <c r="H168" s="4"/>
      <c r="I168" s="4">
        <v>32178</v>
      </c>
      <c r="J168" s="4" t="s">
        <v>353</v>
      </c>
      <c r="K168" s="4">
        <v>117000</v>
      </c>
      <c r="L168" s="4">
        <v>1110000</v>
      </c>
      <c r="M168" s="4">
        <v>0.10540540540540499</v>
      </c>
      <c r="N168" s="4">
        <v>-9.49</v>
      </c>
    </row>
    <row r="169" spans="1:14" s="3" customFormat="1" x14ac:dyDescent="0.25">
      <c r="A169" s="4">
        <v>4266</v>
      </c>
      <c r="B169" s="4">
        <v>6058</v>
      </c>
      <c r="C169" s="4" t="s">
        <v>354</v>
      </c>
      <c r="D169" s="4">
        <v>2.23</v>
      </c>
      <c r="E169" s="4">
        <v>2</v>
      </c>
      <c r="F169" s="4">
        <v>1</v>
      </c>
      <c r="G169" s="4">
        <v>1</v>
      </c>
      <c r="H169" s="4"/>
      <c r="I169" s="4">
        <v>57471</v>
      </c>
      <c r="J169" s="4" t="s">
        <v>355</v>
      </c>
      <c r="K169" s="4">
        <v>91800</v>
      </c>
      <c r="L169" s="4">
        <v>850000</v>
      </c>
      <c r="M169" s="4">
        <v>0.108</v>
      </c>
      <c r="N169" s="4">
        <v>-9.26</v>
      </c>
    </row>
    <row r="170" spans="1:14" s="3" customFormat="1" x14ac:dyDescent="0.25">
      <c r="A170" s="4">
        <v>3458</v>
      </c>
      <c r="B170" s="4">
        <v>3548</v>
      </c>
      <c r="C170" s="4" t="s">
        <v>356</v>
      </c>
      <c r="D170" s="4">
        <v>4</v>
      </c>
      <c r="E170" s="4">
        <v>2</v>
      </c>
      <c r="F170" s="4">
        <v>2</v>
      </c>
      <c r="G170" s="4">
        <v>2</v>
      </c>
      <c r="H170" s="4"/>
      <c r="I170" s="4">
        <v>164197</v>
      </c>
      <c r="J170" s="4" t="s">
        <v>357</v>
      </c>
      <c r="K170" s="4">
        <v>71300</v>
      </c>
      <c r="L170" s="4">
        <v>660000</v>
      </c>
      <c r="M170" s="4">
        <v>0.108030303030303</v>
      </c>
      <c r="N170" s="4">
        <v>-9.26</v>
      </c>
    </row>
    <row r="171" spans="1:14" s="3" customFormat="1" x14ac:dyDescent="0.25">
      <c r="A171" s="4">
        <v>3768</v>
      </c>
      <c r="B171" s="4">
        <v>4147</v>
      </c>
      <c r="C171" s="4" t="s">
        <v>358</v>
      </c>
      <c r="D171" s="4">
        <v>4.6100000000000003</v>
      </c>
      <c r="E171" s="4">
        <v>4</v>
      </c>
      <c r="F171" s="4">
        <v>3</v>
      </c>
      <c r="G171" s="4">
        <v>3</v>
      </c>
      <c r="H171" s="4" t="s">
        <v>28</v>
      </c>
      <c r="I171" s="4">
        <v>120207</v>
      </c>
      <c r="J171" s="4" t="s">
        <v>359</v>
      </c>
      <c r="K171" s="4">
        <v>1250000</v>
      </c>
      <c r="L171" s="4">
        <v>11400000</v>
      </c>
      <c r="M171" s="4">
        <v>0.109649122807018</v>
      </c>
      <c r="N171" s="4">
        <v>-9.1199999999999992</v>
      </c>
    </row>
    <row r="172" spans="1:14" s="3" customFormat="1" x14ac:dyDescent="0.25">
      <c r="A172" s="4">
        <v>4661</v>
      </c>
      <c r="B172" s="4">
        <v>6096</v>
      </c>
      <c r="C172" s="4" t="s">
        <v>360</v>
      </c>
      <c r="D172" s="4">
        <v>3.32</v>
      </c>
      <c r="E172" s="4">
        <v>5</v>
      </c>
      <c r="F172" s="4">
        <v>2</v>
      </c>
      <c r="G172" s="4">
        <v>2</v>
      </c>
      <c r="H172" s="4" t="s">
        <v>28</v>
      </c>
      <c r="I172" s="4">
        <v>54632</v>
      </c>
      <c r="J172" s="4" t="s">
        <v>361</v>
      </c>
      <c r="K172" s="4">
        <v>115000</v>
      </c>
      <c r="L172" s="4">
        <v>1030000</v>
      </c>
      <c r="M172" s="4">
        <v>0.111650485436893</v>
      </c>
      <c r="N172" s="4">
        <v>-8.9600000000000009</v>
      </c>
    </row>
    <row r="173" spans="1:14" s="3" customFormat="1" x14ac:dyDescent="0.25">
      <c r="A173" s="4">
        <v>4155</v>
      </c>
      <c r="B173" s="4">
        <v>6688</v>
      </c>
      <c r="C173" s="4" t="s">
        <v>362</v>
      </c>
      <c r="D173" s="4">
        <v>2.23</v>
      </c>
      <c r="E173" s="4">
        <v>4</v>
      </c>
      <c r="F173" s="4">
        <v>1</v>
      </c>
      <c r="G173" s="4">
        <v>1</v>
      </c>
      <c r="H173" s="4"/>
      <c r="I173" s="4">
        <v>36346</v>
      </c>
      <c r="J173" s="4" t="s">
        <v>363</v>
      </c>
      <c r="K173" s="4">
        <v>118000</v>
      </c>
      <c r="L173" s="4">
        <v>1050000</v>
      </c>
      <c r="M173" s="4">
        <v>0.112380952380952</v>
      </c>
      <c r="N173" s="4">
        <v>-8.9</v>
      </c>
    </row>
    <row r="174" spans="1:14" s="3" customFormat="1" x14ac:dyDescent="0.25">
      <c r="A174" s="4">
        <v>3217</v>
      </c>
      <c r="B174" s="4">
        <v>7016</v>
      </c>
      <c r="C174" s="4" t="s">
        <v>364</v>
      </c>
      <c r="D174" s="4">
        <v>4.1500000000000004</v>
      </c>
      <c r="E174" s="4">
        <v>15</v>
      </c>
      <c r="F174" s="4">
        <v>1</v>
      </c>
      <c r="G174" s="4">
        <v>1</v>
      </c>
      <c r="H174" s="4"/>
      <c r="I174" s="4">
        <v>11805</v>
      </c>
      <c r="J174" s="4" t="s">
        <v>365</v>
      </c>
      <c r="K174" s="4">
        <v>2730000</v>
      </c>
      <c r="L174" s="4">
        <v>24000000</v>
      </c>
      <c r="M174" s="4">
        <v>0.11375</v>
      </c>
      <c r="N174" s="4">
        <v>-8.7899999999999991</v>
      </c>
    </row>
    <row r="175" spans="1:14" s="3" customFormat="1" x14ac:dyDescent="0.25">
      <c r="A175" s="4">
        <v>4176</v>
      </c>
      <c r="B175" s="4">
        <v>4577</v>
      </c>
      <c r="C175" s="4" t="s">
        <v>366</v>
      </c>
      <c r="D175" s="4">
        <v>5.03</v>
      </c>
      <c r="E175" s="4">
        <v>4</v>
      </c>
      <c r="F175" s="4">
        <v>2</v>
      </c>
      <c r="G175" s="4">
        <v>2</v>
      </c>
      <c r="H175" s="4"/>
      <c r="I175" s="4">
        <v>101397</v>
      </c>
      <c r="J175" s="4" t="s">
        <v>367</v>
      </c>
      <c r="K175" s="4">
        <v>196000</v>
      </c>
      <c r="L175" s="4">
        <v>1670000</v>
      </c>
      <c r="M175" s="4">
        <v>0.117365269461078</v>
      </c>
      <c r="N175" s="4">
        <v>-8.52</v>
      </c>
    </row>
    <row r="176" spans="1:14" s="3" customFormat="1" x14ac:dyDescent="0.25">
      <c r="A176" s="4">
        <v>4348</v>
      </c>
      <c r="B176" s="4">
        <v>4524</v>
      </c>
      <c r="C176" s="4" t="s">
        <v>368</v>
      </c>
      <c r="D176" s="4">
        <v>3.81</v>
      </c>
      <c r="E176" s="4">
        <v>6</v>
      </c>
      <c r="F176" s="4">
        <v>2</v>
      </c>
      <c r="G176" s="4">
        <v>2</v>
      </c>
      <c r="H176" s="4"/>
      <c r="I176" s="4">
        <v>67498</v>
      </c>
      <c r="J176" s="4" t="s">
        <v>369</v>
      </c>
      <c r="K176" s="4">
        <v>498000</v>
      </c>
      <c r="L176" s="4">
        <v>4180000</v>
      </c>
      <c r="M176" s="4">
        <v>0.119138755980861</v>
      </c>
      <c r="N176" s="4">
        <v>-8.39</v>
      </c>
    </row>
    <row r="177" spans="1:14" s="3" customFormat="1" x14ac:dyDescent="0.25">
      <c r="A177" s="4">
        <v>647</v>
      </c>
      <c r="B177" s="4">
        <v>3491</v>
      </c>
      <c r="C177" s="4" t="s">
        <v>370</v>
      </c>
      <c r="D177" s="4">
        <v>14.2</v>
      </c>
      <c r="E177" s="4">
        <v>63</v>
      </c>
      <c r="F177" s="4">
        <v>18</v>
      </c>
      <c r="G177" s="4">
        <v>18</v>
      </c>
      <c r="H177" s="4" t="s">
        <v>18</v>
      </c>
      <c r="I177" s="4">
        <v>11203</v>
      </c>
      <c r="J177" s="4" t="s">
        <v>371</v>
      </c>
      <c r="K177" s="4">
        <v>93400000</v>
      </c>
      <c r="L177" s="4">
        <v>771000000</v>
      </c>
      <c r="M177" s="4">
        <v>0.121141374837873</v>
      </c>
      <c r="N177" s="4">
        <v>-8.25</v>
      </c>
    </row>
    <row r="178" spans="1:14" s="3" customFormat="1" x14ac:dyDescent="0.25">
      <c r="A178" s="4">
        <v>3051</v>
      </c>
      <c r="B178" s="4">
        <v>4249</v>
      </c>
      <c r="C178" s="4" t="s">
        <v>372</v>
      </c>
      <c r="D178" s="4">
        <v>4.7</v>
      </c>
      <c r="E178" s="4">
        <v>62</v>
      </c>
      <c r="F178" s="4">
        <v>5</v>
      </c>
      <c r="G178" s="4">
        <v>4</v>
      </c>
      <c r="H178" s="4" t="s">
        <v>373</v>
      </c>
      <c r="I178" s="4">
        <v>12323</v>
      </c>
      <c r="J178" s="4" t="s">
        <v>374</v>
      </c>
      <c r="K178" s="4">
        <v>2230000</v>
      </c>
      <c r="L178" s="4">
        <v>17900000</v>
      </c>
      <c r="M178" s="4">
        <v>0.12458100558659201</v>
      </c>
      <c r="N178" s="4">
        <v>-8.0299999999999994</v>
      </c>
    </row>
    <row r="179" spans="1:14" s="3" customFormat="1" x14ac:dyDescent="0.25">
      <c r="A179" s="4">
        <v>3361</v>
      </c>
      <c r="B179" s="4">
        <v>3194</v>
      </c>
      <c r="C179" s="4" t="s">
        <v>375</v>
      </c>
      <c r="D179" s="4">
        <v>4.5999999999999996</v>
      </c>
      <c r="E179" s="4">
        <v>4</v>
      </c>
      <c r="F179" s="4">
        <v>2</v>
      </c>
      <c r="G179" s="4">
        <v>2</v>
      </c>
      <c r="H179" s="4"/>
      <c r="I179" s="4">
        <v>84469</v>
      </c>
      <c r="J179" s="4" t="s">
        <v>376</v>
      </c>
      <c r="K179" s="4">
        <v>160000</v>
      </c>
      <c r="L179" s="4">
        <v>1270000</v>
      </c>
      <c r="M179" s="4">
        <v>0.12598425196850399</v>
      </c>
      <c r="N179" s="4">
        <v>-7.94</v>
      </c>
    </row>
    <row r="180" spans="1:14" s="3" customFormat="1" x14ac:dyDescent="0.25">
      <c r="A180" s="4">
        <v>3115</v>
      </c>
      <c r="B180" s="4">
        <v>3012</v>
      </c>
      <c r="C180" s="4" t="s">
        <v>377</v>
      </c>
      <c r="D180" s="4">
        <v>4.4800000000000004</v>
      </c>
      <c r="E180" s="4">
        <v>13</v>
      </c>
      <c r="F180" s="4">
        <v>4</v>
      </c>
      <c r="G180" s="4">
        <v>4</v>
      </c>
      <c r="H180" s="4"/>
      <c r="I180" s="4">
        <v>63133</v>
      </c>
      <c r="J180" s="4" t="s">
        <v>378</v>
      </c>
      <c r="K180" s="4">
        <v>4310000</v>
      </c>
      <c r="L180" s="4">
        <v>34000000</v>
      </c>
      <c r="M180" s="4">
        <v>0.126764705882353</v>
      </c>
      <c r="N180" s="4">
        <v>-7.89</v>
      </c>
    </row>
    <row r="181" spans="1:14" s="3" customFormat="1" x14ac:dyDescent="0.25">
      <c r="A181" s="4">
        <v>3886</v>
      </c>
      <c r="B181" s="4">
        <v>4688</v>
      </c>
      <c r="C181" s="4" t="s">
        <v>379</v>
      </c>
      <c r="D181" s="4">
        <v>5.16</v>
      </c>
      <c r="E181" s="4">
        <v>11</v>
      </c>
      <c r="F181" s="4">
        <v>2</v>
      </c>
      <c r="G181" s="4">
        <v>2</v>
      </c>
      <c r="H181" s="4"/>
      <c r="I181" s="4">
        <v>21640</v>
      </c>
      <c r="J181" s="4" t="s">
        <v>380</v>
      </c>
      <c r="K181" s="4">
        <v>495000</v>
      </c>
      <c r="L181" s="4">
        <v>3900000</v>
      </c>
      <c r="M181" s="4">
        <v>0.126923076923077</v>
      </c>
      <c r="N181" s="4">
        <v>-7.88</v>
      </c>
    </row>
    <row r="182" spans="1:14" s="3" customFormat="1" x14ac:dyDescent="0.25">
      <c r="A182" s="4">
        <v>4275</v>
      </c>
      <c r="B182" s="4">
        <v>5446</v>
      </c>
      <c r="C182" s="4" t="s">
        <v>381</v>
      </c>
      <c r="D182" s="4">
        <v>11.73</v>
      </c>
      <c r="E182" s="4">
        <v>6</v>
      </c>
      <c r="F182" s="4">
        <v>2</v>
      </c>
      <c r="G182" s="4">
        <v>2</v>
      </c>
      <c r="H182" s="4"/>
      <c r="I182" s="4">
        <v>54601</v>
      </c>
      <c r="J182" s="4" t="s">
        <v>382</v>
      </c>
      <c r="K182" s="4">
        <v>553000</v>
      </c>
      <c r="L182" s="4">
        <v>4340000</v>
      </c>
      <c r="M182" s="4">
        <v>0.12741935483871</v>
      </c>
      <c r="N182" s="4">
        <v>-7.85</v>
      </c>
    </row>
    <row r="183" spans="1:14" s="3" customFormat="1" x14ac:dyDescent="0.25">
      <c r="A183" s="4">
        <v>3628</v>
      </c>
      <c r="B183" s="4">
        <v>3553</v>
      </c>
      <c r="C183" s="4" t="s">
        <v>383</v>
      </c>
      <c r="D183" s="4">
        <v>4.1100000000000003</v>
      </c>
      <c r="E183" s="4">
        <v>9</v>
      </c>
      <c r="F183" s="4">
        <v>3</v>
      </c>
      <c r="G183" s="4">
        <v>2</v>
      </c>
      <c r="H183" s="4" t="s">
        <v>28</v>
      </c>
      <c r="I183" s="4">
        <v>42429</v>
      </c>
      <c r="J183" s="4" t="s">
        <v>384</v>
      </c>
      <c r="K183" s="4">
        <v>246000</v>
      </c>
      <c r="L183" s="4">
        <v>1920000</v>
      </c>
      <c r="M183" s="4">
        <v>0.12812499999999999</v>
      </c>
      <c r="N183" s="4">
        <v>-7.8</v>
      </c>
    </row>
    <row r="184" spans="1:14" s="3" customFormat="1" x14ac:dyDescent="0.25">
      <c r="A184" s="4">
        <v>4295</v>
      </c>
      <c r="B184" s="4">
        <v>4749</v>
      </c>
      <c r="C184" s="4" t="s">
        <v>385</v>
      </c>
      <c r="D184" s="4">
        <v>2.16</v>
      </c>
      <c r="E184" s="4">
        <v>1</v>
      </c>
      <c r="F184" s="4">
        <v>1</v>
      </c>
      <c r="G184" s="4">
        <v>1</v>
      </c>
      <c r="H184" s="4"/>
      <c r="I184" s="4">
        <v>231429</v>
      </c>
      <c r="J184" s="4" t="s">
        <v>386</v>
      </c>
      <c r="K184" s="4">
        <v>165000</v>
      </c>
      <c r="L184" s="4">
        <v>1240000</v>
      </c>
      <c r="M184" s="4">
        <v>0.133064516129032</v>
      </c>
      <c r="N184" s="4">
        <v>-7.52</v>
      </c>
    </row>
    <row r="185" spans="1:14" s="3" customFormat="1" x14ac:dyDescent="0.25">
      <c r="A185" s="4">
        <v>3494</v>
      </c>
      <c r="B185" s="4">
        <v>3369</v>
      </c>
      <c r="C185" s="4" t="s">
        <v>387</v>
      </c>
      <c r="D185" s="4">
        <v>7.61</v>
      </c>
      <c r="E185" s="4">
        <v>8</v>
      </c>
      <c r="F185" s="4">
        <v>4</v>
      </c>
      <c r="G185" s="4">
        <v>4</v>
      </c>
      <c r="H185" s="4" t="s">
        <v>28</v>
      </c>
      <c r="I185" s="4">
        <v>87978</v>
      </c>
      <c r="J185" s="4" t="s">
        <v>388</v>
      </c>
      <c r="K185" s="4">
        <v>532000</v>
      </c>
      <c r="L185" s="4">
        <v>3940000</v>
      </c>
      <c r="M185" s="4">
        <v>0.13502538071066</v>
      </c>
      <c r="N185" s="4">
        <v>-7.41</v>
      </c>
    </row>
    <row r="186" spans="1:14" s="3" customFormat="1" x14ac:dyDescent="0.25">
      <c r="A186" s="4">
        <v>3506</v>
      </c>
      <c r="B186" s="4">
        <v>3777</v>
      </c>
      <c r="C186" s="4" t="s">
        <v>389</v>
      </c>
      <c r="D186" s="4">
        <v>4.6100000000000003</v>
      </c>
      <c r="E186" s="4">
        <v>9</v>
      </c>
      <c r="F186" s="4">
        <v>2</v>
      </c>
      <c r="G186" s="4">
        <v>2</v>
      </c>
      <c r="H186" s="4" t="s">
        <v>28</v>
      </c>
      <c r="I186" s="4">
        <v>41450</v>
      </c>
      <c r="J186" s="4" t="s">
        <v>390</v>
      </c>
      <c r="K186" s="4">
        <v>367000</v>
      </c>
      <c r="L186" s="4">
        <v>2710000</v>
      </c>
      <c r="M186" s="4">
        <v>0.13542435424354199</v>
      </c>
      <c r="N186" s="4">
        <v>-7.38</v>
      </c>
    </row>
    <row r="187" spans="1:14" s="3" customFormat="1" x14ac:dyDescent="0.25">
      <c r="A187" s="4">
        <v>3661</v>
      </c>
      <c r="B187" s="4">
        <v>3389</v>
      </c>
      <c r="C187" s="4" t="s">
        <v>391</v>
      </c>
      <c r="D187" s="4">
        <v>3.72</v>
      </c>
      <c r="E187" s="4">
        <v>6</v>
      </c>
      <c r="F187" s="4">
        <v>2</v>
      </c>
      <c r="G187" s="4">
        <v>2</v>
      </c>
      <c r="H187" s="4" t="s">
        <v>28</v>
      </c>
      <c r="I187" s="4">
        <v>54519</v>
      </c>
      <c r="J187" s="4" t="s">
        <v>392</v>
      </c>
      <c r="K187" s="4">
        <v>291000</v>
      </c>
      <c r="L187" s="4">
        <v>2120000</v>
      </c>
      <c r="M187" s="4">
        <v>0.137264150943396</v>
      </c>
      <c r="N187" s="4">
        <v>-7.29</v>
      </c>
    </row>
    <row r="188" spans="1:14" s="3" customFormat="1" x14ac:dyDescent="0.25">
      <c r="A188" s="4">
        <v>1208</v>
      </c>
      <c r="B188" s="4">
        <v>1074</v>
      </c>
      <c r="C188" s="4" t="s">
        <v>393</v>
      </c>
      <c r="D188" s="4">
        <v>5.76</v>
      </c>
      <c r="E188" s="4">
        <v>7</v>
      </c>
      <c r="F188" s="4">
        <v>15</v>
      </c>
      <c r="G188" s="4">
        <v>6</v>
      </c>
      <c r="H188" s="4" t="s">
        <v>28</v>
      </c>
      <c r="I188" s="4">
        <v>271611</v>
      </c>
      <c r="J188" s="4" t="s">
        <v>394</v>
      </c>
      <c r="K188" s="4">
        <v>370000</v>
      </c>
      <c r="L188" s="4">
        <v>2630000</v>
      </c>
      <c r="M188" s="4">
        <v>0.14068441064638801</v>
      </c>
      <c r="N188" s="4">
        <v>-7.11</v>
      </c>
    </row>
    <row r="189" spans="1:14" s="3" customFormat="1" x14ac:dyDescent="0.25">
      <c r="A189" s="4">
        <v>4534</v>
      </c>
      <c r="B189" s="4">
        <v>4892</v>
      </c>
      <c r="C189" s="4" t="s">
        <v>395</v>
      </c>
      <c r="D189" s="4">
        <v>2.04</v>
      </c>
      <c r="E189" s="4">
        <v>3</v>
      </c>
      <c r="F189" s="4">
        <v>1</v>
      </c>
      <c r="G189" s="4">
        <v>1</v>
      </c>
      <c r="H189" s="4"/>
      <c r="I189" s="4">
        <v>60219</v>
      </c>
      <c r="J189" s="4" t="s">
        <v>396</v>
      </c>
      <c r="K189" s="4">
        <v>70400</v>
      </c>
      <c r="L189" s="4">
        <v>485000</v>
      </c>
      <c r="M189" s="4">
        <v>0.145154639175258</v>
      </c>
      <c r="N189" s="4">
        <v>-6.89</v>
      </c>
    </row>
    <row r="190" spans="1:14" s="3" customFormat="1" x14ac:dyDescent="0.25">
      <c r="A190" s="4">
        <v>33</v>
      </c>
      <c r="B190" s="4">
        <v>65</v>
      </c>
      <c r="C190" s="4" t="s">
        <v>397</v>
      </c>
      <c r="D190" s="4">
        <v>14.18</v>
      </c>
      <c r="E190" s="4">
        <v>78</v>
      </c>
      <c r="F190" s="4">
        <v>85</v>
      </c>
      <c r="G190" s="4">
        <v>12</v>
      </c>
      <c r="H190" s="4" t="s">
        <v>15</v>
      </c>
      <c r="I190" s="4">
        <v>50433</v>
      </c>
      <c r="J190" s="4" t="s">
        <v>398</v>
      </c>
      <c r="K190" s="4">
        <v>5390000</v>
      </c>
      <c r="L190" s="4">
        <v>36300000</v>
      </c>
      <c r="M190" s="4">
        <v>0.148484848484848</v>
      </c>
      <c r="N190" s="4">
        <v>-6.73</v>
      </c>
    </row>
    <row r="191" spans="1:14" s="3" customFormat="1" x14ac:dyDescent="0.25">
      <c r="A191" s="4">
        <v>3652</v>
      </c>
      <c r="B191" s="4">
        <v>3465</v>
      </c>
      <c r="C191" s="4" t="s">
        <v>399</v>
      </c>
      <c r="D191" s="4">
        <v>1.99</v>
      </c>
      <c r="E191" s="4">
        <v>3</v>
      </c>
      <c r="F191" s="4">
        <v>1</v>
      </c>
      <c r="G191" s="4">
        <v>1</v>
      </c>
      <c r="H191" s="4" t="s">
        <v>79</v>
      </c>
      <c r="I191" s="4">
        <v>55050</v>
      </c>
      <c r="J191" s="4" t="s">
        <v>400</v>
      </c>
      <c r="K191" s="4">
        <v>64900</v>
      </c>
      <c r="L191" s="4">
        <v>429000</v>
      </c>
      <c r="M191" s="4">
        <v>0.15128205128205099</v>
      </c>
      <c r="N191" s="4">
        <v>-6.61</v>
      </c>
    </row>
    <row r="192" spans="1:14" s="3" customFormat="1" x14ac:dyDescent="0.25">
      <c r="A192" s="4">
        <v>1358</v>
      </c>
      <c r="B192" s="4">
        <v>1610</v>
      </c>
      <c r="C192" s="4" t="s">
        <v>401</v>
      </c>
      <c r="D192" s="4">
        <v>4.88</v>
      </c>
      <c r="E192" s="4">
        <v>62</v>
      </c>
      <c r="F192" s="4">
        <v>12</v>
      </c>
      <c r="G192" s="4">
        <v>3</v>
      </c>
      <c r="H192" s="4"/>
      <c r="I192" s="4">
        <v>22171</v>
      </c>
      <c r="J192" s="4" t="s">
        <v>402</v>
      </c>
      <c r="K192" s="4">
        <v>8460000</v>
      </c>
      <c r="L192" s="4">
        <v>54600000</v>
      </c>
      <c r="M192" s="4">
        <v>0.15494505494505501</v>
      </c>
      <c r="N192" s="4">
        <v>-6.45</v>
      </c>
    </row>
    <row r="193" spans="1:14" s="3" customFormat="1" x14ac:dyDescent="0.25">
      <c r="A193" s="4">
        <v>4445</v>
      </c>
      <c r="B193" s="4">
        <v>5705</v>
      </c>
      <c r="C193" s="4" t="s">
        <v>403</v>
      </c>
      <c r="D193" s="4">
        <v>1.96</v>
      </c>
      <c r="E193" s="4">
        <v>3</v>
      </c>
      <c r="F193" s="4">
        <v>1</v>
      </c>
      <c r="G193" s="4">
        <v>1</v>
      </c>
      <c r="H193" s="4"/>
      <c r="I193" s="4">
        <v>46189</v>
      </c>
      <c r="J193" s="4" t="s">
        <v>404</v>
      </c>
      <c r="K193" s="4">
        <v>166000</v>
      </c>
      <c r="L193" s="4">
        <v>1070000</v>
      </c>
      <c r="M193" s="4">
        <v>0.15514018691588799</v>
      </c>
      <c r="N193" s="4">
        <v>-6.45</v>
      </c>
    </row>
    <row r="194" spans="1:14" s="3" customFormat="1" x14ac:dyDescent="0.25">
      <c r="A194" s="4">
        <v>3397</v>
      </c>
      <c r="B194" s="4">
        <v>3289</v>
      </c>
      <c r="C194" s="4" t="s">
        <v>405</v>
      </c>
      <c r="D194" s="4">
        <v>6.53</v>
      </c>
      <c r="E194" s="4">
        <v>21</v>
      </c>
      <c r="F194" s="4">
        <v>3</v>
      </c>
      <c r="G194" s="4">
        <v>3</v>
      </c>
      <c r="H194" s="4"/>
      <c r="I194" s="4">
        <v>25456</v>
      </c>
      <c r="J194" s="4" t="s">
        <v>406</v>
      </c>
      <c r="K194" s="4">
        <v>707000</v>
      </c>
      <c r="L194" s="4">
        <v>4530000</v>
      </c>
      <c r="M194" s="4">
        <v>0.1560706401766</v>
      </c>
      <c r="N194" s="4">
        <v>-6.41</v>
      </c>
    </row>
    <row r="195" spans="1:14" s="3" customFormat="1" x14ac:dyDescent="0.25">
      <c r="A195" s="4">
        <v>3563</v>
      </c>
      <c r="B195" s="4">
        <v>4202</v>
      </c>
      <c r="C195" s="4" t="s">
        <v>407</v>
      </c>
      <c r="D195" s="4">
        <v>4.09</v>
      </c>
      <c r="E195" s="4">
        <v>7</v>
      </c>
      <c r="F195" s="4">
        <v>3</v>
      </c>
      <c r="G195" s="4">
        <v>2</v>
      </c>
      <c r="H195" s="4" t="s">
        <v>28</v>
      </c>
      <c r="I195" s="4">
        <v>60033</v>
      </c>
      <c r="J195" s="4" t="s">
        <v>408</v>
      </c>
      <c r="K195" s="4">
        <v>315000</v>
      </c>
      <c r="L195" s="4">
        <v>2010000</v>
      </c>
      <c r="M195" s="4">
        <v>0.15671641791044799</v>
      </c>
      <c r="N195" s="4">
        <v>-6.38</v>
      </c>
    </row>
    <row r="196" spans="1:14" s="3" customFormat="1" x14ac:dyDescent="0.25">
      <c r="A196" s="4">
        <v>2998</v>
      </c>
      <c r="B196" s="4">
        <v>3275</v>
      </c>
      <c r="C196" s="4" t="s">
        <v>409</v>
      </c>
      <c r="D196" s="4">
        <v>1.94</v>
      </c>
      <c r="E196" s="4">
        <v>10</v>
      </c>
      <c r="F196" s="4">
        <v>4</v>
      </c>
      <c r="G196" s="4">
        <v>1</v>
      </c>
      <c r="H196" s="4"/>
      <c r="I196" s="4">
        <v>42123</v>
      </c>
      <c r="J196" s="4" t="s">
        <v>410</v>
      </c>
      <c r="K196" s="4">
        <v>180000</v>
      </c>
      <c r="L196" s="4">
        <v>1140000</v>
      </c>
      <c r="M196" s="4">
        <v>0.157894736842105</v>
      </c>
      <c r="N196" s="4">
        <v>-6.33</v>
      </c>
    </row>
    <row r="197" spans="1:14" s="3" customFormat="1" x14ac:dyDescent="0.25">
      <c r="A197" s="4">
        <v>1564</v>
      </c>
      <c r="B197" s="4">
        <v>1435</v>
      </c>
      <c r="C197" s="4" t="s">
        <v>411</v>
      </c>
      <c r="D197" s="4">
        <v>8.1</v>
      </c>
      <c r="E197" s="4">
        <v>39</v>
      </c>
      <c r="F197" s="4">
        <v>12</v>
      </c>
      <c r="G197" s="4">
        <v>12</v>
      </c>
      <c r="H197" s="4" t="s">
        <v>28</v>
      </c>
      <c r="I197" s="4">
        <v>39303</v>
      </c>
      <c r="J197" s="4" t="s">
        <v>412</v>
      </c>
      <c r="K197" s="4">
        <v>7500000</v>
      </c>
      <c r="L197" s="4">
        <v>47400000</v>
      </c>
      <c r="M197" s="4">
        <v>0.158227848101266</v>
      </c>
      <c r="N197" s="4">
        <v>-6.32</v>
      </c>
    </row>
    <row r="198" spans="1:14" s="3" customFormat="1" x14ac:dyDescent="0.25">
      <c r="A198" s="4">
        <v>3936</v>
      </c>
      <c r="B198" s="4">
        <v>4679</v>
      </c>
      <c r="C198" s="4" t="s">
        <v>413</v>
      </c>
      <c r="D198" s="4">
        <v>1.92</v>
      </c>
      <c r="E198" s="4">
        <v>7</v>
      </c>
      <c r="F198" s="4">
        <v>1</v>
      </c>
      <c r="G198" s="4">
        <v>1</v>
      </c>
      <c r="H198" s="4"/>
      <c r="I198" s="4">
        <v>19738</v>
      </c>
      <c r="J198" s="4" t="s">
        <v>414</v>
      </c>
      <c r="K198" s="4">
        <v>128000</v>
      </c>
      <c r="L198" s="4">
        <v>799000</v>
      </c>
      <c r="M198" s="4">
        <v>0.16020025031289101</v>
      </c>
      <c r="N198" s="4">
        <v>-6.24</v>
      </c>
    </row>
    <row r="199" spans="1:14" s="3" customFormat="1" x14ac:dyDescent="0.25">
      <c r="A199" s="4">
        <v>3193</v>
      </c>
      <c r="B199" s="4">
        <v>3290</v>
      </c>
      <c r="C199" s="4" t="s">
        <v>415</v>
      </c>
      <c r="D199" s="4">
        <v>1.92</v>
      </c>
      <c r="E199" s="4">
        <v>5</v>
      </c>
      <c r="F199" s="4">
        <v>1</v>
      </c>
      <c r="G199" s="4">
        <v>1</v>
      </c>
      <c r="H199" s="4" t="s">
        <v>28</v>
      </c>
      <c r="I199" s="4">
        <v>38465</v>
      </c>
      <c r="J199" s="4" t="s">
        <v>416</v>
      </c>
      <c r="K199" s="4">
        <v>502000</v>
      </c>
      <c r="L199" s="4">
        <v>3120000</v>
      </c>
      <c r="M199" s="4">
        <v>0.16089743589743599</v>
      </c>
      <c r="N199" s="4">
        <v>-6.22</v>
      </c>
    </row>
    <row r="200" spans="1:14" s="3" customFormat="1" x14ac:dyDescent="0.25">
      <c r="A200" s="4">
        <v>3342</v>
      </c>
      <c r="B200" s="4">
        <v>4003</v>
      </c>
      <c r="C200" s="4" t="s">
        <v>417</v>
      </c>
      <c r="D200" s="4">
        <v>1.88</v>
      </c>
      <c r="E200" s="4">
        <v>8</v>
      </c>
      <c r="F200" s="4">
        <v>1</v>
      </c>
      <c r="G200" s="4">
        <v>1</v>
      </c>
      <c r="H200" s="4"/>
      <c r="I200" s="4">
        <v>18824</v>
      </c>
      <c r="J200" s="4" t="s">
        <v>418</v>
      </c>
      <c r="K200" s="4">
        <v>42400</v>
      </c>
      <c r="L200" s="4">
        <v>257000</v>
      </c>
      <c r="M200" s="4">
        <v>0.16498054474708199</v>
      </c>
      <c r="N200" s="4">
        <v>-6.06</v>
      </c>
    </row>
    <row r="201" spans="1:14" s="3" customFormat="1" x14ac:dyDescent="0.25">
      <c r="A201" s="4">
        <v>4528</v>
      </c>
      <c r="B201" s="4">
        <v>5450</v>
      </c>
      <c r="C201" s="4" t="s">
        <v>419</v>
      </c>
      <c r="D201" s="4">
        <v>1.86</v>
      </c>
      <c r="E201" s="4">
        <v>2</v>
      </c>
      <c r="F201" s="4">
        <v>1</v>
      </c>
      <c r="G201" s="4">
        <v>1</v>
      </c>
      <c r="H201" s="4"/>
      <c r="I201" s="4">
        <v>81032</v>
      </c>
      <c r="J201" s="4" t="s">
        <v>420</v>
      </c>
      <c r="K201" s="4">
        <v>35000</v>
      </c>
      <c r="L201" s="4">
        <v>209000</v>
      </c>
      <c r="M201" s="4">
        <v>0.16746411483253601</v>
      </c>
      <c r="N201" s="4">
        <v>-5.97</v>
      </c>
    </row>
    <row r="202" spans="1:14" s="3" customFormat="1" x14ac:dyDescent="0.25">
      <c r="A202" s="4">
        <v>3136</v>
      </c>
      <c r="B202" s="4">
        <v>4026</v>
      </c>
      <c r="C202" s="4" t="s">
        <v>421</v>
      </c>
      <c r="D202" s="4">
        <v>1.94</v>
      </c>
      <c r="E202" s="4">
        <v>3</v>
      </c>
      <c r="F202" s="4">
        <v>2</v>
      </c>
      <c r="G202" s="4">
        <v>2</v>
      </c>
      <c r="H202" s="4"/>
      <c r="I202" s="4">
        <v>71607</v>
      </c>
      <c r="J202" s="4" t="s">
        <v>422</v>
      </c>
      <c r="K202" s="4">
        <v>783000</v>
      </c>
      <c r="L202" s="4">
        <v>4640000</v>
      </c>
      <c r="M202" s="4">
        <v>0.16875000000000001</v>
      </c>
      <c r="N202" s="4">
        <v>-5.93</v>
      </c>
    </row>
    <row r="203" spans="1:14" s="3" customFormat="1" x14ac:dyDescent="0.25">
      <c r="A203" s="4">
        <v>3931</v>
      </c>
      <c r="B203" s="4">
        <v>4305</v>
      </c>
      <c r="C203" s="4" t="s">
        <v>423</v>
      </c>
      <c r="D203" s="4">
        <v>4.03</v>
      </c>
      <c r="E203" s="4">
        <v>3</v>
      </c>
      <c r="F203" s="4">
        <v>2</v>
      </c>
      <c r="G203" s="4">
        <v>2</v>
      </c>
      <c r="H203" s="4"/>
      <c r="I203" s="4">
        <v>70756</v>
      </c>
      <c r="J203" s="4" t="s">
        <v>424</v>
      </c>
      <c r="K203" s="4">
        <v>317000</v>
      </c>
      <c r="L203" s="4">
        <v>1870000</v>
      </c>
      <c r="M203" s="4">
        <v>0.16951871657754</v>
      </c>
      <c r="N203" s="4">
        <v>-5.9</v>
      </c>
    </row>
    <row r="204" spans="1:14" s="3" customFormat="1" x14ac:dyDescent="0.25">
      <c r="A204" s="4">
        <v>4818</v>
      </c>
      <c r="B204" s="4">
        <v>6740</v>
      </c>
      <c r="C204" s="4" t="s">
        <v>425</v>
      </c>
      <c r="D204" s="4">
        <v>1.85</v>
      </c>
      <c r="E204" s="4">
        <v>0</v>
      </c>
      <c r="F204" s="4">
        <v>1</v>
      </c>
      <c r="G204" s="4">
        <v>1</v>
      </c>
      <c r="H204" s="4" t="s">
        <v>79</v>
      </c>
      <c r="I204" s="4">
        <v>274173</v>
      </c>
      <c r="J204" s="4" t="s">
        <v>426</v>
      </c>
      <c r="K204" s="4">
        <v>155000</v>
      </c>
      <c r="L204" s="4">
        <v>911000</v>
      </c>
      <c r="M204" s="4">
        <v>0.17014270032930801</v>
      </c>
      <c r="N204" s="4">
        <v>-5.88</v>
      </c>
    </row>
    <row r="205" spans="1:14" s="3" customFormat="1" x14ac:dyDescent="0.25">
      <c r="A205" s="4">
        <v>4510</v>
      </c>
      <c r="B205" s="4">
        <v>4684</v>
      </c>
      <c r="C205" s="4" t="s">
        <v>427</v>
      </c>
      <c r="D205" s="4">
        <v>1.83</v>
      </c>
      <c r="E205" s="4">
        <v>9</v>
      </c>
      <c r="F205" s="4">
        <v>1</v>
      </c>
      <c r="G205" s="4">
        <v>1</v>
      </c>
      <c r="H205" s="4"/>
      <c r="I205" s="4">
        <v>26132</v>
      </c>
      <c r="J205" s="4" t="s">
        <v>428</v>
      </c>
      <c r="K205" s="4">
        <v>174000</v>
      </c>
      <c r="L205" s="4">
        <v>1010000</v>
      </c>
      <c r="M205" s="4">
        <v>0.17227722772277199</v>
      </c>
      <c r="N205" s="4">
        <v>-5.8</v>
      </c>
    </row>
    <row r="206" spans="1:14" s="3" customFormat="1" x14ac:dyDescent="0.25">
      <c r="A206" s="4">
        <v>2313</v>
      </c>
      <c r="B206" s="4">
        <v>1793</v>
      </c>
      <c r="C206" s="4" t="s">
        <v>429</v>
      </c>
      <c r="D206" s="4">
        <v>5.77</v>
      </c>
      <c r="E206" s="4">
        <v>23</v>
      </c>
      <c r="F206" s="4">
        <v>5</v>
      </c>
      <c r="G206" s="4">
        <v>5</v>
      </c>
      <c r="H206" s="4" t="s">
        <v>28</v>
      </c>
      <c r="I206" s="4">
        <v>35398</v>
      </c>
      <c r="J206" s="4" t="s">
        <v>430</v>
      </c>
      <c r="K206" s="4">
        <v>725000</v>
      </c>
      <c r="L206" s="4">
        <v>4190000</v>
      </c>
      <c r="M206" s="4">
        <v>0.173031026252983</v>
      </c>
      <c r="N206" s="4">
        <v>-5.78</v>
      </c>
    </row>
    <row r="207" spans="1:14" s="3" customFormat="1" x14ac:dyDescent="0.25">
      <c r="A207" s="4">
        <v>4099</v>
      </c>
      <c r="B207" s="4">
        <v>4761</v>
      </c>
      <c r="C207" s="4" t="s">
        <v>431</v>
      </c>
      <c r="D207" s="4">
        <v>1.81</v>
      </c>
      <c r="E207" s="4">
        <v>2</v>
      </c>
      <c r="F207" s="4">
        <v>2</v>
      </c>
      <c r="G207" s="4">
        <v>1</v>
      </c>
      <c r="H207" s="4" t="s">
        <v>28</v>
      </c>
      <c r="I207" s="4">
        <v>116070</v>
      </c>
      <c r="J207" s="4" t="s">
        <v>432</v>
      </c>
      <c r="K207" s="4">
        <v>98800</v>
      </c>
      <c r="L207" s="4">
        <v>565000</v>
      </c>
      <c r="M207" s="4">
        <v>0.17486725663716801</v>
      </c>
      <c r="N207" s="4">
        <v>-5.72</v>
      </c>
    </row>
    <row r="208" spans="1:14" s="3" customFormat="1" x14ac:dyDescent="0.25">
      <c r="A208" s="4">
        <v>1566</v>
      </c>
      <c r="B208" s="4">
        <v>2898</v>
      </c>
      <c r="C208" s="4" t="s">
        <v>433</v>
      </c>
      <c r="D208" s="4">
        <v>2.31</v>
      </c>
      <c r="E208" s="4">
        <v>89</v>
      </c>
      <c r="F208" s="4">
        <v>10</v>
      </c>
      <c r="G208" s="4">
        <v>9</v>
      </c>
      <c r="H208" s="4" t="s">
        <v>434</v>
      </c>
      <c r="I208" s="4">
        <v>11514</v>
      </c>
      <c r="J208" s="4" t="s">
        <v>435</v>
      </c>
      <c r="K208" s="4">
        <v>9280000</v>
      </c>
      <c r="L208" s="4">
        <v>52700000</v>
      </c>
      <c r="M208" s="4">
        <v>0.176091081593928</v>
      </c>
      <c r="N208" s="4">
        <v>-5.68</v>
      </c>
    </row>
    <row r="209" spans="1:14" s="3" customFormat="1" x14ac:dyDescent="0.25">
      <c r="A209" s="4">
        <v>2919</v>
      </c>
      <c r="B209" s="4">
        <v>2901</v>
      </c>
      <c r="C209" s="4" t="s">
        <v>436</v>
      </c>
      <c r="D209" s="4">
        <v>1.79</v>
      </c>
      <c r="E209" s="4">
        <v>4</v>
      </c>
      <c r="F209" s="4">
        <v>2</v>
      </c>
      <c r="G209" s="4">
        <v>1</v>
      </c>
      <c r="H209" s="4" t="s">
        <v>28</v>
      </c>
      <c r="I209" s="4">
        <v>57950</v>
      </c>
      <c r="J209" s="4" t="s">
        <v>437</v>
      </c>
      <c r="K209" s="4">
        <v>114000</v>
      </c>
      <c r="L209" s="4">
        <v>641000</v>
      </c>
      <c r="M209" s="4">
        <v>0.17784711388455501</v>
      </c>
      <c r="N209" s="4">
        <v>-5.62</v>
      </c>
    </row>
    <row r="210" spans="1:14" s="3" customFormat="1" x14ac:dyDescent="0.25">
      <c r="A210" s="4">
        <v>4951</v>
      </c>
      <c r="B210" s="4">
        <v>9265</v>
      </c>
      <c r="C210" s="4" t="s">
        <v>438</v>
      </c>
      <c r="D210" s="4">
        <v>1.79</v>
      </c>
      <c r="E210" s="4">
        <v>3</v>
      </c>
      <c r="F210" s="4">
        <v>1</v>
      </c>
      <c r="G210" s="4">
        <v>1</v>
      </c>
      <c r="H210" s="4"/>
      <c r="I210" s="4">
        <v>42064</v>
      </c>
      <c r="J210" s="4" t="s">
        <v>439</v>
      </c>
      <c r="K210" s="4">
        <v>110000</v>
      </c>
      <c r="L210" s="4">
        <v>616000</v>
      </c>
      <c r="M210" s="4">
        <v>0.17857142857142899</v>
      </c>
      <c r="N210" s="4">
        <v>-5.6</v>
      </c>
    </row>
    <row r="211" spans="1:14" s="3" customFormat="1" x14ac:dyDescent="0.25">
      <c r="A211" s="4">
        <v>3230</v>
      </c>
      <c r="B211" s="4">
        <v>3640</v>
      </c>
      <c r="C211" s="4" t="s">
        <v>440</v>
      </c>
      <c r="D211" s="4">
        <v>2.69</v>
      </c>
      <c r="E211" s="4">
        <v>1</v>
      </c>
      <c r="F211" s="4">
        <v>2</v>
      </c>
      <c r="G211" s="4">
        <v>2</v>
      </c>
      <c r="H211" s="4" t="s">
        <v>28</v>
      </c>
      <c r="I211" s="4">
        <v>164128</v>
      </c>
      <c r="J211" s="4" t="s">
        <v>441</v>
      </c>
      <c r="K211" s="4">
        <v>378000</v>
      </c>
      <c r="L211" s="4">
        <v>2110000</v>
      </c>
      <c r="M211" s="4">
        <v>0.17914691943128</v>
      </c>
      <c r="N211" s="4">
        <v>-5.58</v>
      </c>
    </row>
    <row r="212" spans="1:14" s="3" customFormat="1" x14ac:dyDescent="0.25">
      <c r="A212" s="4">
        <v>4941</v>
      </c>
      <c r="B212" s="4">
        <v>8739</v>
      </c>
      <c r="C212" s="4" t="s">
        <v>442</v>
      </c>
      <c r="D212" s="4">
        <v>1.78</v>
      </c>
      <c r="E212" s="4">
        <v>18</v>
      </c>
      <c r="F212" s="4">
        <v>1</v>
      </c>
      <c r="G212" s="4">
        <v>1</v>
      </c>
      <c r="H212" s="4"/>
      <c r="I212" s="4">
        <v>15313</v>
      </c>
      <c r="J212" s="4" t="s">
        <v>443</v>
      </c>
      <c r="K212" s="4">
        <v>190000</v>
      </c>
      <c r="L212" s="4">
        <v>1050000</v>
      </c>
      <c r="M212" s="4">
        <v>0.180952380952381</v>
      </c>
      <c r="N212" s="4">
        <v>-5.53</v>
      </c>
    </row>
    <row r="213" spans="1:14" s="3" customFormat="1" x14ac:dyDescent="0.25">
      <c r="A213" s="4">
        <v>814</v>
      </c>
      <c r="B213" s="4">
        <v>882</v>
      </c>
      <c r="C213" s="4" t="s">
        <v>444</v>
      </c>
      <c r="D213" s="4">
        <v>11.83</v>
      </c>
      <c r="E213" s="4">
        <v>44</v>
      </c>
      <c r="F213" s="4">
        <v>25</v>
      </c>
      <c r="G213" s="4">
        <v>25</v>
      </c>
      <c r="H213" s="4" t="s">
        <v>28</v>
      </c>
      <c r="I213" s="4">
        <v>53501</v>
      </c>
      <c r="J213" s="4" t="s">
        <v>445</v>
      </c>
      <c r="K213" s="4">
        <v>24300000</v>
      </c>
      <c r="L213" s="4">
        <v>134000000</v>
      </c>
      <c r="M213" s="4">
        <v>0.18134328358209001</v>
      </c>
      <c r="N213" s="4">
        <v>-5.51</v>
      </c>
    </row>
    <row r="214" spans="1:14" s="3" customFormat="1" x14ac:dyDescent="0.25">
      <c r="A214" s="4">
        <v>2445</v>
      </c>
      <c r="B214" s="4">
        <v>3374</v>
      </c>
      <c r="C214" s="4" t="s">
        <v>446</v>
      </c>
      <c r="D214" s="4">
        <v>3.99</v>
      </c>
      <c r="E214" s="4">
        <v>34</v>
      </c>
      <c r="F214" s="4">
        <v>6</v>
      </c>
      <c r="G214" s="4">
        <v>1</v>
      </c>
      <c r="H214" s="4"/>
      <c r="I214" s="4">
        <v>21656</v>
      </c>
      <c r="J214" s="4" t="s">
        <v>447</v>
      </c>
      <c r="K214" s="4">
        <v>1520000</v>
      </c>
      <c r="L214" s="4">
        <v>8230000</v>
      </c>
      <c r="M214" s="4">
        <v>0.18469015795868801</v>
      </c>
      <c r="N214" s="4">
        <v>-5.41</v>
      </c>
    </row>
    <row r="215" spans="1:14" s="3" customFormat="1" x14ac:dyDescent="0.25">
      <c r="A215" s="4">
        <v>4997</v>
      </c>
      <c r="B215" s="4">
        <v>11435</v>
      </c>
      <c r="C215" s="4" t="s">
        <v>448</v>
      </c>
      <c r="D215" s="4">
        <v>1.75</v>
      </c>
      <c r="E215" s="4">
        <v>2</v>
      </c>
      <c r="F215" s="4">
        <v>1</v>
      </c>
      <c r="G215" s="4">
        <v>1</v>
      </c>
      <c r="H215" s="4"/>
      <c r="I215" s="4">
        <v>54871</v>
      </c>
      <c r="J215" s="4" t="s">
        <v>449</v>
      </c>
      <c r="K215" s="4">
        <v>323000</v>
      </c>
      <c r="L215" s="4">
        <v>1740000</v>
      </c>
      <c r="M215" s="4">
        <v>0.18563218390804601</v>
      </c>
      <c r="N215" s="4">
        <v>-5.39</v>
      </c>
    </row>
    <row r="216" spans="1:14" s="3" customFormat="1" x14ac:dyDescent="0.25">
      <c r="A216" s="4">
        <v>3860</v>
      </c>
      <c r="B216" s="4">
        <v>3355</v>
      </c>
      <c r="C216" s="4" t="s">
        <v>450</v>
      </c>
      <c r="D216" s="4">
        <v>1.72</v>
      </c>
      <c r="E216" s="4">
        <v>4</v>
      </c>
      <c r="F216" s="4">
        <v>1</v>
      </c>
      <c r="G216" s="4">
        <v>1</v>
      </c>
      <c r="H216" s="4"/>
      <c r="I216" s="4">
        <v>31621</v>
      </c>
      <c r="J216" s="4" t="s">
        <v>451</v>
      </c>
      <c r="K216" s="4">
        <v>100000</v>
      </c>
      <c r="L216" s="4">
        <v>533000</v>
      </c>
      <c r="M216" s="4">
        <v>0.18761726078799201</v>
      </c>
      <c r="N216" s="4">
        <v>-5.33</v>
      </c>
    </row>
    <row r="217" spans="1:14" s="3" customFormat="1" x14ac:dyDescent="0.25">
      <c r="A217" s="4">
        <v>4120</v>
      </c>
      <c r="B217" s="4">
        <v>3923</v>
      </c>
      <c r="C217" s="4" t="s">
        <v>452</v>
      </c>
      <c r="D217" s="4">
        <v>1.73</v>
      </c>
      <c r="E217" s="4">
        <v>2</v>
      </c>
      <c r="F217" s="4">
        <v>1</v>
      </c>
      <c r="G217" s="4">
        <v>1</v>
      </c>
      <c r="H217" s="4"/>
      <c r="I217" s="4">
        <v>75341</v>
      </c>
      <c r="J217" s="4" t="s">
        <v>453</v>
      </c>
      <c r="K217" s="4">
        <v>241000</v>
      </c>
      <c r="L217" s="4">
        <v>1280000</v>
      </c>
      <c r="M217" s="4">
        <v>0.18828125000000001</v>
      </c>
      <c r="N217" s="4">
        <v>-5.31</v>
      </c>
    </row>
    <row r="218" spans="1:14" s="3" customFormat="1" x14ac:dyDescent="0.25">
      <c r="A218" s="4">
        <v>875</v>
      </c>
      <c r="B218" s="4">
        <v>723</v>
      </c>
      <c r="C218" s="4" t="s">
        <v>454</v>
      </c>
      <c r="D218" s="4">
        <v>2.91</v>
      </c>
      <c r="E218" s="4">
        <v>29</v>
      </c>
      <c r="F218" s="4">
        <v>12</v>
      </c>
      <c r="G218" s="4">
        <v>12</v>
      </c>
      <c r="H218" s="4" t="s">
        <v>28</v>
      </c>
      <c r="I218" s="4">
        <v>58253</v>
      </c>
      <c r="J218" s="4" t="s">
        <v>455</v>
      </c>
      <c r="K218" s="4">
        <v>5890000</v>
      </c>
      <c r="L218" s="4">
        <v>31100000</v>
      </c>
      <c r="M218" s="4">
        <v>0.18938906752411599</v>
      </c>
      <c r="N218" s="4">
        <v>-5.28</v>
      </c>
    </row>
    <row r="219" spans="1:14" s="3" customFormat="1" x14ac:dyDescent="0.25">
      <c r="A219" s="4">
        <v>3744</v>
      </c>
      <c r="B219" s="4">
        <v>3532</v>
      </c>
      <c r="C219" s="4" t="s">
        <v>456</v>
      </c>
      <c r="D219" s="4">
        <v>1.72</v>
      </c>
      <c r="E219" s="4">
        <v>15</v>
      </c>
      <c r="F219" s="4">
        <v>1</v>
      </c>
      <c r="G219" s="4">
        <v>1</v>
      </c>
      <c r="H219" s="4" t="s">
        <v>373</v>
      </c>
      <c r="I219" s="4">
        <v>10134</v>
      </c>
      <c r="J219" s="4" t="s">
        <v>457</v>
      </c>
      <c r="K219" s="4">
        <v>756000</v>
      </c>
      <c r="L219" s="4">
        <v>3970000</v>
      </c>
      <c r="M219" s="4">
        <v>0.19042821158690201</v>
      </c>
      <c r="N219" s="4">
        <v>-5.25</v>
      </c>
    </row>
    <row r="220" spans="1:14" s="3" customFormat="1" x14ac:dyDescent="0.25">
      <c r="A220" s="4">
        <v>4004</v>
      </c>
      <c r="B220" s="4">
        <v>4731</v>
      </c>
      <c r="C220" s="4" t="s">
        <v>458</v>
      </c>
      <c r="D220" s="4">
        <v>1.69</v>
      </c>
      <c r="E220" s="4">
        <v>1</v>
      </c>
      <c r="F220" s="4">
        <v>1</v>
      </c>
      <c r="G220" s="4">
        <v>1</v>
      </c>
      <c r="H220" s="4"/>
      <c r="I220" s="4">
        <v>151642</v>
      </c>
      <c r="J220" s="4" t="s">
        <v>459</v>
      </c>
      <c r="K220" s="4">
        <v>128000</v>
      </c>
      <c r="L220" s="4">
        <v>660000</v>
      </c>
      <c r="M220" s="4">
        <v>0.19393939393939399</v>
      </c>
      <c r="N220" s="4">
        <v>-5.16</v>
      </c>
    </row>
    <row r="221" spans="1:14" s="3" customFormat="1" x14ac:dyDescent="0.25">
      <c r="A221" s="4">
        <v>4315</v>
      </c>
      <c r="B221" s="4">
        <v>4510</v>
      </c>
      <c r="C221" s="4" t="s">
        <v>460</v>
      </c>
      <c r="D221" s="4">
        <v>2.74</v>
      </c>
      <c r="E221" s="4">
        <v>3</v>
      </c>
      <c r="F221" s="4">
        <v>2</v>
      </c>
      <c r="G221" s="4">
        <v>2</v>
      </c>
      <c r="H221" s="4"/>
      <c r="I221" s="4">
        <v>93372</v>
      </c>
      <c r="J221" s="4" t="s">
        <v>461</v>
      </c>
      <c r="K221" s="4">
        <v>894000</v>
      </c>
      <c r="L221" s="4">
        <v>4570000</v>
      </c>
      <c r="M221" s="4">
        <v>0.19562363238512001</v>
      </c>
      <c r="N221" s="4">
        <v>-5.1100000000000003</v>
      </c>
    </row>
    <row r="222" spans="1:14" s="3" customFormat="1" x14ac:dyDescent="0.25">
      <c r="A222" s="4">
        <v>3794</v>
      </c>
      <c r="B222" s="4">
        <v>4064</v>
      </c>
      <c r="C222" s="4" t="s">
        <v>462</v>
      </c>
      <c r="D222" s="4">
        <v>3.18</v>
      </c>
      <c r="E222" s="4">
        <v>4</v>
      </c>
      <c r="F222" s="4">
        <v>2</v>
      </c>
      <c r="G222" s="4">
        <v>2</v>
      </c>
      <c r="H222" s="4"/>
      <c r="I222" s="4">
        <v>105953</v>
      </c>
      <c r="J222" s="4" t="s">
        <v>463</v>
      </c>
      <c r="K222" s="4">
        <v>512000</v>
      </c>
      <c r="L222" s="4">
        <v>2610000</v>
      </c>
      <c r="M222" s="4">
        <v>0.19616858237547899</v>
      </c>
      <c r="N222" s="4">
        <v>-5.0999999999999996</v>
      </c>
    </row>
    <row r="223" spans="1:14" s="3" customFormat="1" x14ac:dyDescent="0.25">
      <c r="A223" s="4">
        <v>2834</v>
      </c>
      <c r="B223" s="4">
        <v>2700</v>
      </c>
      <c r="C223" s="4" t="s">
        <v>464</v>
      </c>
      <c r="D223" s="4">
        <v>5.43</v>
      </c>
      <c r="E223" s="4">
        <v>15</v>
      </c>
      <c r="F223" s="4">
        <v>4</v>
      </c>
      <c r="G223" s="4">
        <v>4</v>
      </c>
      <c r="H223" s="4"/>
      <c r="I223" s="4">
        <v>54389</v>
      </c>
      <c r="J223" s="4" t="s">
        <v>465</v>
      </c>
      <c r="K223" s="4">
        <v>1970000</v>
      </c>
      <c r="L223" s="4">
        <v>10000000</v>
      </c>
      <c r="M223" s="4">
        <v>0.19700000000000001</v>
      </c>
      <c r="N223" s="4">
        <v>-5.08</v>
      </c>
    </row>
    <row r="224" spans="1:14" s="3" customFormat="1" x14ac:dyDescent="0.25">
      <c r="A224" s="4">
        <v>4396</v>
      </c>
      <c r="B224" s="4">
        <v>7532</v>
      </c>
      <c r="C224" s="4" t="s">
        <v>466</v>
      </c>
      <c r="D224" s="4">
        <v>1.66</v>
      </c>
      <c r="E224" s="4">
        <v>10</v>
      </c>
      <c r="F224" s="4">
        <v>1</v>
      </c>
      <c r="G224" s="4">
        <v>1</v>
      </c>
      <c r="H224" s="4"/>
      <c r="I224" s="4">
        <v>11471</v>
      </c>
      <c r="J224" s="4" t="s">
        <v>467</v>
      </c>
      <c r="K224" s="4">
        <v>164000</v>
      </c>
      <c r="L224" s="4">
        <v>826000</v>
      </c>
      <c r="M224" s="4">
        <v>0.198547215496368</v>
      </c>
      <c r="N224" s="4">
        <v>-5.04</v>
      </c>
    </row>
    <row r="225" spans="1:14" s="3" customFormat="1" x14ac:dyDescent="0.25">
      <c r="A225" s="4">
        <v>121</v>
      </c>
      <c r="B225" s="4">
        <v>126</v>
      </c>
      <c r="C225" s="4" t="s">
        <v>468</v>
      </c>
      <c r="D225" s="4">
        <v>8.4600000000000009</v>
      </c>
      <c r="E225" s="4">
        <v>68</v>
      </c>
      <c r="F225" s="4">
        <v>45</v>
      </c>
      <c r="G225" s="4">
        <v>45</v>
      </c>
      <c r="H225" s="4" t="s">
        <v>18</v>
      </c>
      <c r="I225" s="4">
        <v>47518</v>
      </c>
      <c r="J225" s="4" t="s">
        <v>469</v>
      </c>
      <c r="K225" s="4">
        <v>42900000</v>
      </c>
      <c r="L225" s="4">
        <v>215000000</v>
      </c>
      <c r="M225" s="4">
        <v>0.19953488372093001</v>
      </c>
      <c r="N225" s="4">
        <v>-5.01</v>
      </c>
    </row>
    <row r="226" spans="1:14" s="3" customFormat="1" x14ac:dyDescent="0.25">
      <c r="A226" s="4">
        <v>4669</v>
      </c>
      <c r="B226" s="4">
        <v>7761</v>
      </c>
      <c r="C226" s="4" t="s">
        <v>470</v>
      </c>
      <c r="D226" s="4">
        <v>1.63</v>
      </c>
      <c r="E226" s="4">
        <v>4</v>
      </c>
      <c r="F226" s="4">
        <v>2</v>
      </c>
      <c r="G226" s="4">
        <v>1</v>
      </c>
      <c r="H226" s="4"/>
      <c r="I226" s="4">
        <v>49984</v>
      </c>
      <c r="J226" s="4" t="s">
        <v>471</v>
      </c>
      <c r="K226" s="4">
        <v>20200</v>
      </c>
      <c r="L226" s="4">
        <v>99900</v>
      </c>
      <c r="M226" s="4">
        <v>0.202202202202202</v>
      </c>
      <c r="N226" s="4">
        <v>-4.95</v>
      </c>
    </row>
    <row r="227" spans="1:14" s="3" customFormat="1" x14ac:dyDescent="0.25">
      <c r="A227" s="4">
        <v>1856</v>
      </c>
      <c r="B227" s="4">
        <v>1534</v>
      </c>
      <c r="C227" s="4" t="s">
        <v>472</v>
      </c>
      <c r="D227" s="4">
        <v>7.67</v>
      </c>
      <c r="E227" s="4">
        <v>31</v>
      </c>
      <c r="F227" s="4">
        <v>7</v>
      </c>
      <c r="G227" s="4">
        <v>7</v>
      </c>
      <c r="H227" s="4" t="s">
        <v>18</v>
      </c>
      <c r="I227" s="4">
        <v>35716</v>
      </c>
      <c r="J227" s="4" t="s">
        <v>473</v>
      </c>
      <c r="K227" s="4">
        <v>4210000</v>
      </c>
      <c r="L227" s="4">
        <v>20700000</v>
      </c>
      <c r="M227" s="4">
        <v>0.20338164251207699</v>
      </c>
      <c r="N227" s="4">
        <v>-4.92</v>
      </c>
    </row>
    <row r="228" spans="1:14" s="3" customFormat="1" x14ac:dyDescent="0.25">
      <c r="A228" s="4">
        <v>4463</v>
      </c>
      <c r="B228" s="4">
        <v>5687</v>
      </c>
      <c r="C228" s="4" t="s">
        <v>474</v>
      </c>
      <c r="D228" s="4">
        <v>1.64</v>
      </c>
      <c r="E228" s="4">
        <v>10</v>
      </c>
      <c r="F228" s="4">
        <v>1</v>
      </c>
      <c r="G228" s="4">
        <v>1</v>
      </c>
      <c r="H228" s="4" t="s">
        <v>28</v>
      </c>
      <c r="I228" s="4">
        <v>23612</v>
      </c>
      <c r="J228" s="4" t="s">
        <v>475</v>
      </c>
      <c r="K228" s="4">
        <v>485000</v>
      </c>
      <c r="L228" s="4">
        <v>2380000</v>
      </c>
      <c r="M228" s="4">
        <v>0.20378151260504199</v>
      </c>
      <c r="N228" s="4">
        <v>-4.91</v>
      </c>
    </row>
    <row r="229" spans="1:14" s="3" customFormat="1" x14ac:dyDescent="0.25">
      <c r="A229" s="4">
        <v>2476</v>
      </c>
      <c r="B229" s="4">
        <v>1645</v>
      </c>
      <c r="C229" s="4" t="s">
        <v>476</v>
      </c>
      <c r="D229" s="4">
        <v>2.34</v>
      </c>
      <c r="E229" s="4">
        <v>3</v>
      </c>
      <c r="F229" s="4">
        <v>2</v>
      </c>
      <c r="G229" s="4">
        <v>2</v>
      </c>
      <c r="H229" s="4" t="s">
        <v>28</v>
      </c>
      <c r="I229" s="4">
        <v>57215</v>
      </c>
      <c r="J229" s="4" t="s">
        <v>477</v>
      </c>
      <c r="K229" s="4">
        <v>343000</v>
      </c>
      <c r="L229" s="4">
        <v>1680000</v>
      </c>
      <c r="M229" s="4">
        <v>0.204166666666667</v>
      </c>
      <c r="N229" s="4">
        <v>-4.9000000000000004</v>
      </c>
    </row>
    <row r="230" spans="1:14" s="3" customFormat="1" x14ac:dyDescent="0.25">
      <c r="A230" s="4">
        <v>3751</v>
      </c>
      <c r="B230" s="4">
        <v>4148</v>
      </c>
      <c r="C230" s="4" t="s">
        <v>478</v>
      </c>
      <c r="D230" s="4">
        <v>6.37</v>
      </c>
      <c r="E230" s="4">
        <v>11</v>
      </c>
      <c r="F230" s="4">
        <v>2</v>
      </c>
      <c r="G230" s="4">
        <v>2</v>
      </c>
      <c r="H230" s="4"/>
      <c r="I230" s="4">
        <v>47138</v>
      </c>
      <c r="J230" s="4" t="s">
        <v>479</v>
      </c>
      <c r="K230" s="4">
        <v>709000</v>
      </c>
      <c r="L230" s="4">
        <v>3470000</v>
      </c>
      <c r="M230" s="4">
        <v>0.204322766570605</v>
      </c>
      <c r="N230" s="4">
        <v>-4.8899999999999997</v>
      </c>
    </row>
    <row r="231" spans="1:14" s="3" customFormat="1" x14ac:dyDescent="0.25">
      <c r="A231" s="4">
        <v>4227</v>
      </c>
      <c r="B231" s="4">
        <v>5894</v>
      </c>
      <c r="C231" s="4" t="s">
        <v>480</v>
      </c>
      <c r="D231" s="4">
        <v>1.63</v>
      </c>
      <c r="E231" s="4">
        <v>14</v>
      </c>
      <c r="F231" s="4">
        <v>1</v>
      </c>
      <c r="G231" s="4">
        <v>1</v>
      </c>
      <c r="H231" s="4"/>
      <c r="I231" s="4">
        <v>13193</v>
      </c>
      <c r="J231" s="4" t="s">
        <v>481</v>
      </c>
      <c r="K231" s="4">
        <v>513000</v>
      </c>
      <c r="L231" s="4">
        <v>2500000</v>
      </c>
      <c r="M231" s="4">
        <v>0.20519999999999999</v>
      </c>
      <c r="N231" s="4">
        <v>-4.87</v>
      </c>
    </row>
    <row r="232" spans="1:14" s="3" customFormat="1" x14ac:dyDescent="0.25">
      <c r="A232" s="4">
        <v>4230</v>
      </c>
      <c r="B232" s="4">
        <v>3735</v>
      </c>
      <c r="C232" s="4" t="s">
        <v>482</v>
      </c>
      <c r="D232" s="4">
        <v>3.67</v>
      </c>
      <c r="E232" s="4">
        <v>14</v>
      </c>
      <c r="F232" s="4">
        <v>3</v>
      </c>
      <c r="G232" s="4">
        <v>3</v>
      </c>
      <c r="H232" s="4"/>
      <c r="I232" s="4">
        <v>33310</v>
      </c>
      <c r="J232" s="4" t="s">
        <v>483</v>
      </c>
      <c r="K232" s="4">
        <v>1590000</v>
      </c>
      <c r="L232" s="4">
        <v>7670000</v>
      </c>
      <c r="M232" s="4">
        <v>0.20730117340286799</v>
      </c>
      <c r="N232" s="4">
        <v>-4.82</v>
      </c>
    </row>
    <row r="233" spans="1:14" s="3" customFormat="1" x14ac:dyDescent="0.25">
      <c r="A233" s="4">
        <v>3326</v>
      </c>
      <c r="B233" s="4">
        <v>3022</v>
      </c>
      <c r="C233" s="4" t="s">
        <v>484</v>
      </c>
      <c r="D233" s="4">
        <v>4.13</v>
      </c>
      <c r="E233" s="4">
        <v>12</v>
      </c>
      <c r="F233" s="4">
        <v>2</v>
      </c>
      <c r="G233" s="4">
        <v>2</v>
      </c>
      <c r="H233" s="4" t="s">
        <v>28</v>
      </c>
      <c r="I233" s="4">
        <v>32904</v>
      </c>
      <c r="J233" s="4" t="s">
        <v>485</v>
      </c>
      <c r="K233" s="4">
        <v>600000</v>
      </c>
      <c r="L233" s="4">
        <v>2870000</v>
      </c>
      <c r="M233" s="4">
        <v>0.20905923344947699</v>
      </c>
      <c r="N233" s="4">
        <v>-4.78</v>
      </c>
    </row>
    <row r="234" spans="1:14" s="3" customFormat="1" x14ac:dyDescent="0.25">
      <c r="A234" s="4">
        <v>4153</v>
      </c>
      <c r="B234" s="4">
        <v>4740</v>
      </c>
      <c r="C234" s="4" t="s">
        <v>486</v>
      </c>
      <c r="D234" s="4">
        <v>3.88</v>
      </c>
      <c r="E234" s="4">
        <v>12</v>
      </c>
      <c r="F234" s="4">
        <v>2</v>
      </c>
      <c r="G234" s="4">
        <v>2</v>
      </c>
      <c r="H234" s="4"/>
      <c r="I234" s="4">
        <v>27335</v>
      </c>
      <c r="J234" s="4" t="s">
        <v>487</v>
      </c>
      <c r="K234" s="4">
        <v>780000</v>
      </c>
      <c r="L234" s="4">
        <v>3720000</v>
      </c>
      <c r="M234" s="4">
        <v>0.209677419354839</v>
      </c>
      <c r="N234" s="4">
        <v>-4.7699999999999996</v>
      </c>
    </row>
    <row r="235" spans="1:14" s="3" customFormat="1" x14ac:dyDescent="0.25">
      <c r="A235" s="4">
        <v>896</v>
      </c>
      <c r="B235" s="4">
        <v>1031</v>
      </c>
      <c r="C235" s="4" t="s">
        <v>488</v>
      </c>
      <c r="D235" s="4">
        <v>4.74</v>
      </c>
      <c r="E235" s="4">
        <v>33</v>
      </c>
      <c r="F235" s="4">
        <v>17</v>
      </c>
      <c r="G235" s="4">
        <v>10</v>
      </c>
      <c r="H235" s="4" t="s">
        <v>18</v>
      </c>
      <c r="I235" s="4">
        <v>55103</v>
      </c>
      <c r="J235" s="4" t="s">
        <v>489</v>
      </c>
      <c r="K235" s="4">
        <v>3380000</v>
      </c>
      <c r="L235" s="4">
        <v>16100000</v>
      </c>
      <c r="M235" s="4">
        <v>0.209937888198758</v>
      </c>
      <c r="N235" s="4">
        <v>-4.76</v>
      </c>
    </row>
    <row r="236" spans="1:14" s="3" customFormat="1" x14ac:dyDescent="0.25">
      <c r="A236" s="4">
        <v>3498</v>
      </c>
      <c r="B236" s="4">
        <v>3674</v>
      </c>
      <c r="C236" s="4" t="s">
        <v>490</v>
      </c>
      <c r="D236" s="4">
        <v>7.3</v>
      </c>
      <c r="E236" s="4">
        <v>17</v>
      </c>
      <c r="F236" s="4">
        <v>2</v>
      </c>
      <c r="G236" s="4">
        <v>2</v>
      </c>
      <c r="H236" s="4"/>
      <c r="I236" s="4">
        <v>20013</v>
      </c>
      <c r="J236" s="4" t="s">
        <v>491</v>
      </c>
      <c r="K236" s="4">
        <v>1550000</v>
      </c>
      <c r="L236" s="4">
        <v>7260000</v>
      </c>
      <c r="M236" s="4">
        <v>0.21349862258953201</v>
      </c>
      <c r="N236" s="4">
        <v>-4.68</v>
      </c>
    </row>
    <row r="237" spans="1:14" s="3" customFormat="1" x14ac:dyDescent="0.25">
      <c r="A237" s="4">
        <v>4260</v>
      </c>
      <c r="B237" s="4">
        <v>4796</v>
      </c>
      <c r="C237" s="4" t="s">
        <v>492</v>
      </c>
      <c r="D237" s="4">
        <v>1.57</v>
      </c>
      <c r="E237" s="4">
        <v>5</v>
      </c>
      <c r="F237" s="4">
        <v>1</v>
      </c>
      <c r="G237" s="4">
        <v>1</v>
      </c>
      <c r="H237" s="4"/>
      <c r="I237" s="4">
        <v>28536</v>
      </c>
      <c r="J237" s="4" t="s">
        <v>493</v>
      </c>
      <c r="K237" s="4">
        <v>186000</v>
      </c>
      <c r="L237" s="4">
        <v>867000</v>
      </c>
      <c r="M237" s="4">
        <v>0.21453287197231799</v>
      </c>
      <c r="N237" s="4">
        <v>-4.66</v>
      </c>
    </row>
    <row r="238" spans="1:14" s="3" customFormat="1" x14ac:dyDescent="0.25">
      <c r="A238" s="4">
        <v>4523</v>
      </c>
      <c r="B238" s="4">
        <v>4897</v>
      </c>
      <c r="C238" s="4" t="s">
        <v>494</v>
      </c>
      <c r="D238" s="4">
        <v>1.58</v>
      </c>
      <c r="E238" s="4">
        <v>4</v>
      </c>
      <c r="F238" s="4">
        <v>1</v>
      </c>
      <c r="G238" s="4">
        <v>1</v>
      </c>
      <c r="H238" s="4"/>
      <c r="I238" s="4">
        <v>37253</v>
      </c>
      <c r="J238" s="4" t="s">
        <v>495</v>
      </c>
      <c r="K238" s="4">
        <v>258000</v>
      </c>
      <c r="L238" s="4">
        <v>1200000</v>
      </c>
      <c r="M238" s="4">
        <v>0.215</v>
      </c>
      <c r="N238" s="4">
        <v>-4.6500000000000004</v>
      </c>
    </row>
    <row r="239" spans="1:14" s="3" customFormat="1" x14ac:dyDescent="0.25">
      <c r="A239" s="4">
        <v>2966</v>
      </c>
      <c r="B239" s="4">
        <v>2878</v>
      </c>
      <c r="C239" s="4" t="s">
        <v>496</v>
      </c>
      <c r="D239" s="4">
        <v>4.33</v>
      </c>
      <c r="E239" s="4">
        <v>9</v>
      </c>
      <c r="F239" s="4">
        <v>3</v>
      </c>
      <c r="G239" s="4">
        <v>3</v>
      </c>
      <c r="H239" s="4"/>
      <c r="I239" s="4">
        <v>37687</v>
      </c>
      <c r="J239" s="4" t="s">
        <v>497</v>
      </c>
      <c r="K239" s="4">
        <v>847000</v>
      </c>
      <c r="L239" s="4">
        <v>3930000</v>
      </c>
      <c r="M239" s="4">
        <v>0.215521628498728</v>
      </c>
      <c r="N239" s="4">
        <v>-4.6399999999999997</v>
      </c>
    </row>
    <row r="240" spans="1:14" s="3" customFormat="1" x14ac:dyDescent="0.25">
      <c r="A240" s="4">
        <v>4316</v>
      </c>
      <c r="B240" s="4">
        <v>4614</v>
      </c>
      <c r="C240" s="4" t="s">
        <v>498</v>
      </c>
      <c r="D240" s="4">
        <v>3.69</v>
      </c>
      <c r="E240" s="4">
        <v>1</v>
      </c>
      <c r="F240" s="4">
        <v>2</v>
      </c>
      <c r="G240" s="4">
        <v>2</v>
      </c>
      <c r="H240" s="4"/>
      <c r="I240" s="4">
        <v>189030</v>
      </c>
      <c r="J240" s="4" t="s">
        <v>499</v>
      </c>
      <c r="K240" s="4">
        <v>216000</v>
      </c>
      <c r="L240" s="4">
        <v>995000</v>
      </c>
      <c r="M240" s="4">
        <v>0.21708542713567799</v>
      </c>
      <c r="N240" s="4">
        <v>-4.6100000000000003</v>
      </c>
    </row>
    <row r="241" spans="1:14" s="3" customFormat="1" x14ac:dyDescent="0.25">
      <c r="A241" s="4">
        <v>937</v>
      </c>
      <c r="B241" s="4">
        <v>1225</v>
      </c>
      <c r="C241" s="4" t="s">
        <v>500</v>
      </c>
      <c r="D241" s="4">
        <v>4.41</v>
      </c>
      <c r="E241" s="4">
        <v>13</v>
      </c>
      <c r="F241" s="4">
        <v>16</v>
      </c>
      <c r="G241" s="4">
        <v>16</v>
      </c>
      <c r="H241" s="4" t="s">
        <v>28</v>
      </c>
      <c r="I241" s="4">
        <v>162121</v>
      </c>
      <c r="J241" s="4" t="s">
        <v>501</v>
      </c>
      <c r="K241" s="4">
        <v>3300000</v>
      </c>
      <c r="L241" s="4">
        <v>15000000</v>
      </c>
      <c r="M241" s="4">
        <v>0.22</v>
      </c>
      <c r="N241" s="4">
        <v>-4.55</v>
      </c>
    </row>
    <row r="242" spans="1:14" s="3" customFormat="1" x14ac:dyDescent="0.25">
      <c r="A242" s="4">
        <v>226</v>
      </c>
      <c r="B242" s="4">
        <v>209</v>
      </c>
      <c r="C242" s="4" t="s">
        <v>502</v>
      </c>
      <c r="D242" s="4">
        <v>3.45</v>
      </c>
      <c r="E242" s="4">
        <v>43</v>
      </c>
      <c r="F242" s="4">
        <v>33</v>
      </c>
      <c r="G242" s="4">
        <v>30</v>
      </c>
      <c r="H242" s="4" t="s">
        <v>18</v>
      </c>
      <c r="I242" s="4">
        <v>87344</v>
      </c>
      <c r="J242" s="4" t="s">
        <v>503</v>
      </c>
      <c r="K242" s="4">
        <v>36500000</v>
      </c>
      <c r="L242" s="4">
        <v>165000000</v>
      </c>
      <c r="M242" s="4">
        <v>0.221212121212121</v>
      </c>
      <c r="N242" s="4">
        <v>-4.5199999999999996</v>
      </c>
    </row>
    <row r="243" spans="1:14" s="3" customFormat="1" x14ac:dyDescent="0.25">
      <c r="A243" s="4">
        <v>3792</v>
      </c>
      <c r="B243" s="4">
        <v>3575</v>
      </c>
      <c r="C243" s="4" t="s">
        <v>504</v>
      </c>
      <c r="D243" s="4">
        <v>1.53</v>
      </c>
      <c r="E243" s="4">
        <v>1</v>
      </c>
      <c r="F243" s="4">
        <v>1</v>
      </c>
      <c r="G243" s="4">
        <v>1</v>
      </c>
      <c r="H243" s="4"/>
      <c r="I243" s="4">
        <v>99364</v>
      </c>
      <c r="J243" s="4" t="s">
        <v>505</v>
      </c>
      <c r="K243" s="4">
        <v>45900</v>
      </c>
      <c r="L243" s="4">
        <v>207000</v>
      </c>
      <c r="M243" s="4">
        <v>0.22173913043478299</v>
      </c>
      <c r="N243" s="4">
        <v>-4.51</v>
      </c>
    </row>
    <row r="244" spans="1:14" s="3" customFormat="1" x14ac:dyDescent="0.25">
      <c r="A244" s="4">
        <v>4706</v>
      </c>
      <c r="B244" s="4">
        <v>7041</v>
      </c>
      <c r="C244" s="4" t="s">
        <v>506</v>
      </c>
      <c r="D244" s="4">
        <v>1.53</v>
      </c>
      <c r="E244" s="4">
        <v>4</v>
      </c>
      <c r="F244" s="4">
        <v>1</v>
      </c>
      <c r="G244" s="4">
        <v>1</v>
      </c>
      <c r="H244" s="4"/>
      <c r="I244" s="4">
        <v>40421</v>
      </c>
      <c r="J244" s="4" t="s">
        <v>507</v>
      </c>
      <c r="K244" s="4">
        <v>215000</v>
      </c>
      <c r="L244" s="4">
        <v>965000</v>
      </c>
      <c r="M244" s="4">
        <v>0.22279792746113999</v>
      </c>
      <c r="N244" s="4">
        <v>-4.49</v>
      </c>
    </row>
    <row r="245" spans="1:14" s="3" customFormat="1" x14ac:dyDescent="0.25">
      <c r="A245" s="4">
        <v>4958</v>
      </c>
      <c r="B245" s="4">
        <v>9731</v>
      </c>
      <c r="C245" s="4" t="s">
        <v>508</v>
      </c>
      <c r="D245" s="4">
        <v>1.52</v>
      </c>
      <c r="E245" s="4">
        <v>2</v>
      </c>
      <c r="F245" s="4">
        <v>1</v>
      </c>
      <c r="G245" s="4">
        <v>1</v>
      </c>
      <c r="H245" s="4"/>
      <c r="I245" s="4">
        <v>74060</v>
      </c>
      <c r="J245" s="4" t="s">
        <v>509</v>
      </c>
      <c r="K245" s="4">
        <v>43000</v>
      </c>
      <c r="L245" s="4">
        <v>192000</v>
      </c>
      <c r="M245" s="4">
        <v>0.22395833333333301</v>
      </c>
      <c r="N245" s="4">
        <v>-4.47</v>
      </c>
    </row>
    <row r="246" spans="1:14" s="3" customFormat="1" x14ac:dyDescent="0.25">
      <c r="A246" s="4">
        <v>2863</v>
      </c>
      <c r="B246" s="4">
        <v>3019</v>
      </c>
      <c r="C246" s="4" t="s">
        <v>510</v>
      </c>
      <c r="D246" s="4">
        <v>6.64</v>
      </c>
      <c r="E246" s="4">
        <v>27</v>
      </c>
      <c r="F246" s="4">
        <v>6</v>
      </c>
      <c r="G246" s="4">
        <v>6</v>
      </c>
      <c r="H246" s="4" t="s">
        <v>511</v>
      </c>
      <c r="I246" s="4">
        <v>28825</v>
      </c>
      <c r="J246" s="4" t="s">
        <v>512</v>
      </c>
      <c r="K246" s="4">
        <v>1290000</v>
      </c>
      <c r="L246" s="4">
        <v>5740000</v>
      </c>
      <c r="M246" s="4">
        <v>0.224738675958188</v>
      </c>
      <c r="N246" s="4">
        <v>-4.45</v>
      </c>
    </row>
    <row r="247" spans="1:14" s="3" customFormat="1" x14ac:dyDescent="0.25">
      <c r="A247" s="4">
        <v>4752</v>
      </c>
      <c r="B247" s="4">
        <v>6146</v>
      </c>
      <c r="C247" s="4" t="s">
        <v>513</v>
      </c>
      <c r="D247" s="4">
        <v>1.51</v>
      </c>
      <c r="E247" s="4">
        <v>0</v>
      </c>
      <c r="F247" s="4">
        <v>1</v>
      </c>
      <c r="G247" s="4">
        <v>1</v>
      </c>
      <c r="H247" s="4"/>
      <c r="I247" s="4">
        <v>343555</v>
      </c>
      <c r="J247" s="4" t="s">
        <v>514</v>
      </c>
      <c r="K247" s="4">
        <v>145000</v>
      </c>
      <c r="L247" s="4">
        <v>641000</v>
      </c>
      <c r="M247" s="4">
        <v>0.22620904836193401</v>
      </c>
      <c r="N247" s="4">
        <v>-4.42</v>
      </c>
    </row>
    <row r="248" spans="1:14" s="3" customFormat="1" x14ac:dyDescent="0.25">
      <c r="A248" s="4">
        <v>4302</v>
      </c>
      <c r="B248" s="4">
        <v>4352</v>
      </c>
      <c r="C248" s="4" t="s">
        <v>515</v>
      </c>
      <c r="D248" s="4">
        <v>3.93</v>
      </c>
      <c r="E248" s="4">
        <v>7</v>
      </c>
      <c r="F248" s="4">
        <v>2</v>
      </c>
      <c r="G248" s="4">
        <v>2</v>
      </c>
      <c r="H248" s="4" t="s">
        <v>28</v>
      </c>
      <c r="I248" s="4">
        <v>45070</v>
      </c>
      <c r="J248" s="4" t="s">
        <v>516</v>
      </c>
      <c r="K248" s="4">
        <v>878000</v>
      </c>
      <c r="L248" s="4">
        <v>3880000</v>
      </c>
      <c r="M248" s="4">
        <v>0.22628865979381399</v>
      </c>
      <c r="N248" s="4">
        <v>-4.42</v>
      </c>
    </row>
    <row r="249" spans="1:14" s="3" customFormat="1" x14ac:dyDescent="0.25">
      <c r="A249" s="4">
        <v>1514</v>
      </c>
      <c r="B249" s="4">
        <v>2872</v>
      </c>
      <c r="C249" s="4" t="s">
        <v>517</v>
      </c>
      <c r="D249" s="4">
        <v>1.51</v>
      </c>
      <c r="E249" s="4">
        <v>44</v>
      </c>
      <c r="F249" s="4">
        <v>9</v>
      </c>
      <c r="G249" s="4">
        <v>1</v>
      </c>
      <c r="H249" s="4" t="s">
        <v>28</v>
      </c>
      <c r="I249" s="4">
        <v>15404</v>
      </c>
      <c r="J249" s="4" t="s">
        <v>518</v>
      </c>
      <c r="K249" s="4">
        <v>2830000</v>
      </c>
      <c r="L249" s="4">
        <v>12400000</v>
      </c>
      <c r="M249" s="4">
        <v>0.228225806451613</v>
      </c>
      <c r="N249" s="4">
        <v>-4.38</v>
      </c>
    </row>
    <row r="250" spans="1:14" s="3" customFormat="1" x14ac:dyDescent="0.25">
      <c r="A250" s="4">
        <v>4007</v>
      </c>
      <c r="B250" s="4">
        <v>3456</v>
      </c>
      <c r="C250" s="4" t="s">
        <v>519</v>
      </c>
      <c r="D250" s="4">
        <v>5.93</v>
      </c>
      <c r="E250" s="4">
        <v>8</v>
      </c>
      <c r="F250" s="4">
        <v>5</v>
      </c>
      <c r="G250" s="4">
        <v>5</v>
      </c>
      <c r="H250" s="4" t="s">
        <v>28</v>
      </c>
      <c r="I250" s="4">
        <v>81467</v>
      </c>
      <c r="J250" s="4" t="s">
        <v>520</v>
      </c>
      <c r="K250" s="4">
        <v>658000</v>
      </c>
      <c r="L250" s="4">
        <v>2880000</v>
      </c>
      <c r="M250" s="4">
        <v>0.22847222222222199</v>
      </c>
      <c r="N250" s="4">
        <v>-4.38</v>
      </c>
    </row>
    <row r="251" spans="1:14" s="3" customFormat="1" x14ac:dyDescent="0.25">
      <c r="A251" s="4">
        <v>2643</v>
      </c>
      <c r="B251" s="4">
        <v>2749</v>
      </c>
      <c r="C251" s="4" t="s">
        <v>521</v>
      </c>
      <c r="D251" s="4">
        <v>3.64</v>
      </c>
      <c r="E251" s="4">
        <v>18</v>
      </c>
      <c r="F251" s="4">
        <v>2</v>
      </c>
      <c r="G251" s="4">
        <v>2</v>
      </c>
      <c r="H251" s="4" t="s">
        <v>28</v>
      </c>
      <c r="I251" s="4">
        <v>21097</v>
      </c>
      <c r="J251" s="4" t="s">
        <v>522</v>
      </c>
      <c r="K251" s="4">
        <v>1180000</v>
      </c>
      <c r="L251" s="4">
        <v>5140000</v>
      </c>
      <c r="M251" s="4">
        <v>0.22957198443579799</v>
      </c>
      <c r="N251" s="4">
        <v>-4.3600000000000003</v>
      </c>
    </row>
    <row r="252" spans="1:14" s="3" customFormat="1" x14ac:dyDescent="0.25">
      <c r="A252" s="4">
        <v>4677</v>
      </c>
      <c r="B252" s="4">
        <v>5726</v>
      </c>
      <c r="C252" s="4" t="s">
        <v>523</v>
      </c>
      <c r="D252" s="4">
        <v>1.48</v>
      </c>
      <c r="E252" s="4">
        <v>3</v>
      </c>
      <c r="F252" s="4">
        <v>1</v>
      </c>
      <c r="G252" s="4">
        <v>1</v>
      </c>
      <c r="H252" s="4"/>
      <c r="I252" s="4">
        <v>58141</v>
      </c>
      <c r="J252" s="4" t="s">
        <v>524</v>
      </c>
      <c r="K252" s="4">
        <v>181000</v>
      </c>
      <c r="L252" s="4">
        <v>777000</v>
      </c>
      <c r="M252" s="4">
        <v>0.23294723294723299</v>
      </c>
      <c r="N252" s="4">
        <v>-4.29</v>
      </c>
    </row>
    <row r="253" spans="1:14" s="3" customFormat="1" x14ac:dyDescent="0.25">
      <c r="A253" s="4">
        <v>3626</v>
      </c>
      <c r="B253" s="4">
        <v>3488</v>
      </c>
      <c r="C253" s="4" t="s">
        <v>525</v>
      </c>
      <c r="D253" s="4">
        <v>2.9</v>
      </c>
      <c r="E253" s="4">
        <v>4</v>
      </c>
      <c r="F253" s="4">
        <v>2</v>
      </c>
      <c r="G253" s="4">
        <v>2</v>
      </c>
      <c r="H253" s="4"/>
      <c r="I253" s="4">
        <v>68208</v>
      </c>
      <c r="J253" s="4" t="s">
        <v>526</v>
      </c>
      <c r="K253" s="4">
        <v>418000</v>
      </c>
      <c r="L253" s="4">
        <v>1790000</v>
      </c>
      <c r="M253" s="4">
        <v>0.23351955307262601</v>
      </c>
      <c r="N253" s="4">
        <v>-4.28</v>
      </c>
    </row>
    <row r="254" spans="1:14" s="3" customFormat="1" x14ac:dyDescent="0.25">
      <c r="A254" s="4">
        <v>3670</v>
      </c>
      <c r="B254" s="4">
        <v>3381</v>
      </c>
      <c r="C254" s="4" t="s">
        <v>527</v>
      </c>
      <c r="D254" s="4">
        <v>5.34</v>
      </c>
      <c r="E254" s="4">
        <v>8</v>
      </c>
      <c r="F254" s="4">
        <v>5</v>
      </c>
      <c r="G254" s="4">
        <v>5</v>
      </c>
      <c r="H254" s="4" t="s">
        <v>28</v>
      </c>
      <c r="I254" s="4">
        <v>83201</v>
      </c>
      <c r="J254" s="4" t="s">
        <v>528</v>
      </c>
      <c r="K254" s="4">
        <v>1270000</v>
      </c>
      <c r="L254" s="4">
        <v>5410000</v>
      </c>
      <c r="M254" s="4">
        <v>0.23475046210720901</v>
      </c>
      <c r="N254" s="4">
        <v>-4.26</v>
      </c>
    </row>
    <row r="255" spans="1:14" s="3" customFormat="1" x14ac:dyDescent="0.25">
      <c r="A255" s="4">
        <v>2954</v>
      </c>
      <c r="B255" s="4">
        <v>3376</v>
      </c>
      <c r="C255" s="4" t="s">
        <v>529</v>
      </c>
      <c r="D255" s="4">
        <v>3.95</v>
      </c>
      <c r="E255" s="4">
        <v>10</v>
      </c>
      <c r="F255" s="4">
        <v>3</v>
      </c>
      <c r="G255" s="4">
        <v>3</v>
      </c>
      <c r="H255" s="4" t="s">
        <v>28</v>
      </c>
      <c r="I255" s="4">
        <v>39135</v>
      </c>
      <c r="J255" s="4" t="s">
        <v>530</v>
      </c>
      <c r="K255" s="4">
        <v>3530000</v>
      </c>
      <c r="L255" s="4">
        <v>15000000</v>
      </c>
      <c r="M255" s="4">
        <v>0.23533333333333301</v>
      </c>
      <c r="N255" s="4">
        <v>-4.25</v>
      </c>
    </row>
    <row r="256" spans="1:14" s="3" customFormat="1" x14ac:dyDescent="0.25">
      <c r="A256" s="4">
        <v>3412</v>
      </c>
      <c r="B256" s="4">
        <v>3844</v>
      </c>
      <c r="C256" s="4" t="s">
        <v>531</v>
      </c>
      <c r="D256" s="4">
        <v>1.45</v>
      </c>
      <c r="E256" s="4">
        <v>5</v>
      </c>
      <c r="F256" s="4">
        <v>3</v>
      </c>
      <c r="G256" s="4">
        <v>1</v>
      </c>
      <c r="H256" s="4"/>
      <c r="I256" s="4">
        <v>55663</v>
      </c>
      <c r="J256" s="4" t="s">
        <v>532</v>
      </c>
      <c r="K256" s="4">
        <v>80500</v>
      </c>
      <c r="L256" s="4">
        <v>339000</v>
      </c>
      <c r="M256" s="4">
        <v>0.237463126843658</v>
      </c>
      <c r="N256" s="4">
        <v>-4.21</v>
      </c>
    </row>
    <row r="257" spans="1:14" s="3" customFormat="1" x14ac:dyDescent="0.25">
      <c r="A257" s="4">
        <v>3509</v>
      </c>
      <c r="B257" s="4">
        <v>3664</v>
      </c>
      <c r="C257" s="4" t="s">
        <v>533</v>
      </c>
      <c r="D257" s="4">
        <v>6.23</v>
      </c>
      <c r="E257" s="4">
        <v>9</v>
      </c>
      <c r="F257" s="4">
        <v>4</v>
      </c>
      <c r="G257" s="4">
        <v>4</v>
      </c>
      <c r="H257" s="4" t="s">
        <v>28</v>
      </c>
      <c r="I257" s="4">
        <v>82266</v>
      </c>
      <c r="J257" s="4" t="s">
        <v>534</v>
      </c>
      <c r="K257" s="4">
        <v>1050000</v>
      </c>
      <c r="L257" s="4">
        <v>4390000</v>
      </c>
      <c r="M257" s="4">
        <v>0.23917995444191301</v>
      </c>
      <c r="N257" s="4">
        <v>-4.18</v>
      </c>
    </row>
    <row r="258" spans="1:14" s="3" customFormat="1" x14ac:dyDescent="0.25">
      <c r="A258" s="4">
        <v>3301</v>
      </c>
      <c r="B258" s="4">
        <v>4733</v>
      </c>
      <c r="C258" s="4" t="s">
        <v>535</v>
      </c>
      <c r="D258" s="4">
        <v>2.36</v>
      </c>
      <c r="E258" s="4">
        <v>8</v>
      </c>
      <c r="F258" s="4">
        <v>3</v>
      </c>
      <c r="G258" s="4">
        <v>3</v>
      </c>
      <c r="H258" s="4"/>
      <c r="I258" s="4">
        <v>31301</v>
      </c>
      <c r="J258" s="4" t="s">
        <v>536</v>
      </c>
      <c r="K258" s="4">
        <v>1480000</v>
      </c>
      <c r="L258" s="4">
        <v>6180000</v>
      </c>
      <c r="M258" s="4">
        <v>0.23948220064724901</v>
      </c>
      <c r="N258" s="4">
        <v>-4.18</v>
      </c>
    </row>
    <row r="259" spans="1:14" s="3" customFormat="1" x14ac:dyDescent="0.25">
      <c r="A259" s="4">
        <v>3337</v>
      </c>
      <c r="B259" s="4">
        <v>4238</v>
      </c>
      <c r="C259" s="4" t="s">
        <v>537</v>
      </c>
      <c r="D259" s="4">
        <v>2.54</v>
      </c>
      <c r="E259" s="4">
        <v>29</v>
      </c>
      <c r="F259" s="4">
        <v>2</v>
      </c>
      <c r="G259" s="4">
        <v>2</v>
      </c>
      <c r="H259" s="4" t="s">
        <v>28</v>
      </c>
      <c r="I259" s="4">
        <v>14502</v>
      </c>
      <c r="J259" s="4" t="s">
        <v>538</v>
      </c>
      <c r="K259" s="4">
        <v>2580000</v>
      </c>
      <c r="L259" s="4">
        <v>10700000</v>
      </c>
      <c r="M259" s="4">
        <v>0.241121495327103</v>
      </c>
      <c r="N259" s="4">
        <v>-4.1500000000000004</v>
      </c>
    </row>
    <row r="260" spans="1:14" s="3" customFormat="1" x14ac:dyDescent="0.25">
      <c r="A260" s="4">
        <v>3698</v>
      </c>
      <c r="B260" s="4">
        <v>3879</v>
      </c>
      <c r="C260" s="4" t="s">
        <v>539</v>
      </c>
      <c r="D260" s="4">
        <v>4.49</v>
      </c>
      <c r="E260" s="4">
        <v>10</v>
      </c>
      <c r="F260" s="4">
        <v>3</v>
      </c>
      <c r="G260" s="4">
        <v>3</v>
      </c>
      <c r="H260" s="4" t="s">
        <v>28</v>
      </c>
      <c r="I260" s="4">
        <v>58027</v>
      </c>
      <c r="J260" s="4" t="s">
        <v>540</v>
      </c>
      <c r="K260" s="4">
        <v>1030000</v>
      </c>
      <c r="L260" s="4">
        <v>4230000</v>
      </c>
      <c r="M260" s="4">
        <v>0.24349881796690301</v>
      </c>
      <c r="N260" s="4">
        <v>-4.1100000000000003</v>
      </c>
    </row>
    <row r="261" spans="1:14" s="3" customFormat="1" x14ac:dyDescent="0.25">
      <c r="A261" s="4">
        <v>1499</v>
      </c>
      <c r="B261" s="4">
        <v>782</v>
      </c>
      <c r="C261" s="4" t="s">
        <v>541</v>
      </c>
      <c r="D261" s="4">
        <v>2.2999999999999998</v>
      </c>
      <c r="E261" s="4">
        <v>3</v>
      </c>
      <c r="F261" s="4">
        <v>5</v>
      </c>
      <c r="G261" s="4">
        <v>5</v>
      </c>
      <c r="H261" s="4" t="s">
        <v>373</v>
      </c>
      <c r="I261" s="4">
        <v>226664</v>
      </c>
      <c r="J261" s="4" t="s">
        <v>542</v>
      </c>
      <c r="K261" s="4">
        <v>3610000</v>
      </c>
      <c r="L261" s="4">
        <v>14700000</v>
      </c>
      <c r="M261" s="4">
        <v>0.24557823129251699</v>
      </c>
      <c r="N261" s="4">
        <v>-4.07</v>
      </c>
    </row>
    <row r="262" spans="1:14" s="3" customFormat="1" x14ac:dyDescent="0.25">
      <c r="A262" s="4">
        <v>4751</v>
      </c>
      <c r="B262" s="4">
        <v>5803</v>
      </c>
      <c r="C262" s="4" t="s">
        <v>543</v>
      </c>
      <c r="D262" s="4">
        <v>1.41</v>
      </c>
      <c r="E262" s="4">
        <v>1</v>
      </c>
      <c r="F262" s="4">
        <v>1</v>
      </c>
      <c r="G262" s="4">
        <v>1</v>
      </c>
      <c r="H262" s="4"/>
      <c r="I262" s="4">
        <v>237345</v>
      </c>
      <c r="J262" s="4" t="s">
        <v>544</v>
      </c>
      <c r="K262" s="4">
        <v>195000</v>
      </c>
      <c r="L262" s="4">
        <v>792000</v>
      </c>
      <c r="M262" s="4">
        <v>0.24621212121212099</v>
      </c>
      <c r="N262" s="4">
        <v>-4.0599999999999996</v>
      </c>
    </row>
    <row r="263" spans="1:14" s="3" customFormat="1" x14ac:dyDescent="0.25">
      <c r="A263" s="4">
        <v>4871</v>
      </c>
      <c r="B263" s="4">
        <v>7971</v>
      </c>
      <c r="C263" s="4" t="s">
        <v>545</v>
      </c>
      <c r="D263" s="4">
        <v>1.41</v>
      </c>
      <c r="E263" s="4">
        <v>2</v>
      </c>
      <c r="F263" s="4">
        <v>1</v>
      </c>
      <c r="G263" s="4">
        <v>1</v>
      </c>
      <c r="H263" s="4" t="s">
        <v>28</v>
      </c>
      <c r="I263" s="4">
        <v>68492</v>
      </c>
      <c r="J263" s="4" t="s">
        <v>546</v>
      </c>
      <c r="K263" s="4">
        <v>202000</v>
      </c>
      <c r="L263" s="4">
        <v>819000</v>
      </c>
      <c r="M263" s="4">
        <v>0.24664224664224699</v>
      </c>
      <c r="N263" s="4">
        <v>-4.05</v>
      </c>
    </row>
    <row r="264" spans="1:14" s="3" customFormat="1" x14ac:dyDescent="0.25">
      <c r="A264" s="4">
        <v>4762</v>
      </c>
      <c r="B264" s="4">
        <v>5831</v>
      </c>
      <c r="C264" s="4" t="s">
        <v>547</v>
      </c>
      <c r="D264" s="4">
        <v>1.41</v>
      </c>
      <c r="E264" s="4">
        <v>2</v>
      </c>
      <c r="F264" s="4">
        <v>1</v>
      </c>
      <c r="G264" s="4">
        <v>1</v>
      </c>
      <c r="H264" s="4" t="s">
        <v>28</v>
      </c>
      <c r="I264" s="4">
        <v>104283</v>
      </c>
      <c r="J264" s="4" t="s">
        <v>548</v>
      </c>
      <c r="K264" s="4">
        <v>531000</v>
      </c>
      <c r="L264" s="4">
        <v>2140000</v>
      </c>
      <c r="M264" s="4">
        <v>0.248130841121495</v>
      </c>
      <c r="N264" s="4">
        <v>-4.03</v>
      </c>
    </row>
    <row r="265" spans="1:14" s="3" customFormat="1" x14ac:dyDescent="0.25">
      <c r="A265" s="4">
        <v>4429</v>
      </c>
      <c r="B265" s="4">
        <v>9768</v>
      </c>
      <c r="C265" s="4" t="s">
        <v>549</v>
      </c>
      <c r="D265" s="4">
        <v>1.41</v>
      </c>
      <c r="E265" s="4">
        <v>7</v>
      </c>
      <c r="F265" s="4">
        <v>1</v>
      </c>
      <c r="G265" s="4">
        <v>1</v>
      </c>
      <c r="H265" s="4"/>
      <c r="I265" s="4">
        <v>11078</v>
      </c>
      <c r="J265" s="4" t="s">
        <v>550</v>
      </c>
      <c r="K265" s="4">
        <v>6280000</v>
      </c>
      <c r="L265" s="4">
        <v>25300000</v>
      </c>
      <c r="M265" s="4">
        <v>0.24822134387351799</v>
      </c>
      <c r="N265" s="4">
        <v>-4.03</v>
      </c>
    </row>
    <row r="266" spans="1:14" s="3" customFormat="1" x14ac:dyDescent="0.25">
      <c r="A266" s="4">
        <v>2524</v>
      </c>
      <c r="B266" s="4">
        <v>1746</v>
      </c>
      <c r="C266" s="4" t="s">
        <v>551</v>
      </c>
      <c r="D266" s="4">
        <v>3.02</v>
      </c>
      <c r="E266" s="4">
        <v>29</v>
      </c>
      <c r="F266" s="4">
        <v>7</v>
      </c>
      <c r="G266" s="4">
        <v>7</v>
      </c>
      <c r="H266" s="4" t="s">
        <v>28</v>
      </c>
      <c r="I266" s="4">
        <v>33112</v>
      </c>
      <c r="J266" s="4" t="s">
        <v>552</v>
      </c>
      <c r="K266" s="4">
        <v>3080000</v>
      </c>
      <c r="L266" s="4">
        <v>12400000</v>
      </c>
      <c r="M266" s="4">
        <v>0.24838709677419399</v>
      </c>
      <c r="N266" s="4">
        <v>-4.03</v>
      </c>
    </row>
    <row r="267" spans="1:14" s="3" customFormat="1" x14ac:dyDescent="0.25">
      <c r="A267" s="4">
        <v>3279</v>
      </c>
      <c r="B267" s="4">
        <v>3686</v>
      </c>
      <c r="C267" s="4" t="s">
        <v>553</v>
      </c>
      <c r="D267" s="4">
        <v>4.12</v>
      </c>
      <c r="E267" s="4">
        <v>40</v>
      </c>
      <c r="F267" s="4">
        <v>3</v>
      </c>
      <c r="G267" s="4">
        <v>3</v>
      </c>
      <c r="H267" s="4"/>
      <c r="I267" s="4">
        <v>18848</v>
      </c>
      <c r="J267" s="4" t="s">
        <v>554</v>
      </c>
      <c r="K267" s="4">
        <v>4360000</v>
      </c>
      <c r="L267" s="4">
        <v>17500000</v>
      </c>
      <c r="M267" s="4">
        <v>0.249142857142857</v>
      </c>
      <c r="N267" s="4">
        <v>-4.01</v>
      </c>
    </row>
    <row r="268" spans="1:14" s="3" customFormat="1" x14ac:dyDescent="0.25">
      <c r="A268" s="4">
        <v>2111</v>
      </c>
      <c r="B268" s="4">
        <v>2232</v>
      </c>
      <c r="C268" s="4" t="s">
        <v>555</v>
      </c>
      <c r="D268" s="4">
        <v>7.81</v>
      </c>
      <c r="E268" s="4">
        <v>7</v>
      </c>
      <c r="F268" s="4">
        <v>3</v>
      </c>
      <c r="G268" s="4">
        <v>3</v>
      </c>
      <c r="H268" s="4" t="s">
        <v>511</v>
      </c>
      <c r="I268" s="4">
        <v>67498</v>
      </c>
      <c r="J268" s="4" t="s">
        <v>556</v>
      </c>
      <c r="K268" s="4">
        <v>1760000</v>
      </c>
      <c r="L268" s="4">
        <v>7050000</v>
      </c>
      <c r="M268" s="4">
        <v>0.24964539007092201</v>
      </c>
      <c r="N268" s="4">
        <v>-4.01</v>
      </c>
    </row>
    <row r="269" spans="1:14" s="3" customFormat="1" x14ac:dyDescent="0.25">
      <c r="A269" s="4">
        <v>3076</v>
      </c>
      <c r="B269" s="4">
        <v>3867</v>
      </c>
      <c r="C269" s="4" t="s">
        <v>557</v>
      </c>
      <c r="D269" s="4">
        <v>3.39</v>
      </c>
      <c r="E269" s="4">
        <v>36</v>
      </c>
      <c r="F269" s="4">
        <v>2</v>
      </c>
      <c r="G269" s="4">
        <v>2</v>
      </c>
      <c r="H269" s="4"/>
      <c r="I269" s="4">
        <v>16390</v>
      </c>
      <c r="J269" s="4" t="s">
        <v>558</v>
      </c>
      <c r="K269" s="4">
        <v>7000000</v>
      </c>
      <c r="L269" s="4">
        <v>27400000</v>
      </c>
      <c r="M269" s="4">
        <v>0.25547445255474499</v>
      </c>
      <c r="N269" s="4">
        <v>-3.91</v>
      </c>
    </row>
    <row r="270" spans="1:14" s="3" customFormat="1" x14ac:dyDescent="0.25">
      <c r="A270" s="4">
        <v>4214</v>
      </c>
      <c r="B270" s="4">
        <v>4466</v>
      </c>
      <c r="C270" s="4" t="s">
        <v>559</v>
      </c>
      <c r="D270" s="4">
        <v>4.9000000000000004</v>
      </c>
      <c r="E270" s="4">
        <v>9</v>
      </c>
      <c r="F270" s="4">
        <v>4</v>
      </c>
      <c r="G270" s="4">
        <v>4</v>
      </c>
      <c r="H270" s="4" t="s">
        <v>28</v>
      </c>
      <c r="I270" s="4">
        <v>56806</v>
      </c>
      <c r="J270" s="4" t="s">
        <v>560</v>
      </c>
      <c r="K270" s="4">
        <v>915000</v>
      </c>
      <c r="L270" s="4">
        <v>3580000</v>
      </c>
      <c r="M270" s="4">
        <v>0.255586592178771</v>
      </c>
      <c r="N270" s="4">
        <v>-3.91</v>
      </c>
    </row>
    <row r="271" spans="1:14" s="3" customFormat="1" x14ac:dyDescent="0.25">
      <c r="A271" s="4">
        <v>3958</v>
      </c>
      <c r="B271" s="4">
        <v>4396</v>
      </c>
      <c r="C271" s="4" t="s">
        <v>561</v>
      </c>
      <c r="D271" s="4">
        <v>2.58</v>
      </c>
      <c r="E271" s="4">
        <v>8</v>
      </c>
      <c r="F271" s="4">
        <v>2</v>
      </c>
      <c r="G271" s="4">
        <v>2</v>
      </c>
      <c r="H271" s="4"/>
      <c r="I271" s="4">
        <v>34308</v>
      </c>
      <c r="J271" s="4" t="s">
        <v>562</v>
      </c>
      <c r="K271" s="4">
        <v>171000</v>
      </c>
      <c r="L271" s="4">
        <v>669000</v>
      </c>
      <c r="M271" s="4">
        <v>0.25560538116591902</v>
      </c>
      <c r="N271" s="4">
        <v>-3.91</v>
      </c>
    </row>
    <row r="272" spans="1:14" s="3" customFormat="1" x14ac:dyDescent="0.25">
      <c r="A272" s="4">
        <v>1627</v>
      </c>
      <c r="B272" s="4">
        <v>1176</v>
      </c>
      <c r="C272" s="4" t="s">
        <v>563</v>
      </c>
      <c r="D272" s="4">
        <v>8.26</v>
      </c>
      <c r="E272" s="4">
        <v>17</v>
      </c>
      <c r="F272" s="4">
        <v>9</v>
      </c>
      <c r="G272" s="4">
        <v>9</v>
      </c>
      <c r="H272" s="4"/>
      <c r="I272" s="4">
        <v>69998</v>
      </c>
      <c r="J272" s="4" t="s">
        <v>564</v>
      </c>
      <c r="K272" s="4">
        <v>4090000</v>
      </c>
      <c r="L272" s="4">
        <v>16000000</v>
      </c>
      <c r="M272" s="4">
        <v>0.25562499999999999</v>
      </c>
      <c r="N272" s="4">
        <v>-3.91</v>
      </c>
    </row>
    <row r="273" spans="1:14" s="3" customFormat="1" x14ac:dyDescent="0.25">
      <c r="A273" s="4">
        <v>3152</v>
      </c>
      <c r="B273" s="4">
        <v>3637</v>
      </c>
      <c r="C273" s="4" t="s">
        <v>565</v>
      </c>
      <c r="D273" s="4">
        <v>2.72</v>
      </c>
      <c r="E273" s="4">
        <v>29</v>
      </c>
      <c r="F273" s="4">
        <v>2</v>
      </c>
      <c r="G273" s="4">
        <v>2</v>
      </c>
      <c r="H273" s="4" t="s">
        <v>28</v>
      </c>
      <c r="I273" s="4">
        <v>16185</v>
      </c>
      <c r="J273" s="4" t="s">
        <v>566</v>
      </c>
      <c r="K273" s="4">
        <v>489000</v>
      </c>
      <c r="L273" s="4">
        <v>1910000</v>
      </c>
      <c r="M273" s="4">
        <v>0.25602094240837697</v>
      </c>
      <c r="N273" s="4">
        <v>-3.91</v>
      </c>
    </row>
    <row r="274" spans="1:14" s="3" customFormat="1" x14ac:dyDescent="0.25">
      <c r="A274" s="4">
        <v>464</v>
      </c>
      <c r="B274" s="4">
        <v>412</v>
      </c>
      <c r="C274" s="4" t="s">
        <v>567</v>
      </c>
      <c r="D274" s="4">
        <v>3.7</v>
      </c>
      <c r="E274" s="4">
        <v>60</v>
      </c>
      <c r="F274" s="4">
        <v>23</v>
      </c>
      <c r="G274" s="4">
        <v>22</v>
      </c>
      <c r="H274" s="4" t="s">
        <v>18</v>
      </c>
      <c r="I274" s="4">
        <v>45144</v>
      </c>
      <c r="J274" s="4" t="s">
        <v>568</v>
      </c>
      <c r="K274" s="4">
        <v>15700000</v>
      </c>
      <c r="L274" s="4">
        <v>60900000</v>
      </c>
      <c r="M274" s="4">
        <v>0.257799671592775</v>
      </c>
      <c r="N274" s="4">
        <v>-3.88</v>
      </c>
    </row>
    <row r="275" spans="1:14" s="3" customFormat="1" x14ac:dyDescent="0.25">
      <c r="A275" s="4">
        <v>4408</v>
      </c>
      <c r="B275" s="4">
        <v>5694</v>
      </c>
      <c r="C275" s="4" t="s">
        <v>569</v>
      </c>
      <c r="D275" s="4">
        <v>1.36</v>
      </c>
      <c r="E275" s="4">
        <v>3</v>
      </c>
      <c r="F275" s="4">
        <v>1</v>
      </c>
      <c r="G275" s="4">
        <v>1</v>
      </c>
      <c r="H275" s="4"/>
      <c r="I275" s="4">
        <v>43807</v>
      </c>
      <c r="J275" s="4" t="s">
        <v>570</v>
      </c>
      <c r="K275" s="4">
        <v>372000</v>
      </c>
      <c r="L275" s="4">
        <v>1440000</v>
      </c>
      <c r="M275" s="4">
        <v>0.25833333333333303</v>
      </c>
      <c r="N275" s="4">
        <v>-3.87</v>
      </c>
    </row>
    <row r="276" spans="1:14" s="3" customFormat="1" x14ac:dyDescent="0.25">
      <c r="A276" s="4">
        <v>2890</v>
      </c>
      <c r="B276" s="4">
        <v>3339</v>
      </c>
      <c r="C276" s="4" t="s">
        <v>571</v>
      </c>
      <c r="D276" s="4">
        <v>1.36</v>
      </c>
      <c r="E276" s="4">
        <v>10</v>
      </c>
      <c r="F276" s="4">
        <v>1</v>
      </c>
      <c r="G276" s="4">
        <v>1</v>
      </c>
      <c r="H276" s="4" t="s">
        <v>28</v>
      </c>
      <c r="I276" s="4">
        <v>15996</v>
      </c>
      <c r="J276" s="4" t="s">
        <v>572</v>
      </c>
      <c r="K276" s="4">
        <v>716000</v>
      </c>
      <c r="L276" s="4">
        <v>2770000</v>
      </c>
      <c r="M276" s="4">
        <v>0.258483754512635</v>
      </c>
      <c r="N276" s="4">
        <v>-3.87</v>
      </c>
    </row>
    <row r="277" spans="1:14" s="3" customFormat="1" x14ac:dyDescent="0.25">
      <c r="A277" s="4">
        <v>4602</v>
      </c>
      <c r="B277" s="4">
        <v>5222</v>
      </c>
      <c r="C277" s="4" t="s">
        <v>573</v>
      </c>
      <c r="D277" s="4">
        <v>2.57</v>
      </c>
      <c r="E277" s="4">
        <v>2</v>
      </c>
      <c r="F277" s="4">
        <v>2</v>
      </c>
      <c r="G277" s="4">
        <v>2</v>
      </c>
      <c r="H277" s="4" t="s">
        <v>28</v>
      </c>
      <c r="I277" s="4">
        <v>142189</v>
      </c>
      <c r="J277" s="4" t="s">
        <v>574</v>
      </c>
      <c r="K277" s="4">
        <v>167000</v>
      </c>
      <c r="L277" s="4">
        <v>640000</v>
      </c>
      <c r="M277" s="4">
        <v>0.26093749999999999</v>
      </c>
      <c r="N277" s="4">
        <v>-3.83</v>
      </c>
    </row>
    <row r="278" spans="1:14" s="3" customFormat="1" x14ac:dyDescent="0.25">
      <c r="A278" s="4">
        <v>4564</v>
      </c>
      <c r="B278" s="4">
        <v>5183</v>
      </c>
      <c r="C278" s="4" t="s">
        <v>575</v>
      </c>
      <c r="D278" s="4">
        <v>1.35</v>
      </c>
      <c r="E278" s="4">
        <v>2</v>
      </c>
      <c r="F278" s="4">
        <v>1</v>
      </c>
      <c r="G278" s="4">
        <v>1</v>
      </c>
      <c r="H278" s="4"/>
      <c r="I278" s="4">
        <v>51928</v>
      </c>
      <c r="J278" s="4" t="s">
        <v>576</v>
      </c>
      <c r="K278" s="4">
        <v>272000</v>
      </c>
      <c r="L278" s="4">
        <v>1040000</v>
      </c>
      <c r="M278" s="4">
        <v>0.261538461538462</v>
      </c>
      <c r="N278" s="4">
        <v>-3.82</v>
      </c>
    </row>
    <row r="279" spans="1:14" s="3" customFormat="1" x14ac:dyDescent="0.25">
      <c r="A279" s="4">
        <v>3103</v>
      </c>
      <c r="B279" s="4">
        <v>3512</v>
      </c>
      <c r="C279" s="4" t="s">
        <v>577</v>
      </c>
      <c r="D279" s="4">
        <v>1.34</v>
      </c>
      <c r="E279" s="4">
        <v>1</v>
      </c>
      <c r="F279" s="4">
        <v>1</v>
      </c>
      <c r="G279" s="4">
        <v>1</v>
      </c>
      <c r="H279" s="4"/>
      <c r="I279" s="4">
        <v>149114</v>
      </c>
      <c r="J279" s="4" t="s">
        <v>578</v>
      </c>
      <c r="K279" s="4">
        <v>26200</v>
      </c>
      <c r="L279" s="4">
        <v>100000</v>
      </c>
      <c r="M279" s="4">
        <v>0.26200000000000001</v>
      </c>
      <c r="N279" s="4">
        <v>-3.82</v>
      </c>
    </row>
    <row r="280" spans="1:14" s="3" customFormat="1" x14ac:dyDescent="0.25">
      <c r="A280" s="4">
        <v>4427</v>
      </c>
      <c r="B280" s="4">
        <v>7254</v>
      </c>
      <c r="C280" s="4" t="s">
        <v>579</v>
      </c>
      <c r="D280" s="4">
        <v>1.35</v>
      </c>
      <c r="E280" s="4">
        <v>13</v>
      </c>
      <c r="F280" s="4">
        <v>1</v>
      </c>
      <c r="G280" s="4">
        <v>1</v>
      </c>
      <c r="H280" s="4"/>
      <c r="I280" s="4">
        <v>11748</v>
      </c>
      <c r="J280" s="4" t="s">
        <v>580</v>
      </c>
      <c r="K280" s="4">
        <v>341000</v>
      </c>
      <c r="L280" s="4">
        <v>1300000</v>
      </c>
      <c r="M280" s="4">
        <v>0.26230769230769202</v>
      </c>
      <c r="N280" s="4">
        <v>-3.81</v>
      </c>
    </row>
    <row r="281" spans="1:14" s="3" customFormat="1" x14ac:dyDescent="0.25">
      <c r="A281" s="4">
        <v>4616</v>
      </c>
      <c r="B281" s="4">
        <v>4837</v>
      </c>
      <c r="C281" s="4" t="s">
        <v>581</v>
      </c>
      <c r="D281" s="4">
        <v>1.34</v>
      </c>
      <c r="E281" s="4">
        <v>2</v>
      </c>
      <c r="F281" s="4">
        <v>1</v>
      </c>
      <c r="G281" s="4">
        <v>1</v>
      </c>
      <c r="H281" s="4"/>
      <c r="I281" s="4">
        <v>74678</v>
      </c>
      <c r="J281" s="4" t="s">
        <v>582</v>
      </c>
      <c r="K281" s="4">
        <v>156000</v>
      </c>
      <c r="L281" s="4">
        <v>594000</v>
      </c>
      <c r="M281" s="4">
        <v>0.26262626262626299</v>
      </c>
      <c r="N281" s="4">
        <v>-3.81</v>
      </c>
    </row>
    <row r="282" spans="1:14" s="3" customFormat="1" x14ac:dyDescent="0.25">
      <c r="A282" s="4">
        <v>2532</v>
      </c>
      <c r="B282" s="4">
        <v>1903</v>
      </c>
      <c r="C282" s="4" t="s">
        <v>583</v>
      </c>
      <c r="D282" s="4">
        <v>2.33</v>
      </c>
      <c r="E282" s="4">
        <v>6</v>
      </c>
      <c r="F282" s="4">
        <v>2</v>
      </c>
      <c r="G282" s="4">
        <v>2</v>
      </c>
      <c r="H282" s="4"/>
      <c r="I282" s="4">
        <v>40746</v>
      </c>
      <c r="J282" s="4" t="s">
        <v>584</v>
      </c>
      <c r="K282" s="4">
        <v>326000</v>
      </c>
      <c r="L282" s="4">
        <v>1240000</v>
      </c>
      <c r="M282" s="4">
        <v>0.26290322580645198</v>
      </c>
      <c r="N282" s="4">
        <v>-3.8</v>
      </c>
    </row>
    <row r="283" spans="1:14" s="3" customFormat="1" x14ac:dyDescent="0.25">
      <c r="A283" s="4">
        <v>4325</v>
      </c>
      <c r="B283" s="4">
        <v>4501</v>
      </c>
      <c r="C283" s="4" t="s">
        <v>585</v>
      </c>
      <c r="D283" s="4">
        <v>2.56</v>
      </c>
      <c r="E283" s="4">
        <v>8</v>
      </c>
      <c r="F283" s="4">
        <v>2</v>
      </c>
      <c r="G283" s="4">
        <v>2</v>
      </c>
      <c r="H283" s="4"/>
      <c r="I283" s="4">
        <v>40740</v>
      </c>
      <c r="J283" s="4" t="s">
        <v>586</v>
      </c>
      <c r="K283" s="4">
        <v>525000</v>
      </c>
      <c r="L283" s="4">
        <v>1990000</v>
      </c>
      <c r="M283" s="4">
        <v>0.26381909547738702</v>
      </c>
      <c r="N283" s="4">
        <v>-3.79</v>
      </c>
    </row>
    <row r="284" spans="1:14" s="3" customFormat="1" x14ac:dyDescent="0.25">
      <c r="A284" s="4">
        <v>4383</v>
      </c>
      <c r="B284" s="4">
        <v>5544</v>
      </c>
      <c r="C284" s="4" t="s">
        <v>587</v>
      </c>
      <c r="D284" s="4">
        <v>1.33</v>
      </c>
      <c r="E284" s="4">
        <v>1</v>
      </c>
      <c r="F284" s="4">
        <v>1</v>
      </c>
      <c r="G284" s="4">
        <v>1</v>
      </c>
      <c r="H284" s="4"/>
      <c r="I284" s="4">
        <v>101289</v>
      </c>
      <c r="J284" s="4" t="s">
        <v>588</v>
      </c>
      <c r="K284" s="4">
        <v>139000</v>
      </c>
      <c r="L284" s="4">
        <v>523000</v>
      </c>
      <c r="M284" s="4">
        <v>0.26577437858508601</v>
      </c>
      <c r="N284" s="4">
        <v>-3.76</v>
      </c>
    </row>
    <row r="285" spans="1:14" s="3" customFormat="1" x14ac:dyDescent="0.25">
      <c r="A285" s="4">
        <v>3460</v>
      </c>
      <c r="B285" s="4">
        <v>3472</v>
      </c>
      <c r="C285" s="4" t="s">
        <v>589</v>
      </c>
      <c r="D285" s="4">
        <v>1.32</v>
      </c>
      <c r="E285" s="4">
        <v>2</v>
      </c>
      <c r="F285" s="4">
        <v>1</v>
      </c>
      <c r="G285" s="4">
        <v>1</v>
      </c>
      <c r="H285" s="4"/>
      <c r="I285" s="4">
        <v>67305</v>
      </c>
      <c r="J285" s="4" t="s">
        <v>590</v>
      </c>
      <c r="K285" s="4">
        <v>298000</v>
      </c>
      <c r="L285" s="4">
        <v>1120000</v>
      </c>
      <c r="M285" s="4">
        <v>0.26607142857142901</v>
      </c>
      <c r="N285" s="4">
        <v>-3.76</v>
      </c>
    </row>
    <row r="286" spans="1:14" s="3" customFormat="1" x14ac:dyDescent="0.25">
      <c r="A286" s="4">
        <v>2912</v>
      </c>
      <c r="B286" s="4">
        <v>3002</v>
      </c>
      <c r="C286" s="4" t="s">
        <v>591</v>
      </c>
      <c r="D286" s="4">
        <v>4.1500000000000004</v>
      </c>
      <c r="E286" s="4">
        <v>8</v>
      </c>
      <c r="F286" s="4">
        <v>5</v>
      </c>
      <c r="G286" s="4">
        <v>4</v>
      </c>
      <c r="H286" s="4" t="s">
        <v>28</v>
      </c>
      <c r="I286" s="4">
        <v>77505</v>
      </c>
      <c r="J286" s="4" t="s">
        <v>592</v>
      </c>
      <c r="K286" s="4">
        <v>1480000</v>
      </c>
      <c r="L286" s="4">
        <v>5540000</v>
      </c>
      <c r="M286" s="4">
        <v>0.26714801444043301</v>
      </c>
      <c r="N286" s="4">
        <v>-3.74</v>
      </c>
    </row>
    <row r="287" spans="1:14" s="3" customFormat="1" x14ac:dyDescent="0.25">
      <c r="A287" s="4">
        <v>4324</v>
      </c>
      <c r="B287" s="4">
        <v>4359</v>
      </c>
      <c r="C287" s="4" t="s">
        <v>593</v>
      </c>
      <c r="D287" s="4">
        <v>6.62</v>
      </c>
      <c r="E287" s="4">
        <v>6</v>
      </c>
      <c r="F287" s="4">
        <v>3</v>
      </c>
      <c r="G287" s="4">
        <v>3</v>
      </c>
      <c r="H287" s="4"/>
      <c r="I287" s="4">
        <v>60092</v>
      </c>
      <c r="J287" s="4" t="s">
        <v>594</v>
      </c>
      <c r="K287" s="4">
        <v>3500000</v>
      </c>
      <c r="L287" s="4">
        <v>13100000</v>
      </c>
      <c r="M287" s="4">
        <v>0.26717557251908403</v>
      </c>
      <c r="N287" s="4">
        <v>-3.74</v>
      </c>
    </row>
    <row r="288" spans="1:14" s="3" customFormat="1" x14ac:dyDescent="0.25">
      <c r="A288" s="4">
        <v>4147</v>
      </c>
      <c r="B288" s="4">
        <v>4242</v>
      </c>
      <c r="C288" s="4" t="s">
        <v>595</v>
      </c>
      <c r="D288" s="4">
        <v>3.2</v>
      </c>
      <c r="E288" s="4">
        <v>11</v>
      </c>
      <c r="F288" s="4">
        <v>2</v>
      </c>
      <c r="G288" s="4">
        <v>2</v>
      </c>
      <c r="H288" s="4"/>
      <c r="I288" s="4">
        <v>28137</v>
      </c>
      <c r="J288" s="4" t="s">
        <v>596</v>
      </c>
      <c r="K288" s="4">
        <v>1700000</v>
      </c>
      <c r="L288" s="4">
        <v>6330000</v>
      </c>
      <c r="M288" s="4">
        <v>0.26856240126382303</v>
      </c>
      <c r="N288" s="4">
        <v>-3.72</v>
      </c>
    </row>
    <row r="289" spans="1:14" s="3" customFormat="1" x14ac:dyDescent="0.25">
      <c r="A289" s="4">
        <v>3753</v>
      </c>
      <c r="B289" s="4">
        <v>4310</v>
      </c>
      <c r="C289" s="4" t="s">
        <v>597</v>
      </c>
      <c r="D289" s="4">
        <v>1.31</v>
      </c>
      <c r="E289" s="4">
        <v>0</v>
      </c>
      <c r="F289" s="4">
        <v>1</v>
      </c>
      <c r="G289" s="4">
        <v>1</v>
      </c>
      <c r="H289" s="4" t="s">
        <v>28</v>
      </c>
      <c r="I289" s="4">
        <v>316051</v>
      </c>
      <c r="J289" s="4" t="s">
        <v>598</v>
      </c>
      <c r="K289" s="4">
        <v>253000</v>
      </c>
      <c r="L289" s="4">
        <v>940000</v>
      </c>
      <c r="M289" s="4">
        <v>0.26914893617021302</v>
      </c>
      <c r="N289" s="4">
        <v>-3.72</v>
      </c>
    </row>
    <row r="290" spans="1:14" s="3" customFormat="1" x14ac:dyDescent="0.25">
      <c r="A290" s="4">
        <v>4328</v>
      </c>
      <c r="B290" s="4">
        <v>4264</v>
      </c>
      <c r="C290" s="4" t="s">
        <v>599</v>
      </c>
      <c r="D290" s="4">
        <v>1.31</v>
      </c>
      <c r="E290" s="4">
        <v>1</v>
      </c>
      <c r="F290" s="4">
        <v>1</v>
      </c>
      <c r="G290" s="4">
        <v>1</v>
      </c>
      <c r="H290" s="4"/>
      <c r="I290" s="4">
        <v>107383</v>
      </c>
      <c r="J290" s="4" t="s">
        <v>600</v>
      </c>
      <c r="K290" s="4">
        <v>208000</v>
      </c>
      <c r="L290" s="4">
        <v>770000</v>
      </c>
      <c r="M290" s="4">
        <v>0.27012987012987</v>
      </c>
      <c r="N290" s="4">
        <v>-3.7</v>
      </c>
    </row>
    <row r="291" spans="1:14" s="3" customFormat="1" x14ac:dyDescent="0.25">
      <c r="A291" s="4">
        <v>748</v>
      </c>
      <c r="B291" s="4">
        <v>666</v>
      </c>
      <c r="C291" s="4" t="s">
        <v>601</v>
      </c>
      <c r="D291" s="4">
        <v>3.37</v>
      </c>
      <c r="E291" s="4">
        <v>35</v>
      </c>
      <c r="F291" s="4">
        <v>23</v>
      </c>
      <c r="G291" s="4">
        <v>14</v>
      </c>
      <c r="H291" s="4" t="s">
        <v>28</v>
      </c>
      <c r="I291" s="4">
        <v>87680</v>
      </c>
      <c r="J291" s="4" t="s">
        <v>602</v>
      </c>
      <c r="K291" s="4">
        <v>6380000</v>
      </c>
      <c r="L291" s="4">
        <v>23600000</v>
      </c>
      <c r="M291" s="4">
        <v>0.27033898305084703</v>
      </c>
      <c r="N291" s="4">
        <v>-3.7</v>
      </c>
    </row>
    <row r="292" spans="1:14" s="3" customFormat="1" x14ac:dyDescent="0.25">
      <c r="A292" s="4">
        <v>3501</v>
      </c>
      <c r="B292" s="4">
        <v>3814</v>
      </c>
      <c r="C292" s="4" t="s">
        <v>603</v>
      </c>
      <c r="D292" s="4">
        <v>1.31</v>
      </c>
      <c r="E292" s="4">
        <v>7</v>
      </c>
      <c r="F292" s="4">
        <v>1</v>
      </c>
      <c r="G292" s="4">
        <v>1</v>
      </c>
      <c r="H292" s="4" t="s">
        <v>28</v>
      </c>
      <c r="I292" s="4">
        <v>31651</v>
      </c>
      <c r="J292" s="4" t="s">
        <v>604</v>
      </c>
      <c r="K292" s="4">
        <v>593000</v>
      </c>
      <c r="L292" s="4">
        <v>2190000</v>
      </c>
      <c r="M292" s="4">
        <v>0.27077625570776298</v>
      </c>
      <c r="N292" s="4">
        <v>-3.69</v>
      </c>
    </row>
    <row r="293" spans="1:14" s="3" customFormat="1" x14ac:dyDescent="0.25">
      <c r="A293" s="4">
        <v>2644</v>
      </c>
      <c r="B293" s="4">
        <v>3247</v>
      </c>
      <c r="C293" s="4" t="s">
        <v>605</v>
      </c>
      <c r="D293" s="4">
        <v>1.3</v>
      </c>
      <c r="E293" s="4">
        <v>29</v>
      </c>
      <c r="F293" s="4">
        <v>6</v>
      </c>
      <c r="G293" s="4">
        <v>1</v>
      </c>
      <c r="H293" s="4" t="s">
        <v>28</v>
      </c>
      <c r="I293" s="4">
        <v>22255</v>
      </c>
      <c r="J293" s="4" t="s">
        <v>606</v>
      </c>
      <c r="K293" s="4">
        <v>265000</v>
      </c>
      <c r="L293" s="4">
        <v>978000</v>
      </c>
      <c r="M293" s="4">
        <v>0.270961145194274</v>
      </c>
      <c r="N293" s="4">
        <v>-3.69</v>
      </c>
    </row>
    <row r="294" spans="1:14" s="3" customFormat="1" x14ac:dyDescent="0.25">
      <c r="A294" s="4">
        <v>4667</v>
      </c>
      <c r="B294" s="4">
        <v>6564</v>
      </c>
      <c r="C294" s="4" t="s">
        <v>607</v>
      </c>
      <c r="D294" s="4">
        <v>1.3</v>
      </c>
      <c r="E294" s="4">
        <v>3</v>
      </c>
      <c r="F294" s="4">
        <v>1</v>
      </c>
      <c r="G294" s="4">
        <v>1</v>
      </c>
      <c r="H294" s="4"/>
      <c r="I294" s="4">
        <v>42457</v>
      </c>
      <c r="J294" s="4" t="s">
        <v>608</v>
      </c>
      <c r="K294" s="4">
        <v>76700</v>
      </c>
      <c r="L294" s="4">
        <v>283000</v>
      </c>
      <c r="M294" s="4">
        <v>0.27102473498233198</v>
      </c>
      <c r="N294" s="4">
        <v>-3.69</v>
      </c>
    </row>
    <row r="295" spans="1:14" s="3" customFormat="1" x14ac:dyDescent="0.25">
      <c r="A295" s="4">
        <v>1127</v>
      </c>
      <c r="B295" s="4">
        <v>3018</v>
      </c>
      <c r="C295" s="4" t="s">
        <v>609</v>
      </c>
      <c r="D295" s="4">
        <v>1.68</v>
      </c>
      <c r="E295" s="4">
        <v>34</v>
      </c>
      <c r="F295" s="4">
        <v>9</v>
      </c>
      <c r="G295" s="4">
        <v>6</v>
      </c>
      <c r="H295" s="4" t="s">
        <v>79</v>
      </c>
      <c r="I295" s="4">
        <v>19330</v>
      </c>
      <c r="J295" s="4" t="s">
        <v>610</v>
      </c>
      <c r="K295" s="4">
        <v>28800000</v>
      </c>
      <c r="L295" s="4">
        <v>106000000</v>
      </c>
      <c r="M295" s="4">
        <v>0.271698113207547</v>
      </c>
      <c r="N295" s="4">
        <v>-3.68</v>
      </c>
    </row>
    <row r="296" spans="1:14" s="3" customFormat="1" x14ac:dyDescent="0.25">
      <c r="A296" s="4">
        <v>3177</v>
      </c>
      <c r="B296" s="4">
        <v>4507</v>
      </c>
      <c r="C296" s="4" t="s">
        <v>611</v>
      </c>
      <c r="D296" s="4">
        <v>2.34</v>
      </c>
      <c r="E296" s="4">
        <v>18</v>
      </c>
      <c r="F296" s="4">
        <v>4</v>
      </c>
      <c r="G296" s="4">
        <v>2</v>
      </c>
      <c r="H296" s="4"/>
      <c r="I296" s="4">
        <v>23339</v>
      </c>
      <c r="J296" s="4" t="s">
        <v>612</v>
      </c>
      <c r="K296" s="4">
        <v>409000</v>
      </c>
      <c r="L296" s="4">
        <v>1500000</v>
      </c>
      <c r="M296" s="4">
        <v>0.272666666666667</v>
      </c>
      <c r="N296" s="4">
        <v>-3.67</v>
      </c>
    </row>
    <row r="297" spans="1:14" s="3" customFormat="1" x14ac:dyDescent="0.25">
      <c r="A297" s="4">
        <v>3883</v>
      </c>
      <c r="B297" s="4">
        <v>3849</v>
      </c>
      <c r="C297" s="4" t="s">
        <v>613</v>
      </c>
      <c r="D297" s="4">
        <v>1.34</v>
      </c>
      <c r="E297" s="4">
        <v>15</v>
      </c>
      <c r="F297" s="4">
        <v>3</v>
      </c>
      <c r="G297" s="4">
        <v>3</v>
      </c>
      <c r="H297" s="4"/>
      <c r="I297" s="4">
        <v>41523</v>
      </c>
      <c r="J297" s="4" t="s">
        <v>614</v>
      </c>
      <c r="K297" s="4">
        <v>6140000</v>
      </c>
      <c r="L297" s="4">
        <v>22500000</v>
      </c>
      <c r="M297" s="4">
        <v>0.27288888888888901</v>
      </c>
      <c r="N297" s="4">
        <v>-3.66</v>
      </c>
    </row>
    <row r="298" spans="1:14" s="3" customFormat="1" x14ac:dyDescent="0.25">
      <c r="A298" s="4">
        <v>4205</v>
      </c>
      <c r="B298" s="4">
        <v>5785</v>
      </c>
      <c r="C298" s="4" t="s">
        <v>615</v>
      </c>
      <c r="D298" s="4">
        <v>1.3</v>
      </c>
      <c r="E298" s="4">
        <v>5</v>
      </c>
      <c r="F298" s="4">
        <v>1</v>
      </c>
      <c r="G298" s="4">
        <v>1</v>
      </c>
      <c r="H298" s="4"/>
      <c r="I298" s="4">
        <v>49997</v>
      </c>
      <c r="J298" s="4" t="s">
        <v>616</v>
      </c>
      <c r="K298" s="4">
        <v>333000</v>
      </c>
      <c r="L298" s="4">
        <v>1220000</v>
      </c>
      <c r="M298" s="4">
        <v>0.27295081967213097</v>
      </c>
      <c r="N298" s="4">
        <v>-3.66</v>
      </c>
    </row>
    <row r="299" spans="1:14" s="3" customFormat="1" x14ac:dyDescent="0.25">
      <c r="A299" s="4">
        <v>3112</v>
      </c>
      <c r="B299" s="4">
        <v>2490</v>
      </c>
      <c r="C299" s="4" t="s">
        <v>617</v>
      </c>
      <c r="D299" s="4">
        <v>6.3</v>
      </c>
      <c r="E299" s="4">
        <v>16</v>
      </c>
      <c r="F299" s="4">
        <v>5</v>
      </c>
      <c r="G299" s="4">
        <v>5</v>
      </c>
      <c r="H299" s="4" t="s">
        <v>28</v>
      </c>
      <c r="I299" s="4">
        <v>38858</v>
      </c>
      <c r="J299" s="4" t="s">
        <v>618</v>
      </c>
      <c r="K299" s="4">
        <v>1840000</v>
      </c>
      <c r="L299" s="4">
        <v>6740000</v>
      </c>
      <c r="M299" s="4">
        <v>0.27299703264094999</v>
      </c>
      <c r="N299" s="4">
        <v>-3.66</v>
      </c>
    </row>
    <row r="300" spans="1:14" s="3" customFormat="1" x14ac:dyDescent="0.25">
      <c r="A300" s="4">
        <v>2778</v>
      </c>
      <c r="B300" s="4">
        <v>3121</v>
      </c>
      <c r="C300" s="4" t="s">
        <v>619</v>
      </c>
      <c r="D300" s="4">
        <v>3.17</v>
      </c>
      <c r="E300" s="4">
        <v>20</v>
      </c>
      <c r="F300" s="4">
        <v>5</v>
      </c>
      <c r="G300" s="4">
        <v>5</v>
      </c>
      <c r="H300" s="4" t="s">
        <v>28</v>
      </c>
      <c r="I300" s="4">
        <v>31151</v>
      </c>
      <c r="J300" s="4" t="s">
        <v>620</v>
      </c>
      <c r="K300" s="4">
        <v>1750000</v>
      </c>
      <c r="L300" s="4">
        <v>6410000</v>
      </c>
      <c r="M300" s="4">
        <v>0.27301092043681702</v>
      </c>
      <c r="N300" s="4">
        <v>-3.66</v>
      </c>
    </row>
    <row r="301" spans="1:14" s="3" customFormat="1" x14ac:dyDescent="0.25">
      <c r="A301" s="4">
        <v>2399</v>
      </c>
      <c r="B301" s="4">
        <v>1832</v>
      </c>
      <c r="C301" s="4" t="s">
        <v>621</v>
      </c>
      <c r="D301" s="4">
        <v>3.32</v>
      </c>
      <c r="E301" s="4">
        <v>6</v>
      </c>
      <c r="F301" s="4">
        <v>5</v>
      </c>
      <c r="G301" s="4">
        <v>5</v>
      </c>
      <c r="H301" s="4" t="s">
        <v>28</v>
      </c>
      <c r="I301" s="4">
        <v>113086</v>
      </c>
      <c r="J301" s="4" t="s">
        <v>622</v>
      </c>
      <c r="K301" s="4">
        <v>2080000</v>
      </c>
      <c r="L301" s="4">
        <v>7580000</v>
      </c>
      <c r="M301" s="4">
        <v>0.27440633245382601</v>
      </c>
      <c r="N301" s="4">
        <v>-3.64</v>
      </c>
    </row>
    <row r="302" spans="1:14" s="3" customFormat="1" x14ac:dyDescent="0.25">
      <c r="A302" s="4">
        <v>2953</v>
      </c>
      <c r="B302" s="4">
        <v>3168</v>
      </c>
      <c r="C302" s="4" t="s">
        <v>623</v>
      </c>
      <c r="D302" s="4">
        <v>6.67</v>
      </c>
      <c r="E302" s="4">
        <v>15</v>
      </c>
      <c r="F302" s="4">
        <v>3</v>
      </c>
      <c r="G302" s="4">
        <v>3</v>
      </c>
      <c r="H302" s="4"/>
      <c r="I302" s="4">
        <v>30243</v>
      </c>
      <c r="J302" s="4" t="s">
        <v>624</v>
      </c>
      <c r="K302" s="4">
        <v>3150000</v>
      </c>
      <c r="L302" s="4">
        <v>11400000</v>
      </c>
      <c r="M302" s="4">
        <v>0.27631578947368401</v>
      </c>
      <c r="N302" s="4">
        <v>-3.62</v>
      </c>
    </row>
    <row r="303" spans="1:14" s="3" customFormat="1" x14ac:dyDescent="0.25">
      <c r="A303" s="4">
        <v>4522</v>
      </c>
      <c r="B303" s="4">
        <v>4826</v>
      </c>
      <c r="C303" s="4" t="s">
        <v>625</v>
      </c>
      <c r="D303" s="4">
        <v>2.31</v>
      </c>
      <c r="E303" s="4">
        <v>3</v>
      </c>
      <c r="F303" s="4">
        <v>2</v>
      </c>
      <c r="G303" s="4">
        <v>2</v>
      </c>
      <c r="H303" s="4" t="s">
        <v>28</v>
      </c>
      <c r="I303" s="4">
        <v>57523</v>
      </c>
      <c r="J303" s="4" t="s">
        <v>626</v>
      </c>
      <c r="K303" s="4">
        <v>121000</v>
      </c>
      <c r="L303" s="4">
        <v>436000</v>
      </c>
      <c r="M303" s="4">
        <v>0.27752293577981701</v>
      </c>
      <c r="N303" s="4">
        <v>-3.6</v>
      </c>
    </row>
    <row r="304" spans="1:14" s="3" customFormat="1" x14ac:dyDescent="0.25">
      <c r="A304" s="4">
        <v>2528</v>
      </c>
      <c r="B304" s="4">
        <v>2380</v>
      </c>
      <c r="C304" s="4" t="s">
        <v>627</v>
      </c>
      <c r="D304" s="4">
        <v>3.05</v>
      </c>
      <c r="E304" s="4">
        <v>10</v>
      </c>
      <c r="F304" s="4">
        <v>6</v>
      </c>
      <c r="G304" s="4">
        <v>6</v>
      </c>
      <c r="H304" s="4"/>
      <c r="I304" s="4">
        <v>88893</v>
      </c>
      <c r="J304" s="4" t="s">
        <v>628</v>
      </c>
      <c r="K304" s="4">
        <v>1170000</v>
      </c>
      <c r="L304" s="4">
        <v>4210000</v>
      </c>
      <c r="M304" s="4">
        <v>0.27790973871733998</v>
      </c>
      <c r="N304" s="4">
        <v>-3.6</v>
      </c>
    </row>
    <row r="305" spans="1:14" s="3" customFormat="1" x14ac:dyDescent="0.25">
      <c r="A305" s="4">
        <v>2072</v>
      </c>
      <c r="B305" s="4">
        <v>1360</v>
      </c>
      <c r="C305" s="4" t="s">
        <v>629</v>
      </c>
      <c r="D305" s="4">
        <v>6.33</v>
      </c>
      <c r="E305" s="4">
        <v>22</v>
      </c>
      <c r="F305" s="4">
        <v>7</v>
      </c>
      <c r="G305" s="4">
        <v>7</v>
      </c>
      <c r="H305" s="4" t="s">
        <v>28</v>
      </c>
      <c r="I305" s="4">
        <v>63545</v>
      </c>
      <c r="J305" s="4" t="s">
        <v>630</v>
      </c>
      <c r="K305" s="4">
        <v>4430000</v>
      </c>
      <c r="L305" s="4">
        <v>15900000</v>
      </c>
      <c r="M305" s="4">
        <v>0.27861635220125802</v>
      </c>
      <c r="N305" s="4">
        <v>-3.59</v>
      </c>
    </row>
    <row r="306" spans="1:14" s="3" customFormat="1" x14ac:dyDescent="0.25">
      <c r="A306" s="4">
        <v>1399</v>
      </c>
      <c r="B306" s="4">
        <v>744</v>
      </c>
      <c r="C306" s="4" t="s">
        <v>631</v>
      </c>
      <c r="D306" s="4">
        <v>3.12</v>
      </c>
      <c r="E306" s="4">
        <v>7</v>
      </c>
      <c r="F306" s="4">
        <v>12</v>
      </c>
      <c r="G306" s="4">
        <v>12</v>
      </c>
      <c r="H306" s="4" t="s">
        <v>18</v>
      </c>
      <c r="I306" s="4">
        <v>243870</v>
      </c>
      <c r="J306" s="4" t="s">
        <v>632</v>
      </c>
      <c r="K306" s="4">
        <v>2630000</v>
      </c>
      <c r="L306" s="4">
        <v>9420000</v>
      </c>
      <c r="M306" s="4">
        <v>0.27919320594479802</v>
      </c>
      <c r="N306" s="4">
        <v>-3.58</v>
      </c>
    </row>
    <row r="307" spans="1:14" s="3" customFormat="1" x14ac:dyDescent="0.25">
      <c r="A307" s="4">
        <v>2190</v>
      </c>
      <c r="B307" s="4">
        <v>2516</v>
      </c>
      <c r="C307" s="4" t="s">
        <v>633</v>
      </c>
      <c r="D307" s="4">
        <v>6.56</v>
      </c>
      <c r="E307" s="4">
        <v>24</v>
      </c>
      <c r="F307" s="4">
        <v>8</v>
      </c>
      <c r="G307" s="4">
        <v>8</v>
      </c>
      <c r="H307" s="4" t="s">
        <v>28</v>
      </c>
      <c r="I307" s="4">
        <v>35776</v>
      </c>
      <c r="J307" s="4" t="s">
        <v>634</v>
      </c>
      <c r="K307" s="4">
        <v>4720000</v>
      </c>
      <c r="L307" s="4">
        <v>16900000</v>
      </c>
      <c r="M307" s="4">
        <v>0.27928994082840197</v>
      </c>
      <c r="N307" s="4">
        <v>-3.58</v>
      </c>
    </row>
    <row r="308" spans="1:14" s="3" customFormat="1" x14ac:dyDescent="0.25">
      <c r="A308" s="4">
        <v>4567</v>
      </c>
      <c r="B308" s="4">
        <v>5307</v>
      </c>
      <c r="C308" s="4" t="s">
        <v>635</v>
      </c>
      <c r="D308" s="4">
        <v>1.27</v>
      </c>
      <c r="E308" s="4">
        <v>2</v>
      </c>
      <c r="F308" s="4">
        <v>1</v>
      </c>
      <c r="G308" s="4">
        <v>1</v>
      </c>
      <c r="H308" s="4"/>
      <c r="I308" s="4">
        <v>68023</v>
      </c>
      <c r="J308" s="4" t="s">
        <v>636</v>
      </c>
      <c r="K308" s="4">
        <v>256000</v>
      </c>
      <c r="L308" s="4">
        <v>914000</v>
      </c>
      <c r="M308" s="4">
        <v>0.28008752735229803</v>
      </c>
      <c r="N308" s="4">
        <v>-3.57</v>
      </c>
    </row>
    <row r="309" spans="1:14" s="3" customFormat="1" x14ac:dyDescent="0.25">
      <c r="A309" s="4">
        <v>4437</v>
      </c>
      <c r="B309" s="4">
        <v>4941</v>
      </c>
      <c r="C309" s="4" t="s">
        <v>637</v>
      </c>
      <c r="D309" s="4">
        <v>2.39</v>
      </c>
      <c r="E309" s="4">
        <v>6</v>
      </c>
      <c r="F309" s="4">
        <v>2</v>
      </c>
      <c r="G309" s="4">
        <v>2</v>
      </c>
      <c r="H309" s="4"/>
      <c r="I309" s="4">
        <v>50814</v>
      </c>
      <c r="J309" s="4" t="s">
        <v>638</v>
      </c>
      <c r="K309" s="4">
        <v>422000</v>
      </c>
      <c r="L309" s="4">
        <v>1500000</v>
      </c>
      <c r="M309" s="4">
        <v>0.28133333333333299</v>
      </c>
      <c r="N309" s="4">
        <v>-3.55</v>
      </c>
    </row>
    <row r="310" spans="1:14" s="3" customFormat="1" x14ac:dyDescent="0.25">
      <c r="A310" s="4">
        <v>3630</v>
      </c>
      <c r="B310" s="4">
        <v>3773</v>
      </c>
      <c r="C310" s="4" t="s">
        <v>639</v>
      </c>
      <c r="D310" s="4">
        <v>2.57</v>
      </c>
      <c r="E310" s="4">
        <v>9</v>
      </c>
      <c r="F310" s="4">
        <v>4</v>
      </c>
      <c r="G310" s="4">
        <v>4</v>
      </c>
      <c r="H310" s="4" t="s">
        <v>28</v>
      </c>
      <c r="I310" s="4">
        <v>59153</v>
      </c>
      <c r="J310" s="4" t="s">
        <v>640</v>
      </c>
      <c r="K310" s="4">
        <v>2930000</v>
      </c>
      <c r="L310" s="4">
        <v>10400000</v>
      </c>
      <c r="M310" s="4">
        <v>0.28173076923076901</v>
      </c>
      <c r="N310" s="4">
        <v>-3.55</v>
      </c>
    </row>
    <row r="311" spans="1:14" s="3" customFormat="1" x14ac:dyDescent="0.25">
      <c r="A311" s="4">
        <v>3526</v>
      </c>
      <c r="B311" s="4">
        <v>3162</v>
      </c>
      <c r="C311" s="4" t="s">
        <v>641</v>
      </c>
      <c r="D311" s="4">
        <v>1.64</v>
      </c>
      <c r="E311" s="4">
        <v>8</v>
      </c>
      <c r="F311" s="4">
        <v>2</v>
      </c>
      <c r="G311" s="4">
        <v>2</v>
      </c>
      <c r="H311" s="4" t="s">
        <v>28</v>
      </c>
      <c r="I311" s="4">
        <v>40058</v>
      </c>
      <c r="J311" s="4" t="s">
        <v>642</v>
      </c>
      <c r="K311" s="4">
        <v>214000</v>
      </c>
      <c r="L311" s="4">
        <v>755000</v>
      </c>
      <c r="M311" s="4">
        <v>0.28344370860927198</v>
      </c>
      <c r="N311" s="4">
        <v>-3.53</v>
      </c>
    </row>
    <row r="312" spans="1:14" s="3" customFormat="1" x14ac:dyDescent="0.25">
      <c r="A312" s="4">
        <v>3043</v>
      </c>
      <c r="B312" s="4">
        <v>4087</v>
      </c>
      <c r="C312" s="4" t="s">
        <v>643</v>
      </c>
      <c r="D312" s="4">
        <v>4.1100000000000003</v>
      </c>
      <c r="E312" s="4">
        <v>32</v>
      </c>
      <c r="F312" s="4">
        <v>3</v>
      </c>
      <c r="G312" s="4">
        <v>3</v>
      </c>
      <c r="H312" s="4"/>
      <c r="I312" s="4">
        <v>14686</v>
      </c>
      <c r="J312" s="4" t="s">
        <v>644</v>
      </c>
      <c r="K312" s="4">
        <v>2800000</v>
      </c>
      <c r="L312" s="4">
        <v>9870000</v>
      </c>
      <c r="M312" s="4">
        <v>0.28368794326241098</v>
      </c>
      <c r="N312" s="4">
        <v>-3.52</v>
      </c>
    </row>
    <row r="313" spans="1:14" s="3" customFormat="1" x14ac:dyDescent="0.25">
      <c r="A313" s="4">
        <v>1614</v>
      </c>
      <c r="B313" s="4">
        <v>2255</v>
      </c>
      <c r="C313" s="4" t="s">
        <v>645</v>
      </c>
      <c r="D313" s="4">
        <v>3.21</v>
      </c>
      <c r="E313" s="4">
        <v>82</v>
      </c>
      <c r="F313" s="4">
        <v>13</v>
      </c>
      <c r="G313" s="4">
        <v>13</v>
      </c>
      <c r="H313" s="4" t="s">
        <v>18</v>
      </c>
      <c r="I313" s="4">
        <v>14478</v>
      </c>
      <c r="J313" s="4" t="s">
        <v>646</v>
      </c>
      <c r="K313" s="4">
        <v>34900000</v>
      </c>
      <c r="L313" s="4">
        <v>123000000</v>
      </c>
      <c r="M313" s="4">
        <v>0.283739837398374</v>
      </c>
      <c r="N313" s="4">
        <v>-3.52</v>
      </c>
    </row>
    <row r="314" spans="1:14" s="3" customFormat="1" x14ac:dyDescent="0.25">
      <c r="A314" s="4">
        <v>1635</v>
      </c>
      <c r="B314" s="4">
        <v>1514</v>
      </c>
      <c r="C314" s="4" t="s">
        <v>647</v>
      </c>
      <c r="D314" s="4">
        <v>3.68</v>
      </c>
      <c r="E314" s="4">
        <v>19</v>
      </c>
      <c r="F314" s="4">
        <v>9</v>
      </c>
      <c r="G314" s="4">
        <v>9</v>
      </c>
      <c r="H314" s="4" t="s">
        <v>28</v>
      </c>
      <c r="I314" s="4">
        <v>58282</v>
      </c>
      <c r="J314" s="4" t="s">
        <v>648</v>
      </c>
      <c r="K314" s="4">
        <v>4430000</v>
      </c>
      <c r="L314" s="4">
        <v>15600000</v>
      </c>
      <c r="M314" s="4">
        <v>0.28397435897435902</v>
      </c>
      <c r="N314" s="4">
        <v>-3.52</v>
      </c>
    </row>
    <row r="315" spans="1:14" s="3" customFormat="1" x14ac:dyDescent="0.25">
      <c r="A315" s="4">
        <v>4703</v>
      </c>
      <c r="B315" s="4">
        <v>6411</v>
      </c>
      <c r="C315" s="4" t="s">
        <v>649</v>
      </c>
      <c r="D315" s="4">
        <v>1.57</v>
      </c>
      <c r="E315" s="4">
        <v>6</v>
      </c>
      <c r="F315" s="4">
        <v>2</v>
      </c>
      <c r="G315" s="4">
        <v>2</v>
      </c>
      <c r="H315" s="4"/>
      <c r="I315" s="4">
        <v>59309</v>
      </c>
      <c r="J315" s="4" t="s">
        <v>650</v>
      </c>
      <c r="K315" s="4">
        <v>261000</v>
      </c>
      <c r="L315" s="4">
        <v>917000</v>
      </c>
      <c r="M315" s="4">
        <v>0.28462377317339099</v>
      </c>
      <c r="N315" s="4">
        <v>-3.51</v>
      </c>
    </row>
    <row r="316" spans="1:14" s="3" customFormat="1" x14ac:dyDescent="0.25">
      <c r="A316" s="4">
        <v>4808</v>
      </c>
      <c r="B316" s="4">
        <v>5962</v>
      </c>
      <c r="C316" s="4" t="s">
        <v>651</v>
      </c>
      <c r="D316" s="4">
        <v>1.25</v>
      </c>
      <c r="E316" s="4">
        <v>3</v>
      </c>
      <c r="F316" s="4">
        <v>1</v>
      </c>
      <c r="G316" s="4">
        <v>1</v>
      </c>
      <c r="H316" s="4"/>
      <c r="I316" s="4">
        <v>34277</v>
      </c>
      <c r="J316" s="4" t="s">
        <v>652</v>
      </c>
      <c r="K316" s="4">
        <v>390000</v>
      </c>
      <c r="L316" s="4">
        <v>1370000</v>
      </c>
      <c r="M316" s="4">
        <v>0.28467153284671498</v>
      </c>
      <c r="N316" s="4">
        <v>-3.51</v>
      </c>
    </row>
    <row r="317" spans="1:14" s="3" customFormat="1" x14ac:dyDescent="0.25">
      <c r="A317" s="4">
        <v>3593</v>
      </c>
      <c r="B317" s="4">
        <v>2856</v>
      </c>
      <c r="C317" s="4" t="s">
        <v>653</v>
      </c>
      <c r="D317" s="4">
        <v>3.99</v>
      </c>
      <c r="E317" s="4">
        <v>11</v>
      </c>
      <c r="F317" s="4">
        <v>4</v>
      </c>
      <c r="G317" s="4">
        <v>4</v>
      </c>
      <c r="H317" s="4" t="s">
        <v>28</v>
      </c>
      <c r="I317" s="4">
        <v>56194</v>
      </c>
      <c r="J317" s="4" t="s">
        <v>654</v>
      </c>
      <c r="K317" s="4">
        <v>3050000</v>
      </c>
      <c r="L317" s="4">
        <v>10700000</v>
      </c>
      <c r="M317" s="4">
        <v>0.28504672897196298</v>
      </c>
      <c r="N317" s="4">
        <v>-3.51</v>
      </c>
    </row>
    <row r="318" spans="1:14" s="3" customFormat="1" x14ac:dyDescent="0.25">
      <c r="A318" s="4">
        <v>1981</v>
      </c>
      <c r="B318" s="4">
        <v>1580</v>
      </c>
      <c r="C318" s="4" t="s">
        <v>655</v>
      </c>
      <c r="D318" s="4">
        <v>4.46</v>
      </c>
      <c r="E318" s="4">
        <v>32</v>
      </c>
      <c r="F318" s="4">
        <v>8</v>
      </c>
      <c r="G318" s="4">
        <v>8</v>
      </c>
      <c r="H318" s="4" t="s">
        <v>28</v>
      </c>
      <c r="I318" s="4">
        <v>37840</v>
      </c>
      <c r="J318" s="4" t="s">
        <v>656</v>
      </c>
      <c r="K318" s="4">
        <v>4560000</v>
      </c>
      <c r="L318" s="4">
        <v>15900000</v>
      </c>
      <c r="M318" s="4">
        <v>0.286792452830189</v>
      </c>
      <c r="N318" s="4">
        <v>-3.49</v>
      </c>
    </row>
    <row r="319" spans="1:14" s="3" customFormat="1" x14ac:dyDescent="0.25">
      <c r="A319" s="4">
        <v>4666</v>
      </c>
      <c r="B319" s="4">
        <v>6525</v>
      </c>
      <c r="C319" s="4" t="s">
        <v>657</v>
      </c>
      <c r="D319" s="4">
        <v>1.22</v>
      </c>
      <c r="E319" s="4">
        <v>3</v>
      </c>
      <c r="F319" s="4">
        <v>1</v>
      </c>
      <c r="G319" s="4">
        <v>1</v>
      </c>
      <c r="H319" s="4"/>
      <c r="I319" s="4">
        <v>56630</v>
      </c>
      <c r="J319" s="4" t="s">
        <v>658</v>
      </c>
      <c r="K319" s="4">
        <v>427000</v>
      </c>
      <c r="L319" s="4">
        <v>1470000</v>
      </c>
      <c r="M319" s="4">
        <v>0.29047619047619</v>
      </c>
      <c r="N319" s="4">
        <v>-3.44</v>
      </c>
    </row>
    <row r="320" spans="1:14" s="3" customFormat="1" x14ac:dyDescent="0.25">
      <c r="A320" s="4">
        <v>1684</v>
      </c>
      <c r="B320" s="4">
        <v>1467</v>
      </c>
      <c r="C320" s="4" t="s">
        <v>659</v>
      </c>
      <c r="D320" s="4">
        <v>4.3600000000000003</v>
      </c>
      <c r="E320" s="4">
        <v>38</v>
      </c>
      <c r="F320" s="4">
        <v>11</v>
      </c>
      <c r="G320" s="4">
        <v>11</v>
      </c>
      <c r="H320" s="4" t="s">
        <v>511</v>
      </c>
      <c r="I320" s="4">
        <v>40787</v>
      </c>
      <c r="J320" s="4" t="s">
        <v>660</v>
      </c>
      <c r="K320" s="4">
        <v>9090000</v>
      </c>
      <c r="L320" s="4">
        <v>31100000</v>
      </c>
      <c r="M320" s="4">
        <v>0.29228295819935701</v>
      </c>
      <c r="N320" s="4">
        <v>-3.42</v>
      </c>
    </row>
    <row r="321" spans="1:14" s="3" customFormat="1" x14ac:dyDescent="0.25">
      <c r="A321" s="4">
        <v>2907</v>
      </c>
      <c r="B321" s="4">
        <v>2535</v>
      </c>
      <c r="C321" s="4" t="s">
        <v>661</v>
      </c>
      <c r="D321" s="4">
        <v>6.63</v>
      </c>
      <c r="E321" s="4">
        <v>16</v>
      </c>
      <c r="F321" s="4">
        <v>8</v>
      </c>
      <c r="G321" s="4">
        <v>8</v>
      </c>
      <c r="H321" s="4" t="s">
        <v>511</v>
      </c>
      <c r="I321" s="4">
        <v>73262</v>
      </c>
      <c r="J321" s="4" t="s">
        <v>662</v>
      </c>
      <c r="K321" s="4">
        <v>2390000</v>
      </c>
      <c r="L321" s="4">
        <v>8160000</v>
      </c>
      <c r="M321" s="4">
        <v>0.292892156862745</v>
      </c>
      <c r="N321" s="4">
        <v>-3.41</v>
      </c>
    </row>
    <row r="322" spans="1:14" s="3" customFormat="1" x14ac:dyDescent="0.25">
      <c r="A322" s="4">
        <v>4575</v>
      </c>
      <c r="B322" s="4">
        <v>6745</v>
      </c>
      <c r="C322" s="4" t="s">
        <v>663</v>
      </c>
      <c r="D322" s="4">
        <v>1.22</v>
      </c>
      <c r="E322" s="4">
        <v>6</v>
      </c>
      <c r="F322" s="4">
        <v>1</v>
      </c>
      <c r="G322" s="4">
        <v>1</v>
      </c>
      <c r="H322" s="4"/>
      <c r="I322" s="4">
        <v>15128</v>
      </c>
      <c r="J322" s="4" t="s">
        <v>664</v>
      </c>
      <c r="K322" s="4">
        <v>775000</v>
      </c>
      <c r="L322" s="4">
        <v>2640000</v>
      </c>
      <c r="M322" s="4">
        <v>0.29356060606060602</v>
      </c>
      <c r="N322" s="4">
        <v>-3.41</v>
      </c>
    </row>
    <row r="323" spans="1:14" s="3" customFormat="1" x14ac:dyDescent="0.25">
      <c r="A323" s="4">
        <v>1817</v>
      </c>
      <c r="B323" s="4">
        <v>1524</v>
      </c>
      <c r="C323" s="4" t="s">
        <v>665</v>
      </c>
      <c r="D323" s="4">
        <v>3.9</v>
      </c>
      <c r="E323" s="4">
        <v>33</v>
      </c>
      <c r="F323" s="4">
        <v>8</v>
      </c>
      <c r="G323" s="4">
        <v>8</v>
      </c>
      <c r="H323" s="4" t="s">
        <v>18</v>
      </c>
      <c r="I323" s="4">
        <v>33420</v>
      </c>
      <c r="J323" s="4" t="s">
        <v>666</v>
      </c>
      <c r="K323" s="4">
        <v>7290000</v>
      </c>
      <c r="L323" s="4">
        <v>24800000</v>
      </c>
      <c r="M323" s="4">
        <v>0.29395161290322602</v>
      </c>
      <c r="N323" s="4">
        <v>-3.4</v>
      </c>
    </row>
    <row r="324" spans="1:14" s="3" customFormat="1" x14ac:dyDescent="0.25">
      <c r="A324" s="4">
        <v>4020</v>
      </c>
      <c r="B324" s="4">
        <v>4372</v>
      </c>
      <c r="C324" s="4" t="s">
        <v>667</v>
      </c>
      <c r="D324" s="4">
        <v>3</v>
      </c>
      <c r="E324" s="4">
        <v>8</v>
      </c>
      <c r="F324" s="4">
        <v>3</v>
      </c>
      <c r="G324" s="4">
        <v>2</v>
      </c>
      <c r="H324" s="4" t="s">
        <v>28</v>
      </c>
      <c r="I324" s="4">
        <v>63665</v>
      </c>
      <c r="J324" s="4" t="s">
        <v>668</v>
      </c>
      <c r="K324" s="4">
        <v>580000</v>
      </c>
      <c r="L324" s="4">
        <v>1970000</v>
      </c>
      <c r="M324" s="4">
        <v>0.294416243654822</v>
      </c>
      <c r="N324" s="4">
        <v>-3.4</v>
      </c>
    </row>
    <row r="325" spans="1:14" s="3" customFormat="1" x14ac:dyDescent="0.25">
      <c r="A325" s="4">
        <v>4943</v>
      </c>
      <c r="B325" s="4">
        <v>8828</v>
      </c>
      <c r="C325" s="4" t="s">
        <v>669</v>
      </c>
      <c r="D325" s="4">
        <v>1.22</v>
      </c>
      <c r="E325" s="4">
        <v>4</v>
      </c>
      <c r="F325" s="4">
        <v>1</v>
      </c>
      <c r="G325" s="4">
        <v>1</v>
      </c>
      <c r="H325" s="4" t="s">
        <v>28</v>
      </c>
      <c r="I325" s="4">
        <v>39965</v>
      </c>
      <c r="J325" s="4" t="s">
        <v>670</v>
      </c>
      <c r="K325" s="4">
        <v>1100000</v>
      </c>
      <c r="L325" s="4">
        <v>3730000</v>
      </c>
      <c r="M325" s="4">
        <v>0.29490616621983901</v>
      </c>
      <c r="N325" s="4">
        <v>-3.39</v>
      </c>
    </row>
    <row r="326" spans="1:14" s="3" customFormat="1" x14ac:dyDescent="0.25">
      <c r="A326" s="4">
        <v>3119</v>
      </c>
      <c r="B326" s="4">
        <v>2448</v>
      </c>
      <c r="C326" s="4" t="s">
        <v>671</v>
      </c>
      <c r="D326" s="4">
        <v>2.89</v>
      </c>
      <c r="E326" s="4">
        <v>21</v>
      </c>
      <c r="F326" s="4">
        <v>6</v>
      </c>
      <c r="G326" s="4">
        <v>4</v>
      </c>
      <c r="H326" s="4" t="s">
        <v>18</v>
      </c>
      <c r="I326" s="4">
        <v>56789</v>
      </c>
      <c r="J326" s="4" t="s">
        <v>672</v>
      </c>
      <c r="K326" s="4">
        <v>4370000</v>
      </c>
      <c r="L326" s="4">
        <v>14800000</v>
      </c>
      <c r="M326" s="4">
        <v>0.29527027027026997</v>
      </c>
      <c r="N326" s="4">
        <v>-3.39</v>
      </c>
    </row>
    <row r="327" spans="1:14" s="3" customFormat="1" x14ac:dyDescent="0.25">
      <c r="A327" s="4">
        <v>4212</v>
      </c>
      <c r="B327" s="4">
        <v>4378</v>
      </c>
      <c r="C327" s="4" t="s">
        <v>673</v>
      </c>
      <c r="D327" s="4">
        <v>2.92</v>
      </c>
      <c r="E327" s="4">
        <v>7</v>
      </c>
      <c r="F327" s="4">
        <v>2</v>
      </c>
      <c r="G327" s="4">
        <v>2</v>
      </c>
      <c r="H327" s="4"/>
      <c r="I327" s="4">
        <v>34600</v>
      </c>
      <c r="J327" s="4" t="s">
        <v>674</v>
      </c>
      <c r="K327" s="4">
        <v>545000</v>
      </c>
      <c r="L327" s="4">
        <v>1830000</v>
      </c>
      <c r="M327" s="4">
        <v>0.297814207650273</v>
      </c>
      <c r="N327" s="4">
        <v>-3.36</v>
      </c>
    </row>
    <row r="328" spans="1:14" s="3" customFormat="1" x14ac:dyDescent="0.25">
      <c r="A328" s="4">
        <v>4597</v>
      </c>
      <c r="B328" s="4">
        <v>4967</v>
      </c>
      <c r="C328" s="4" t="s">
        <v>675</v>
      </c>
      <c r="D328" s="4">
        <v>2.73</v>
      </c>
      <c r="E328" s="4">
        <v>10</v>
      </c>
      <c r="F328" s="4">
        <v>2</v>
      </c>
      <c r="G328" s="4">
        <v>2</v>
      </c>
      <c r="H328" s="4" t="s">
        <v>28</v>
      </c>
      <c r="I328" s="4">
        <v>35174</v>
      </c>
      <c r="J328" s="4" t="s">
        <v>676</v>
      </c>
      <c r="K328" s="4">
        <v>2020000</v>
      </c>
      <c r="L328" s="4">
        <v>6740000</v>
      </c>
      <c r="M328" s="4">
        <v>0.29970326409495601</v>
      </c>
      <c r="N328" s="4">
        <v>-3.34</v>
      </c>
    </row>
    <row r="329" spans="1:14" s="3" customFormat="1" x14ac:dyDescent="0.25">
      <c r="A329" s="4">
        <v>2921</v>
      </c>
      <c r="B329" s="4">
        <v>2806</v>
      </c>
      <c r="C329" s="4" t="s">
        <v>677</v>
      </c>
      <c r="D329" s="4">
        <v>2.79</v>
      </c>
      <c r="E329" s="4">
        <v>22</v>
      </c>
      <c r="F329" s="4">
        <v>5</v>
      </c>
      <c r="G329" s="4">
        <v>5</v>
      </c>
      <c r="H329" s="4" t="s">
        <v>511</v>
      </c>
      <c r="I329" s="4">
        <v>44288</v>
      </c>
      <c r="J329" s="4" t="s">
        <v>678</v>
      </c>
      <c r="K329" s="4">
        <v>3220000</v>
      </c>
      <c r="L329" s="4">
        <v>10700000</v>
      </c>
      <c r="M329" s="4">
        <v>0.300934579439252</v>
      </c>
      <c r="N329" s="4">
        <v>-3.32</v>
      </c>
    </row>
    <row r="330" spans="1:14" s="3" customFormat="1" x14ac:dyDescent="0.25">
      <c r="A330" s="4">
        <v>1977</v>
      </c>
      <c r="B330" s="4">
        <v>2299</v>
      </c>
      <c r="C330" s="4" t="s">
        <v>679</v>
      </c>
      <c r="D330" s="4">
        <v>4.83</v>
      </c>
      <c r="E330" s="4">
        <v>42</v>
      </c>
      <c r="F330" s="4">
        <v>11</v>
      </c>
      <c r="G330" s="4">
        <v>9</v>
      </c>
      <c r="H330" s="4" t="s">
        <v>511</v>
      </c>
      <c r="I330" s="4">
        <v>25569</v>
      </c>
      <c r="J330" s="4" t="s">
        <v>680</v>
      </c>
      <c r="K330" s="4">
        <v>7490000</v>
      </c>
      <c r="L330" s="4">
        <v>24800000</v>
      </c>
      <c r="M330" s="4">
        <v>0.302016129032258</v>
      </c>
      <c r="N330" s="4">
        <v>-3.31</v>
      </c>
    </row>
    <row r="331" spans="1:14" s="3" customFormat="1" x14ac:dyDescent="0.25">
      <c r="A331" s="4">
        <v>4853</v>
      </c>
      <c r="B331" s="4">
        <v>6166</v>
      </c>
      <c r="C331" s="4" t="s">
        <v>681</v>
      </c>
      <c r="D331" s="4">
        <v>1.17</v>
      </c>
      <c r="E331" s="4">
        <v>2</v>
      </c>
      <c r="F331" s="4">
        <v>1</v>
      </c>
      <c r="G331" s="4">
        <v>1</v>
      </c>
      <c r="H331" s="4"/>
      <c r="I331" s="4">
        <v>45554</v>
      </c>
      <c r="J331" s="4" t="s">
        <v>682</v>
      </c>
      <c r="K331" s="4">
        <v>240000</v>
      </c>
      <c r="L331" s="4">
        <v>788000</v>
      </c>
      <c r="M331" s="4">
        <v>0.30456852791878197</v>
      </c>
      <c r="N331" s="4">
        <v>-3.28</v>
      </c>
    </row>
    <row r="332" spans="1:14" s="3" customFormat="1" x14ac:dyDescent="0.25">
      <c r="A332" s="4">
        <v>3678</v>
      </c>
      <c r="B332" s="4">
        <v>4170</v>
      </c>
      <c r="C332" s="4" t="s">
        <v>683</v>
      </c>
      <c r="D332" s="4">
        <v>1.17</v>
      </c>
      <c r="E332" s="4">
        <v>5</v>
      </c>
      <c r="F332" s="4">
        <v>2</v>
      </c>
      <c r="G332" s="4">
        <v>1</v>
      </c>
      <c r="H332" s="4"/>
      <c r="I332" s="4">
        <v>52824</v>
      </c>
      <c r="J332" s="4" t="s">
        <v>684</v>
      </c>
      <c r="K332" s="4">
        <v>165000</v>
      </c>
      <c r="L332" s="4">
        <v>540000</v>
      </c>
      <c r="M332" s="4">
        <v>0.30555555555555602</v>
      </c>
      <c r="N332" s="4">
        <v>-3.27</v>
      </c>
    </row>
    <row r="333" spans="1:14" s="3" customFormat="1" x14ac:dyDescent="0.25">
      <c r="A333" s="4">
        <v>4954</v>
      </c>
      <c r="B333" s="4">
        <v>9499</v>
      </c>
      <c r="C333" s="4" t="s">
        <v>685</v>
      </c>
      <c r="D333" s="4">
        <v>1.17</v>
      </c>
      <c r="E333" s="4">
        <v>4</v>
      </c>
      <c r="F333" s="4">
        <v>1</v>
      </c>
      <c r="G333" s="4">
        <v>1</v>
      </c>
      <c r="H333" s="4"/>
      <c r="I333" s="4">
        <v>33520</v>
      </c>
      <c r="J333" s="4" t="s">
        <v>686</v>
      </c>
      <c r="K333" s="4">
        <v>179000</v>
      </c>
      <c r="L333" s="4">
        <v>585000</v>
      </c>
      <c r="M333" s="4">
        <v>0.30598290598290601</v>
      </c>
      <c r="N333" s="4">
        <v>-3.27</v>
      </c>
    </row>
    <row r="334" spans="1:14" s="3" customFormat="1" x14ac:dyDescent="0.25">
      <c r="A334" s="4">
        <v>3624</v>
      </c>
      <c r="B334" s="4">
        <v>3819</v>
      </c>
      <c r="C334" s="4" t="s">
        <v>687</v>
      </c>
      <c r="D334" s="4">
        <v>1.17</v>
      </c>
      <c r="E334" s="4">
        <v>1</v>
      </c>
      <c r="F334" s="4">
        <v>1</v>
      </c>
      <c r="G334" s="4">
        <v>1</v>
      </c>
      <c r="H334" s="4"/>
      <c r="I334" s="4">
        <v>108978</v>
      </c>
      <c r="J334" s="4" t="s">
        <v>688</v>
      </c>
      <c r="K334" s="4">
        <v>178000</v>
      </c>
      <c r="L334" s="4">
        <v>581000</v>
      </c>
      <c r="M334" s="4">
        <v>0.30636833046471601</v>
      </c>
      <c r="N334" s="4">
        <v>-3.26</v>
      </c>
    </row>
    <row r="335" spans="1:14" s="3" customFormat="1" x14ac:dyDescent="0.25">
      <c r="A335" s="4">
        <v>2744</v>
      </c>
      <c r="B335" s="4">
        <v>2195</v>
      </c>
      <c r="C335" s="4" t="s">
        <v>689</v>
      </c>
      <c r="D335" s="4">
        <v>2.68</v>
      </c>
      <c r="E335" s="4">
        <v>9</v>
      </c>
      <c r="F335" s="4">
        <v>7</v>
      </c>
      <c r="G335" s="4">
        <v>7</v>
      </c>
      <c r="H335" s="4" t="s">
        <v>28</v>
      </c>
      <c r="I335" s="4">
        <v>123282</v>
      </c>
      <c r="J335" s="4" t="s">
        <v>690</v>
      </c>
      <c r="K335" s="4">
        <v>2580000</v>
      </c>
      <c r="L335" s="4">
        <v>8420000</v>
      </c>
      <c r="M335" s="4">
        <v>0.30641330166270803</v>
      </c>
      <c r="N335" s="4">
        <v>-3.26</v>
      </c>
    </row>
    <row r="336" spans="1:14" s="3" customFormat="1" x14ac:dyDescent="0.25">
      <c r="A336" s="4">
        <v>1596</v>
      </c>
      <c r="B336" s="4">
        <v>2170</v>
      </c>
      <c r="C336" s="4" t="s">
        <v>691</v>
      </c>
      <c r="D336" s="4">
        <v>5.88</v>
      </c>
      <c r="E336" s="4">
        <v>22</v>
      </c>
      <c r="F336" s="4">
        <v>9</v>
      </c>
      <c r="G336" s="4">
        <v>3</v>
      </c>
      <c r="H336" s="4" t="s">
        <v>28</v>
      </c>
      <c r="I336" s="4">
        <v>43728</v>
      </c>
      <c r="J336" s="4" t="s">
        <v>692</v>
      </c>
      <c r="K336" s="4">
        <v>3060000</v>
      </c>
      <c r="L336" s="4">
        <v>9940000</v>
      </c>
      <c r="M336" s="4">
        <v>0.30784708249497</v>
      </c>
      <c r="N336" s="4">
        <v>-3.25</v>
      </c>
    </row>
    <row r="337" spans="1:14" s="3" customFormat="1" x14ac:dyDescent="0.25">
      <c r="A337" s="4">
        <v>1136</v>
      </c>
      <c r="B337" s="4">
        <v>779</v>
      </c>
      <c r="C337" s="4" t="s">
        <v>693</v>
      </c>
      <c r="D337" s="4">
        <v>5.26</v>
      </c>
      <c r="E337" s="4">
        <v>39</v>
      </c>
      <c r="F337" s="4">
        <v>12</v>
      </c>
      <c r="G337" s="4">
        <v>11</v>
      </c>
      <c r="H337" s="4" t="s">
        <v>18</v>
      </c>
      <c r="I337" s="4">
        <v>47461</v>
      </c>
      <c r="J337" s="4" t="s">
        <v>694</v>
      </c>
      <c r="K337" s="4">
        <v>12000000</v>
      </c>
      <c r="L337" s="4">
        <v>38900000</v>
      </c>
      <c r="M337" s="4">
        <v>0.30848329048843198</v>
      </c>
      <c r="N337" s="4">
        <v>-3.24</v>
      </c>
    </row>
    <row r="338" spans="1:14" s="3" customFormat="1" x14ac:dyDescent="0.25">
      <c r="A338" s="4">
        <v>3787</v>
      </c>
      <c r="B338" s="4">
        <v>3485</v>
      </c>
      <c r="C338" s="4" t="s">
        <v>695</v>
      </c>
      <c r="D338" s="4">
        <v>2.09</v>
      </c>
      <c r="E338" s="4">
        <v>6</v>
      </c>
      <c r="F338" s="4">
        <v>2</v>
      </c>
      <c r="G338" s="4">
        <v>2</v>
      </c>
      <c r="H338" s="4"/>
      <c r="I338" s="4">
        <v>66591</v>
      </c>
      <c r="J338" s="4" t="s">
        <v>696</v>
      </c>
      <c r="K338" s="4">
        <v>275000</v>
      </c>
      <c r="L338" s="4">
        <v>891000</v>
      </c>
      <c r="M338" s="4">
        <v>0.30864197530864201</v>
      </c>
      <c r="N338" s="4">
        <v>-3.24</v>
      </c>
    </row>
    <row r="339" spans="1:14" s="3" customFormat="1" x14ac:dyDescent="0.25">
      <c r="A339" s="4">
        <v>3135</v>
      </c>
      <c r="B339" s="4">
        <v>3830</v>
      </c>
      <c r="C339" s="4" t="s">
        <v>697</v>
      </c>
      <c r="D339" s="4">
        <v>2.5499999999999998</v>
      </c>
      <c r="E339" s="4">
        <v>5</v>
      </c>
      <c r="F339" s="4">
        <v>3</v>
      </c>
      <c r="G339" s="4">
        <v>2</v>
      </c>
      <c r="H339" s="4" t="s">
        <v>28</v>
      </c>
      <c r="I339" s="4">
        <v>82171</v>
      </c>
      <c r="J339" s="4" t="s">
        <v>698</v>
      </c>
      <c r="K339" s="4">
        <v>864000</v>
      </c>
      <c r="L339" s="4">
        <v>2790000</v>
      </c>
      <c r="M339" s="4">
        <v>0.309677419354839</v>
      </c>
      <c r="N339" s="4">
        <v>-3.23</v>
      </c>
    </row>
    <row r="340" spans="1:14" s="3" customFormat="1" x14ac:dyDescent="0.25">
      <c r="A340" s="4">
        <v>2549</v>
      </c>
      <c r="B340" s="4">
        <v>2577</v>
      </c>
      <c r="C340" s="4" t="s">
        <v>699</v>
      </c>
      <c r="D340" s="4">
        <v>1.1599999999999999</v>
      </c>
      <c r="E340" s="4">
        <v>13</v>
      </c>
      <c r="F340" s="4">
        <v>2</v>
      </c>
      <c r="G340" s="4">
        <v>1</v>
      </c>
      <c r="H340" s="4"/>
      <c r="I340" s="4">
        <v>19815</v>
      </c>
      <c r="J340" s="4" t="s">
        <v>700</v>
      </c>
      <c r="K340" s="4">
        <v>422000</v>
      </c>
      <c r="L340" s="4">
        <v>1360000</v>
      </c>
      <c r="M340" s="4">
        <v>0.310294117647059</v>
      </c>
      <c r="N340" s="4">
        <v>-3.22</v>
      </c>
    </row>
    <row r="341" spans="1:14" s="3" customFormat="1" x14ac:dyDescent="0.25">
      <c r="A341" s="4">
        <v>2951</v>
      </c>
      <c r="B341" s="4">
        <v>4650</v>
      </c>
      <c r="C341" s="4" t="s">
        <v>701</v>
      </c>
      <c r="D341" s="4">
        <v>2.87</v>
      </c>
      <c r="E341" s="4">
        <v>31</v>
      </c>
      <c r="F341" s="4">
        <v>4</v>
      </c>
      <c r="G341" s="4">
        <v>4</v>
      </c>
      <c r="H341" s="4"/>
      <c r="I341" s="4">
        <v>10438</v>
      </c>
      <c r="J341" s="4" t="s">
        <v>702</v>
      </c>
      <c r="K341" s="4">
        <v>25200000</v>
      </c>
      <c r="L341" s="4">
        <v>81100000</v>
      </c>
      <c r="M341" s="4">
        <v>0.31072749691738599</v>
      </c>
      <c r="N341" s="4">
        <v>-3.22</v>
      </c>
    </row>
    <row r="342" spans="1:14" s="3" customFormat="1" x14ac:dyDescent="0.25">
      <c r="A342" s="4">
        <v>2561</v>
      </c>
      <c r="B342" s="4">
        <v>1923</v>
      </c>
      <c r="C342" s="4" t="s">
        <v>703</v>
      </c>
      <c r="D342" s="4">
        <v>3.04</v>
      </c>
      <c r="E342" s="4">
        <v>7</v>
      </c>
      <c r="F342" s="4">
        <v>3</v>
      </c>
      <c r="G342" s="4">
        <v>3</v>
      </c>
      <c r="H342" s="4"/>
      <c r="I342" s="4">
        <v>54089</v>
      </c>
      <c r="J342" s="4" t="s">
        <v>704</v>
      </c>
      <c r="K342" s="4">
        <v>2620000</v>
      </c>
      <c r="L342" s="4">
        <v>8430000</v>
      </c>
      <c r="M342" s="4">
        <v>0.31079478054567</v>
      </c>
      <c r="N342" s="4">
        <v>-3.22</v>
      </c>
    </row>
    <row r="343" spans="1:14" s="3" customFormat="1" x14ac:dyDescent="0.25">
      <c r="A343" s="4">
        <v>2059</v>
      </c>
      <c r="B343" s="4">
        <v>1383</v>
      </c>
      <c r="C343" s="4" t="s">
        <v>705</v>
      </c>
      <c r="D343" s="4">
        <v>4.41</v>
      </c>
      <c r="E343" s="4">
        <v>20</v>
      </c>
      <c r="F343" s="4">
        <v>6</v>
      </c>
      <c r="G343" s="4">
        <v>6</v>
      </c>
      <c r="H343" s="4" t="s">
        <v>18</v>
      </c>
      <c r="I343" s="4">
        <v>41290</v>
      </c>
      <c r="J343" s="4" t="s">
        <v>706</v>
      </c>
      <c r="K343" s="4">
        <v>2470000</v>
      </c>
      <c r="L343" s="4">
        <v>7940000</v>
      </c>
      <c r="M343" s="4">
        <v>0.311083123425693</v>
      </c>
      <c r="N343" s="4">
        <v>-3.21</v>
      </c>
    </row>
    <row r="344" spans="1:14" s="3" customFormat="1" x14ac:dyDescent="0.25">
      <c r="A344" s="4">
        <v>4962</v>
      </c>
      <c r="B344" s="4">
        <v>9887</v>
      </c>
      <c r="C344" s="4" t="s">
        <v>707</v>
      </c>
      <c r="D344" s="4">
        <v>1.1499999999999999</v>
      </c>
      <c r="E344" s="4">
        <v>2</v>
      </c>
      <c r="F344" s="4">
        <v>1</v>
      </c>
      <c r="G344" s="4">
        <v>1</v>
      </c>
      <c r="H344" s="4"/>
      <c r="I344" s="4">
        <v>56898</v>
      </c>
      <c r="J344" s="4" t="s">
        <v>708</v>
      </c>
      <c r="K344" s="4">
        <v>675000</v>
      </c>
      <c r="L344" s="4">
        <v>2160000</v>
      </c>
      <c r="M344" s="4">
        <v>0.3125</v>
      </c>
      <c r="N344" s="4">
        <v>-3.2</v>
      </c>
    </row>
    <row r="345" spans="1:14" s="3" customFormat="1" x14ac:dyDescent="0.25">
      <c r="A345" s="4">
        <v>2572</v>
      </c>
      <c r="B345" s="4">
        <v>2710</v>
      </c>
      <c r="C345" s="4" t="s">
        <v>709</v>
      </c>
      <c r="D345" s="4">
        <v>4.9400000000000004</v>
      </c>
      <c r="E345" s="4">
        <v>2</v>
      </c>
      <c r="F345" s="4">
        <v>8</v>
      </c>
      <c r="G345" s="4">
        <v>8</v>
      </c>
      <c r="H345" s="4" t="s">
        <v>28</v>
      </c>
      <c r="I345" s="4">
        <v>530260</v>
      </c>
      <c r="J345" s="4" t="s">
        <v>710</v>
      </c>
      <c r="K345" s="4">
        <v>866000</v>
      </c>
      <c r="L345" s="4">
        <v>2770000</v>
      </c>
      <c r="M345" s="4">
        <v>0.31263537906137201</v>
      </c>
      <c r="N345" s="4">
        <v>-3.2</v>
      </c>
    </row>
    <row r="346" spans="1:14" s="3" customFormat="1" x14ac:dyDescent="0.25">
      <c r="A346" s="4">
        <v>1131</v>
      </c>
      <c r="B346" s="4">
        <v>1029</v>
      </c>
      <c r="C346" s="4" t="s">
        <v>711</v>
      </c>
      <c r="D346" s="4">
        <v>5.4</v>
      </c>
      <c r="E346" s="4">
        <v>25</v>
      </c>
      <c r="F346" s="4">
        <v>17</v>
      </c>
      <c r="G346" s="4">
        <v>17</v>
      </c>
      <c r="H346" s="4" t="s">
        <v>28</v>
      </c>
      <c r="I346" s="4">
        <v>89678</v>
      </c>
      <c r="J346" s="4" t="s">
        <v>712</v>
      </c>
      <c r="K346" s="4">
        <v>5600000</v>
      </c>
      <c r="L346" s="4">
        <v>17900000</v>
      </c>
      <c r="M346" s="4">
        <v>0.31284916201117302</v>
      </c>
      <c r="N346" s="4">
        <v>-3.2</v>
      </c>
    </row>
    <row r="347" spans="1:14" s="3" customFormat="1" x14ac:dyDescent="0.25">
      <c r="A347" s="4">
        <v>4904</v>
      </c>
      <c r="B347" s="4">
        <v>6505</v>
      </c>
      <c r="C347" s="4" t="s">
        <v>713</v>
      </c>
      <c r="D347" s="4">
        <v>1.1499999999999999</v>
      </c>
      <c r="E347" s="4">
        <v>6</v>
      </c>
      <c r="F347" s="4">
        <v>1</v>
      </c>
      <c r="G347" s="4">
        <v>1</v>
      </c>
      <c r="H347" s="4" t="s">
        <v>28</v>
      </c>
      <c r="I347" s="4">
        <v>52150</v>
      </c>
      <c r="J347" s="4" t="s">
        <v>714</v>
      </c>
      <c r="K347" s="4">
        <v>1120000</v>
      </c>
      <c r="L347" s="4">
        <v>3580000</v>
      </c>
      <c r="M347" s="4">
        <v>0.31284916201117302</v>
      </c>
      <c r="N347" s="4">
        <v>-3.2</v>
      </c>
    </row>
    <row r="348" spans="1:14" s="3" customFormat="1" x14ac:dyDescent="0.25">
      <c r="A348" s="4">
        <v>730</v>
      </c>
      <c r="B348" s="4">
        <v>680</v>
      </c>
      <c r="C348" s="4" t="s">
        <v>715</v>
      </c>
      <c r="D348" s="4">
        <v>6.74</v>
      </c>
      <c r="E348" s="4">
        <v>45</v>
      </c>
      <c r="F348" s="4">
        <v>19</v>
      </c>
      <c r="G348" s="4">
        <v>18</v>
      </c>
      <c r="H348" s="4" t="s">
        <v>18</v>
      </c>
      <c r="I348" s="4">
        <v>42593</v>
      </c>
      <c r="J348" s="4" t="s">
        <v>716</v>
      </c>
      <c r="K348" s="4">
        <v>25200000</v>
      </c>
      <c r="L348" s="4">
        <v>80400000</v>
      </c>
      <c r="M348" s="4">
        <v>0.31343283582089598</v>
      </c>
      <c r="N348" s="4">
        <v>-3.19</v>
      </c>
    </row>
    <row r="349" spans="1:14" s="3" customFormat="1" x14ac:dyDescent="0.25">
      <c r="A349" s="4">
        <v>3937</v>
      </c>
      <c r="B349" s="4">
        <v>3286</v>
      </c>
      <c r="C349" s="4" t="s">
        <v>717</v>
      </c>
      <c r="D349" s="4">
        <v>2.5099999999999998</v>
      </c>
      <c r="E349" s="4">
        <v>4</v>
      </c>
      <c r="F349" s="4">
        <v>4</v>
      </c>
      <c r="G349" s="4">
        <v>4</v>
      </c>
      <c r="H349" s="4" t="s">
        <v>28</v>
      </c>
      <c r="I349" s="4">
        <v>117402</v>
      </c>
      <c r="J349" s="4" t="s">
        <v>718</v>
      </c>
      <c r="K349" s="4">
        <v>863000</v>
      </c>
      <c r="L349" s="4">
        <v>2750000</v>
      </c>
      <c r="M349" s="4">
        <v>0.313818181818182</v>
      </c>
      <c r="N349" s="4">
        <v>-3.19</v>
      </c>
    </row>
    <row r="350" spans="1:14" s="3" customFormat="1" x14ac:dyDescent="0.25">
      <c r="A350" s="4">
        <v>3656</v>
      </c>
      <c r="B350" s="4">
        <v>4086</v>
      </c>
      <c r="C350" s="4" t="s">
        <v>719</v>
      </c>
      <c r="D350" s="4">
        <v>5.65</v>
      </c>
      <c r="E350" s="4">
        <v>22</v>
      </c>
      <c r="F350" s="4">
        <v>4</v>
      </c>
      <c r="G350" s="4">
        <v>3</v>
      </c>
      <c r="H350" s="4" t="s">
        <v>28</v>
      </c>
      <c r="I350" s="4">
        <v>32767</v>
      </c>
      <c r="J350" s="4" t="s">
        <v>720</v>
      </c>
      <c r="K350" s="4">
        <v>1510000</v>
      </c>
      <c r="L350" s="4">
        <v>4780000</v>
      </c>
      <c r="M350" s="4">
        <v>0.31589958158995801</v>
      </c>
      <c r="N350" s="4">
        <v>-3.17</v>
      </c>
    </row>
    <row r="351" spans="1:14" s="3" customFormat="1" x14ac:dyDescent="0.25">
      <c r="A351" s="4">
        <v>1745</v>
      </c>
      <c r="B351" s="4">
        <v>3529</v>
      </c>
      <c r="C351" s="4" t="s">
        <v>721</v>
      </c>
      <c r="D351" s="4">
        <v>1.1299999999999999</v>
      </c>
      <c r="E351" s="4">
        <v>52</v>
      </c>
      <c r="F351" s="4">
        <v>8</v>
      </c>
      <c r="G351" s="4">
        <v>1</v>
      </c>
      <c r="H351" s="4" t="s">
        <v>18</v>
      </c>
      <c r="I351" s="4">
        <v>9461</v>
      </c>
      <c r="J351" s="4" t="s">
        <v>722</v>
      </c>
      <c r="K351" s="4">
        <v>1350000</v>
      </c>
      <c r="L351" s="4">
        <v>4250000</v>
      </c>
      <c r="M351" s="4">
        <v>0.317647058823529</v>
      </c>
      <c r="N351" s="4">
        <v>-3.15</v>
      </c>
    </row>
    <row r="352" spans="1:14" s="3" customFormat="1" x14ac:dyDescent="0.25">
      <c r="A352" s="4">
        <v>4045</v>
      </c>
      <c r="B352" s="4">
        <v>4177</v>
      </c>
      <c r="C352" s="4" t="s">
        <v>723</v>
      </c>
      <c r="D352" s="4">
        <v>2.5299999999999998</v>
      </c>
      <c r="E352" s="4">
        <v>30</v>
      </c>
      <c r="F352" s="4">
        <v>3</v>
      </c>
      <c r="G352" s="4">
        <v>3</v>
      </c>
      <c r="H352" s="4" t="s">
        <v>28</v>
      </c>
      <c r="I352" s="4">
        <v>22478</v>
      </c>
      <c r="J352" s="4" t="s">
        <v>724</v>
      </c>
      <c r="K352" s="4">
        <v>2450000</v>
      </c>
      <c r="L352" s="4">
        <v>7710000</v>
      </c>
      <c r="M352" s="4">
        <v>0.31776913099870302</v>
      </c>
      <c r="N352" s="4">
        <v>-3.15</v>
      </c>
    </row>
    <row r="353" spans="1:14" s="3" customFormat="1" x14ac:dyDescent="0.25">
      <c r="A353" s="4">
        <v>4044</v>
      </c>
      <c r="B353" s="4">
        <v>4158</v>
      </c>
      <c r="C353" s="4" t="s">
        <v>725</v>
      </c>
      <c r="D353" s="4">
        <v>3.93</v>
      </c>
      <c r="E353" s="4">
        <v>14</v>
      </c>
      <c r="F353" s="4">
        <v>4</v>
      </c>
      <c r="G353" s="4">
        <v>3</v>
      </c>
      <c r="H353" s="4" t="s">
        <v>18</v>
      </c>
      <c r="I353" s="4">
        <v>44565</v>
      </c>
      <c r="J353" s="4" t="s">
        <v>726</v>
      </c>
      <c r="K353" s="4">
        <v>821000</v>
      </c>
      <c r="L353" s="4">
        <v>2580000</v>
      </c>
      <c r="M353" s="4">
        <v>0.318217054263566</v>
      </c>
      <c r="N353" s="4">
        <v>-3.14</v>
      </c>
    </row>
    <row r="354" spans="1:14" s="3" customFormat="1" x14ac:dyDescent="0.25">
      <c r="A354" s="4">
        <v>4305</v>
      </c>
      <c r="B354" s="4">
        <v>4172</v>
      </c>
      <c r="C354" s="4" t="s">
        <v>727</v>
      </c>
      <c r="D354" s="4">
        <v>1.19</v>
      </c>
      <c r="E354" s="4">
        <v>4</v>
      </c>
      <c r="F354" s="4">
        <v>2</v>
      </c>
      <c r="G354" s="4">
        <v>2</v>
      </c>
      <c r="H354" s="4"/>
      <c r="I354" s="4">
        <v>94694</v>
      </c>
      <c r="J354" s="4" t="s">
        <v>728</v>
      </c>
      <c r="K354" s="4">
        <v>110000</v>
      </c>
      <c r="L354" s="4">
        <v>343000</v>
      </c>
      <c r="M354" s="4">
        <v>0.32069970845481</v>
      </c>
      <c r="N354" s="4">
        <v>-3.12</v>
      </c>
    </row>
    <row r="355" spans="1:14" s="3" customFormat="1" x14ac:dyDescent="0.25">
      <c r="A355" s="4">
        <v>3125</v>
      </c>
      <c r="B355" s="4">
        <v>3516</v>
      </c>
      <c r="C355" s="4" t="s">
        <v>729</v>
      </c>
      <c r="D355" s="4">
        <v>1.1100000000000001</v>
      </c>
      <c r="E355" s="4">
        <v>0</v>
      </c>
      <c r="F355" s="4">
        <v>1</v>
      </c>
      <c r="G355" s="4">
        <v>1</v>
      </c>
      <c r="H355" s="4"/>
      <c r="I355" s="4">
        <v>254386</v>
      </c>
      <c r="J355" s="4" t="s">
        <v>730</v>
      </c>
      <c r="K355" s="4">
        <v>174000</v>
      </c>
      <c r="L355" s="4">
        <v>540000</v>
      </c>
      <c r="M355" s="4">
        <v>0.32222222222222202</v>
      </c>
      <c r="N355" s="4">
        <v>-3.1</v>
      </c>
    </row>
    <row r="356" spans="1:14" s="3" customFormat="1" x14ac:dyDescent="0.25">
      <c r="A356" s="4">
        <v>3201</v>
      </c>
      <c r="B356" s="4">
        <v>3898</v>
      </c>
      <c r="C356" s="4" t="s">
        <v>731</v>
      </c>
      <c r="D356" s="4">
        <v>2.13</v>
      </c>
      <c r="E356" s="4">
        <v>11</v>
      </c>
      <c r="F356" s="4">
        <v>2</v>
      </c>
      <c r="G356" s="4">
        <v>2</v>
      </c>
      <c r="H356" s="4" t="s">
        <v>28</v>
      </c>
      <c r="I356" s="4">
        <v>24212</v>
      </c>
      <c r="J356" s="4" t="s">
        <v>732</v>
      </c>
      <c r="K356" s="4">
        <v>1410000</v>
      </c>
      <c r="L356" s="4">
        <v>4360000</v>
      </c>
      <c r="M356" s="4">
        <v>0.32339449541284399</v>
      </c>
      <c r="N356" s="4">
        <v>-3.09</v>
      </c>
    </row>
    <row r="357" spans="1:14" s="3" customFormat="1" x14ac:dyDescent="0.25">
      <c r="A357" s="4">
        <v>4780</v>
      </c>
      <c r="B357" s="4">
        <v>5380</v>
      </c>
      <c r="C357" s="4" t="s">
        <v>733</v>
      </c>
      <c r="D357" s="4">
        <v>1.1100000000000001</v>
      </c>
      <c r="E357" s="4">
        <v>4</v>
      </c>
      <c r="F357" s="4">
        <v>1</v>
      </c>
      <c r="G357" s="4">
        <v>1</v>
      </c>
      <c r="H357" s="4"/>
      <c r="I357" s="4">
        <v>31323</v>
      </c>
      <c r="J357" s="4" t="s">
        <v>734</v>
      </c>
      <c r="K357" s="4">
        <v>328000</v>
      </c>
      <c r="L357" s="4">
        <v>1010000</v>
      </c>
      <c r="M357" s="4">
        <v>0.32475247524752499</v>
      </c>
      <c r="N357" s="4">
        <v>-3.08</v>
      </c>
    </row>
    <row r="358" spans="1:14" s="3" customFormat="1" x14ac:dyDescent="0.25">
      <c r="A358" s="4">
        <v>3420</v>
      </c>
      <c r="B358" s="4">
        <v>2846</v>
      </c>
      <c r="C358" s="4" t="s">
        <v>735</v>
      </c>
      <c r="D358" s="4">
        <v>1.1000000000000001</v>
      </c>
      <c r="E358" s="4">
        <v>8</v>
      </c>
      <c r="F358" s="4">
        <v>1</v>
      </c>
      <c r="G358" s="4">
        <v>1</v>
      </c>
      <c r="H358" s="4"/>
      <c r="I358" s="4">
        <v>21498</v>
      </c>
      <c r="J358" s="4" t="s">
        <v>736</v>
      </c>
      <c r="K358" s="4">
        <v>403000</v>
      </c>
      <c r="L358" s="4">
        <v>1240000</v>
      </c>
      <c r="M358" s="4">
        <v>0.32500000000000001</v>
      </c>
      <c r="N358" s="4">
        <v>-3.08</v>
      </c>
    </row>
    <row r="359" spans="1:14" s="3" customFormat="1" x14ac:dyDescent="0.25">
      <c r="A359" s="4">
        <v>2577</v>
      </c>
      <c r="B359" s="4">
        <v>2062</v>
      </c>
      <c r="C359" s="4" t="s">
        <v>737</v>
      </c>
      <c r="D359" s="4">
        <v>1.1000000000000001</v>
      </c>
      <c r="E359" s="4">
        <v>1</v>
      </c>
      <c r="F359" s="4">
        <v>2</v>
      </c>
      <c r="G359" s="4">
        <v>1</v>
      </c>
      <c r="H359" s="4"/>
      <c r="I359" s="4">
        <v>155604</v>
      </c>
      <c r="J359" s="4" t="s">
        <v>738</v>
      </c>
      <c r="K359" s="4">
        <v>191000</v>
      </c>
      <c r="L359" s="4">
        <v>587000</v>
      </c>
      <c r="M359" s="4">
        <v>0.32538330494037498</v>
      </c>
      <c r="N359" s="4">
        <v>-3.07</v>
      </c>
    </row>
    <row r="360" spans="1:14" s="3" customFormat="1" x14ac:dyDescent="0.25">
      <c r="A360" s="4">
        <v>1463</v>
      </c>
      <c r="B360" s="4">
        <v>2127</v>
      </c>
      <c r="C360" s="4" t="s">
        <v>739</v>
      </c>
      <c r="D360" s="4">
        <v>6.94</v>
      </c>
      <c r="E360" s="4">
        <v>67</v>
      </c>
      <c r="F360" s="4">
        <v>12</v>
      </c>
      <c r="G360" s="4">
        <v>12</v>
      </c>
      <c r="H360" s="4" t="s">
        <v>28</v>
      </c>
      <c r="I360" s="4">
        <v>12712</v>
      </c>
      <c r="J360" s="4" t="s">
        <v>740</v>
      </c>
      <c r="K360" s="4">
        <v>25100000</v>
      </c>
      <c r="L360" s="4">
        <v>77100000</v>
      </c>
      <c r="M360" s="4">
        <v>0.325551232166018</v>
      </c>
      <c r="N360" s="4">
        <v>-3.07</v>
      </c>
    </row>
    <row r="361" spans="1:14" s="3" customFormat="1" x14ac:dyDescent="0.25">
      <c r="A361" s="4">
        <v>2552</v>
      </c>
      <c r="B361" s="4">
        <v>3145</v>
      </c>
      <c r="C361" s="4" t="s">
        <v>741</v>
      </c>
      <c r="D361" s="4">
        <v>2.61</v>
      </c>
      <c r="E361" s="4">
        <v>7</v>
      </c>
      <c r="F361" s="4">
        <v>2</v>
      </c>
      <c r="G361" s="4">
        <v>2</v>
      </c>
      <c r="H361" s="4" t="s">
        <v>28</v>
      </c>
      <c r="I361" s="4">
        <v>30065</v>
      </c>
      <c r="J361" s="4" t="s">
        <v>742</v>
      </c>
      <c r="K361" s="4">
        <v>1720000</v>
      </c>
      <c r="L361" s="4">
        <v>5280000</v>
      </c>
      <c r="M361" s="4">
        <v>0.32575757575757602</v>
      </c>
      <c r="N361" s="4">
        <v>-3.07</v>
      </c>
    </row>
    <row r="362" spans="1:14" s="3" customFormat="1" x14ac:dyDescent="0.25">
      <c r="A362" s="4">
        <v>150</v>
      </c>
      <c r="B362" s="4">
        <v>1034</v>
      </c>
      <c r="C362" s="4" t="s">
        <v>743</v>
      </c>
      <c r="D362" s="4">
        <v>1.49</v>
      </c>
      <c r="E362" s="4">
        <v>27</v>
      </c>
      <c r="F362" s="4">
        <v>17</v>
      </c>
      <c r="G362" s="4">
        <v>2</v>
      </c>
      <c r="H362" s="4" t="s">
        <v>18</v>
      </c>
      <c r="I362" s="4">
        <v>46987</v>
      </c>
      <c r="J362" s="4" t="s">
        <v>744</v>
      </c>
      <c r="K362" s="4">
        <v>321000</v>
      </c>
      <c r="L362" s="4">
        <v>983000</v>
      </c>
      <c r="M362" s="4">
        <v>0.32655137334689699</v>
      </c>
      <c r="N362" s="4">
        <v>-3.06</v>
      </c>
    </row>
    <row r="363" spans="1:14" s="3" customFormat="1" x14ac:dyDescent="0.25">
      <c r="A363" s="4">
        <v>1081</v>
      </c>
      <c r="B363" s="4">
        <v>632</v>
      </c>
      <c r="C363" s="4" t="s">
        <v>745</v>
      </c>
      <c r="D363" s="4">
        <v>4.8</v>
      </c>
      <c r="E363" s="4">
        <v>39</v>
      </c>
      <c r="F363" s="4">
        <v>16</v>
      </c>
      <c r="G363" s="4">
        <v>16</v>
      </c>
      <c r="H363" s="4" t="s">
        <v>434</v>
      </c>
      <c r="I363" s="4">
        <v>65654</v>
      </c>
      <c r="J363" s="4" t="s">
        <v>746</v>
      </c>
      <c r="K363" s="4">
        <v>8600000</v>
      </c>
      <c r="L363" s="4">
        <v>26300000</v>
      </c>
      <c r="M363" s="4">
        <v>0.32699619771863098</v>
      </c>
      <c r="N363" s="4">
        <v>-3.06</v>
      </c>
    </row>
    <row r="364" spans="1:14" s="3" customFormat="1" x14ac:dyDescent="0.25">
      <c r="A364" s="4">
        <v>2324</v>
      </c>
      <c r="B364" s="4">
        <v>2650</v>
      </c>
      <c r="C364" s="4" t="s">
        <v>747</v>
      </c>
      <c r="D364" s="4">
        <v>3.4</v>
      </c>
      <c r="E364" s="4">
        <v>19</v>
      </c>
      <c r="F364" s="4">
        <v>6</v>
      </c>
      <c r="G364" s="4">
        <v>6</v>
      </c>
      <c r="H364" s="4" t="s">
        <v>79</v>
      </c>
      <c r="I364" s="4">
        <v>44386</v>
      </c>
      <c r="J364" s="4" t="s">
        <v>748</v>
      </c>
      <c r="K364" s="4">
        <v>7730000</v>
      </c>
      <c r="L364" s="4">
        <v>23600000</v>
      </c>
      <c r="M364" s="4">
        <v>0.32754237288135601</v>
      </c>
      <c r="N364" s="4">
        <v>-3.05</v>
      </c>
    </row>
    <row r="365" spans="1:14" s="3" customFormat="1" x14ac:dyDescent="0.25">
      <c r="A365" s="4">
        <v>3649</v>
      </c>
      <c r="B365" s="4">
        <v>4571</v>
      </c>
      <c r="C365" s="4" t="s">
        <v>749</v>
      </c>
      <c r="D365" s="4">
        <v>1.0900000000000001</v>
      </c>
      <c r="E365" s="4">
        <v>3</v>
      </c>
      <c r="F365" s="4">
        <v>2</v>
      </c>
      <c r="G365" s="4">
        <v>1</v>
      </c>
      <c r="H365" s="4"/>
      <c r="I365" s="4">
        <v>98544</v>
      </c>
      <c r="J365" s="4" t="s">
        <v>750</v>
      </c>
      <c r="K365" s="4">
        <v>493000</v>
      </c>
      <c r="L365" s="4">
        <v>1500000</v>
      </c>
      <c r="M365" s="4">
        <v>0.328666666666667</v>
      </c>
      <c r="N365" s="4">
        <v>-3.04</v>
      </c>
    </row>
    <row r="366" spans="1:14" s="3" customFormat="1" x14ac:dyDescent="0.25">
      <c r="A366" s="4">
        <v>3612</v>
      </c>
      <c r="B366" s="4">
        <v>3929</v>
      </c>
      <c r="C366" s="4" t="s">
        <v>751</v>
      </c>
      <c r="D366" s="4">
        <v>4.34</v>
      </c>
      <c r="E366" s="4">
        <v>2</v>
      </c>
      <c r="F366" s="4">
        <v>3</v>
      </c>
      <c r="G366" s="4">
        <v>3</v>
      </c>
      <c r="H366" s="4"/>
      <c r="I366" s="4">
        <v>165912</v>
      </c>
      <c r="J366" s="4" t="s">
        <v>752</v>
      </c>
      <c r="K366" s="4">
        <v>1200000</v>
      </c>
      <c r="L366" s="4">
        <v>3650000</v>
      </c>
      <c r="M366" s="4">
        <v>0.32876712328767099</v>
      </c>
      <c r="N366" s="4">
        <v>-3.04</v>
      </c>
    </row>
    <row r="367" spans="1:14" s="3" customFormat="1" x14ac:dyDescent="0.25">
      <c r="A367" s="4">
        <v>3645</v>
      </c>
      <c r="B367" s="4">
        <v>3704</v>
      </c>
      <c r="C367" s="4" t="s">
        <v>753</v>
      </c>
      <c r="D367" s="4">
        <v>2.71</v>
      </c>
      <c r="E367" s="4">
        <v>11</v>
      </c>
      <c r="F367" s="4">
        <v>2</v>
      </c>
      <c r="G367" s="4">
        <v>2</v>
      </c>
      <c r="H367" s="4"/>
      <c r="I367" s="4">
        <v>28160</v>
      </c>
      <c r="J367" s="4" t="s">
        <v>754</v>
      </c>
      <c r="K367" s="4">
        <v>1220000</v>
      </c>
      <c r="L367" s="4">
        <v>3700000</v>
      </c>
      <c r="M367" s="4">
        <v>0.32972972972973003</v>
      </c>
      <c r="N367" s="4">
        <v>-3.03</v>
      </c>
    </row>
    <row r="368" spans="1:14" s="3" customFormat="1" x14ac:dyDescent="0.25">
      <c r="A368" s="4">
        <v>4977</v>
      </c>
      <c r="B368" s="4">
        <v>10975</v>
      </c>
      <c r="C368" s="4" t="s">
        <v>755</v>
      </c>
      <c r="D368" s="4">
        <v>1.1000000000000001</v>
      </c>
      <c r="E368" s="4">
        <v>3</v>
      </c>
      <c r="F368" s="4">
        <v>1</v>
      </c>
      <c r="G368" s="4">
        <v>1</v>
      </c>
      <c r="H368" s="4" t="s">
        <v>79</v>
      </c>
      <c r="I368" s="4">
        <v>30529</v>
      </c>
      <c r="J368" s="4" t="s">
        <v>756</v>
      </c>
      <c r="K368" s="4">
        <v>3430000</v>
      </c>
      <c r="L368" s="4">
        <v>10400000</v>
      </c>
      <c r="M368" s="4">
        <v>0.32980769230769202</v>
      </c>
      <c r="N368" s="4">
        <v>-3.03</v>
      </c>
    </row>
    <row r="369" spans="1:14" s="3" customFormat="1" x14ac:dyDescent="0.25">
      <c r="A369" s="4">
        <v>1470</v>
      </c>
      <c r="B369" s="4">
        <v>1173</v>
      </c>
      <c r="C369" s="4" t="s">
        <v>757</v>
      </c>
      <c r="D369" s="4">
        <v>5.62</v>
      </c>
      <c r="E369" s="4">
        <v>30</v>
      </c>
      <c r="F369" s="4">
        <v>7</v>
      </c>
      <c r="G369" s="4">
        <v>7</v>
      </c>
      <c r="H369" s="4" t="s">
        <v>28</v>
      </c>
      <c r="I369" s="4">
        <v>41401</v>
      </c>
      <c r="J369" s="4" t="s">
        <v>758</v>
      </c>
      <c r="K369" s="4">
        <v>5510000</v>
      </c>
      <c r="L369" s="4">
        <v>16700000</v>
      </c>
      <c r="M369" s="4">
        <v>0.32994011976047899</v>
      </c>
      <c r="N369" s="4">
        <v>-3.03</v>
      </c>
    </row>
    <row r="370" spans="1:14" s="3" customFormat="1" x14ac:dyDescent="0.25">
      <c r="A370" s="4">
        <v>1494</v>
      </c>
      <c r="B370" s="4">
        <v>1365</v>
      </c>
      <c r="C370" s="4" t="s">
        <v>759</v>
      </c>
      <c r="D370" s="4">
        <v>2.5</v>
      </c>
      <c r="E370" s="4">
        <v>48</v>
      </c>
      <c r="F370" s="4">
        <v>10</v>
      </c>
      <c r="G370" s="4">
        <v>10</v>
      </c>
      <c r="H370" s="4" t="s">
        <v>28</v>
      </c>
      <c r="I370" s="4">
        <v>25790</v>
      </c>
      <c r="J370" s="4" t="s">
        <v>760</v>
      </c>
      <c r="K370" s="4">
        <v>10100000</v>
      </c>
      <c r="L370" s="4">
        <v>30600000</v>
      </c>
      <c r="M370" s="4">
        <v>0.33006535947712401</v>
      </c>
      <c r="N370" s="4">
        <v>-3.03</v>
      </c>
    </row>
    <row r="371" spans="1:14" s="3" customFormat="1" x14ac:dyDescent="0.25">
      <c r="A371" s="4">
        <v>577</v>
      </c>
      <c r="B371" s="4">
        <v>2303</v>
      </c>
      <c r="C371" s="4" t="s">
        <v>761</v>
      </c>
      <c r="D371" s="4">
        <v>3.04</v>
      </c>
      <c r="E371" s="4">
        <v>84</v>
      </c>
      <c r="F371" s="4">
        <v>18</v>
      </c>
      <c r="G371" s="4">
        <v>18</v>
      </c>
      <c r="H371" s="4" t="s">
        <v>28</v>
      </c>
      <c r="I371" s="4">
        <v>13802</v>
      </c>
      <c r="J371" s="4" t="s">
        <v>762</v>
      </c>
      <c r="K371" s="4">
        <v>35000000</v>
      </c>
      <c r="L371" s="4">
        <v>106000000</v>
      </c>
      <c r="M371" s="4">
        <v>0.330188679245283</v>
      </c>
      <c r="N371" s="4">
        <v>-3.03</v>
      </c>
    </row>
    <row r="372" spans="1:14" s="3" customFormat="1" x14ac:dyDescent="0.25">
      <c r="A372" s="4">
        <v>3610</v>
      </c>
      <c r="B372" s="4">
        <v>3505</v>
      </c>
      <c r="C372" s="4" t="s">
        <v>763</v>
      </c>
      <c r="D372" s="4">
        <v>5.22</v>
      </c>
      <c r="E372" s="4">
        <v>14</v>
      </c>
      <c r="F372" s="4">
        <v>3</v>
      </c>
      <c r="G372" s="4">
        <v>3</v>
      </c>
      <c r="H372" s="4"/>
      <c r="I372" s="4">
        <v>35139</v>
      </c>
      <c r="J372" s="4" t="s">
        <v>764</v>
      </c>
      <c r="K372" s="4">
        <v>1510000</v>
      </c>
      <c r="L372" s="4">
        <v>4570000</v>
      </c>
      <c r="M372" s="4">
        <v>0.33041575492341402</v>
      </c>
      <c r="N372" s="4">
        <v>-3.03</v>
      </c>
    </row>
    <row r="373" spans="1:14" s="3" customFormat="1" x14ac:dyDescent="0.25">
      <c r="A373" s="4">
        <v>4196</v>
      </c>
      <c r="B373" s="4">
        <v>4655</v>
      </c>
      <c r="C373" s="4" t="s">
        <v>765</v>
      </c>
      <c r="D373" s="4">
        <v>1.22</v>
      </c>
      <c r="E373" s="4">
        <v>6</v>
      </c>
      <c r="F373" s="4">
        <v>2</v>
      </c>
      <c r="G373" s="4">
        <v>2</v>
      </c>
      <c r="H373" s="4"/>
      <c r="I373" s="4">
        <v>42516</v>
      </c>
      <c r="J373" s="4" t="s">
        <v>766</v>
      </c>
      <c r="K373" s="4">
        <v>424000</v>
      </c>
      <c r="L373" s="4">
        <v>1280000</v>
      </c>
      <c r="M373" s="4">
        <v>0.33124999999999999</v>
      </c>
      <c r="N373" s="4">
        <v>-3.02</v>
      </c>
    </row>
    <row r="374" spans="1:14" s="3" customFormat="1" x14ac:dyDescent="0.25">
      <c r="A374" s="4">
        <v>2339</v>
      </c>
      <c r="B374" s="4">
        <v>1717</v>
      </c>
      <c r="C374" s="4" t="s">
        <v>767</v>
      </c>
      <c r="D374" s="4">
        <v>2.36</v>
      </c>
      <c r="E374" s="4">
        <v>15</v>
      </c>
      <c r="F374" s="4">
        <v>5</v>
      </c>
      <c r="G374" s="4">
        <v>5</v>
      </c>
      <c r="H374" s="4" t="s">
        <v>28</v>
      </c>
      <c r="I374" s="4">
        <v>48767</v>
      </c>
      <c r="J374" s="4" t="s">
        <v>768</v>
      </c>
      <c r="K374" s="4">
        <v>2890000</v>
      </c>
      <c r="L374" s="4">
        <v>8700000</v>
      </c>
      <c r="M374" s="4">
        <v>0.33218390804597703</v>
      </c>
      <c r="N374" s="4">
        <v>-3.01</v>
      </c>
    </row>
    <row r="375" spans="1:14" s="3" customFormat="1" x14ac:dyDescent="0.25">
      <c r="A375" s="4">
        <v>4033</v>
      </c>
      <c r="B375" s="4">
        <v>4520</v>
      </c>
      <c r="C375" s="4" t="s">
        <v>769</v>
      </c>
      <c r="D375" s="4">
        <v>2.15</v>
      </c>
      <c r="E375" s="4">
        <v>10</v>
      </c>
      <c r="F375" s="4">
        <v>2</v>
      </c>
      <c r="G375" s="4">
        <v>2</v>
      </c>
      <c r="H375" s="4" t="s">
        <v>28</v>
      </c>
      <c r="I375" s="4">
        <v>37643</v>
      </c>
      <c r="J375" s="4" t="s">
        <v>770</v>
      </c>
      <c r="K375" s="4">
        <v>1150000</v>
      </c>
      <c r="L375" s="4">
        <v>3460000</v>
      </c>
      <c r="M375" s="4">
        <v>0.33236994219653199</v>
      </c>
      <c r="N375" s="4">
        <v>-3.01</v>
      </c>
    </row>
    <row r="376" spans="1:14" s="3" customFormat="1" x14ac:dyDescent="0.25">
      <c r="A376" s="4">
        <v>4474</v>
      </c>
      <c r="B376" s="4">
        <v>4716</v>
      </c>
      <c r="C376" s="4" t="s">
        <v>771</v>
      </c>
      <c r="D376" s="4">
        <v>1.99</v>
      </c>
      <c r="E376" s="4">
        <v>5</v>
      </c>
      <c r="F376" s="4">
        <v>2</v>
      </c>
      <c r="G376" s="4">
        <v>2</v>
      </c>
      <c r="H376" s="4" t="s">
        <v>28</v>
      </c>
      <c r="I376" s="4">
        <v>56448</v>
      </c>
      <c r="J376" s="4" t="s">
        <v>772</v>
      </c>
      <c r="K376" s="4">
        <v>575000</v>
      </c>
      <c r="L376" s="4">
        <v>1730000</v>
      </c>
      <c r="M376" s="4">
        <v>0.33236994219653199</v>
      </c>
      <c r="N376" s="4">
        <v>-3.01</v>
      </c>
    </row>
    <row r="377" spans="1:14" s="3" customFormat="1" x14ac:dyDescent="0.25">
      <c r="A377" s="4">
        <v>2203</v>
      </c>
      <c r="B377" s="4">
        <v>2519</v>
      </c>
      <c r="C377" s="4" t="s">
        <v>773</v>
      </c>
      <c r="D377" s="4">
        <v>5.31</v>
      </c>
      <c r="E377" s="4">
        <v>29</v>
      </c>
      <c r="F377" s="4">
        <v>8</v>
      </c>
      <c r="G377" s="4">
        <v>7</v>
      </c>
      <c r="H377" s="4" t="s">
        <v>28</v>
      </c>
      <c r="I377" s="4">
        <v>41409</v>
      </c>
      <c r="J377" s="4" t="s">
        <v>774</v>
      </c>
      <c r="K377" s="4">
        <v>7180000</v>
      </c>
      <c r="L377" s="4">
        <v>21600000</v>
      </c>
      <c r="M377" s="4">
        <v>0.33240740740740699</v>
      </c>
      <c r="N377" s="4">
        <v>-3.01</v>
      </c>
    </row>
    <row r="378" spans="1:14" s="3" customFormat="1" x14ac:dyDescent="0.25">
      <c r="A378" s="4">
        <v>4838</v>
      </c>
      <c r="B378" s="4">
        <v>7407</v>
      </c>
      <c r="C378" s="4" t="s">
        <v>775</v>
      </c>
      <c r="D378" s="4">
        <v>1.07</v>
      </c>
      <c r="E378" s="4">
        <v>2</v>
      </c>
      <c r="F378" s="4">
        <v>1</v>
      </c>
      <c r="G378" s="4">
        <v>1</v>
      </c>
      <c r="H378" s="4"/>
      <c r="I378" s="4">
        <v>87811</v>
      </c>
      <c r="J378" s="4" t="s">
        <v>776</v>
      </c>
      <c r="K378" s="4">
        <v>72600</v>
      </c>
      <c r="L378" s="4">
        <v>217000</v>
      </c>
      <c r="M378" s="4">
        <v>0.33456221198156699</v>
      </c>
      <c r="N378" s="4">
        <v>-2.99</v>
      </c>
    </row>
    <row r="379" spans="1:14" s="3" customFormat="1" x14ac:dyDescent="0.25">
      <c r="A379" s="4">
        <v>3441</v>
      </c>
      <c r="B379" s="4">
        <v>8534</v>
      </c>
      <c r="C379" s="4" t="s">
        <v>777</v>
      </c>
      <c r="D379" s="4">
        <v>1.39</v>
      </c>
      <c r="E379" s="4">
        <v>14</v>
      </c>
      <c r="F379" s="4">
        <v>3</v>
      </c>
      <c r="G379" s="4">
        <v>3</v>
      </c>
      <c r="H379" s="4"/>
      <c r="I379" s="4">
        <v>16093</v>
      </c>
      <c r="J379" s="4" t="s">
        <v>778</v>
      </c>
      <c r="K379" s="4">
        <v>4290000</v>
      </c>
      <c r="L379" s="4">
        <v>12800000</v>
      </c>
      <c r="M379" s="4">
        <v>0.33515624999999999</v>
      </c>
      <c r="N379" s="4">
        <v>-2.98</v>
      </c>
    </row>
    <row r="380" spans="1:14" s="3" customFormat="1" x14ac:dyDescent="0.25">
      <c r="A380" s="4">
        <v>11</v>
      </c>
      <c r="B380" s="4">
        <v>10</v>
      </c>
      <c r="C380" s="4" t="s">
        <v>779</v>
      </c>
      <c r="D380" s="4">
        <v>7.69</v>
      </c>
      <c r="E380" s="4">
        <v>86</v>
      </c>
      <c r="F380" s="4">
        <v>138</v>
      </c>
      <c r="G380" s="4">
        <v>15</v>
      </c>
      <c r="H380" s="4" t="s">
        <v>15</v>
      </c>
      <c r="I380" s="4">
        <v>49671</v>
      </c>
      <c r="J380" s="4" t="s">
        <v>780</v>
      </c>
      <c r="K380" s="4">
        <v>466000000</v>
      </c>
      <c r="L380" s="4">
        <v>1390000000</v>
      </c>
      <c r="M380" s="4">
        <v>0.335251798561151</v>
      </c>
      <c r="N380" s="4">
        <v>-2.98</v>
      </c>
    </row>
    <row r="381" spans="1:14" s="3" customFormat="1" x14ac:dyDescent="0.25">
      <c r="A381" s="4">
        <v>3038</v>
      </c>
      <c r="B381" s="4">
        <v>2724</v>
      </c>
      <c r="C381" s="4" t="s">
        <v>781</v>
      </c>
      <c r="D381" s="4">
        <v>4.43</v>
      </c>
      <c r="E381" s="4">
        <v>10</v>
      </c>
      <c r="F381" s="4">
        <v>3</v>
      </c>
      <c r="G381" s="4">
        <v>3</v>
      </c>
      <c r="H381" s="4"/>
      <c r="I381" s="4">
        <v>48198</v>
      </c>
      <c r="J381" s="4" t="s">
        <v>782</v>
      </c>
      <c r="K381" s="4">
        <v>1080000</v>
      </c>
      <c r="L381" s="4">
        <v>3220000</v>
      </c>
      <c r="M381" s="4">
        <v>0.335403726708075</v>
      </c>
      <c r="N381" s="4">
        <v>-2.98</v>
      </c>
    </row>
    <row r="382" spans="1:14" s="3" customFormat="1" x14ac:dyDescent="0.25">
      <c r="A382" s="4">
        <v>1678</v>
      </c>
      <c r="B382" s="4">
        <v>1518</v>
      </c>
      <c r="C382" s="4" t="s">
        <v>783</v>
      </c>
      <c r="D382" s="4">
        <v>5.8</v>
      </c>
      <c r="E382" s="4">
        <v>38</v>
      </c>
      <c r="F382" s="4">
        <v>10</v>
      </c>
      <c r="G382" s="4">
        <v>10</v>
      </c>
      <c r="H382" s="4" t="s">
        <v>18</v>
      </c>
      <c r="I382" s="4">
        <v>32583</v>
      </c>
      <c r="J382" s="4" t="s">
        <v>784</v>
      </c>
      <c r="K382" s="4">
        <v>13200000</v>
      </c>
      <c r="L382" s="4">
        <v>39300000</v>
      </c>
      <c r="M382" s="4">
        <v>0.33587786259542002</v>
      </c>
      <c r="N382" s="4">
        <v>-2.98</v>
      </c>
    </row>
    <row r="383" spans="1:14" s="3" customFormat="1" x14ac:dyDescent="0.25">
      <c r="A383" s="4">
        <v>2277</v>
      </c>
      <c r="B383" s="4">
        <v>1971</v>
      </c>
      <c r="C383" s="4" t="s">
        <v>785</v>
      </c>
      <c r="D383" s="4">
        <v>5.79</v>
      </c>
      <c r="E383" s="4">
        <v>15</v>
      </c>
      <c r="F383" s="4">
        <v>6</v>
      </c>
      <c r="G383" s="4">
        <v>6</v>
      </c>
      <c r="H383" s="4"/>
      <c r="I383" s="4">
        <v>58921</v>
      </c>
      <c r="J383" s="4" t="s">
        <v>786</v>
      </c>
      <c r="K383" s="4">
        <v>3240000</v>
      </c>
      <c r="L383" s="4">
        <v>9640000</v>
      </c>
      <c r="M383" s="4">
        <v>0.33609958506224102</v>
      </c>
      <c r="N383" s="4">
        <v>-2.98</v>
      </c>
    </row>
    <row r="384" spans="1:14" s="3" customFormat="1" x14ac:dyDescent="0.25">
      <c r="A384" s="4">
        <v>4118</v>
      </c>
      <c r="B384" s="4">
        <v>4619</v>
      </c>
      <c r="C384" s="4" t="s">
        <v>787</v>
      </c>
      <c r="D384" s="4">
        <v>1.07</v>
      </c>
      <c r="E384" s="4">
        <v>2</v>
      </c>
      <c r="F384" s="4">
        <v>1</v>
      </c>
      <c r="G384" s="4">
        <v>1</v>
      </c>
      <c r="H384" s="4" t="s">
        <v>28</v>
      </c>
      <c r="I384" s="4">
        <v>84100</v>
      </c>
      <c r="J384" s="4" t="s">
        <v>788</v>
      </c>
      <c r="K384" s="4">
        <v>111000</v>
      </c>
      <c r="L384" s="4">
        <v>330000</v>
      </c>
      <c r="M384" s="4">
        <v>0.33636363636363598</v>
      </c>
      <c r="N384" s="4">
        <v>-2.97</v>
      </c>
    </row>
    <row r="385" spans="1:14" s="3" customFormat="1" x14ac:dyDescent="0.25">
      <c r="A385" s="4">
        <v>2068</v>
      </c>
      <c r="B385" s="4">
        <v>1839</v>
      </c>
      <c r="C385" s="4" t="s">
        <v>789</v>
      </c>
      <c r="D385" s="4">
        <v>2.38</v>
      </c>
      <c r="E385" s="4">
        <v>34</v>
      </c>
      <c r="F385" s="4">
        <v>8</v>
      </c>
      <c r="G385" s="4">
        <v>8</v>
      </c>
      <c r="H385" s="4" t="s">
        <v>511</v>
      </c>
      <c r="I385" s="4">
        <v>35536</v>
      </c>
      <c r="J385" s="4" t="s">
        <v>790</v>
      </c>
      <c r="K385" s="4">
        <v>9520000</v>
      </c>
      <c r="L385" s="4">
        <v>28200000</v>
      </c>
      <c r="M385" s="4">
        <v>0.33758865248226899</v>
      </c>
      <c r="N385" s="4">
        <v>-2.96</v>
      </c>
    </row>
    <row r="386" spans="1:14" s="3" customFormat="1" x14ac:dyDescent="0.25">
      <c r="A386" s="4">
        <v>4538</v>
      </c>
      <c r="B386" s="4">
        <v>5177</v>
      </c>
      <c r="C386" s="4" t="s">
        <v>791</v>
      </c>
      <c r="D386" s="4">
        <v>1.06</v>
      </c>
      <c r="E386" s="4">
        <v>2</v>
      </c>
      <c r="F386" s="4">
        <v>1</v>
      </c>
      <c r="G386" s="4">
        <v>1</v>
      </c>
      <c r="H386" s="4"/>
      <c r="I386" s="4">
        <v>56915</v>
      </c>
      <c r="J386" s="4" t="s">
        <v>792</v>
      </c>
      <c r="K386" s="4">
        <v>439000</v>
      </c>
      <c r="L386" s="4">
        <v>1300000</v>
      </c>
      <c r="M386" s="4">
        <v>0.33769230769230801</v>
      </c>
      <c r="N386" s="4">
        <v>-2.96</v>
      </c>
    </row>
    <row r="387" spans="1:14" s="3" customFormat="1" x14ac:dyDescent="0.25">
      <c r="A387" s="4">
        <v>1509</v>
      </c>
      <c r="B387" s="4">
        <v>1884</v>
      </c>
      <c r="C387" s="4" t="s">
        <v>793</v>
      </c>
      <c r="D387" s="4">
        <v>5.33</v>
      </c>
      <c r="E387" s="4">
        <v>41</v>
      </c>
      <c r="F387" s="4">
        <v>14</v>
      </c>
      <c r="G387" s="4">
        <v>14</v>
      </c>
      <c r="H387" s="4" t="s">
        <v>28</v>
      </c>
      <c r="I387" s="4">
        <v>34193</v>
      </c>
      <c r="J387" s="4" t="s">
        <v>794</v>
      </c>
      <c r="K387" s="4">
        <v>21100000</v>
      </c>
      <c r="L387" s="4">
        <v>62000000</v>
      </c>
      <c r="M387" s="4">
        <v>0.34032258064516102</v>
      </c>
      <c r="N387" s="4">
        <v>-2.94</v>
      </c>
    </row>
    <row r="388" spans="1:14" s="3" customFormat="1" x14ac:dyDescent="0.25">
      <c r="A388" s="4">
        <v>1629</v>
      </c>
      <c r="B388" s="4">
        <v>1432</v>
      </c>
      <c r="C388" s="4" t="s">
        <v>795</v>
      </c>
      <c r="D388" s="4">
        <v>3.78</v>
      </c>
      <c r="E388" s="4">
        <v>35</v>
      </c>
      <c r="F388" s="4">
        <v>12</v>
      </c>
      <c r="G388" s="4">
        <v>12</v>
      </c>
      <c r="H388" s="4" t="s">
        <v>511</v>
      </c>
      <c r="I388" s="4">
        <v>46817</v>
      </c>
      <c r="J388" s="4" t="s">
        <v>796</v>
      </c>
      <c r="K388" s="4">
        <v>12800000</v>
      </c>
      <c r="L388" s="4">
        <v>37600000</v>
      </c>
      <c r="M388" s="4">
        <v>0.340425531914894</v>
      </c>
      <c r="N388" s="4">
        <v>-2.94</v>
      </c>
    </row>
    <row r="389" spans="1:14" s="3" customFormat="1" x14ac:dyDescent="0.25">
      <c r="A389" s="4">
        <v>4238</v>
      </c>
      <c r="B389" s="4">
        <v>5633</v>
      </c>
      <c r="C389" s="4" t="s">
        <v>797</v>
      </c>
      <c r="D389" s="4">
        <v>1.98</v>
      </c>
      <c r="E389" s="4">
        <v>27</v>
      </c>
      <c r="F389" s="4">
        <v>2</v>
      </c>
      <c r="G389" s="4">
        <v>2</v>
      </c>
      <c r="H389" s="4"/>
      <c r="I389" s="4">
        <v>14650</v>
      </c>
      <c r="J389" s="4" t="s">
        <v>798</v>
      </c>
      <c r="K389" s="4">
        <v>2660000</v>
      </c>
      <c r="L389" s="4">
        <v>7800000</v>
      </c>
      <c r="M389" s="4">
        <v>0.34102564102564098</v>
      </c>
      <c r="N389" s="4">
        <v>-2.93</v>
      </c>
    </row>
    <row r="390" spans="1:14" s="3" customFormat="1" x14ac:dyDescent="0.25">
      <c r="A390" s="4">
        <v>3967</v>
      </c>
      <c r="B390" s="4">
        <v>3501</v>
      </c>
      <c r="C390" s="4" t="s">
        <v>799</v>
      </c>
      <c r="D390" s="4">
        <v>5.03</v>
      </c>
      <c r="E390" s="4">
        <v>11</v>
      </c>
      <c r="F390" s="4">
        <v>4</v>
      </c>
      <c r="G390" s="4">
        <v>4</v>
      </c>
      <c r="H390" s="4" t="s">
        <v>28</v>
      </c>
      <c r="I390" s="4">
        <v>55360</v>
      </c>
      <c r="J390" s="4" t="s">
        <v>800</v>
      </c>
      <c r="K390" s="4">
        <v>1120000</v>
      </c>
      <c r="L390" s="4">
        <v>3280000</v>
      </c>
      <c r="M390" s="4">
        <v>0.34146341463414598</v>
      </c>
      <c r="N390" s="4">
        <v>-2.93</v>
      </c>
    </row>
    <row r="391" spans="1:14" s="3" customFormat="1" x14ac:dyDescent="0.25">
      <c r="A391" s="4">
        <v>3311</v>
      </c>
      <c r="B391" s="4">
        <v>5768</v>
      </c>
      <c r="C391" s="4" t="s">
        <v>801</v>
      </c>
      <c r="D391" s="4">
        <v>2.5099999999999998</v>
      </c>
      <c r="E391" s="4">
        <v>10</v>
      </c>
      <c r="F391" s="4">
        <v>2</v>
      </c>
      <c r="G391" s="4">
        <v>2</v>
      </c>
      <c r="H391" s="4" t="s">
        <v>28</v>
      </c>
      <c r="I391" s="4">
        <v>23306</v>
      </c>
      <c r="J391" s="4" t="s">
        <v>802</v>
      </c>
      <c r="K391" s="4">
        <v>514000</v>
      </c>
      <c r="L391" s="4">
        <v>1500000</v>
      </c>
      <c r="M391" s="4">
        <v>0.34266666666666701</v>
      </c>
      <c r="N391" s="4">
        <v>-2.92</v>
      </c>
    </row>
    <row r="392" spans="1:14" s="3" customFormat="1" x14ac:dyDescent="0.25">
      <c r="A392" s="4">
        <v>4117</v>
      </c>
      <c r="B392" s="4">
        <v>4478</v>
      </c>
      <c r="C392" s="4" t="s">
        <v>803</v>
      </c>
      <c r="D392" s="4">
        <v>1.04</v>
      </c>
      <c r="E392" s="4">
        <v>2</v>
      </c>
      <c r="F392" s="4">
        <v>1</v>
      </c>
      <c r="G392" s="4">
        <v>1</v>
      </c>
      <c r="H392" s="4"/>
      <c r="I392" s="4">
        <v>55965</v>
      </c>
      <c r="J392" s="4" t="s">
        <v>804</v>
      </c>
      <c r="K392" s="4">
        <v>574000</v>
      </c>
      <c r="L392" s="4">
        <v>1670000</v>
      </c>
      <c r="M392" s="4">
        <v>0.34371257485029899</v>
      </c>
      <c r="N392" s="4">
        <v>-2.91</v>
      </c>
    </row>
    <row r="393" spans="1:14" s="3" customFormat="1" x14ac:dyDescent="0.25">
      <c r="A393" s="4">
        <v>4739</v>
      </c>
      <c r="B393" s="4">
        <v>5366</v>
      </c>
      <c r="C393" s="4" t="s">
        <v>805</v>
      </c>
      <c r="D393" s="4">
        <v>1.04</v>
      </c>
      <c r="E393" s="4">
        <v>1</v>
      </c>
      <c r="F393" s="4">
        <v>1</v>
      </c>
      <c r="G393" s="4">
        <v>1</v>
      </c>
      <c r="H393" s="4"/>
      <c r="I393" s="4">
        <v>67611</v>
      </c>
      <c r="J393" s="4" t="s">
        <v>806</v>
      </c>
      <c r="K393" s="4">
        <v>392000</v>
      </c>
      <c r="L393" s="4">
        <v>1140000</v>
      </c>
      <c r="M393" s="4">
        <v>0.34385964912280698</v>
      </c>
      <c r="N393" s="4">
        <v>-2.91</v>
      </c>
    </row>
    <row r="394" spans="1:14" s="3" customFormat="1" x14ac:dyDescent="0.25">
      <c r="A394" s="4">
        <v>4750</v>
      </c>
      <c r="B394" s="4">
        <v>5577</v>
      </c>
      <c r="C394" s="4" t="s">
        <v>807</v>
      </c>
      <c r="D394" s="4">
        <v>1.04</v>
      </c>
      <c r="E394" s="4">
        <v>2</v>
      </c>
      <c r="F394" s="4">
        <v>1</v>
      </c>
      <c r="G394" s="4">
        <v>1</v>
      </c>
      <c r="H394" s="4"/>
      <c r="I394" s="4">
        <v>94087</v>
      </c>
      <c r="J394" s="4" t="s">
        <v>808</v>
      </c>
      <c r="K394" s="4">
        <v>681000</v>
      </c>
      <c r="L394" s="4">
        <v>1980000</v>
      </c>
      <c r="M394" s="4">
        <v>0.34393939393939399</v>
      </c>
      <c r="N394" s="4">
        <v>-2.91</v>
      </c>
    </row>
    <row r="395" spans="1:14" s="3" customFormat="1" x14ac:dyDescent="0.25">
      <c r="A395" s="4">
        <v>1005</v>
      </c>
      <c r="B395" s="4">
        <v>931</v>
      </c>
      <c r="C395" s="4" t="s">
        <v>809</v>
      </c>
      <c r="D395" s="4">
        <v>5.38</v>
      </c>
      <c r="E395" s="4">
        <v>26</v>
      </c>
      <c r="F395" s="4">
        <v>16</v>
      </c>
      <c r="G395" s="4">
        <v>16</v>
      </c>
      <c r="H395" s="4" t="s">
        <v>28</v>
      </c>
      <c r="I395" s="4">
        <v>92219</v>
      </c>
      <c r="J395" s="4" t="s">
        <v>810</v>
      </c>
      <c r="K395" s="4">
        <v>4340000</v>
      </c>
      <c r="L395" s="4">
        <v>12600000</v>
      </c>
      <c r="M395" s="4">
        <v>0.344444444444444</v>
      </c>
      <c r="N395" s="4">
        <v>-2.9</v>
      </c>
    </row>
    <row r="396" spans="1:14" s="3" customFormat="1" x14ac:dyDescent="0.25">
      <c r="A396" s="4">
        <v>1970</v>
      </c>
      <c r="B396" s="4">
        <v>1897</v>
      </c>
      <c r="C396" s="4" t="s">
        <v>811</v>
      </c>
      <c r="D396" s="4">
        <v>2.17</v>
      </c>
      <c r="E396" s="4">
        <v>10</v>
      </c>
      <c r="F396" s="4">
        <v>5</v>
      </c>
      <c r="G396" s="4">
        <v>5</v>
      </c>
      <c r="H396" s="4"/>
      <c r="I396" s="4">
        <v>75035</v>
      </c>
      <c r="J396" s="4" t="s">
        <v>812</v>
      </c>
      <c r="K396" s="4">
        <v>872000</v>
      </c>
      <c r="L396" s="4">
        <v>2530000</v>
      </c>
      <c r="M396" s="4">
        <v>0.34466403162055298</v>
      </c>
      <c r="N396" s="4">
        <v>-2.9</v>
      </c>
    </row>
    <row r="397" spans="1:14" s="3" customFormat="1" x14ac:dyDescent="0.25">
      <c r="A397" s="4">
        <v>3813</v>
      </c>
      <c r="B397" s="4">
        <v>3663</v>
      </c>
      <c r="C397" s="4" t="s">
        <v>813</v>
      </c>
      <c r="D397" s="4">
        <v>1.03</v>
      </c>
      <c r="E397" s="4">
        <v>4</v>
      </c>
      <c r="F397" s="4">
        <v>1</v>
      </c>
      <c r="G397" s="4">
        <v>1</v>
      </c>
      <c r="H397" s="4" t="s">
        <v>18</v>
      </c>
      <c r="I397" s="4">
        <v>33887</v>
      </c>
      <c r="J397" s="4" t="s">
        <v>814</v>
      </c>
      <c r="K397" s="4">
        <v>91800</v>
      </c>
      <c r="L397" s="4">
        <v>264000</v>
      </c>
      <c r="M397" s="4">
        <v>0.347727272727273</v>
      </c>
      <c r="N397" s="4">
        <v>-2.88</v>
      </c>
    </row>
    <row r="398" spans="1:14" s="3" customFormat="1" x14ac:dyDescent="0.25">
      <c r="A398" s="4">
        <v>3364</v>
      </c>
      <c r="B398" s="4">
        <v>2533</v>
      </c>
      <c r="C398" s="4" t="s">
        <v>815</v>
      </c>
      <c r="D398" s="4">
        <v>2.87</v>
      </c>
      <c r="E398" s="4">
        <v>11</v>
      </c>
      <c r="F398" s="4">
        <v>8</v>
      </c>
      <c r="G398" s="4">
        <v>8</v>
      </c>
      <c r="H398" s="4"/>
      <c r="I398" s="4">
        <v>101224</v>
      </c>
      <c r="J398" s="4" t="s">
        <v>816</v>
      </c>
      <c r="K398" s="4">
        <v>1900000</v>
      </c>
      <c r="L398" s="4">
        <v>5440000</v>
      </c>
      <c r="M398" s="4">
        <v>0.34926470588235298</v>
      </c>
      <c r="N398" s="4">
        <v>-2.86</v>
      </c>
    </row>
    <row r="399" spans="1:14" s="3" customFormat="1" x14ac:dyDescent="0.25">
      <c r="A399" s="4">
        <v>1698</v>
      </c>
      <c r="B399" s="4">
        <v>1730</v>
      </c>
      <c r="C399" s="4" t="s">
        <v>817</v>
      </c>
      <c r="D399" s="4">
        <v>2.27</v>
      </c>
      <c r="E399" s="4">
        <v>44</v>
      </c>
      <c r="F399" s="4">
        <v>10</v>
      </c>
      <c r="G399" s="4">
        <v>8</v>
      </c>
      <c r="H399" s="4" t="s">
        <v>18</v>
      </c>
      <c r="I399" s="4">
        <v>33831</v>
      </c>
      <c r="J399" s="4" t="s">
        <v>818</v>
      </c>
      <c r="K399" s="4">
        <v>11300000</v>
      </c>
      <c r="L399" s="4">
        <v>32300000</v>
      </c>
      <c r="M399" s="4">
        <v>0.34984520123839002</v>
      </c>
      <c r="N399" s="4">
        <v>-2.86</v>
      </c>
    </row>
    <row r="400" spans="1:14" s="3" customFormat="1" x14ac:dyDescent="0.25">
      <c r="A400" s="4">
        <v>1111</v>
      </c>
      <c r="B400" s="4">
        <v>1838</v>
      </c>
      <c r="C400" s="4" t="s">
        <v>819</v>
      </c>
      <c r="D400" s="4">
        <v>3.65</v>
      </c>
      <c r="E400" s="4">
        <v>69</v>
      </c>
      <c r="F400" s="4">
        <v>16</v>
      </c>
      <c r="G400" s="4">
        <v>5</v>
      </c>
      <c r="H400" s="4" t="s">
        <v>18</v>
      </c>
      <c r="I400" s="4">
        <v>19794</v>
      </c>
      <c r="J400" s="4" t="s">
        <v>820</v>
      </c>
      <c r="K400" s="4">
        <v>16900000</v>
      </c>
      <c r="L400" s="4">
        <v>48200000</v>
      </c>
      <c r="M400" s="4">
        <v>0.35062240663900401</v>
      </c>
      <c r="N400" s="4">
        <v>-2.85</v>
      </c>
    </row>
    <row r="401" spans="1:14" s="3" customFormat="1" x14ac:dyDescent="0.25">
      <c r="A401" s="4">
        <v>4628</v>
      </c>
      <c r="B401" s="4">
        <v>5401</v>
      </c>
      <c r="C401" s="4" t="s">
        <v>821</v>
      </c>
      <c r="D401" s="4">
        <v>1.02</v>
      </c>
      <c r="E401" s="4">
        <v>2</v>
      </c>
      <c r="F401" s="4">
        <v>1</v>
      </c>
      <c r="G401" s="4">
        <v>1</v>
      </c>
      <c r="H401" s="4"/>
      <c r="I401" s="4">
        <v>67257</v>
      </c>
      <c r="J401" s="4" t="s">
        <v>822</v>
      </c>
      <c r="K401" s="4">
        <v>303000</v>
      </c>
      <c r="L401" s="4">
        <v>862000</v>
      </c>
      <c r="M401" s="4">
        <v>0.35150812064965198</v>
      </c>
      <c r="N401" s="4">
        <v>-2.84</v>
      </c>
    </row>
    <row r="402" spans="1:14" s="3" customFormat="1" x14ac:dyDescent="0.25">
      <c r="A402" s="4">
        <v>2003</v>
      </c>
      <c r="B402" s="4">
        <v>1726</v>
      </c>
      <c r="C402" s="4" t="s">
        <v>823</v>
      </c>
      <c r="D402" s="4">
        <v>5.38</v>
      </c>
      <c r="E402" s="4">
        <v>35</v>
      </c>
      <c r="F402" s="4">
        <v>9</v>
      </c>
      <c r="G402" s="4">
        <v>9</v>
      </c>
      <c r="H402" s="4" t="s">
        <v>511</v>
      </c>
      <c r="I402" s="4">
        <v>38947</v>
      </c>
      <c r="J402" s="4" t="s">
        <v>824</v>
      </c>
      <c r="K402" s="4">
        <v>3730000</v>
      </c>
      <c r="L402" s="4">
        <v>10600000</v>
      </c>
      <c r="M402" s="4">
        <v>0.35188679245283</v>
      </c>
      <c r="N402" s="4">
        <v>-2.84</v>
      </c>
    </row>
    <row r="403" spans="1:14" s="3" customFormat="1" x14ac:dyDescent="0.25">
      <c r="A403" s="4">
        <v>3800</v>
      </c>
      <c r="B403" s="4">
        <v>3952</v>
      </c>
      <c r="C403" s="4" t="s">
        <v>825</v>
      </c>
      <c r="D403" s="4">
        <v>4.8099999999999996</v>
      </c>
      <c r="E403" s="4">
        <v>13</v>
      </c>
      <c r="F403" s="4">
        <v>4</v>
      </c>
      <c r="G403" s="4">
        <v>4</v>
      </c>
      <c r="H403" s="4"/>
      <c r="I403" s="4">
        <v>51512</v>
      </c>
      <c r="J403" s="4" t="s">
        <v>826</v>
      </c>
      <c r="K403" s="4">
        <v>2240000</v>
      </c>
      <c r="L403" s="4">
        <v>6360000</v>
      </c>
      <c r="M403" s="4">
        <v>0.35220125786163498</v>
      </c>
      <c r="N403" s="4">
        <v>-2.84</v>
      </c>
    </row>
    <row r="404" spans="1:14" s="3" customFormat="1" x14ac:dyDescent="0.25">
      <c r="A404" s="4">
        <v>2057</v>
      </c>
      <c r="B404" s="4">
        <v>1528</v>
      </c>
      <c r="C404" s="4" t="s">
        <v>827</v>
      </c>
      <c r="D404" s="4">
        <v>2.15</v>
      </c>
      <c r="E404" s="4">
        <v>11</v>
      </c>
      <c r="F404" s="4">
        <v>6</v>
      </c>
      <c r="G404" s="4">
        <v>6</v>
      </c>
      <c r="H404" s="4" t="s">
        <v>28</v>
      </c>
      <c r="I404" s="4">
        <v>82922</v>
      </c>
      <c r="J404" s="4" t="s">
        <v>828</v>
      </c>
      <c r="K404" s="4">
        <v>2790000</v>
      </c>
      <c r="L404" s="4">
        <v>7920000</v>
      </c>
      <c r="M404" s="4">
        <v>0.35227272727272702</v>
      </c>
      <c r="N404" s="4">
        <v>-2.84</v>
      </c>
    </row>
    <row r="405" spans="1:14" s="3" customFormat="1" x14ac:dyDescent="0.25">
      <c r="A405" s="4">
        <v>4986</v>
      </c>
      <c r="B405" s="4">
        <v>9786</v>
      </c>
      <c r="C405" s="4" t="s">
        <v>829</v>
      </c>
      <c r="D405" s="4">
        <v>1.01</v>
      </c>
      <c r="E405" s="4">
        <v>3</v>
      </c>
      <c r="F405" s="4">
        <v>1</v>
      </c>
      <c r="G405" s="4">
        <v>1</v>
      </c>
      <c r="H405" s="4"/>
      <c r="I405" s="4">
        <v>44872</v>
      </c>
      <c r="J405" s="4" t="s">
        <v>830</v>
      </c>
      <c r="K405" s="4">
        <v>403000</v>
      </c>
      <c r="L405" s="4">
        <v>1140000</v>
      </c>
      <c r="M405" s="4">
        <v>0.35350877192982499</v>
      </c>
      <c r="N405" s="4">
        <v>-2.83</v>
      </c>
    </row>
    <row r="406" spans="1:14" s="3" customFormat="1" x14ac:dyDescent="0.25">
      <c r="A406" s="4">
        <v>3895</v>
      </c>
      <c r="B406" s="4">
        <v>4667</v>
      </c>
      <c r="C406" s="4" t="s">
        <v>831</v>
      </c>
      <c r="D406" s="4">
        <v>1.91</v>
      </c>
      <c r="E406" s="4">
        <v>4</v>
      </c>
      <c r="F406" s="4">
        <v>2</v>
      </c>
      <c r="G406" s="4">
        <v>2</v>
      </c>
      <c r="H406" s="4" t="s">
        <v>373</v>
      </c>
      <c r="I406" s="4">
        <v>104758</v>
      </c>
      <c r="J406" s="4" t="s">
        <v>832</v>
      </c>
      <c r="K406" s="4">
        <v>4570000</v>
      </c>
      <c r="L406" s="4">
        <v>12900000</v>
      </c>
      <c r="M406" s="4">
        <v>0.35426356589147301</v>
      </c>
      <c r="N406" s="4">
        <v>-2.82</v>
      </c>
    </row>
    <row r="407" spans="1:14" s="3" customFormat="1" x14ac:dyDescent="0.25">
      <c r="A407" s="4">
        <v>2720</v>
      </c>
      <c r="B407" s="4">
        <v>3206</v>
      </c>
      <c r="C407" s="4" t="s">
        <v>833</v>
      </c>
      <c r="D407" s="4">
        <v>4.8099999999999996</v>
      </c>
      <c r="E407" s="4">
        <v>21</v>
      </c>
      <c r="F407" s="4">
        <v>6</v>
      </c>
      <c r="G407" s="4">
        <v>6</v>
      </c>
      <c r="H407" s="4"/>
      <c r="I407" s="4">
        <v>31540</v>
      </c>
      <c r="J407" s="4" t="s">
        <v>834</v>
      </c>
      <c r="K407" s="4">
        <v>3410000</v>
      </c>
      <c r="L407" s="4">
        <v>9590000</v>
      </c>
      <c r="M407" s="4">
        <v>0.35557872784150202</v>
      </c>
      <c r="N407" s="4">
        <v>-2.81</v>
      </c>
    </row>
    <row r="408" spans="1:14" s="3" customFormat="1" x14ac:dyDescent="0.25">
      <c r="A408" s="4">
        <v>3313</v>
      </c>
      <c r="B408" s="4">
        <v>3186</v>
      </c>
      <c r="C408" s="4" t="s">
        <v>835</v>
      </c>
      <c r="D408" s="4">
        <v>4.9800000000000004</v>
      </c>
      <c r="E408" s="4">
        <v>4</v>
      </c>
      <c r="F408" s="4">
        <v>3</v>
      </c>
      <c r="G408" s="4">
        <v>3</v>
      </c>
      <c r="H408" s="4" t="s">
        <v>28</v>
      </c>
      <c r="I408" s="4">
        <v>103077</v>
      </c>
      <c r="J408" s="4" t="s">
        <v>836</v>
      </c>
      <c r="K408" s="4">
        <v>1160000</v>
      </c>
      <c r="L408" s="4">
        <v>3260000</v>
      </c>
      <c r="M408" s="4">
        <v>0.35582822085889598</v>
      </c>
      <c r="N408" s="4">
        <v>-2.81</v>
      </c>
    </row>
    <row r="409" spans="1:14" s="3" customFormat="1" x14ac:dyDescent="0.25">
      <c r="A409" s="4">
        <v>2535</v>
      </c>
      <c r="B409" s="4">
        <v>2425</v>
      </c>
      <c r="C409" s="4" t="s">
        <v>837</v>
      </c>
      <c r="D409" s="4">
        <v>2.8</v>
      </c>
      <c r="E409" s="4">
        <v>13</v>
      </c>
      <c r="F409" s="4">
        <v>5</v>
      </c>
      <c r="G409" s="4">
        <v>5</v>
      </c>
      <c r="H409" s="4"/>
      <c r="I409" s="4">
        <v>58468</v>
      </c>
      <c r="J409" s="4" t="s">
        <v>838</v>
      </c>
      <c r="K409" s="4">
        <v>2740000</v>
      </c>
      <c r="L409" s="4">
        <v>7700000</v>
      </c>
      <c r="M409" s="4">
        <v>0.35584415584415602</v>
      </c>
      <c r="N409" s="4">
        <v>-2.81</v>
      </c>
    </row>
    <row r="410" spans="1:14" s="3" customFormat="1" x14ac:dyDescent="0.25">
      <c r="A410" s="4">
        <v>3481</v>
      </c>
      <c r="B410" s="4">
        <v>3317</v>
      </c>
      <c r="C410" s="4" t="s">
        <v>839</v>
      </c>
      <c r="D410" s="4">
        <v>1</v>
      </c>
      <c r="E410" s="4">
        <v>2</v>
      </c>
      <c r="F410" s="4">
        <v>1</v>
      </c>
      <c r="G410" s="4">
        <v>1</v>
      </c>
      <c r="H410" s="4"/>
      <c r="I410" s="4">
        <v>51402</v>
      </c>
      <c r="J410" s="4" t="s">
        <v>840</v>
      </c>
      <c r="K410" s="4">
        <v>192000</v>
      </c>
      <c r="L410" s="4">
        <v>539000</v>
      </c>
      <c r="M410" s="4">
        <v>0.35621521335806999</v>
      </c>
      <c r="N410" s="4">
        <v>-2.81</v>
      </c>
    </row>
    <row r="411" spans="1:14" s="3" customFormat="1" x14ac:dyDescent="0.25">
      <c r="A411" s="4">
        <v>3896</v>
      </c>
      <c r="B411" s="4">
        <v>4906</v>
      </c>
      <c r="C411" s="4" t="s">
        <v>841</v>
      </c>
      <c r="D411" s="4">
        <v>1</v>
      </c>
      <c r="E411" s="4">
        <v>4</v>
      </c>
      <c r="F411" s="4">
        <v>1</v>
      </c>
      <c r="G411" s="4">
        <v>1</v>
      </c>
      <c r="H411" s="4" t="s">
        <v>28</v>
      </c>
      <c r="I411" s="4">
        <v>37490</v>
      </c>
      <c r="J411" s="4" t="s">
        <v>842</v>
      </c>
      <c r="K411" s="4">
        <v>179000</v>
      </c>
      <c r="L411" s="4">
        <v>502000</v>
      </c>
      <c r="M411" s="4">
        <v>0.356573705179283</v>
      </c>
      <c r="N411" s="4">
        <v>-2.8</v>
      </c>
    </row>
    <row r="412" spans="1:14" s="3" customFormat="1" x14ac:dyDescent="0.25">
      <c r="A412" s="4">
        <v>1687</v>
      </c>
      <c r="B412" s="4">
        <v>3770</v>
      </c>
      <c r="C412" s="4" t="s">
        <v>843</v>
      </c>
      <c r="D412" s="4">
        <v>6.33</v>
      </c>
      <c r="E412" s="4">
        <v>58</v>
      </c>
      <c r="F412" s="4">
        <v>6</v>
      </c>
      <c r="G412" s="4">
        <v>6</v>
      </c>
      <c r="H412" s="4" t="s">
        <v>434</v>
      </c>
      <c r="I412" s="4">
        <v>12895</v>
      </c>
      <c r="J412" s="4" t="s">
        <v>844</v>
      </c>
      <c r="K412" s="4">
        <v>33000000</v>
      </c>
      <c r="L412" s="4">
        <v>92500000</v>
      </c>
      <c r="M412" s="4">
        <v>0.356756756756757</v>
      </c>
      <c r="N412" s="4">
        <v>-2.8</v>
      </c>
    </row>
    <row r="413" spans="1:14" s="3" customFormat="1" x14ac:dyDescent="0.25">
      <c r="A413" s="4">
        <v>1859</v>
      </c>
      <c r="B413" s="4">
        <v>2474</v>
      </c>
      <c r="C413" s="4" t="s">
        <v>845</v>
      </c>
      <c r="D413" s="4">
        <v>2.16</v>
      </c>
      <c r="E413" s="4">
        <v>44</v>
      </c>
      <c r="F413" s="4">
        <v>8</v>
      </c>
      <c r="G413" s="4">
        <v>8</v>
      </c>
      <c r="H413" s="4" t="s">
        <v>18</v>
      </c>
      <c r="I413" s="4">
        <v>28170</v>
      </c>
      <c r="J413" s="4" t="s">
        <v>846</v>
      </c>
      <c r="K413" s="4">
        <v>9740000</v>
      </c>
      <c r="L413" s="4">
        <v>27200000</v>
      </c>
      <c r="M413" s="4">
        <v>0.35808823529411798</v>
      </c>
      <c r="N413" s="4">
        <v>-2.79</v>
      </c>
    </row>
    <row r="414" spans="1:14" s="3" customFormat="1" x14ac:dyDescent="0.25">
      <c r="A414" s="4">
        <v>2362</v>
      </c>
      <c r="B414" s="4">
        <v>2591</v>
      </c>
      <c r="C414" s="4" t="s">
        <v>847</v>
      </c>
      <c r="D414" s="4">
        <v>5.24</v>
      </c>
      <c r="E414" s="4">
        <v>30</v>
      </c>
      <c r="F414" s="4">
        <v>5</v>
      </c>
      <c r="G414" s="4">
        <v>5</v>
      </c>
      <c r="H414" s="4" t="s">
        <v>28</v>
      </c>
      <c r="I414" s="4">
        <v>22574</v>
      </c>
      <c r="J414" s="4" t="s">
        <v>848</v>
      </c>
      <c r="K414" s="4">
        <v>6700000</v>
      </c>
      <c r="L414" s="4">
        <v>18700000</v>
      </c>
      <c r="M414" s="4">
        <v>0.35828877005347598</v>
      </c>
      <c r="N414" s="4">
        <v>-2.79</v>
      </c>
    </row>
    <row r="415" spans="1:14" s="3" customFormat="1" x14ac:dyDescent="0.25">
      <c r="A415" s="4">
        <v>4526</v>
      </c>
      <c r="B415" s="4">
        <v>5060</v>
      </c>
      <c r="C415" s="4" t="s">
        <v>849</v>
      </c>
      <c r="D415" s="4">
        <v>1.47</v>
      </c>
      <c r="E415" s="4">
        <v>6</v>
      </c>
      <c r="F415" s="4">
        <v>2</v>
      </c>
      <c r="G415" s="4">
        <v>2</v>
      </c>
      <c r="H415" s="4"/>
      <c r="I415" s="4">
        <v>59144</v>
      </c>
      <c r="J415" s="4" t="s">
        <v>850</v>
      </c>
      <c r="K415" s="4">
        <v>774000</v>
      </c>
      <c r="L415" s="4">
        <v>2160000</v>
      </c>
      <c r="M415" s="4">
        <v>0.358333333333333</v>
      </c>
      <c r="N415" s="4">
        <v>-2.79</v>
      </c>
    </row>
    <row r="416" spans="1:14" s="3" customFormat="1" x14ac:dyDescent="0.25">
      <c r="A416" s="4">
        <v>4438</v>
      </c>
      <c r="B416" s="4">
        <v>4964</v>
      </c>
      <c r="C416" s="4" t="s">
        <v>851</v>
      </c>
      <c r="D416" s="4">
        <v>1</v>
      </c>
      <c r="E416" s="4">
        <v>13</v>
      </c>
      <c r="F416" s="4">
        <v>1</v>
      </c>
      <c r="G416" s="4">
        <v>1</v>
      </c>
      <c r="H416" s="4" t="s">
        <v>28</v>
      </c>
      <c r="I416" s="4">
        <v>18566</v>
      </c>
      <c r="J416" s="4" t="s">
        <v>852</v>
      </c>
      <c r="K416" s="4">
        <v>991000</v>
      </c>
      <c r="L416" s="4">
        <v>2760000</v>
      </c>
      <c r="M416" s="4">
        <v>0.35905797101449299</v>
      </c>
      <c r="N416" s="4">
        <v>-2.79</v>
      </c>
    </row>
    <row r="417" spans="1:14" s="3" customFormat="1" x14ac:dyDescent="0.25">
      <c r="A417" s="4">
        <v>3963</v>
      </c>
      <c r="B417" s="4">
        <v>3723</v>
      </c>
      <c r="C417" s="4" t="s">
        <v>853</v>
      </c>
      <c r="D417" s="4">
        <v>2.11</v>
      </c>
      <c r="E417" s="4">
        <v>6</v>
      </c>
      <c r="F417" s="4">
        <v>2</v>
      </c>
      <c r="G417" s="4">
        <v>2</v>
      </c>
      <c r="H417" s="4" t="s">
        <v>18</v>
      </c>
      <c r="I417" s="4">
        <v>61555</v>
      </c>
      <c r="J417" s="4" t="s">
        <v>854</v>
      </c>
      <c r="K417" s="4">
        <v>1120000</v>
      </c>
      <c r="L417" s="4">
        <v>3110000</v>
      </c>
      <c r="M417" s="4">
        <v>0.36012861736334401</v>
      </c>
      <c r="N417" s="4">
        <v>-2.78</v>
      </c>
    </row>
    <row r="418" spans="1:14" s="3" customFormat="1" x14ac:dyDescent="0.25">
      <c r="A418" s="4">
        <v>2201</v>
      </c>
      <c r="B418" s="4">
        <v>2488</v>
      </c>
      <c r="C418" s="4" t="s">
        <v>855</v>
      </c>
      <c r="D418" s="4">
        <v>2.94</v>
      </c>
      <c r="E418" s="4">
        <v>43</v>
      </c>
      <c r="F418" s="4">
        <v>7</v>
      </c>
      <c r="G418" s="4">
        <v>7</v>
      </c>
      <c r="H418" s="4" t="s">
        <v>28</v>
      </c>
      <c r="I418" s="4">
        <v>26458</v>
      </c>
      <c r="J418" s="4" t="s">
        <v>856</v>
      </c>
      <c r="K418" s="4">
        <v>2550000</v>
      </c>
      <c r="L418" s="4">
        <v>7080000</v>
      </c>
      <c r="M418" s="4">
        <v>0.36016949152542399</v>
      </c>
      <c r="N418" s="4">
        <v>-2.78</v>
      </c>
    </row>
    <row r="419" spans="1:14" s="3" customFormat="1" x14ac:dyDescent="0.25">
      <c r="A419" s="4">
        <v>3408</v>
      </c>
      <c r="B419" s="4">
        <v>2895</v>
      </c>
      <c r="C419" s="4" t="s">
        <v>857</v>
      </c>
      <c r="D419" s="4">
        <v>0.98</v>
      </c>
      <c r="E419" s="4">
        <v>3</v>
      </c>
      <c r="F419" s="4">
        <v>1</v>
      </c>
      <c r="G419" s="4">
        <v>1</v>
      </c>
      <c r="H419" s="4"/>
      <c r="I419" s="4">
        <v>38779</v>
      </c>
      <c r="J419" s="4" t="s">
        <v>858</v>
      </c>
      <c r="K419" s="4">
        <v>184000</v>
      </c>
      <c r="L419" s="4">
        <v>508000</v>
      </c>
      <c r="M419" s="4">
        <v>0.36220472440944901</v>
      </c>
      <c r="N419" s="4">
        <v>-2.76</v>
      </c>
    </row>
    <row r="420" spans="1:14" s="3" customFormat="1" x14ac:dyDescent="0.25">
      <c r="A420" s="4">
        <v>4606</v>
      </c>
      <c r="B420" s="4">
        <v>5525</v>
      </c>
      <c r="C420" s="4" t="s">
        <v>859</v>
      </c>
      <c r="D420" s="4">
        <v>0.98</v>
      </c>
      <c r="E420" s="4">
        <v>6</v>
      </c>
      <c r="F420" s="4">
        <v>1</v>
      </c>
      <c r="G420" s="4">
        <v>1</v>
      </c>
      <c r="H420" s="4"/>
      <c r="I420" s="4">
        <v>25625</v>
      </c>
      <c r="J420" s="4" t="s">
        <v>860</v>
      </c>
      <c r="K420" s="4">
        <v>646000</v>
      </c>
      <c r="L420" s="4">
        <v>1780000</v>
      </c>
      <c r="M420" s="4">
        <v>0.36292134831460698</v>
      </c>
      <c r="N420" s="4">
        <v>-2.76</v>
      </c>
    </row>
    <row r="421" spans="1:14" s="3" customFormat="1" x14ac:dyDescent="0.25">
      <c r="A421" s="4">
        <v>2812</v>
      </c>
      <c r="B421" s="4">
        <v>4745</v>
      </c>
      <c r="C421" s="4" t="s">
        <v>861</v>
      </c>
      <c r="D421" s="4">
        <v>4.16</v>
      </c>
      <c r="E421" s="4">
        <v>25</v>
      </c>
      <c r="F421" s="4">
        <v>6</v>
      </c>
      <c r="G421" s="4">
        <v>6</v>
      </c>
      <c r="H421" s="4"/>
      <c r="I421" s="4">
        <v>10804</v>
      </c>
      <c r="J421" s="4" t="s">
        <v>862</v>
      </c>
      <c r="K421" s="4">
        <v>10600000</v>
      </c>
      <c r="L421" s="4">
        <v>29200000</v>
      </c>
      <c r="M421" s="4">
        <v>0.36301369863013699</v>
      </c>
      <c r="N421" s="4">
        <v>-2.75</v>
      </c>
    </row>
    <row r="422" spans="1:14" s="3" customFormat="1" x14ac:dyDescent="0.25">
      <c r="A422" s="4">
        <v>3157</v>
      </c>
      <c r="B422" s="4">
        <v>2306</v>
      </c>
      <c r="C422" s="4" t="s">
        <v>863</v>
      </c>
      <c r="D422" s="4">
        <v>2.27</v>
      </c>
      <c r="E422" s="4">
        <v>8</v>
      </c>
      <c r="F422" s="4">
        <v>2</v>
      </c>
      <c r="G422" s="4">
        <v>2</v>
      </c>
      <c r="H422" s="4"/>
      <c r="I422" s="4">
        <v>33344</v>
      </c>
      <c r="J422" s="4" t="s">
        <v>864</v>
      </c>
      <c r="K422" s="4">
        <v>1020000</v>
      </c>
      <c r="L422" s="4">
        <v>2800000</v>
      </c>
      <c r="M422" s="4">
        <v>0.36428571428571399</v>
      </c>
      <c r="N422" s="4">
        <v>-2.75</v>
      </c>
    </row>
    <row r="423" spans="1:14" s="3" customFormat="1" x14ac:dyDescent="0.25">
      <c r="A423" s="4">
        <v>3163</v>
      </c>
      <c r="B423" s="4">
        <v>6691</v>
      </c>
      <c r="C423" s="4" t="s">
        <v>865</v>
      </c>
      <c r="D423" s="4">
        <v>0.98</v>
      </c>
      <c r="E423" s="4">
        <v>5</v>
      </c>
      <c r="F423" s="4">
        <v>1</v>
      </c>
      <c r="G423" s="4">
        <v>1</v>
      </c>
      <c r="H423" s="4" t="s">
        <v>373</v>
      </c>
      <c r="I423" s="4">
        <v>37825</v>
      </c>
      <c r="J423" s="4" t="s">
        <v>866</v>
      </c>
      <c r="K423" s="4">
        <v>3760000</v>
      </c>
      <c r="L423" s="4">
        <v>10300000</v>
      </c>
      <c r="M423" s="4">
        <v>0.36504854368931999</v>
      </c>
      <c r="N423" s="4">
        <v>-2.74</v>
      </c>
    </row>
    <row r="424" spans="1:14" s="3" customFormat="1" x14ac:dyDescent="0.25">
      <c r="A424" s="4">
        <v>4233</v>
      </c>
      <c r="B424" s="4">
        <v>4712</v>
      </c>
      <c r="C424" s="4" t="s">
        <v>867</v>
      </c>
      <c r="D424" s="4">
        <v>2.0299999999999998</v>
      </c>
      <c r="E424" s="4">
        <v>3</v>
      </c>
      <c r="F424" s="4">
        <v>2</v>
      </c>
      <c r="G424" s="4">
        <v>2</v>
      </c>
      <c r="H424" s="4"/>
      <c r="I424" s="4">
        <v>96257</v>
      </c>
      <c r="J424" s="4" t="s">
        <v>868</v>
      </c>
      <c r="K424" s="4">
        <v>350000</v>
      </c>
      <c r="L424" s="4">
        <v>958000</v>
      </c>
      <c r="M424" s="4">
        <v>0.36534446764091899</v>
      </c>
      <c r="N424" s="4">
        <v>-2.74</v>
      </c>
    </row>
    <row r="425" spans="1:14" s="3" customFormat="1" x14ac:dyDescent="0.25">
      <c r="A425" s="4">
        <v>4790</v>
      </c>
      <c r="B425" s="4">
        <v>5567</v>
      </c>
      <c r="C425" s="4" t="s">
        <v>869</v>
      </c>
      <c r="D425" s="4">
        <v>0.98</v>
      </c>
      <c r="E425" s="4">
        <v>3</v>
      </c>
      <c r="F425" s="4">
        <v>1</v>
      </c>
      <c r="G425" s="4">
        <v>1</v>
      </c>
      <c r="H425" s="4"/>
      <c r="I425" s="4">
        <v>76064</v>
      </c>
      <c r="J425" s="4" t="s">
        <v>870</v>
      </c>
      <c r="K425" s="4">
        <v>211000</v>
      </c>
      <c r="L425" s="4">
        <v>577000</v>
      </c>
      <c r="M425" s="4">
        <v>0.36568457538994797</v>
      </c>
      <c r="N425" s="4">
        <v>-2.73</v>
      </c>
    </row>
    <row r="426" spans="1:14" s="3" customFormat="1" x14ac:dyDescent="0.25">
      <c r="A426" s="4">
        <v>3245</v>
      </c>
      <c r="B426" s="4">
        <v>3076</v>
      </c>
      <c r="C426" s="4" t="s">
        <v>871</v>
      </c>
      <c r="D426" s="4">
        <v>3.61</v>
      </c>
      <c r="E426" s="4">
        <v>14</v>
      </c>
      <c r="F426" s="4">
        <v>5</v>
      </c>
      <c r="G426" s="4">
        <v>4</v>
      </c>
      <c r="H426" s="4" t="s">
        <v>28</v>
      </c>
      <c r="I426" s="4">
        <v>45568</v>
      </c>
      <c r="J426" s="4" t="s">
        <v>872</v>
      </c>
      <c r="K426" s="4">
        <v>1280000</v>
      </c>
      <c r="L426" s="4">
        <v>3500000</v>
      </c>
      <c r="M426" s="4">
        <v>0.36571428571428599</v>
      </c>
      <c r="N426" s="4">
        <v>-2.73</v>
      </c>
    </row>
    <row r="427" spans="1:14" s="3" customFormat="1" x14ac:dyDescent="0.25">
      <c r="A427" s="4">
        <v>3013</v>
      </c>
      <c r="B427" s="4">
        <v>3185</v>
      </c>
      <c r="C427" s="4" t="s">
        <v>873</v>
      </c>
      <c r="D427" s="4">
        <v>1.43</v>
      </c>
      <c r="E427" s="4">
        <v>6</v>
      </c>
      <c r="F427" s="4">
        <v>3</v>
      </c>
      <c r="G427" s="4">
        <v>3</v>
      </c>
      <c r="H427" s="4" t="s">
        <v>28</v>
      </c>
      <c r="I427" s="4">
        <v>59574</v>
      </c>
      <c r="J427" s="4" t="s">
        <v>874</v>
      </c>
      <c r="K427" s="4">
        <v>1200000</v>
      </c>
      <c r="L427" s="4">
        <v>3280000</v>
      </c>
      <c r="M427" s="4">
        <v>0.36585365853658502</v>
      </c>
      <c r="N427" s="4">
        <v>-2.73</v>
      </c>
    </row>
    <row r="428" spans="1:14" s="3" customFormat="1" x14ac:dyDescent="0.25">
      <c r="A428" s="4">
        <v>1756</v>
      </c>
      <c r="B428" s="4">
        <v>1039</v>
      </c>
      <c r="C428" s="4" t="s">
        <v>875</v>
      </c>
      <c r="D428" s="4">
        <v>2.02</v>
      </c>
      <c r="E428" s="4">
        <v>18</v>
      </c>
      <c r="F428" s="4">
        <v>15</v>
      </c>
      <c r="G428" s="4">
        <v>15</v>
      </c>
      <c r="H428" s="4" t="s">
        <v>511</v>
      </c>
      <c r="I428" s="4">
        <v>116924</v>
      </c>
      <c r="J428" s="4" t="s">
        <v>876</v>
      </c>
      <c r="K428" s="4">
        <v>3770000</v>
      </c>
      <c r="L428" s="4">
        <v>10300000</v>
      </c>
      <c r="M428" s="4">
        <v>0.36601941747572803</v>
      </c>
      <c r="N428" s="4">
        <v>-2.73</v>
      </c>
    </row>
    <row r="429" spans="1:14" s="3" customFormat="1" x14ac:dyDescent="0.25">
      <c r="A429" s="4">
        <v>3123</v>
      </c>
      <c r="B429" s="4">
        <v>3175</v>
      </c>
      <c r="C429" s="4" t="s">
        <v>877</v>
      </c>
      <c r="D429" s="4">
        <v>1.76</v>
      </c>
      <c r="E429" s="4">
        <v>2</v>
      </c>
      <c r="F429" s="4">
        <v>2</v>
      </c>
      <c r="G429" s="4">
        <v>2</v>
      </c>
      <c r="H429" s="4"/>
      <c r="I429" s="4">
        <v>128229</v>
      </c>
      <c r="J429" s="4" t="s">
        <v>878</v>
      </c>
      <c r="K429" s="4">
        <v>924000</v>
      </c>
      <c r="L429" s="4">
        <v>2510000</v>
      </c>
      <c r="M429" s="4">
        <v>0.36812749003984102</v>
      </c>
      <c r="N429" s="4">
        <v>-2.72</v>
      </c>
    </row>
    <row r="430" spans="1:14" s="3" customFormat="1" x14ac:dyDescent="0.25">
      <c r="A430" s="4">
        <v>4756</v>
      </c>
      <c r="B430" s="4">
        <v>5547</v>
      </c>
      <c r="C430" s="4" t="s">
        <v>879</v>
      </c>
      <c r="D430" s="4">
        <v>0.97</v>
      </c>
      <c r="E430" s="4">
        <v>1</v>
      </c>
      <c r="F430" s="4">
        <v>1</v>
      </c>
      <c r="G430" s="4">
        <v>1</v>
      </c>
      <c r="H430" s="4"/>
      <c r="I430" s="4">
        <v>172458</v>
      </c>
      <c r="J430" s="4" t="s">
        <v>880</v>
      </c>
      <c r="K430" s="4">
        <v>320000</v>
      </c>
      <c r="L430" s="4">
        <v>869000</v>
      </c>
      <c r="M430" s="4">
        <v>0.36823935558112803</v>
      </c>
      <c r="N430" s="4">
        <v>-2.72</v>
      </c>
    </row>
    <row r="431" spans="1:14" s="3" customFormat="1" x14ac:dyDescent="0.25">
      <c r="A431" s="4">
        <v>4457</v>
      </c>
      <c r="B431" s="4">
        <v>4754</v>
      </c>
      <c r="C431" s="4" t="s">
        <v>881</v>
      </c>
      <c r="D431" s="4">
        <v>0.97</v>
      </c>
      <c r="E431" s="4">
        <v>1</v>
      </c>
      <c r="F431" s="4">
        <v>1</v>
      </c>
      <c r="G431" s="4">
        <v>1</v>
      </c>
      <c r="H431" s="4"/>
      <c r="I431" s="4">
        <v>79836</v>
      </c>
      <c r="J431" s="4" t="s">
        <v>882</v>
      </c>
      <c r="K431" s="4">
        <v>770000</v>
      </c>
      <c r="L431" s="4">
        <v>2090000</v>
      </c>
      <c r="M431" s="4">
        <v>0.36842105263157898</v>
      </c>
      <c r="N431" s="4">
        <v>-2.71</v>
      </c>
    </row>
    <row r="432" spans="1:14" s="3" customFormat="1" x14ac:dyDescent="0.25">
      <c r="A432" s="4">
        <v>4636</v>
      </c>
      <c r="B432" s="4">
        <v>5914</v>
      </c>
      <c r="C432" s="4" t="s">
        <v>883</v>
      </c>
      <c r="D432" s="4">
        <v>0.97</v>
      </c>
      <c r="E432" s="4">
        <v>3</v>
      </c>
      <c r="F432" s="4">
        <v>1</v>
      </c>
      <c r="G432" s="4">
        <v>1</v>
      </c>
      <c r="H432" s="4"/>
      <c r="I432" s="4">
        <v>52083</v>
      </c>
      <c r="J432" s="4" t="s">
        <v>884</v>
      </c>
      <c r="K432" s="4">
        <v>101000</v>
      </c>
      <c r="L432" s="4">
        <v>274000</v>
      </c>
      <c r="M432" s="4">
        <v>0.36861313868613099</v>
      </c>
      <c r="N432" s="4">
        <v>-2.71</v>
      </c>
    </row>
    <row r="433" spans="1:14" s="3" customFormat="1" x14ac:dyDescent="0.25">
      <c r="A433" s="4">
        <v>1882</v>
      </c>
      <c r="B433" s="4">
        <v>1762</v>
      </c>
      <c r="C433" s="4" t="s">
        <v>885</v>
      </c>
      <c r="D433" s="4">
        <v>4.8899999999999997</v>
      </c>
      <c r="E433" s="4">
        <v>15</v>
      </c>
      <c r="F433" s="4">
        <v>7</v>
      </c>
      <c r="G433" s="4">
        <v>3</v>
      </c>
      <c r="H433" s="4" t="s">
        <v>28</v>
      </c>
      <c r="I433" s="4">
        <v>64436</v>
      </c>
      <c r="J433" s="4" t="s">
        <v>886</v>
      </c>
      <c r="K433" s="4">
        <v>1620000</v>
      </c>
      <c r="L433" s="4">
        <v>4390000</v>
      </c>
      <c r="M433" s="4">
        <v>0.36902050113895202</v>
      </c>
      <c r="N433" s="4">
        <v>-2.71</v>
      </c>
    </row>
    <row r="434" spans="1:14" s="3" customFormat="1" x14ac:dyDescent="0.25">
      <c r="A434" s="4">
        <v>383</v>
      </c>
      <c r="B434" s="4">
        <v>276</v>
      </c>
      <c r="C434" s="4" t="s">
        <v>887</v>
      </c>
      <c r="D434" s="4">
        <v>3.35</v>
      </c>
      <c r="E434" s="4">
        <v>54</v>
      </c>
      <c r="F434" s="4">
        <v>41</v>
      </c>
      <c r="G434" s="4">
        <v>41</v>
      </c>
      <c r="H434" s="4" t="s">
        <v>18</v>
      </c>
      <c r="I434" s="4">
        <v>79686</v>
      </c>
      <c r="J434" s="4" t="s">
        <v>888</v>
      </c>
      <c r="K434" s="4">
        <v>32100000</v>
      </c>
      <c r="L434" s="4">
        <v>86900000</v>
      </c>
      <c r="M434" s="4">
        <v>0.36939010356731899</v>
      </c>
      <c r="N434" s="4">
        <v>-2.71</v>
      </c>
    </row>
    <row r="435" spans="1:14" s="3" customFormat="1" x14ac:dyDescent="0.25">
      <c r="A435" s="4">
        <v>3923</v>
      </c>
      <c r="B435" s="4">
        <v>3881</v>
      </c>
      <c r="C435" s="4" t="s">
        <v>889</v>
      </c>
      <c r="D435" s="4">
        <v>0.97</v>
      </c>
      <c r="E435" s="4">
        <v>2</v>
      </c>
      <c r="F435" s="4">
        <v>2</v>
      </c>
      <c r="G435" s="4">
        <v>1</v>
      </c>
      <c r="H435" s="4"/>
      <c r="I435" s="4">
        <v>102803</v>
      </c>
      <c r="J435" s="4" t="s">
        <v>890</v>
      </c>
      <c r="K435" s="4">
        <v>370000</v>
      </c>
      <c r="L435" s="4">
        <v>1000000</v>
      </c>
      <c r="M435" s="4">
        <v>0.37</v>
      </c>
      <c r="N435" s="4">
        <v>-2.7</v>
      </c>
    </row>
    <row r="436" spans="1:14" s="3" customFormat="1" x14ac:dyDescent="0.25">
      <c r="A436" s="4">
        <v>1257</v>
      </c>
      <c r="B436" s="4">
        <v>2337</v>
      </c>
      <c r="C436" s="4" t="s">
        <v>891</v>
      </c>
      <c r="D436" s="4">
        <v>4.78</v>
      </c>
      <c r="E436" s="4">
        <v>55</v>
      </c>
      <c r="F436" s="4">
        <v>15</v>
      </c>
      <c r="G436" s="4">
        <v>14</v>
      </c>
      <c r="H436" s="4" t="s">
        <v>28</v>
      </c>
      <c r="I436" s="4">
        <v>17862</v>
      </c>
      <c r="J436" s="4" t="s">
        <v>892</v>
      </c>
      <c r="K436" s="4">
        <v>38600000</v>
      </c>
      <c r="L436" s="4">
        <v>104000000</v>
      </c>
      <c r="M436" s="4">
        <v>0.371153846153846</v>
      </c>
      <c r="N436" s="4">
        <v>-2.69</v>
      </c>
    </row>
    <row r="437" spans="1:14" s="3" customFormat="1" x14ac:dyDescent="0.25">
      <c r="A437" s="4">
        <v>3141</v>
      </c>
      <c r="B437" s="4">
        <v>2955</v>
      </c>
      <c r="C437" s="4" t="s">
        <v>893</v>
      </c>
      <c r="D437" s="4">
        <v>1.61</v>
      </c>
      <c r="E437" s="4">
        <v>3</v>
      </c>
      <c r="F437" s="4">
        <v>3</v>
      </c>
      <c r="G437" s="4">
        <v>2</v>
      </c>
      <c r="H437" s="4" t="s">
        <v>28</v>
      </c>
      <c r="I437" s="4">
        <v>119938</v>
      </c>
      <c r="J437" s="4" t="s">
        <v>894</v>
      </c>
      <c r="K437" s="4">
        <v>432000</v>
      </c>
      <c r="L437" s="4">
        <v>1160000</v>
      </c>
      <c r="M437" s="4">
        <v>0.37241379310344802</v>
      </c>
      <c r="N437" s="4">
        <v>-2.69</v>
      </c>
    </row>
    <row r="438" spans="1:14" s="3" customFormat="1" x14ac:dyDescent="0.25">
      <c r="A438" s="4">
        <v>3632</v>
      </c>
      <c r="B438" s="4">
        <v>4012</v>
      </c>
      <c r="C438" s="4" t="s">
        <v>895</v>
      </c>
      <c r="D438" s="4">
        <v>4.51</v>
      </c>
      <c r="E438" s="4">
        <v>6</v>
      </c>
      <c r="F438" s="4">
        <v>3</v>
      </c>
      <c r="G438" s="4">
        <v>3</v>
      </c>
      <c r="H438" s="4"/>
      <c r="I438" s="4">
        <v>76108</v>
      </c>
      <c r="J438" s="4" t="s">
        <v>896</v>
      </c>
      <c r="K438" s="4">
        <v>5370000</v>
      </c>
      <c r="L438" s="4">
        <v>14400000</v>
      </c>
      <c r="M438" s="4">
        <v>0.37291666666666701</v>
      </c>
      <c r="N438" s="4">
        <v>-2.68</v>
      </c>
    </row>
    <row r="439" spans="1:14" s="3" customFormat="1" x14ac:dyDescent="0.25">
      <c r="A439" s="4">
        <v>2106</v>
      </c>
      <c r="B439" s="4">
        <v>3863</v>
      </c>
      <c r="C439" s="4" t="s">
        <v>897</v>
      </c>
      <c r="D439" s="4">
        <v>5.41</v>
      </c>
      <c r="E439" s="4">
        <v>60</v>
      </c>
      <c r="F439" s="4">
        <v>9</v>
      </c>
      <c r="G439" s="4">
        <v>9</v>
      </c>
      <c r="H439" s="4" t="s">
        <v>18</v>
      </c>
      <c r="I439" s="4">
        <v>12732</v>
      </c>
      <c r="J439" s="4" t="s">
        <v>898</v>
      </c>
      <c r="K439" s="4">
        <v>22200000</v>
      </c>
      <c r="L439" s="4">
        <v>59500000</v>
      </c>
      <c r="M439" s="4">
        <v>0.373109243697479</v>
      </c>
      <c r="N439" s="4">
        <v>-2.68</v>
      </c>
    </row>
    <row r="440" spans="1:14" s="3" customFormat="1" x14ac:dyDescent="0.25">
      <c r="A440" s="4">
        <v>3554</v>
      </c>
      <c r="B440" s="4">
        <v>4165</v>
      </c>
      <c r="C440" s="4" t="s">
        <v>899</v>
      </c>
      <c r="D440" s="4">
        <v>1.47</v>
      </c>
      <c r="E440" s="4">
        <v>9</v>
      </c>
      <c r="F440" s="4">
        <v>2</v>
      </c>
      <c r="G440" s="4">
        <v>2</v>
      </c>
      <c r="H440" s="4"/>
      <c r="I440" s="4">
        <v>23135</v>
      </c>
      <c r="J440" s="4" t="s">
        <v>900</v>
      </c>
      <c r="K440" s="4">
        <v>960000</v>
      </c>
      <c r="L440" s="4">
        <v>2570000</v>
      </c>
      <c r="M440" s="4">
        <v>0.37354085603112802</v>
      </c>
      <c r="N440" s="4">
        <v>-2.68</v>
      </c>
    </row>
    <row r="441" spans="1:14" s="3" customFormat="1" x14ac:dyDescent="0.25">
      <c r="A441" s="4">
        <v>4517</v>
      </c>
      <c r="B441" s="4">
        <v>5284</v>
      </c>
      <c r="C441" s="4" t="s">
        <v>901</v>
      </c>
      <c r="D441" s="4">
        <v>1.67</v>
      </c>
      <c r="E441" s="4">
        <v>3</v>
      </c>
      <c r="F441" s="4">
        <v>2</v>
      </c>
      <c r="G441" s="4">
        <v>2</v>
      </c>
      <c r="H441" s="4"/>
      <c r="I441" s="4">
        <v>91379</v>
      </c>
      <c r="J441" s="4" t="s">
        <v>902</v>
      </c>
      <c r="K441" s="4">
        <v>281000</v>
      </c>
      <c r="L441" s="4">
        <v>751000</v>
      </c>
      <c r="M441" s="4">
        <v>0.37416777629826897</v>
      </c>
      <c r="N441" s="4">
        <v>-2.67</v>
      </c>
    </row>
    <row r="442" spans="1:14" s="3" customFormat="1" x14ac:dyDescent="0.25">
      <c r="A442" s="4">
        <v>3603</v>
      </c>
      <c r="B442" s="4">
        <v>3259</v>
      </c>
      <c r="C442" s="4" t="s">
        <v>903</v>
      </c>
      <c r="D442" s="4">
        <v>4.66</v>
      </c>
      <c r="E442" s="4">
        <v>15</v>
      </c>
      <c r="F442" s="4">
        <v>3</v>
      </c>
      <c r="G442" s="4">
        <v>3</v>
      </c>
      <c r="H442" s="4" t="s">
        <v>28</v>
      </c>
      <c r="I442" s="4">
        <v>39673</v>
      </c>
      <c r="J442" s="4" t="s">
        <v>904</v>
      </c>
      <c r="K442" s="4">
        <v>3280000</v>
      </c>
      <c r="L442" s="4">
        <v>8730000</v>
      </c>
      <c r="M442" s="4">
        <v>0.37571592210767502</v>
      </c>
      <c r="N442" s="4">
        <v>-2.66</v>
      </c>
    </row>
    <row r="443" spans="1:14" s="3" customFormat="1" x14ac:dyDescent="0.25">
      <c r="A443" s="4">
        <v>4395</v>
      </c>
      <c r="B443" s="4">
        <v>6291</v>
      </c>
      <c r="C443" s="4" t="s">
        <v>905</v>
      </c>
      <c r="D443" s="4">
        <v>0.95</v>
      </c>
      <c r="E443" s="4">
        <v>6</v>
      </c>
      <c r="F443" s="4">
        <v>1</v>
      </c>
      <c r="G443" s="4">
        <v>1</v>
      </c>
      <c r="H443" s="4"/>
      <c r="I443" s="4">
        <v>11986</v>
      </c>
      <c r="J443" s="4" t="s">
        <v>906</v>
      </c>
      <c r="K443" s="4">
        <v>1030000</v>
      </c>
      <c r="L443" s="4">
        <v>2740000</v>
      </c>
      <c r="M443" s="4">
        <v>0.37591240875912402</v>
      </c>
      <c r="N443" s="4">
        <v>-2.66</v>
      </c>
    </row>
    <row r="444" spans="1:14" s="3" customFormat="1" x14ac:dyDescent="0.25">
      <c r="A444" s="4">
        <v>1216</v>
      </c>
      <c r="B444" s="4">
        <v>1089</v>
      </c>
      <c r="C444" s="4" t="s">
        <v>907</v>
      </c>
      <c r="D444" s="4">
        <v>4.9000000000000004</v>
      </c>
      <c r="E444" s="4">
        <v>14</v>
      </c>
      <c r="F444" s="4">
        <v>11</v>
      </c>
      <c r="G444" s="4">
        <v>11</v>
      </c>
      <c r="H444" s="4" t="s">
        <v>28</v>
      </c>
      <c r="I444" s="4">
        <v>96332</v>
      </c>
      <c r="J444" s="4" t="s">
        <v>908</v>
      </c>
      <c r="K444" s="4">
        <v>5940000</v>
      </c>
      <c r="L444" s="4">
        <v>15800000</v>
      </c>
      <c r="M444" s="4">
        <v>0.37594936708860799</v>
      </c>
      <c r="N444" s="4">
        <v>-2.66</v>
      </c>
    </row>
    <row r="445" spans="1:14" s="3" customFormat="1" x14ac:dyDescent="0.25">
      <c r="A445" s="4">
        <v>2587</v>
      </c>
      <c r="B445" s="4">
        <v>2600</v>
      </c>
      <c r="C445" s="4" t="s">
        <v>909</v>
      </c>
      <c r="D445" s="4">
        <v>4.54</v>
      </c>
      <c r="E445" s="4">
        <v>17</v>
      </c>
      <c r="F445" s="4">
        <v>6</v>
      </c>
      <c r="G445" s="4">
        <v>6</v>
      </c>
      <c r="H445" s="4" t="s">
        <v>28</v>
      </c>
      <c r="I445" s="4">
        <v>49902</v>
      </c>
      <c r="J445" s="4" t="s">
        <v>910</v>
      </c>
      <c r="K445" s="4">
        <v>2340000</v>
      </c>
      <c r="L445" s="4">
        <v>6200000</v>
      </c>
      <c r="M445" s="4">
        <v>0.37741935483870998</v>
      </c>
      <c r="N445" s="4">
        <v>-2.65</v>
      </c>
    </row>
    <row r="446" spans="1:14" s="3" customFormat="1" x14ac:dyDescent="0.25">
      <c r="A446" s="4">
        <v>4878</v>
      </c>
      <c r="B446" s="4">
        <v>6162</v>
      </c>
      <c r="C446" s="4" t="s">
        <v>911</v>
      </c>
      <c r="D446" s="4">
        <v>0.94</v>
      </c>
      <c r="E446" s="4">
        <v>3</v>
      </c>
      <c r="F446" s="4">
        <v>1</v>
      </c>
      <c r="G446" s="4">
        <v>1</v>
      </c>
      <c r="H446" s="4"/>
      <c r="I446" s="4">
        <v>43955</v>
      </c>
      <c r="J446" s="4" t="s">
        <v>912</v>
      </c>
      <c r="K446" s="4">
        <v>133000</v>
      </c>
      <c r="L446" s="4">
        <v>352000</v>
      </c>
      <c r="M446" s="4">
        <v>0.37784090909090901</v>
      </c>
      <c r="N446" s="4">
        <v>-2.65</v>
      </c>
    </row>
    <row r="447" spans="1:14" s="3" customFormat="1" x14ac:dyDescent="0.25">
      <c r="A447" s="4">
        <v>3842</v>
      </c>
      <c r="B447" s="4">
        <v>4984</v>
      </c>
      <c r="C447" s="4" t="s">
        <v>913</v>
      </c>
      <c r="D447" s="4">
        <v>0.94</v>
      </c>
      <c r="E447" s="4">
        <v>6</v>
      </c>
      <c r="F447" s="4">
        <v>1</v>
      </c>
      <c r="G447" s="4">
        <v>1</v>
      </c>
      <c r="H447" s="4"/>
      <c r="I447" s="4">
        <v>29233</v>
      </c>
      <c r="J447" s="4" t="s">
        <v>914</v>
      </c>
      <c r="K447" s="4">
        <v>810000</v>
      </c>
      <c r="L447" s="4">
        <v>2140000</v>
      </c>
      <c r="M447" s="4">
        <v>0.37850467289719603</v>
      </c>
      <c r="N447" s="4">
        <v>-2.64</v>
      </c>
    </row>
    <row r="448" spans="1:14" s="3" customFormat="1" x14ac:dyDescent="0.25">
      <c r="A448" s="4">
        <v>2771</v>
      </c>
      <c r="B448" s="4">
        <v>2773</v>
      </c>
      <c r="C448" s="4" t="s">
        <v>915</v>
      </c>
      <c r="D448" s="4">
        <v>2.72</v>
      </c>
      <c r="E448" s="4">
        <v>24</v>
      </c>
      <c r="F448" s="4">
        <v>7</v>
      </c>
      <c r="G448" s="4">
        <v>7</v>
      </c>
      <c r="H448" s="4" t="s">
        <v>28</v>
      </c>
      <c r="I448" s="4">
        <v>41968</v>
      </c>
      <c r="J448" s="4" t="s">
        <v>916</v>
      </c>
      <c r="K448" s="4">
        <v>4020000</v>
      </c>
      <c r="L448" s="4">
        <v>10600000</v>
      </c>
      <c r="M448" s="4">
        <v>0.37924528301886801</v>
      </c>
      <c r="N448" s="4">
        <v>-2.64</v>
      </c>
    </row>
    <row r="449" spans="1:14" s="3" customFormat="1" x14ac:dyDescent="0.25">
      <c r="A449" s="4">
        <v>2157</v>
      </c>
      <c r="B449" s="4">
        <v>2356</v>
      </c>
      <c r="C449" s="4" t="s">
        <v>917</v>
      </c>
      <c r="D449" s="4">
        <v>2.85</v>
      </c>
      <c r="E449" s="4">
        <v>10</v>
      </c>
      <c r="F449" s="4">
        <v>10</v>
      </c>
      <c r="G449" s="4">
        <v>10</v>
      </c>
      <c r="H449" s="4" t="s">
        <v>28</v>
      </c>
      <c r="I449" s="4">
        <v>119159</v>
      </c>
      <c r="J449" s="4" t="s">
        <v>918</v>
      </c>
      <c r="K449" s="4">
        <v>2570000</v>
      </c>
      <c r="L449" s="4">
        <v>6770000</v>
      </c>
      <c r="M449" s="4">
        <v>0.37961595273264398</v>
      </c>
      <c r="N449" s="4">
        <v>-2.63</v>
      </c>
    </row>
    <row r="450" spans="1:14" s="3" customFormat="1" x14ac:dyDescent="0.25">
      <c r="A450" s="4">
        <v>2262</v>
      </c>
      <c r="B450" s="4">
        <v>2706</v>
      </c>
      <c r="C450" s="4" t="s">
        <v>919</v>
      </c>
      <c r="D450" s="4">
        <v>3.24</v>
      </c>
      <c r="E450" s="4">
        <v>4</v>
      </c>
      <c r="F450" s="4">
        <v>9</v>
      </c>
      <c r="G450" s="4">
        <v>9</v>
      </c>
      <c r="H450" s="4" t="s">
        <v>28</v>
      </c>
      <c r="I450" s="4">
        <v>294364</v>
      </c>
      <c r="J450" s="4" t="s">
        <v>920</v>
      </c>
      <c r="K450" s="4">
        <v>2130000</v>
      </c>
      <c r="L450" s="4">
        <v>5580000</v>
      </c>
      <c r="M450" s="4">
        <v>0.38172043010752699</v>
      </c>
      <c r="N450" s="4">
        <v>-2.62</v>
      </c>
    </row>
    <row r="451" spans="1:14" s="3" customFormat="1" x14ac:dyDescent="0.25">
      <c r="A451" s="4">
        <v>3275</v>
      </c>
      <c r="B451" s="4">
        <v>2774</v>
      </c>
      <c r="C451" s="4" t="s">
        <v>921</v>
      </c>
      <c r="D451" s="4">
        <v>1.65</v>
      </c>
      <c r="E451" s="4">
        <v>4</v>
      </c>
      <c r="F451" s="4">
        <v>2</v>
      </c>
      <c r="G451" s="4">
        <v>2</v>
      </c>
      <c r="H451" s="4" t="s">
        <v>28</v>
      </c>
      <c r="I451" s="4">
        <v>72594</v>
      </c>
      <c r="J451" s="4" t="s">
        <v>922</v>
      </c>
      <c r="K451" s="4">
        <v>769000</v>
      </c>
      <c r="L451" s="4">
        <v>2010000</v>
      </c>
      <c r="M451" s="4">
        <v>0.38258706467661702</v>
      </c>
      <c r="N451" s="4">
        <v>-2.61</v>
      </c>
    </row>
    <row r="452" spans="1:14" s="3" customFormat="1" x14ac:dyDescent="0.25">
      <c r="A452" s="4">
        <v>3155</v>
      </c>
      <c r="B452" s="4">
        <v>3033</v>
      </c>
      <c r="C452" s="4" t="s">
        <v>923</v>
      </c>
      <c r="D452" s="4">
        <v>4.28</v>
      </c>
      <c r="E452" s="4">
        <v>11</v>
      </c>
      <c r="F452" s="4">
        <v>5</v>
      </c>
      <c r="G452" s="4">
        <v>4</v>
      </c>
      <c r="H452" s="4"/>
      <c r="I452" s="4">
        <v>50414</v>
      </c>
      <c r="J452" s="4" t="s">
        <v>924</v>
      </c>
      <c r="K452" s="4">
        <v>5550000</v>
      </c>
      <c r="L452" s="4">
        <v>14500000</v>
      </c>
      <c r="M452" s="4">
        <v>0.38275862068965499</v>
      </c>
      <c r="N452" s="4">
        <v>-2.61</v>
      </c>
    </row>
    <row r="453" spans="1:14" s="3" customFormat="1" x14ac:dyDescent="0.25">
      <c r="A453" s="4">
        <v>2916</v>
      </c>
      <c r="B453" s="4">
        <v>2758</v>
      </c>
      <c r="C453" s="4" t="s">
        <v>925</v>
      </c>
      <c r="D453" s="4">
        <v>4.34</v>
      </c>
      <c r="E453" s="4">
        <v>8</v>
      </c>
      <c r="F453" s="4">
        <v>8</v>
      </c>
      <c r="G453" s="4">
        <v>7</v>
      </c>
      <c r="H453" s="4"/>
      <c r="I453" s="4">
        <v>139881</v>
      </c>
      <c r="J453" s="4" t="s">
        <v>926</v>
      </c>
      <c r="K453" s="4">
        <v>1650000</v>
      </c>
      <c r="L453" s="4">
        <v>4300000</v>
      </c>
      <c r="M453" s="4">
        <v>0.38372093023255799</v>
      </c>
      <c r="N453" s="4">
        <v>-2.61</v>
      </c>
    </row>
    <row r="454" spans="1:14" s="3" customFormat="1" x14ac:dyDescent="0.25">
      <c r="A454" s="4">
        <v>2725</v>
      </c>
      <c r="B454" s="4">
        <v>2222</v>
      </c>
      <c r="C454" s="4" t="s">
        <v>927</v>
      </c>
      <c r="D454" s="4">
        <v>5.0199999999999996</v>
      </c>
      <c r="E454" s="4">
        <v>21</v>
      </c>
      <c r="F454" s="4">
        <v>8</v>
      </c>
      <c r="G454" s="4">
        <v>8</v>
      </c>
      <c r="H454" s="4" t="s">
        <v>28</v>
      </c>
      <c r="I454" s="4">
        <v>54705</v>
      </c>
      <c r="J454" s="4" t="s">
        <v>928</v>
      </c>
      <c r="K454" s="4">
        <v>4650000</v>
      </c>
      <c r="L454" s="4">
        <v>12100000</v>
      </c>
      <c r="M454" s="4">
        <v>0.38429752066115702</v>
      </c>
      <c r="N454" s="4">
        <v>-2.6</v>
      </c>
    </row>
    <row r="455" spans="1:14" s="3" customFormat="1" x14ac:dyDescent="0.25">
      <c r="A455" s="4">
        <v>180</v>
      </c>
      <c r="B455" s="4">
        <v>287</v>
      </c>
      <c r="C455" s="4" t="s">
        <v>929</v>
      </c>
      <c r="D455" s="4">
        <v>2.2400000000000002</v>
      </c>
      <c r="E455" s="4">
        <v>60</v>
      </c>
      <c r="F455" s="4">
        <v>37</v>
      </c>
      <c r="G455" s="4">
        <v>35</v>
      </c>
      <c r="H455" s="4" t="s">
        <v>18</v>
      </c>
      <c r="I455" s="4">
        <v>55993</v>
      </c>
      <c r="J455" s="4" t="s">
        <v>930</v>
      </c>
      <c r="K455" s="4">
        <v>47400000</v>
      </c>
      <c r="L455" s="4">
        <v>123000000</v>
      </c>
      <c r="M455" s="4">
        <v>0.38536585365853698</v>
      </c>
      <c r="N455" s="4">
        <v>-2.59</v>
      </c>
    </row>
    <row r="456" spans="1:14" s="3" customFormat="1" x14ac:dyDescent="0.25">
      <c r="A456" s="4">
        <v>3007</v>
      </c>
      <c r="B456" s="4">
        <v>2023</v>
      </c>
      <c r="C456" s="4" t="s">
        <v>931</v>
      </c>
      <c r="D456" s="4">
        <v>3.36</v>
      </c>
      <c r="E456" s="4">
        <v>14</v>
      </c>
      <c r="F456" s="4">
        <v>3</v>
      </c>
      <c r="G456" s="4">
        <v>3</v>
      </c>
      <c r="H456" s="4" t="s">
        <v>18</v>
      </c>
      <c r="I456" s="4">
        <v>33602</v>
      </c>
      <c r="J456" s="4" t="s">
        <v>932</v>
      </c>
      <c r="K456" s="4">
        <v>1400000</v>
      </c>
      <c r="L456" s="4">
        <v>3630000</v>
      </c>
      <c r="M456" s="4">
        <v>0.38567493112947698</v>
      </c>
      <c r="N456" s="4">
        <v>-2.59</v>
      </c>
    </row>
    <row r="457" spans="1:14" s="3" customFormat="1" x14ac:dyDescent="0.25">
      <c r="A457" s="4">
        <v>1464</v>
      </c>
      <c r="B457" s="4">
        <v>1585</v>
      </c>
      <c r="C457" s="4" t="s">
        <v>933</v>
      </c>
      <c r="D457" s="4">
        <v>1.78</v>
      </c>
      <c r="E457" s="4">
        <v>2</v>
      </c>
      <c r="F457" s="4">
        <v>4</v>
      </c>
      <c r="G457" s="4">
        <v>4</v>
      </c>
      <c r="H457" s="4"/>
      <c r="I457" s="4">
        <v>318385</v>
      </c>
      <c r="J457" s="4" t="s">
        <v>934</v>
      </c>
      <c r="K457" s="4">
        <v>814000</v>
      </c>
      <c r="L457" s="4">
        <v>2110000</v>
      </c>
      <c r="M457" s="4">
        <v>0.385781990521327</v>
      </c>
      <c r="N457" s="4">
        <v>-2.59</v>
      </c>
    </row>
    <row r="458" spans="1:14" s="3" customFormat="1" x14ac:dyDescent="0.25">
      <c r="A458" s="4">
        <v>4293</v>
      </c>
      <c r="B458" s="4">
        <v>3884</v>
      </c>
      <c r="C458" s="4" t="s">
        <v>935</v>
      </c>
      <c r="D458" s="4">
        <v>1.59</v>
      </c>
      <c r="E458" s="4">
        <v>2</v>
      </c>
      <c r="F458" s="4">
        <v>3</v>
      </c>
      <c r="G458" s="4">
        <v>2</v>
      </c>
      <c r="H458" s="4"/>
      <c r="I458" s="4">
        <v>193460</v>
      </c>
      <c r="J458" s="4" t="s">
        <v>936</v>
      </c>
      <c r="K458" s="4">
        <v>325000</v>
      </c>
      <c r="L458" s="4">
        <v>842000</v>
      </c>
      <c r="M458" s="4">
        <v>0.38598574821852699</v>
      </c>
      <c r="N458" s="4">
        <v>-2.59</v>
      </c>
    </row>
    <row r="459" spans="1:14" s="3" customFormat="1" x14ac:dyDescent="0.25">
      <c r="A459" s="4">
        <v>2531</v>
      </c>
      <c r="B459" s="4">
        <v>4389</v>
      </c>
      <c r="C459" s="4" t="s">
        <v>937</v>
      </c>
      <c r="D459" s="4">
        <v>5.0999999999999996</v>
      </c>
      <c r="E459" s="4">
        <v>6</v>
      </c>
      <c r="F459" s="4">
        <v>3</v>
      </c>
      <c r="G459" s="4">
        <v>3</v>
      </c>
      <c r="H459" s="4"/>
      <c r="I459" s="4">
        <v>44961</v>
      </c>
      <c r="J459" s="4" t="s">
        <v>938</v>
      </c>
      <c r="K459" s="4">
        <v>9730000</v>
      </c>
      <c r="L459" s="4">
        <v>25200000</v>
      </c>
      <c r="M459" s="4">
        <v>0.38611111111111102</v>
      </c>
      <c r="N459" s="4">
        <v>-2.59</v>
      </c>
    </row>
    <row r="460" spans="1:14" s="3" customFormat="1" x14ac:dyDescent="0.25">
      <c r="A460" s="4">
        <v>3540</v>
      </c>
      <c r="B460" s="4">
        <v>3808</v>
      </c>
      <c r="C460" s="4" t="s">
        <v>939</v>
      </c>
      <c r="D460" s="4">
        <v>2.84</v>
      </c>
      <c r="E460" s="4">
        <v>18</v>
      </c>
      <c r="F460" s="4">
        <v>4</v>
      </c>
      <c r="G460" s="4">
        <v>3</v>
      </c>
      <c r="H460" s="4" t="s">
        <v>28</v>
      </c>
      <c r="I460" s="4">
        <v>27166</v>
      </c>
      <c r="J460" s="4" t="s">
        <v>940</v>
      </c>
      <c r="K460" s="4">
        <v>2090000</v>
      </c>
      <c r="L460" s="4">
        <v>5370000</v>
      </c>
      <c r="M460" s="4">
        <v>0.38919925512104298</v>
      </c>
      <c r="N460" s="4">
        <v>-2.57</v>
      </c>
    </row>
    <row r="461" spans="1:14" s="3" customFormat="1" x14ac:dyDescent="0.25">
      <c r="A461" s="4">
        <v>4991</v>
      </c>
      <c r="B461" s="4">
        <v>10469</v>
      </c>
      <c r="C461" s="4" t="s">
        <v>941</v>
      </c>
      <c r="D461" s="4">
        <v>0.91</v>
      </c>
      <c r="E461" s="4">
        <v>1</v>
      </c>
      <c r="F461" s="4">
        <v>1</v>
      </c>
      <c r="G461" s="4">
        <v>1</v>
      </c>
      <c r="H461" s="4"/>
      <c r="I461" s="4">
        <v>56564</v>
      </c>
      <c r="J461" s="4" t="s">
        <v>942</v>
      </c>
      <c r="K461" s="4">
        <v>167000</v>
      </c>
      <c r="L461" s="4">
        <v>429000</v>
      </c>
      <c r="M461" s="4">
        <v>0.38927738927738897</v>
      </c>
      <c r="N461" s="4">
        <v>-2.57</v>
      </c>
    </row>
    <row r="462" spans="1:14" s="3" customFormat="1" x14ac:dyDescent="0.25">
      <c r="A462" s="4">
        <v>3951</v>
      </c>
      <c r="B462" s="4">
        <v>4325</v>
      </c>
      <c r="C462" s="4" t="s">
        <v>943</v>
      </c>
      <c r="D462" s="4">
        <v>1.54</v>
      </c>
      <c r="E462" s="4">
        <v>4</v>
      </c>
      <c r="F462" s="4">
        <v>2</v>
      </c>
      <c r="G462" s="4">
        <v>2</v>
      </c>
      <c r="H462" s="4" t="s">
        <v>28</v>
      </c>
      <c r="I462" s="4">
        <v>70538</v>
      </c>
      <c r="J462" s="4" t="s">
        <v>944</v>
      </c>
      <c r="K462" s="4">
        <v>644000</v>
      </c>
      <c r="L462" s="4">
        <v>1650000</v>
      </c>
      <c r="M462" s="4">
        <v>0.39030303030302999</v>
      </c>
      <c r="N462" s="4">
        <v>-2.56</v>
      </c>
    </row>
    <row r="463" spans="1:14" s="3" customFormat="1" x14ac:dyDescent="0.25">
      <c r="A463" s="4">
        <v>194</v>
      </c>
      <c r="B463" s="4">
        <v>537</v>
      </c>
      <c r="C463" s="4" t="s">
        <v>945</v>
      </c>
      <c r="D463" s="4">
        <v>1.22</v>
      </c>
      <c r="E463" s="4">
        <v>20</v>
      </c>
      <c r="F463" s="4">
        <v>39</v>
      </c>
      <c r="G463" s="4">
        <v>32</v>
      </c>
      <c r="H463" s="4" t="s">
        <v>28</v>
      </c>
      <c r="I463" s="4">
        <v>265551</v>
      </c>
      <c r="J463" s="4" t="s">
        <v>946</v>
      </c>
      <c r="K463" s="4">
        <v>25500000</v>
      </c>
      <c r="L463" s="4">
        <v>65300000</v>
      </c>
      <c r="M463" s="4">
        <v>0.39050535987748902</v>
      </c>
      <c r="N463" s="4">
        <v>-2.56</v>
      </c>
    </row>
    <row r="464" spans="1:14" s="3" customFormat="1" x14ac:dyDescent="0.25">
      <c r="A464" s="4">
        <v>2346</v>
      </c>
      <c r="B464" s="4">
        <v>2146</v>
      </c>
      <c r="C464" s="4" t="s">
        <v>947</v>
      </c>
      <c r="D464" s="4">
        <v>4.7300000000000004</v>
      </c>
      <c r="E464" s="4">
        <v>31</v>
      </c>
      <c r="F464" s="4">
        <v>5</v>
      </c>
      <c r="G464" s="4">
        <v>5</v>
      </c>
      <c r="H464" s="4" t="s">
        <v>28</v>
      </c>
      <c r="I464" s="4">
        <v>25709</v>
      </c>
      <c r="J464" s="4" t="s">
        <v>948</v>
      </c>
      <c r="K464" s="4">
        <v>4350000</v>
      </c>
      <c r="L464" s="4">
        <v>11100000</v>
      </c>
      <c r="M464" s="4">
        <v>0.391891891891892</v>
      </c>
      <c r="N464" s="4">
        <v>-2.5499999999999998</v>
      </c>
    </row>
    <row r="465" spans="1:14" s="3" customFormat="1" x14ac:dyDescent="0.25">
      <c r="A465" s="4">
        <v>4066</v>
      </c>
      <c r="B465" s="4">
        <v>7144</v>
      </c>
      <c r="C465" s="4" t="s">
        <v>949</v>
      </c>
      <c r="D465" s="4">
        <v>0.9</v>
      </c>
      <c r="E465" s="4">
        <v>14</v>
      </c>
      <c r="F465" s="4">
        <v>1</v>
      </c>
      <c r="G465" s="4">
        <v>1</v>
      </c>
      <c r="H465" s="4"/>
      <c r="I465" s="4">
        <v>14711</v>
      </c>
      <c r="J465" s="4" t="s">
        <v>950</v>
      </c>
      <c r="K465" s="4">
        <v>269000</v>
      </c>
      <c r="L465" s="4">
        <v>686000</v>
      </c>
      <c r="M465" s="4">
        <v>0.392128279883382</v>
      </c>
      <c r="N465" s="4">
        <v>-2.5499999999999998</v>
      </c>
    </row>
    <row r="466" spans="1:14" s="3" customFormat="1" x14ac:dyDescent="0.25">
      <c r="A466" s="4">
        <v>4306</v>
      </c>
      <c r="B466" s="4">
        <v>4588</v>
      </c>
      <c r="C466" s="4" t="s">
        <v>951</v>
      </c>
      <c r="D466" s="4">
        <v>1.87</v>
      </c>
      <c r="E466" s="4">
        <v>4</v>
      </c>
      <c r="F466" s="4">
        <v>2</v>
      </c>
      <c r="G466" s="4">
        <v>2</v>
      </c>
      <c r="H466" s="4" t="s">
        <v>28</v>
      </c>
      <c r="I466" s="4">
        <v>90012</v>
      </c>
      <c r="J466" s="4" t="s">
        <v>952</v>
      </c>
      <c r="K466" s="4">
        <v>2600000</v>
      </c>
      <c r="L466" s="4">
        <v>6630000</v>
      </c>
      <c r="M466" s="4">
        <v>0.39215686274509798</v>
      </c>
      <c r="N466" s="4">
        <v>-2.5499999999999998</v>
      </c>
    </row>
    <row r="467" spans="1:14" s="3" customFormat="1" x14ac:dyDescent="0.25">
      <c r="A467" s="4">
        <v>3655</v>
      </c>
      <c r="B467" s="4">
        <v>4034</v>
      </c>
      <c r="C467" s="4" t="s">
        <v>953</v>
      </c>
      <c r="D467" s="4">
        <v>1.75</v>
      </c>
      <c r="E467" s="4">
        <v>5</v>
      </c>
      <c r="F467" s="4">
        <v>4</v>
      </c>
      <c r="G467" s="4">
        <v>3</v>
      </c>
      <c r="H467" s="4" t="s">
        <v>28</v>
      </c>
      <c r="I467" s="4">
        <v>137910</v>
      </c>
      <c r="J467" s="4" t="s">
        <v>954</v>
      </c>
      <c r="K467" s="4">
        <v>1240000</v>
      </c>
      <c r="L467" s="4">
        <v>3160000</v>
      </c>
      <c r="M467" s="4">
        <v>0.392405063291139</v>
      </c>
      <c r="N467" s="4">
        <v>-2.5499999999999998</v>
      </c>
    </row>
    <row r="468" spans="1:14" s="3" customFormat="1" x14ac:dyDescent="0.25">
      <c r="A468" s="4">
        <v>3763</v>
      </c>
      <c r="B468" s="4">
        <v>4339</v>
      </c>
      <c r="C468" s="4" t="s">
        <v>955</v>
      </c>
      <c r="D468" s="4">
        <v>1.2</v>
      </c>
      <c r="E468" s="4">
        <v>2</v>
      </c>
      <c r="F468" s="4">
        <v>2</v>
      </c>
      <c r="G468" s="4">
        <v>2</v>
      </c>
      <c r="H468" s="4"/>
      <c r="I468" s="4">
        <v>216498</v>
      </c>
      <c r="J468" s="4" t="s">
        <v>956</v>
      </c>
      <c r="K468" s="4">
        <v>1190000</v>
      </c>
      <c r="L468" s="4">
        <v>3030000</v>
      </c>
      <c r="M468" s="4">
        <v>0.392739273927393</v>
      </c>
      <c r="N468" s="4">
        <v>-2.5499999999999998</v>
      </c>
    </row>
    <row r="469" spans="1:14" s="3" customFormat="1" x14ac:dyDescent="0.25">
      <c r="A469" s="4">
        <v>1920</v>
      </c>
      <c r="B469" s="4">
        <v>1532</v>
      </c>
      <c r="C469" s="4" t="s">
        <v>957</v>
      </c>
      <c r="D469" s="4">
        <v>1.8</v>
      </c>
      <c r="E469" s="4">
        <v>31</v>
      </c>
      <c r="F469" s="4">
        <v>15</v>
      </c>
      <c r="G469" s="4">
        <v>15</v>
      </c>
      <c r="H469" s="4" t="s">
        <v>434</v>
      </c>
      <c r="I469" s="4">
        <v>79155</v>
      </c>
      <c r="J469" s="4" t="s">
        <v>958</v>
      </c>
      <c r="K469" s="4">
        <v>4920000</v>
      </c>
      <c r="L469" s="4">
        <v>12500000</v>
      </c>
      <c r="M469" s="4">
        <v>0.39360000000000001</v>
      </c>
      <c r="N469" s="4">
        <v>-2.54</v>
      </c>
    </row>
    <row r="470" spans="1:14" s="3" customFormat="1" x14ac:dyDescent="0.25">
      <c r="A470" s="4">
        <v>3300</v>
      </c>
      <c r="B470" s="4">
        <v>4388</v>
      </c>
      <c r="C470" s="4" t="s">
        <v>959</v>
      </c>
      <c r="D470" s="4">
        <v>1.77</v>
      </c>
      <c r="E470" s="4">
        <v>22</v>
      </c>
      <c r="F470" s="4">
        <v>3</v>
      </c>
      <c r="G470" s="4">
        <v>3</v>
      </c>
      <c r="H470" s="4"/>
      <c r="I470" s="4">
        <v>15948</v>
      </c>
      <c r="J470" s="4" t="s">
        <v>960</v>
      </c>
      <c r="K470" s="4">
        <v>3410000</v>
      </c>
      <c r="L470" s="4">
        <v>8640000</v>
      </c>
      <c r="M470" s="4">
        <v>0.39467592592592599</v>
      </c>
      <c r="N470" s="4">
        <v>-2.5299999999999998</v>
      </c>
    </row>
    <row r="471" spans="1:14" s="3" customFormat="1" x14ac:dyDescent="0.25">
      <c r="A471" s="4">
        <v>1806</v>
      </c>
      <c r="B471" s="4">
        <v>2097</v>
      </c>
      <c r="C471" s="4" t="s">
        <v>961</v>
      </c>
      <c r="D471" s="4">
        <v>2.97</v>
      </c>
      <c r="E471" s="4">
        <v>51</v>
      </c>
      <c r="F471" s="4">
        <v>10</v>
      </c>
      <c r="G471" s="4">
        <v>10</v>
      </c>
      <c r="H471" s="4" t="s">
        <v>28</v>
      </c>
      <c r="I471" s="4">
        <v>23772</v>
      </c>
      <c r="J471" s="4" t="s">
        <v>962</v>
      </c>
      <c r="K471" s="4">
        <v>6990000</v>
      </c>
      <c r="L471" s="4">
        <v>17700000</v>
      </c>
      <c r="M471" s="4">
        <v>0.39491525423728802</v>
      </c>
      <c r="N471" s="4">
        <v>-2.5299999999999998</v>
      </c>
    </row>
    <row r="472" spans="1:14" s="3" customFormat="1" x14ac:dyDescent="0.25">
      <c r="A472" s="4">
        <v>4793</v>
      </c>
      <c r="B472" s="4">
        <v>6069</v>
      </c>
      <c r="C472" s="4" t="s">
        <v>963</v>
      </c>
      <c r="D472" s="4">
        <v>0.9</v>
      </c>
      <c r="E472" s="4">
        <v>10</v>
      </c>
      <c r="F472" s="4">
        <v>1</v>
      </c>
      <c r="G472" s="4">
        <v>1</v>
      </c>
      <c r="H472" s="4"/>
      <c r="I472" s="4">
        <v>15558</v>
      </c>
      <c r="J472" s="4" t="s">
        <v>964</v>
      </c>
      <c r="K472" s="4">
        <v>423000</v>
      </c>
      <c r="L472" s="4">
        <v>1070000</v>
      </c>
      <c r="M472" s="4">
        <v>0.39532710280373801</v>
      </c>
      <c r="N472" s="4">
        <v>-2.5299999999999998</v>
      </c>
    </row>
    <row r="473" spans="1:14" s="3" customFormat="1" x14ac:dyDescent="0.25">
      <c r="A473" s="4">
        <v>4625</v>
      </c>
      <c r="B473" s="4">
        <v>5253</v>
      </c>
      <c r="C473" s="4" t="s">
        <v>965</v>
      </c>
      <c r="D473" s="4">
        <v>2.08</v>
      </c>
      <c r="E473" s="4">
        <v>2</v>
      </c>
      <c r="F473" s="4">
        <v>2</v>
      </c>
      <c r="G473" s="4">
        <v>2</v>
      </c>
      <c r="H473" s="4" t="s">
        <v>28</v>
      </c>
      <c r="I473" s="4">
        <v>205137</v>
      </c>
      <c r="J473" s="4" t="s">
        <v>966</v>
      </c>
      <c r="K473" s="4">
        <v>316000</v>
      </c>
      <c r="L473" s="4">
        <v>798000</v>
      </c>
      <c r="M473" s="4">
        <v>0.395989974937343</v>
      </c>
      <c r="N473" s="4">
        <v>-2.5299999999999998</v>
      </c>
    </row>
    <row r="474" spans="1:14" s="3" customFormat="1" x14ac:dyDescent="0.25">
      <c r="A474" s="4">
        <v>289</v>
      </c>
      <c r="B474" s="4">
        <v>42</v>
      </c>
      <c r="C474" s="4" t="s">
        <v>967</v>
      </c>
      <c r="D474" s="4">
        <v>4.55</v>
      </c>
      <c r="E474" s="4">
        <v>53</v>
      </c>
      <c r="F474" s="4">
        <v>27</v>
      </c>
      <c r="G474" s="4">
        <v>22</v>
      </c>
      <c r="H474" s="4" t="s">
        <v>28</v>
      </c>
      <c r="I474" s="4">
        <v>62294</v>
      </c>
      <c r="J474" s="4" t="s">
        <v>968</v>
      </c>
      <c r="K474" s="4">
        <v>34000000</v>
      </c>
      <c r="L474" s="4">
        <v>85800000</v>
      </c>
      <c r="M474" s="4">
        <v>0.39627039627039601</v>
      </c>
      <c r="N474" s="4">
        <v>-2.52</v>
      </c>
    </row>
    <row r="475" spans="1:14" s="3" customFormat="1" x14ac:dyDescent="0.25">
      <c r="A475" s="4">
        <v>3682</v>
      </c>
      <c r="B475" s="4">
        <v>4450</v>
      </c>
      <c r="C475" s="4" t="s">
        <v>969</v>
      </c>
      <c r="D475" s="4">
        <v>0.89</v>
      </c>
      <c r="E475" s="4">
        <v>32</v>
      </c>
      <c r="F475" s="4">
        <v>1</v>
      </c>
      <c r="G475" s="4">
        <v>1</v>
      </c>
      <c r="H475" s="4" t="s">
        <v>28</v>
      </c>
      <c r="I475" s="4">
        <v>6915</v>
      </c>
      <c r="J475" s="4" t="s">
        <v>970</v>
      </c>
      <c r="K475" s="4">
        <v>1380000</v>
      </c>
      <c r="L475" s="4">
        <v>3480000</v>
      </c>
      <c r="M475" s="4">
        <v>0.39655172413793099</v>
      </c>
      <c r="N475" s="4">
        <v>-2.52</v>
      </c>
    </row>
    <row r="476" spans="1:14" s="3" customFormat="1" x14ac:dyDescent="0.25">
      <c r="A476" s="4">
        <v>1130</v>
      </c>
      <c r="B476" s="4">
        <v>1669</v>
      </c>
      <c r="C476" s="4" t="s">
        <v>971</v>
      </c>
      <c r="D476" s="4">
        <v>4.53</v>
      </c>
      <c r="E476" s="4">
        <v>33</v>
      </c>
      <c r="F476" s="4">
        <v>17</v>
      </c>
      <c r="G476" s="4">
        <v>17</v>
      </c>
      <c r="H476" s="4"/>
      <c r="I476" s="4">
        <v>34294</v>
      </c>
      <c r="J476" s="4" t="s">
        <v>972</v>
      </c>
      <c r="K476" s="4">
        <v>41700000</v>
      </c>
      <c r="L476" s="4">
        <v>105000000</v>
      </c>
      <c r="M476" s="4">
        <v>0.39714285714285702</v>
      </c>
      <c r="N476" s="4">
        <v>-2.52</v>
      </c>
    </row>
    <row r="477" spans="1:14" s="3" customFormat="1" x14ac:dyDescent="0.25">
      <c r="A477" s="4">
        <v>4385</v>
      </c>
      <c r="B477" s="4">
        <v>7912</v>
      </c>
      <c r="C477" s="4" t="s">
        <v>973</v>
      </c>
      <c r="D477" s="4">
        <v>0.89</v>
      </c>
      <c r="E477" s="4">
        <v>15</v>
      </c>
      <c r="F477" s="4">
        <v>1</v>
      </c>
      <c r="G477" s="4">
        <v>1</v>
      </c>
      <c r="H477" s="4"/>
      <c r="I477" s="4">
        <v>11941</v>
      </c>
      <c r="J477" s="4" t="s">
        <v>974</v>
      </c>
      <c r="K477" s="4">
        <v>1340000</v>
      </c>
      <c r="L477" s="4">
        <v>3360000</v>
      </c>
      <c r="M477" s="4">
        <v>0.398809523809524</v>
      </c>
      <c r="N477" s="4">
        <v>-2.5099999999999998</v>
      </c>
    </row>
    <row r="478" spans="1:14" s="3" customFormat="1" x14ac:dyDescent="0.25">
      <c r="A478" s="4">
        <v>1125</v>
      </c>
      <c r="B478" s="4">
        <v>858</v>
      </c>
      <c r="C478" s="4" t="s">
        <v>975</v>
      </c>
      <c r="D478" s="4">
        <v>2.88</v>
      </c>
      <c r="E478" s="4">
        <v>44</v>
      </c>
      <c r="F478" s="4">
        <v>15</v>
      </c>
      <c r="G478" s="4">
        <v>15</v>
      </c>
      <c r="H478" s="4" t="s">
        <v>28</v>
      </c>
      <c r="I478" s="4">
        <v>48358</v>
      </c>
      <c r="J478" s="4" t="s">
        <v>976</v>
      </c>
      <c r="K478" s="4">
        <v>7820000</v>
      </c>
      <c r="L478" s="4">
        <v>19600000</v>
      </c>
      <c r="M478" s="4">
        <v>0.39897959183673498</v>
      </c>
      <c r="N478" s="4">
        <v>-2.5099999999999998</v>
      </c>
    </row>
    <row r="479" spans="1:14" s="3" customFormat="1" x14ac:dyDescent="0.25">
      <c r="A479" s="4">
        <v>4197</v>
      </c>
      <c r="B479" s="4">
        <v>4718</v>
      </c>
      <c r="C479" s="4" t="s">
        <v>977</v>
      </c>
      <c r="D479" s="4">
        <v>1.75</v>
      </c>
      <c r="E479" s="4">
        <v>7</v>
      </c>
      <c r="F479" s="4">
        <v>2</v>
      </c>
      <c r="G479" s="4">
        <v>2</v>
      </c>
      <c r="H479" s="4"/>
      <c r="I479" s="4">
        <v>37092</v>
      </c>
      <c r="J479" s="4" t="s">
        <v>978</v>
      </c>
      <c r="K479" s="4">
        <v>6710000</v>
      </c>
      <c r="L479" s="4">
        <v>16800000</v>
      </c>
      <c r="M479" s="4">
        <v>0.39940476190476198</v>
      </c>
      <c r="N479" s="4">
        <v>-2.5</v>
      </c>
    </row>
    <row r="480" spans="1:14" s="3" customFormat="1" x14ac:dyDescent="0.25">
      <c r="A480" s="4">
        <v>1752</v>
      </c>
      <c r="B480" s="4">
        <v>1824</v>
      </c>
      <c r="C480" s="4" t="s">
        <v>979</v>
      </c>
      <c r="D480" s="4">
        <v>3.63</v>
      </c>
      <c r="E480" s="4">
        <v>4</v>
      </c>
      <c r="F480" s="4">
        <v>7</v>
      </c>
      <c r="G480" s="4">
        <v>7</v>
      </c>
      <c r="H480" s="4"/>
      <c r="I480" s="4">
        <v>214823</v>
      </c>
      <c r="J480" s="4" t="s">
        <v>980</v>
      </c>
      <c r="K480" s="4">
        <v>975000</v>
      </c>
      <c r="L480" s="4">
        <v>2440000</v>
      </c>
      <c r="M480" s="4">
        <v>0.39959016393442598</v>
      </c>
      <c r="N480" s="4">
        <v>-2.5</v>
      </c>
    </row>
    <row r="481" spans="1:14" s="3" customFormat="1" x14ac:dyDescent="0.25">
      <c r="A481" s="4">
        <v>4591</v>
      </c>
      <c r="B481" s="4">
        <v>4647</v>
      </c>
      <c r="C481" s="4" t="s">
        <v>981</v>
      </c>
      <c r="D481" s="4">
        <v>1.46</v>
      </c>
      <c r="E481" s="4">
        <v>3</v>
      </c>
      <c r="F481" s="4">
        <v>2</v>
      </c>
      <c r="G481" s="4">
        <v>2</v>
      </c>
      <c r="H481" s="4" t="s">
        <v>28</v>
      </c>
      <c r="I481" s="4">
        <v>81488</v>
      </c>
      <c r="J481" s="4" t="s">
        <v>982</v>
      </c>
      <c r="K481" s="4">
        <v>231000</v>
      </c>
      <c r="L481" s="4">
        <v>578000</v>
      </c>
      <c r="M481" s="4">
        <v>0.39965397923875401</v>
      </c>
      <c r="N481" s="4">
        <v>-2.5</v>
      </c>
    </row>
    <row r="482" spans="1:14" s="3" customFormat="1" x14ac:dyDescent="0.25">
      <c r="A482" s="4">
        <v>2225</v>
      </c>
      <c r="B482" s="4">
        <v>1547</v>
      </c>
      <c r="C482" s="4" t="s">
        <v>983</v>
      </c>
      <c r="D482" s="4">
        <v>1.73</v>
      </c>
      <c r="E482" s="4">
        <v>17</v>
      </c>
      <c r="F482" s="4">
        <v>7</v>
      </c>
      <c r="G482" s="4">
        <v>6</v>
      </c>
      <c r="H482" s="4" t="s">
        <v>28</v>
      </c>
      <c r="I482" s="4">
        <v>65261</v>
      </c>
      <c r="J482" s="4" t="s">
        <v>984</v>
      </c>
      <c r="K482" s="4">
        <v>3250000</v>
      </c>
      <c r="L482" s="4">
        <v>8130000</v>
      </c>
      <c r="M482" s="4">
        <v>0.39975399753997498</v>
      </c>
      <c r="N482" s="4">
        <v>-2.5</v>
      </c>
    </row>
    <row r="483" spans="1:14" s="3" customFormat="1" x14ac:dyDescent="0.25">
      <c r="A483" s="4">
        <v>4599</v>
      </c>
      <c r="B483" s="4">
        <v>5007</v>
      </c>
      <c r="C483" s="4" t="s">
        <v>985</v>
      </c>
      <c r="D483" s="4">
        <v>2.15</v>
      </c>
      <c r="E483" s="4">
        <v>17</v>
      </c>
      <c r="F483" s="4">
        <v>2</v>
      </c>
      <c r="G483" s="4">
        <v>2</v>
      </c>
      <c r="H483" s="4"/>
      <c r="I483" s="4">
        <v>20997</v>
      </c>
      <c r="J483" s="4" t="s">
        <v>986</v>
      </c>
      <c r="K483" s="4">
        <v>1650000</v>
      </c>
      <c r="L483" s="4">
        <v>4120000</v>
      </c>
      <c r="M483" s="4">
        <v>0.40048543689320398</v>
      </c>
      <c r="N483" s="4">
        <v>-2.5</v>
      </c>
    </row>
    <row r="484" spans="1:14" s="3" customFormat="1" x14ac:dyDescent="0.25">
      <c r="A484" s="4">
        <v>2302</v>
      </c>
      <c r="B484" s="4">
        <v>2484</v>
      </c>
      <c r="C484" s="4" t="s">
        <v>987</v>
      </c>
      <c r="D484" s="4">
        <v>4.92</v>
      </c>
      <c r="E484" s="4">
        <v>36</v>
      </c>
      <c r="F484" s="4">
        <v>6</v>
      </c>
      <c r="G484" s="4">
        <v>6</v>
      </c>
      <c r="H484" s="4" t="s">
        <v>28</v>
      </c>
      <c r="I484" s="4">
        <v>26131</v>
      </c>
      <c r="J484" s="4" t="s">
        <v>988</v>
      </c>
      <c r="K484" s="4">
        <v>9780000</v>
      </c>
      <c r="L484" s="4">
        <v>24400000</v>
      </c>
      <c r="M484" s="4">
        <v>0.400819672131148</v>
      </c>
      <c r="N484" s="4">
        <v>-2.4900000000000002</v>
      </c>
    </row>
    <row r="485" spans="1:14" s="3" customFormat="1" x14ac:dyDescent="0.25">
      <c r="A485" s="4">
        <v>4363</v>
      </c>
      <c r="B485" s="4">
        <v>4759</v>
      </c>
      <c r="C485" s="4" t="s">
        <v>989</v>
      </c>
      <c r="D485" s="4">
        <v>0.88</v>
      </c>
      <c r="E485" s="4">
        <v>3</v>
      </c>
      <c r="F485" s="4">
        <v>1</v>
      </c>
      <c r="G485" s="4">
        <v>1</v>
      </c>
      <c r="H485" s="4"/>
      <c r="I485" s="4">
        <v>52403</v>
      </c>
      <c r="J485" s="4" t="s">
        <v>990</v>
      </c>
      <c r="K485" s="4">
        <v>779000</v>
      </c>
      <c r="L485" s="4">
        <v>1940000</v>
      </c>
      <c r="M485" s="4">
        <v>0.401546391752577</v>
      </c>
      <c r="N485" s="4">
        <v>-2.4900000000000002</v>
      </c>
    </row>
    <row r="486" spans="1:14" s="3" customFormat="1" x14ac:dyDescent="0.25">
      <c r="A486" s="4">
        <v>2936</v>
      </c>
      <c r="B486" s="4">
        <v>2607</v>
      </c>
      <c r="C486" s="4" t="s">
        <v>991</v>
      </c>
      <c r="D486" s="4">
        <v>4.54</v>
      </c>
      <c r="E486" s="4">
        <v>21</v>
      </c>
      <c r="F486" s="4">
        <v>5</v>
      </c>
      <c r="G486" s="4">
        <v>5</v>
      </c>
      <c r="H486" s="4"/>
      <c r="I486" s="4">
        <v>38479</v>
      </c>
      <c r="J486" s="4" t="s">
        <v>992</v>
      </c>
      <c r="K486" s="4">
        <v>7110000</v>
      </c>
      <c r="L486" s="4">
        <v>17700000</v>
      </c>
      <c r="M486" s="4">
        <v>0.40169491525423701</v>
      </c>
      <c r="N486" s="4">
        <v>-2.4900000000000002</v>
      </c>
    </row>
    <row r="487" spans="1:14" s="3" customFormat="1" x14ac:dyDescent="0.25">
      <c r="A487" s="4">
        <v>2375</v>
      </c>
      <c r="B487" s="4">
        <v>2404</v>
      </c>
      <c r="C487" s="4" t="s">
        <v>993</v>
      </c>
      <c r="D487" s="4">
        <v>3.18</v>
      </c>
      <c r="E487" s="4">
        <v>12</v>
      </c>
      <c r="F487" s="4">
        <v>5</v>
      </c>
      <c r="G487" s="4">
        <v>4</v>
      </c>
      <c r="H487" s="4" t="s">
        <v>79</v>
      </c>
      <c r="I487" s="4">
        <v>58769</v>
      </c>
      <c r="J487" s="4" t="s">
        <v>994</v>
      </c>
      <c r="K487" s="4">
        <v>1640000</v>
      </c>
      <c r="L487" s="4">
        <v>4080000</v>
      </c>
      <c r="M487" s="4">
        <v>0.40196078431372601</v>
      </c>
      <c r="N487" s="4">
        <v>-2.4900000000000002</v>
      </c>
    </row>
    <row r="488" spans="1:14" s="3" customFormat="1" x14ac:dyDescent="0.25">
      <c r="A488" s="4">
        <v>420</v>
      </c>
      <c r="B488" s="4">
        <v>363</v>
      </c>
      <c r="C488" s="4" t="s">
        <v>995</v>
      </c>
      <c r="D488" s="4">
        <v>4.68</v>
      </c>
      <c r="E488" s="4">
        <v>34</v>
      </c>
      <c r="F488" s="4">
        <v>22</v>
      </c>
      <c r="G488" s="4">
        <v>22</v>
      </c>
      <c r="H488" s="4" t="s">
        <v>18</v>
      </c>
      <c r="I488" s="4">
        <v>69492</v>
      </c>
      <c r="J488" s="4" t="s">
        <v>996</v>
      </c>
      <c r="K488" s="4">
        <v>21000000</v>
      </c>
      <c r="L488" s="4">
        <v>52200000</v>
      </c>
      <c r="M488" s="4">
        <v>0.40229885057471299</v>
      </c>
      <c r="N488" s="4">
        <v>-2.4900000000000002</v>
      </c>
    </row>
    <row r="489" spans="1:14" s="3" customFormat="1" x14ac:dyDescent="0.25">
      <c r="A489" s="4">
        <v>2671</v>
      </c>
      <c r="B489" s="4">
        <v>1693</v>
      </c>
      <c r="C489" s="4" t="s">
        <v>997</v>
      </c>
      <c r="D489" s="4">
        <v>2.0099999999999998</v>
      </c>
      <c r="E489" s="4">
        <v>7</v>
      </c>
      <c r="F489" s="4">
        <v>2</v>
      </c>
      <c r="G489" s="4">
        <v>2</v>
      </c>
      <c r="H489" s="4"/>
      <c r="I489" s="4">
        <v>54142</v>
      </c>
      <c r="J489" s="4" t="s">
        <v>998</v>
      </c>
      <c r="K489" s="4">
        <v>1470000</v>
      </c>
      <c r="L489" s="4">
        <v>3650000</v>
      </c>
      <c r="M489" s="4">
        <v>0.40273972602739699</v>
      </c>
      <c r="N489" s="4">
        <v>-2.48</v>
      </c>
    </row>
    <row r="490" spans="1:14" s="3" customFormat="1" x14ac:dyDescent="0.25">
      <c r="A490" s="4">
        <v>2789</v>
      </c>
      <c r="B490" s="4">
        <v>2684</v>
      </c>
      <c r="C490" s="4" t="s">
        <v>999</v>
      </c>
      <c r="D490" s="4">
        <v>2.82</v>
      </c>
      <c r="E490" s="4">
        <v>22</v>
      </c>
      <c r="F490" s="4">
        <v>3</v>
      </c>
      <c r="G490" s="4">
        <v>3</v>
      </c>
      <c r="H490" s="4"/>
      <c r="I490" s="4">
        <v>23787</v>
      </c>
      <c r="J490" s="4" t="s">
        <v>1000</v>
      </c>
      <c r="K490" s="4">
        <v>3960000</v>
      </c>
      <c r="L490" s="4">
        <v>9820000</v>
      </c>
      <c r="M490" s="4">
        <v>0.403258655804481</v>
      </c>
      <c r="N490" s="4">
        <v>-2.48</v>
      </c>
    </row>
    <row r="491" spans="1:14" s="3" customFormat="1" x14ac:dyDescent="0.25">
      <c r="A491" s="4">
        <v>2000</v>
      </c>
      <c r="B491" s="4">
        <v>2413</v>
      </c>
      <c r="C491" s="4" t="s">
        <v>1001</v>
      </c>
      <c r="D491" s="4">
        <v>4.3600000000000003</v>
      </c>
      <c r="E491" s="4">
        <v>20</v>
      </c>
      <c r="F491" s="4">
        <v>8</v>
      </c>
      <c r="G491" s="4">
        <v>8</v>
      </c>
      <c r="H491" s="4" t="s">
        <v>28</v>
      </c>
      <c r="I491" s="4">
        <v>53255</v>
      </c>
      <c r="J491" s="4" t="s">
        <v>1002</v>
      </c>
      <c r="K491" s="4">
        <v>8850000</v>
      </c>
      <c r="L491" s="4">
        <v>21900000</v>
      </c>
      <c r="M491" s="4">
        <v>0.40410958904109601</v>
      </c>
      <c r="N491" s="4">
        <v>-2.4700000000000002</v>
      </c>
    </row>
    <row r="492" spans="1:14" s="3" customFormat="1" x14ac:dyDescent="0.25">
      <c r="A492" s="4">
        <v>1688</v>
      </c>
      <c r="B492" s="4">
        <v>1137</v>
      </c>
      <c r="C492" s="4" t="s">
        <v>1003</v>
      </c>
      <c r="D492" s="4">
        <v>4.6900000000000004</v>
      </c>
      <c r="E492" s="4">
        <v>29</v>
      </c>
      <c r="F492" s="4">
        <v>12</v>
      </c>
      <c r="G492" s="4">
        <v>12</v>
      </c>
      <c r="H492" s="4" t="s">
        <v>28</v>
      </c>
      <c r="I492" s="4">
        <v>57904</v>
      </c>
      <c r="J492" s="4" t="s">
        <v>1004</v>
      </c>
      <c r="K492" s="4">
        <v>7010000</v>
      </c>
      <c r="L492" s="4">
        <v>17300000</v>
      </c>
      <c r="M492" s="4">
        <v>0.40520231213872798</v>
      </c>
      <c r="N492" s="4">
        <v>-2.4700000000000002</v>
      </c>
    </row>
    <row r="493" spans="1:14" s="3" customFormat="1" x14ac:dyDescent="0.25">
      <c r="A493" s="4">
        <v>4148</v>
      </c>
      <c r="B493" s="4">
        <v>4348</v>
      </c>
      <c r="C493" s="4" t="s">
        <v>1005</v>
      </c>
      <c r="D493" s="4">
        <v>0.87</v>
      </c>
      <c r="E493" s="4">
        <v>3</v>
      </c>
      <c r="F493" s="4">
        <v>1</v>
      </c>
      <c r="G493" s="4">
        <v>1</v>
      </c>
      <c r="H493" s="4"/>
      <c r="I493" s="4">
        <v>51103</v>
      </c>
      <c r="J493" s="4" t="s">
        <v>1006</v>
      </c>
      <c r="K493" s="4">
        <v>843000</v>
      </c>
      <c r="L493" s="4">
        <v>2080000</v>
      </c>
      <c r="M493" s="4">
        <v>0.40528846153846199</v>
      </c>
      <c r="N493" s="4">
        <v>-2.4700000000000002</v>
      </c>
    </row>
    <row r="494" spans="1:14" s="3" customFormat="1" x14ac:dyDescent="0.25">
      <c r="A494" s="4">
        <v>3131</v>
      </c>
      <c r="B494" s="4">
        <v>2936</v>
      </c>
      <c r="C494" s="4" t="s">
        <v>1007</v>
      </c>
      <c r="D494" s="4">
        <v>1.68</v>
      </c>
      <c r="E494" s="4">
        <v>15</v>
      </c>
      <c r="F494" s="4">
        <v>3</v>
      </c>
      <c r="G494" s="4">
        <v>3</v>
      </c>
      <c r="H494" s="4" t="s">
        <v>28</v>
      </c>
      <c r="I494" s="4">
        <v>35231</v>
      </c>
      <c r="J494" s="4" t="s">
        <v>1008</v>
      </c>
      <c r="K494" s="4">
        <v>2190000</v>
      </c>
      <c r="L494" s="4">
        <v>5400000</v>
      </c>
      <c r="M494" s="4">
        <v>0.405555555555556</v>
      </c>
      <c r="N494" s="4">
        <v>-2.4700000000000002</v>
      </c>
    </row>
    <row r="495" spans="1:14" s="3" customFormat="1" x14ac:dyDescent="0.25">
      <c r="A495" s="4">
        <v>1731</v>
      </c>
      <c r="B495" s="4">
        <v>1382</v>
      </c>
      <c r="C495" s="4" t="s">
        <v>1009</v>
      </c>
      <c r="D495" s="4">
        <v>4.79</v>
      </c>
      <c r="E495" s="4">
        <v>54</v>
      </c>
      <c r="F495" s="4">
        <v>11</v>
      </c>
      <c r="G495" s="4">
        <v>11</v>
      </c>
      <c r="H495" s="4" t="s">
        <v>28</v>
      </c>
      <c r="I495" s="4">
        <v>27547</v>
      </c>
      <c r="J495" s="4" t="s">
        <v>1010</v>
      </c>
      <c r="K495" s="4">
        <v>27000000</v>
      </c>
      <c r="L495" s="4">
        <v>66500000</v>
      </c>
      <c r="M495" s="4">
        <v>0.406015037593985</v>
      </c>
      <c r="N495" s="4">
        <v>-2.46</v>
      </c>
    </row>
    <row r="496" spans="1:14" s="3" customFormat="1" x14ac:dyDescent="0.25">
      <c r="A496" s="4">
        <v>4447</v>
      </c>
      <c r="B496" s="4">
        <v>5818</v>
      </c>
      <c r="C496" s="4" t="s">
        <v>1011</v>
      </c>
      <c r="D496" s="4">
        <v>1.99</v>
      </c>
      <c r="E496" s="4">
        <v>4</v>
      </c>
      <c r="F496" s="4">
        <v>2</v>
      </c>
      <c r="G496" s="4">
        <v>2</v>
      </c>
      <c r="H496" s="4"/>
      <c r="I496" s="4">
        <v>52993</v>
      </c>
      <c r="J496" s="4" t="s">
        <v>1012</v>
      </c>
      <c r="K496" s="4">
        <v>296000</v>
      </c>
      <c r="L496" s="4">
        <v>728000</v>
      </c>
      <c r="M496" s="4">
        <v>0.40659340659340698</v>
      </c>
      <c r="N496" s="4">
        <v>-2.46</v>
      </c>
    </row>
    <row r="497" spans="1:14" s="3" customFormat="1" x14ac:dyDescent="0.25">
      <c r="A497" s="4">
        <v>3568</v>
      </c>
      <c r="B497" s="4">
        <v>4052</v>
      </c>
      <c r="C497" s="4" t="s">
        <v>1013</v>
      </c>
      <c r="D497" s="4">
        <v>4.3099999999999996</v>
      </c>
      <c r="E497" s="4">
        <v>27</v>
      </c>
      <c r="F497" s="4">
        <v>3</v>
      </c>
      <c r="G497" s="4">
        <v>3</v>
      </c>
      <c r="H497" s="4"/>
      <c r="I497" s="4">
        <v>13623</v>
      </c>
      <c r="J497" s="4" t="s">
        <v>1014</v>
      </c>
      <c r="K497" s="4">
        <v>2510000</v>
      </c>
      <c r="L497" s="4">
        <v>6170000</v>
      </c>
      <c r="M497" s="4">
        <v>0.40680713128038898</v>
      </c>
      <c r="N497" s="4">
        <v>-2.46</v>
      </c>
    </row>
    <row r="498" spans="1:14" s="3" customFormat="1" x14ac:dyDescent="0.25">
      <c r="A498" s="4">
        <v>4263</v>
      </c>
      <c r="B498" s="4">
        <v>5176</v>
      </c>
      <c r="C498" s="4" t="s">
        <v>1015</v>
      </c>
      <c r="D498" s="4">
        <v>0.86</v>
      </c>
      <c r="E498" s="4">
        <v>10</v>
      </c>
      <c r="F498" s="4">
        <v>1</v>
      </c>
      <c r="G498" s="4">
        <v>1</v>
      </c>
      <c r="H498" s="4" t="s">
        <v>28</v>
      </c>
      <c r="I498" s="4">
        <v>14523</v>
      </c>
      <c r="J498" s="4" t="s">
        <v>1016</v>
      </c>
      <c r="K498" s="4">
        <v>1070000</v>
      </c>
      <c r="L498" s="4">
        <v>2630000</v>
      </c>
      <c r="M498" s="4">
        <v>0.40684410646387797</v>
      </c>
      <c r="N498" s="4">
        <v>-2.46</v>
      </c>
    </row>
    <row r="499" spans="1:14" s="3" customFormat="1" x14ac:dyDescent="0.25">
      <c r="A499" s="4">
        <v>3862</v>
      </c>
      <c r="B499" s="4">
        <v>3692</v>
      </c>
      <c r="C499" s="4" t="s">
        <v>1017</v>
      </c>
      <c r="D499" s="4">
        <v>4.37</v>
      </c>
      <c r="E499" s="4">
        <v>7</v>
      </c>
      <c r="F499" s="4">
        <v>3</v>
      </c>
      <c r="G499" s="4">
        <v>3</v>
      </c>
      <c r="H499" s="4"/>
      <c r="I499" s="4">
        <v>44660</v>
      </c>
      <c r="J499" s="4" t="s">
        <v>1018</v>
      </c>
      <c r="K499" s="4">
        <v>2710000</v>
      </c>
      <c r="L499" s="4">
        <v>6640000</v>
      </c>
      <c r="M499" s="4">
        <v>0.40813253012048201</v>
      </c>
      <c r="N499" s="4">
        <v>-2.4500000000000002</v>
      </c>
    </row>
    <row r="500" spans="1:14" s="3" customFormat="1" x14ac:dyDescent="0.25">
      <c r="A500" s="4">
        <v>402</v>
      </c>
      <c r="B500" s="4">
        <v>407</v>
      </c>
      <c r="C500" s="4" t="s">
        <v>1019</v>
      </c>
      <c r="D500" s="4">
        <v>4.54</v>
      </c>
      <c r="E500" s="4">
        <v>52</v>
      </c>
      <c r="F500" s="4">
        <v>21</v>
      </c>
      <c r="G500" s="4">
        <v>21</v>
      </c>
      <c r="H500" s="4" t="s">
        <v>28</v>
      </c>
      <c r="I500" s="4">
        <v>35555</v>
      </c>
      <c r="J500" s="4" t="s">
        <v>1020</v>
      </c>
      <c r="K500" s="4">
        <v>48200000</v>
      </c>
      <c r="L500" s="4">
        <v>118000000</v>
      </c>
      <c r="M500" s="4">
        <v>0.408474576271186</v>
      </c>
      <c r="N500" s="4">
        <v>-2.4500000000000002</v>
      </c>
    </row>
    <row r="501" spans="1:14" s="3" customFormat="1" x14ac:dyDescent="0.25">
      <c r="A501" s="4">
        <v>3349</v>
      </c>
      <c r="B501" s="4">
        <v>2935</v>
      </c>
      <c r="C501" s="4" t="s">
        <v>1021</v>
      </c>
      <c r="D501" s="4">
        <v>0.86</v>
      </c>
      <c r="E501" s="4">
        <v>1</v>
      </c>
      <c r="F501" s="4">
        <v>1</v>
      </c>
      <c r="G501" s="4">
        <v>1</v>
      </c>
      <c r="H501" s="4" t="s">
        <v>28</v>
      </c>
      <c r="I501" s="4">
        <v>169007</v>
      </c>
      <c r="J501" s="4" t="s">
        <v>1022</v>
      </c>
      <c r="K501" s="4">
        <v>244000</v>
      </c>
      <c r="L501" s="4">
        <v>597000</v>
      </c>
      <c r="M501" s="4">
        <v>0.40871021775544403</v>
      </c>
      <c r="N501" s="4">
        <v>-2.4500000000000002</v>
      </c>
    </row>
    <row r="502" spans="1:14" s="3" customFormat="1" x14ac:dyDescent="0.25">
      <c r="A502" s="4">
        <v>3400</v>
      </c>
      <c r="B502" s="4">
        <v>3470</v>
      </c>
      <c r="C502" s="4" t="s">
        <v>1023</v>
      </c>
      <c r="D502" s="4">
        <v>1.65</v>
      </c>
      <c r="E502" s="4">
        <v>5</v>
      </c>
      <c r="F502" s="4">
        <v>3</v>
      </c>
      <c r="G502" s="4">
        <v>3</v>
      </c>
      <c r="H502" s="4" t="s">
        <v>28</v>
      </c>
      <c r="I502" s="4">
        <v>89258</v>
      </c>
      <c r="J502" s="4" t="s">
        <v>1024</v>
      </c>
      <c r="K502" s="4">
        <v>1890000</v>
      </c>
      <c r="L502" s="4">
        <v>4620000</v>
      </c>
      <c r="M502" s="4">
        <v>0.40909090909090901</v>
      </c>
      <c r="N502" s="4">
        <v>-2.44</v>
      </c>
    </row>
    <row r="503" spans="1:14" s="3" customFormat="1" x14ac:dyDescent="0.25">
      <c r="A503" s="4">
        <v>3055</v>
      </c>
      <c r="B503" s="4">
        <v>4804</v>
      </c>
      <c r="C503" s="4" t="s">
        <v>1025</v>
      </c>
      <c r="D503" s="4">
        <v>1.94</v>
      </c>
      <c r="E503" s="4">
        <v>25</v>
      </c>
      <c r="F503" s="4">
        <v>1</v>
      </c>
      <c r="G503" s="4">
        <v>1</v>
      </c>
      <c r="H503" s="4" t="s">
        <v>28</v>
      </c>
      <c r="I503" s="4">
        <v>7706</v>
      </c>
      <c r="J503" s="4" t="s">
        <v>1026</v>
      </c>
      <c r="K503" s="4">
        <v>1240000</v>
      </c>
      <c r="L503" s="4">
        <v>3030000</v>
      </c>
      <c r="M503" s="4">
        <v>0.40924092409240898</v>
      </c>
      <c r="N503" s="4">
        <v>-2.44</v>
      </c>
    </row>
    <row r="504" spans="1:14" s="3" customFormat="1" x14ac:dyDescent="0.25">
      <c r="A504" s="4">
        <v>3343</v>
      </c>
      <c r="B504" s="4">
        <v>4371</v>
      </c>
      <c r="C504" s="4" t="s">
        <v>1027</v>
      </c>
      <c r="D504" s="4">
        <v>2.6</v>
      </c>
      <c r="E504" s="4">
        <v>38</v>
      </c>
      <c r="F504" s="4">
        <v>3</v>
      </c>
      <c r="G504" s="4">
        <v>3</v>
      </c>
      <c r="H504" s="4" t="s">
        <v>28</v>
      </c>
      <c r="I504" s="4">
        <v>10998</v>
      </c>
      <c r="J504" s="4" t="s">
        <v>1028</v>
      </c>
      <c r="K504" s="4">
        <v>2580000</v>
      </c>
      <c r="L504" s="4">
        <v>6300000</v>
      </c>
      <c r="M504" s="4">
        <v>0.40952380952381001</v>
      </c>
      <c r="N504" s="4">
        <v>-2.44</v>
      </c>
    </row>
    <row r="505" spans="1:14" s="3" customFormat="1" x14ac:dyDescent="0.25">
      <c r="A505" s="4">
        <v>3091</v>
      </c>
      <c r="B505" s="4">
        <v>2108</v>
      </c>
      <c r="C505" s="4" t="s">
        <v>1029</v>
      </c>
      <c r="D505" s="4">
        <v>0.86</v>
      </c>
      <c r="E505" s="4">
        <v>1</v>
      </c>
      <c r="F505" s="4">
        <v>1</v>
      </c>
      <c r="G505" s="4">
        <v>1</v>
      </c>
      <c r="H505" s="4"/>
      <c r="I505" s="4">
        <v>133630</v>
      </c>
      <c r="J505" s="4" t="s">
        <v>1030</v>
      </c>
      <c r="K505" s="4">
        <v>342000</v>
      </c>
      <c r="L505" s="4">
        <v>835000</v>
      </c>
      <c r="M505" s="4">
        <v>0.40958083832335301</v>
      </c>
      <c r="N505" s="4">
        <v>-2.44</v>
      </c>
    </row>
    <row r="506" spans="1:14" s="3" customFormat="1" x14ac:dyDescent="0.25">
      <c r="A506" s="4">
        <v>3476</v>
      </c>
      <c r="B506" s="4">
        <v>3721</v>
      </c>
      <c r="C506" s="4" t="s">
        <v>1031</v>
      </c>
      <c r="D506" s="4">
        <v>0.86</v>
      </c>
      <c r="E506" s="4">
        <v>6</v>
      </c>
      <c r="F506" s="4">
        <v>1</v>
      </c>
      <c r="G506" s="4">
        <v>1</v>
      </c>
      <c r="H506" s="4" t="s">
        <v>28</v>
      </c>
      <c r="I506" s="4">
        <v>27924</v>
      </c>
      <c r="J506" s="4" t="s">
        <v>1032</v>
      </c>
      <c r="K506" s="4">
        <v>1620000</v>
      </c>
      <c r="L506" s="4">
        <v>3950000</v>
      </c>
      <c r="M506" s="4">
        <v>0.41012658227848098</v>
      </c>
      <c r="N506" s="4">
        <v>-2.44</v>
      </c>
    </row>
    <row r="507" spans="1:14" s="3" customFormat="1" x14ac:dyDescent="0.25">
      <c r="A507" s="4">
        <v>4558</v>
      </c>
      <c r="B507" s="4">
        <v>4942</v>
      </c>
      <c r="C507" s="4" t="s">
        <v>1033</v>
      </c>
      <c r="D507" s="4">
        <v>0.85</v>
      </c>
      <c r="E507" s="4">
        <v>4</v>
      </c>
      <c r="F507" s="4">
        <v>1</v>
      </c>
      <c r="G507" s="4">
        <v>1</v>
      </c>
      <c r="H507" s="4"/>
      <c r="I507" s="4">
        <v>39868</v>
      </c>
      <c r="J507" s="4" t="s">
        <v>1034</v>
      </c>
      <c r="K507" s="4">
        <v>254000</v>
      </c>
      <c r="L507" s="4">
        <v>619000</v>
      </c>
      <c r="M507" s="4">
        <v>0.41033925686591299</v>
      </c>
      <c r="N507" s="4">
        <v>-2.44</v>
      </c>
    </row>
    <row r="508" spans="1:14" s="3" customFormat="1" x14ac:dyDescent="0.25">
      <c r="A508" s="4">
        <v>3625</v>
      </c>
      <c r="B508" s="4">
        <v>4284</v>
      </c>
      <c r="C508" s="4" t="s">
        <v>1035</v>
      </c>
      <c r="D508" s="4">
        <v>4.1100000000000003</v>
      </c>
      <c r="E508" s="4">
        <v>3</v>
      </c>
      <c r="F508" s="4">
        <v>3</v>
      </c>
      <c r="G508" s="4">
        <v>3</v>
      </c>
      <c r="H508" s="4"/>
      <c r="I508" s="4">
        <v>102126</v>
      </c>
      <c r="J508" s="4" t="s">
        <v>1036</v>
      </c>
      <c r="K508" s="4">
        <v>1060000</v>
      </c>
      <c r="L508" s="4">
        <v>2580000</v>
      </c>
      <c r="M508" s="4">
        <v>0.41085271317829503</v>
      </c>
      <c r="N508" s="4">
        <v>-2.4300000000000002</v>
      </c>
    </row>
    <row r="509" spans="1:14" s="3" customFormat="1" x14ac:dyDescent="0.25">
      <c r="A509" s="4">
        <v>1615</v>
      </c>
      <c r="B509" s="4">
        <v>1440</v>
      </c>
      <c r="C509" s="4" t="s">
        <v>1037</v>
      </c>
      <c r="D509" s="4">
        <v>4.5599999999999996</v>
      </c>
      <c r="E509" s="4">
        <v>9</v>
      </c>
      <c r="F509" s="4">
        <v>11</v>
      </c>
      <c r="G509" s="4">
        <v>11</v>
      </c>
      <c r="H509" s="4" t="s">
        <v>28</v>
      </c>
      <c r="I509" s="4">
        <v>160883</v>
      </c>
      <c r="J509" s="4" t="s">
        <v>1038</v>
      </c>
      <c r="K509" s="4">
        <v>5260000</v>
      </c>
      <c r="L509" s="4">
        <v>12800000</v>
      </c>
      <c r="M509" s="4">
        <v>0.41093750000000001</v>
      </c>
      <c r="N509" s="4">
        <v>-2.4300000000000002</v>
      </c>
    </row>
    <row r="510" spans="1:14" s="3" customFormat="1" x14ac:dyDescent="0.25">
      <c r="A510" s="4">
        <v>966</v>
      </c>
      <c r="B510" s="4">
        <v>3277</v>
      </c>
      <c r="C510" s="4" t="s">
        <v>1039</v>
      </c>
      <c r="D510" s="4">
        <v>4.63</v>
      </c>
      <c r="E510" s="4">
        <v>46</v>
      </c>
      <c r="F510" s="4">
        <v>16</v>
      </c>
      <c r="G510" s="4">
        <v>16</v>
      </c>
      <c r="H510" s="4" t="s">
        <v>28</v>
      </c>
      <c r="I510" s="4">
        <v>11729</v>
      </c>
      <c r="J510" s="4" t="s">
        <v>1040</v>
      </c>
      <c r="K510" s="4">
        <v>178000000</v>
      </c>
      <c r="L510" s="4">
        <v>433000000</v>
      </c>
      <c r="M510" s="4">
        <v>0.41108545034642002</v>
      </c>
      <c r="N510" s="4">
        <v>-2.4300000000000002</v>
      </c>
    </row>
    <row r="511" spans="1:14" s="3" customFormat="1" x14ac:dyDescent="0.25">
      <c r="A511" s="4">
        <v>4048</v>
      </c>
      <c r="B511" s="4">
        <v>4885</v>
      </c>
      <c r="C511" s="4" t="s">
        <v>1041</v>
      </c>
      <c r="D511" s="4">
        <v>0.85</v>
      </c>
      <c r="E511" s="4">
        <v>8</v>
      </c>
      <c r="F511" s="4">
        <v>2</v>
      </c>
      <c r="G511" s="4">
        <v>1</v>
      </c>
      <c r="H511" s="4" t="s">
        <v>28</v>
      </c>
      <c r="I511" s="4">
        <v>29747</v>
      </c>
      <c r="J511" s="4" t="s">
        <v>1042</v>
      </c>
      <c r="K511" s="4">
        <v>98000</v>
      </c>
      <c r="L511" s="4">
        <v>238000</v>
      </c>
      <c r="M511" s="4">
        <v>0.41176470588235298</v>
      </c>
      <c r="N511" s="4">
        <v>-2.4300000000000002</v>
      </c>
    </row>
    <row r="512" spans="1:14" s="3" customFormat="1" x14ac:dyDescent="0.25">
      <c r="A512" s="4">
        <v>3608</v>
      </c>
      <c r="B512" s="4">
        <v>3161</v>
      </c>
      <c r="C512" s="4" t="s">
        <v>1043</v>
      </c>
      <c r="D512" s="4">
        <v>3.05</v>
      </c>
      <c r="E512" s="4">
        <v>9</v>
      </c>
      <c r="F512" s="4">
        <v>3</v>
      </c>
      <c r="G512" s="4">
        <v>3</v>
      </c>
      <c r="H512" s="4"/>
      <c r="I512" s="4">
        <v>43944</v>
      </c>
      <c r="J512" s="4" t="s">
        <v>1044</v>
      </c>
      <c r="K512" s="4">
        <v>3500000</v>
      </c>
      <c r="L512" s="4">
        <v>8490000</v>
      </c>
      <c r="M512" s="4">
        <v>0.41224970553592499</v>
      </c>
      <c r="N512" s="4">
        <v>-2.4300000000000002</v>
      </c>
    </row>
    <row r="513" spans="1:14" s="3" customFormat="1" x14ac:dyDescent="0.25">
      <c r="A513" s="4">
        <v>4621</v>
      </c>
      <c r="B513" s="4">
        <v>4968</v>
      </c>
      <c r="C513" s="4" t="s">
        <v>1045</v>
      </c>
      <c r="D513" s="4">
        <v>0.85</v>
      </c>
      <c r="E513" s="4">
        <v>9</v>
      </c>
      <c r="F513" s="4">
        <v>2</v>
      </c>
      <c r="G513" s="4">
        <v>1</v>
      </c>
      <c r="H513" s="4"/>
      <c r="I513" s="4">
        <v>21273</v>
      </c>
      <c r="J513" s="4" t="s">
        <v>1046</v>
      </c>
      <c r="K513" s="4">
        <v>710000</v>
      </c>
      <c r="L513" s="4">
        <v>1720000</v>
      </c>
      <c r="M513" s="4">
        <v>0.412790697674419</v>
      </c>
      <c r="N513" s="4">
        <v>-2.42</v>
      </c>
    </row>
    <row r="514" spans="1:14" s="3" customFormat="1" x14ac:dyDescent="0.25">
      <c r="A514" s="4">
        <v>3286</v>
      </c>
      <c r="B514" s="4">
        <v>2620</v>
      </c>
      <c r="C514" s="4" t="s">
        <v>1047</v>
      </c>
      <c r="D514" s="4">
        <v>4.57</v>
      </c>
      <c r="E514" s="4">
        <v>50</v>
      </c>
      <c r="F514" s="4">
        <v>6</v>
      </c>
      <c r="G514" s="4">
        <v>6</v>
      </c>
      <c r="H514" s="4" t="s">
        <v>28</v>
      </c>
      <c r="I514" s="4">
        <v>20456</v>
      </c>
      <c r="J514" s="4" t="s">
        <v>1048</v>
      </c>
      <c r="K514" s="4">
        <v>7360000</v>
      </c>
      <c r="L514" s="4">
        <v>17800000</v>
      </c>
      <c r="M514" s="4">
        <v>0.41348314606741599</v>
      </c>
      <c r="N514" s="4">
        <v>-2.42</v>
      </c>
    </row>
    <row r="515" spans="1:14" s="3" customFormat="1" x14ac:dyDescent="0.25">
      <c r="A515" s="4">
        <v>2780</v>
      </c>
      <c r="B515" s="4">
        <v>2532</v>
      </c>
      <c r="C515" s="4" t="s">
        <v>1049</v>
      </c>
      <c r="D515" s="4">
        <v>1.87</v>
      </c>
      <c r="E515" s="4">
        <v>5</v>
      </c>
      <c r="F515" s="4">
        <v>2</v>
      </c>
      <c r="G515" s="4">
        <v>2</v>
      </c>
      <c r="H515" s="4" t="s">
        <v>28</v>
      </c>
      <c r="I515" s="4">
        <v>55861</v>
      </c>
      <c r="J515" s="4" t="s">
        <v>1050</v>
      </c>
      <c r="K515" s="4">
        <v>728000</v>
      </c>
      <c r="L515" s="4">
        <v>1760000</v>
      </c>
      <c r="M515" s="4">
        <v>0.41363636363636402</v>
      </c>
      <c r="N515" s="4">
        <v>-2.42</v>
      </c>
    </row>
    <row r="516" spans="1:14" s="3" customFormat="1" x14ac:dyDescent="0.25">
      <c r="A516" s="4">
        <v>929</v>
      </c>
      <c r="B516" s="4">
        <v>924</v>
      </c>
      <c r="C516" s="4" t="s">
        <v>1051</v>
      </c>
      <c r="D516" s="4">
        <v>4.74</v>
      </c>
      <c r="E516" s="4">
        <v>46</v>
      </c>
      <c r="F516" s="4">
        <v>20</v>
      </c>
      <c r="G516" s="4">
        <v>20</v>
      </c>
      <c r="H516" s="4" t="s">
        <v>28</v>
      </c>
      <c r="I516" s="4">
        <v>41351</v>
      </c>
      <c r="J516" s="4" t="s">
        <v>1052</v>
      </c>
      <c r="K516" s="4">
        <v>20600000</v>
      </c>
      <c r="L516" s="4">
        <v>49700000</v>
      </c>
      <c r="M516" s="4">
        <v>0.41448692152917499</v>
      </c>
      <c r="N516" s="4">
        <v>-2.41</v>
      </c>
    </row>
    <row r="517" spans="1:14" s="3" customFormat="1" x14ac:dyDescent="0.25">
      <c r="A517" s="4">
        <v>2734</v>
      </c>
      <c r="B517" s="4">
        <v>3868</v>
      </c>
      <c r="C517" s="4" t="s">
        <v>1053</v>
      </c>
      <c r="D517" s="4">
        <v>4.13</v>
      </c>
      <c r="E517" s="4">
        <v>33</v>
      </c>
      <c r="F517" s="4">
        <v>3</v>
      </c>
      <c r="G517" s="4">
        <v>3</v>
      </c>
      <c r="H517" s="4" t="s">
        <v>28</v>
      </c>
      <c r="I517" s="4">
        <v>13712</v>
      </c>
      <c r="J517" s="4" t="s">
        <v>1054</v>
      </c>
      <c r="K517" s="4">
        <v>3660000</v>
      </c>
      <c r="L517" s="4">
        <v>8830000</v>
      </c>
      <c r="M517" s="4">
        <v>0.41449603624009101</v>
      </c>
      <c r="N517" s="4">
        <v>-2.41</v>
      </c>
    </row>
    <row r="518" spans="1:14" s="3" customFormat="1" x14ac:dyDescent="0.25">
      <c r="A518" s="4">
        <v>2460</v>
      </c>
      <c r="B518" s="4">
        <v>2776</v>
      </c>
      <c r="C518" s="4" t="s">
        <v>1055</v>
      </c>
      <c r="D518" s="4">
        <v>1.57</v>
      </c>
      <c r="E518" s="4">
        <v>3</v>
      </c>
      <c r="F518" s="4">
        <v>4</v>
      </c>
      <c r="G518" s="4">
        <v>3</v>
      </c>
      <c r="H518" s="4"/>
      <c r="I518" s="4">
        <v>154312</v>
      </c>
      <c r="J518" s="4" t="s">
        <v>1056</v>
      </c>
      <c r="K518" s="4">
        <v>655000</v>
      </c>
      <c r="L518" s="4">
        <v>1580000</v>
      </c>
      <c r="M518" s="4">
        <v>0.414556962025316</v>
      </c>
      <c r="N518" s="4">
        <v>-2.41</v>
      </c>
    </row>
    <row r="519" spans="1:14" s="3" customFormat="1" x14ac:dyDescent="0.25">
      <c r="A519" s="4">
        <v>1700</v>
      </c>
      <c r="B519" s="4">
        <v>2818</v>
      </c>
      <c r="C519" s="4" t="s">
        <v>1057</v>
      </c>
      <c r="D519" s="4">
        <v>3.29</v>
      </c>
      <c r="E519" s="4">
        <v>26</v>
      </c>
      <c r="F519" s="4">
        <v>6</v>
      </c>
      <c r="G519" s="4">
        <v>6</v>
      </c>
      <c r="H519" s="4" t="s">
        <v>373</v>
      </c>
      <c r="I519" s="4">
        <v>34208</v>
      </c>
      <c r="J519" s="4" t="s">
        <v>1058</v>
      </c>
      <c r="K519" s="4">
        <v>32200000</v>
      </c>
      <c r="L519" s="4">
        <v>77500000</v>
      </c>
      <c r="M519" s="4">
        <v>0.41548387096774198</v>
      </c>
      <c r="N519" s="4">
        <v>-2.41</v>
      </c>
    </row>
    <row r="520" spans="1:14" s="3" customFormat="1" x14ac:dyDescent="0.25">
      <c r="A520" s="4">
        <v>4924</v>
      </c>
      <c r="B520" s="4">
        <v>8667</v>
      </c>
      <c r="C520" s="4" t="s">
        <v>1059</v>
      </c>
      <c r="D520" s="4">
        <v>0.84</v>
      </c>
      <c r="E520" s="4">
        <v>3</v>
      </c>
      <c r="F520" s="4">
        <v>1</v>
      </c>
      <c r="G520" s="4">
        <v>1</v>
      </c>
      <c r="H520" s="4"/>
      <c r="I520" s="4">
        <v>45679</v>
      </c>
      <c r="J520" s="4" t="s">
        <v>1060</v>
      </c>
      <c r="K520" s="4">
        <v>112000</v>
      </c>
      <c r="L520" s="4">
        <v>269000</v>
      </c>
      <c r="M520" s="4">
        <v>0.41635687732342003</v>
      </c>
      <c r="N520" s="4">
        <v>-2.4</v>
      </c>
    </row>
    <row r="521" spans="1:14" s="3" customFormat="1" x14ac:dyDescent="0.25">
      <c r="A521" s="4">
        <v>1964</v>
      </c>
      <c r="B521" s="4">
        <v>2315</v>
      </c>
      <c r="C521" s="4" t="s">
        <v>1061</v>
      </c>
      <c r="D521" s="4">
        <v>2.5</v>
      </c>
      <c r="E521" s="4">
        <v>28</v>
      </c>
      <c r="F521" s="4">
        <v>7</v>
      </c>
      <c r="G521" s="4">
        <v>7</v>
      </c>
      <c r="H521" s="4"/>
      <c r="I521" s="4">
        <v>34919</v>
      </c>
      <c r="J521" s="4" t="s">
        <v>1062</v>
      </c>
      <c r="K521" s="4">
        <v>18200000</v>
      </c>
      <c r="L521" s="4">
        <v>43700000</v>
      </c>
      <c r="M521" s="4">
        <v>0.41647597254004598</v>
      </c>
      <c r="N521" s="4">
        <v>-2.4</v>
      </c>
    </row>
    <row r="522" spans="1:14" s="3" customFormat="1" x14ac:dyDescent="0.25">
      <c r="A522" s="4">
        <v>4107</v>
      </c>
      <c r="B522" s="4">
        <v>3709</v>
      </c>
      <c r="C522" s="4" t="s">
        <v>1063</v>
      </c>
      <c r="D522" s="4">
        <v>3.87</v>
      </c>
      <c r="E522" s="4">
        <v>5</v>
      </c>
      <c r="F522" s="4">
        <v>4</v>
      </c>
      <c r="G522" s="4">
        <v>4</v>
      </c>
      <c r="H522" s="4"/>
      <c r="I522" s="4">
        <v>122842</v>
      </c>
      <c r="J522" s="4" t="s">
        <v>1064</v>
      </c>
      <c r="K522" s="4">
        <v>1010000</v>
      </c>
      <c r="L522" s="4">
        <v>2420000</v>
      </c>
      <c r="M522" s="4">
        <v>0.417355371900826</v>
      </c>
      <c r="N522" s="4">
        <v>-2.4</v>
      </c>
    </row>
    <row r="523" spans="1:14" s="3" customFormat="1" x14ac:dyDescent="0.25">
      <c r="A523" s="4">
        <v>4361</v>
      </c>
      <c r="B523" s="4">
        <v>4708</v>
      </c>
      <c r="C523" s="4" t="s">
        <v>1065</v>
      </c>
      <c r="D523" s="4">
        <v>4.0999999999999996</v>
      </c>
      <c r="E523" s="4">
        <v>25</v>
      </c>
      <c r="F523" s="4">
        <v>3</v>
      </c>
      <c r="G523" s="4">
        <v>3</v>
      </c>
      <c r="H523" s="4"/>
      <c r="I523" s="4">
        <v>17909</v>
      </c>
      <c r="J523" s="4" t="s">
        <v>1066</v>
      </c>
      <c r="K523" s="4">
        <v>2850000</v>
      </c>
      <c r="L523" s="4">
        <v>6820000</v>
      </c>
      <c r="M523" s="4">
        <v>0.417888563049853</v>
      </c>
      <c r="N523" s="4">
        <v>-2.39</v>
      </c>
    </row>
    <row r="524" spans="1:14" s="3" customFormat="1" x14ac:dyDescent="0.25">
      <c r="A524" s="4">
        <v>4049</v>
      </c>
      <c r="B524" s="4">
        <v>4948</v>
      </c>
      <c r="C524" s="4" t="s">
        <v>1067</v>
      </c>
      <c r="D524" s="4">
        <v>1.57</v>
      </c>
      <c r="E524" s="4">
        <v>5</v>
      </c>
      <c r="F524" s="4">
        <v>2</v>
      </c>
      <c r="G524" s="4">
        <v>2</v>
      </c>
      <c r="H524" s="4"/>
      <c r="I524" s="4">
        <v>54212</v>
      </c>
      <c r="J524" s="4" t="s">
        <v>1068</v>
      </c>
      <c r="K524" s="4">
        <v>2320000</v>
      </c>
      <c r="L524" s="4">
        <v>5550000</v>
      </c>
      <c r="M524" s="4">
        <v>0.41801801801801802</v>
      </c>
      <c r="N524" s="4">
        <v>-2.39</v>
      </c>
    </row>
    <row r="525" spans="1:14" s="3" customFormat="1" x14ac:dyDescent="0.25">
      <c r="A525" s="4">
        <v>1935</v>
      </c>
      <c r="B525" s="4">
        <v>1049</v>
      </c>
      <c r="C525" s="4" t="s">
        <v>1069</v>
      </c>
      <c r="D525" s="4">
        <v>3.57</v>
      </c>
      <c r="E525" s="4">
        <v>29</v>
      </c>
      <c r="F525" s="4">
        <v>15</v>
      </c>
      <c r="G525" s="4">
        <v>15</v>
      </c>
      <c r="H525" s="4" t="s">
        <v>18</v>
      </c>
      <c r="I525" s="4">
        <v>57578</v>
      </c>
      <c r="J525" s="4" t="s">
        <v>1070</v>
      </c>
      <c r="K525" s="4">
        <v>12300000</v>
      </c>
      <c r="L525" s="4">
        <v>29400000</v>
      </c>
      <c r="M525" s="4">
        <v>0.41836734693877597</v>
      </c>
      <c r="N525" s="4">
        <v>-2.39</v>
      </c>
    </row>
    <row r="526" spans="1:14" s="3" customFormat="1" x14ac:dyDescent="0.25">
      <c r="A526" s="4">
        <v>2508</v>
      </c>
      <c r="B526" s="4">
        <v>3338</v>
      </c>
      <c r="C526" s="4" t="s">
        <v>1071</v>
      </c>
      <c r="D526" s="4">
        <v>4.1900000000000004</v>
      </c>
      <c r="E526" s="4">
        <v>69</v>
      </c>
      <c r="F526" s="4">
        <v>5</v>
      </c>
      <c r="G526" s="4">
        <v>5</v>
      </c>
      <c r="H526" s="4"/>
      <c r="I526" s="4">
        <v>11466</v>
      </c>
      <c r="J526" s="4" t="s">
        <v>1072</v>
      </c>
      <c r="K526" s="4">
        <v>9610000</v>
      </c>
      <c r="L526" s="4">
        <v>22900000</v>
      </c>
      <c r="M526" s="4">
        <v>0.41965065502183402</v>
      </c>
      <c r="N526" s="4">
        <v>-2.38</v>
      </c>
    </row>
    <row r="527" spans="1:14" s="3" customFormat="1" x14ac:dyDescent="0.25">
      <c r="A527" s="4">
        <v>1741</v>
      </c>
      <c r="B527" s="4">
        <v>1785</v>
      </c>
      <c r="C527" s="4" t="s">
        <v>1073</v>
      </c>
      <c r="D527" s="4">
        <v>2.73</v>
      </c>
      <c r="E527" s="4">
        <v>59</v>
      </c>
      <c r="F527" s="4">
        <v>12</v>
      </c>
      <c r="G527" s="4">
        <v>12</v>
      </c>
      <c r="H527" s="4" t="s">
        <v>511</v>
      </c>
      <c r="I527" s="4">
        <v>22326</v>
      </c>
      <c r="J527" s="4" t="s">
        <v>1074</v>
      </c>
      <c r="K527" s="4">
        <v>16200000</v>
      </c>
      <c r="L527" s="4">
        <v>38600000</v>
      </c>
      <c r="M527" s="4">
        <v>0.419689119170984</v>
      </c>
      <c r="N527" s="4">
        <v>-2.38</v>
      </c>
    </row>
    <row r="528" spans="1:14" s="3" customFormat="1" x14ac:dyDescent="0.25">
      <c r="A528" s="4">
        <v>2056</v>
      </c>
      <c r="B528" s="4">
        <v>2317</v>
      </c>
      <c r="C528" s="4" t="s">
        <v>1075</v>
      </c>
      <c r="D528" s="4">
        <v>3.15</v>
      </c>
      <c r="E528" s="4">
        <v>9</v>
      </c>
      <c r="F528" s="4">
        <v>6</v>
      </c>
      <c r="G528" s="4">
        <v>6</v>
      </c>
      <c r="H528" s="4"/>
      <c r="I528" s="4">
        <v>81036</v>
      </c>
      <c r="J528" s="4" t="s">
        <v>1076</v>
      </c>
      <c r="K528" s="4">
        <v>2440000</v>
      </c>
      <c r="L528" s="4">
        <v>5810000</v>
      </c>
      <c r="M528" s="4">
        <v>0.419965576592083</v>
      </c>
      <c r="N528" s="4">
        <v>-2.38</v>
      </c>
    </row>
    <row r="529" spans="1:14" s="3" customFormat="1" x14ac:dyDescent="0.25">
      <c r="A529" s="4">
        <v>322</v>
      </c>
      <c r="B529" s="4">
        <v>148</v>
      </c>
      <c r="C529" s="4" t="s">
        <v>1077</v>
      </c>
      <c r="D529" s="4">
        <v>4.3899999999999997</v>
      </c>
      <c r="E529" s="4">
        <v>52</v>
      </c>
      <c r="F529" s="4">
        <v>23</v>
      </c>
      <c r="G529" s="4">
        <v>23</v>
      </c>
      <c r="H529" s="4" t="s">
        <v>18</v>
      </c>
      <c r="I529" s="4">
        <v>48443</v>
      </c>
      <c r="J529" s="4" t="s">
        <v>1078</v>
      </c>
      <c r="K529" s="4">
        <v>29000000</v>
      </c>
      <c r="L529" s="4">
        <v>69000000</v>
      </c>
      <c r="M529" s="4">
        <v>0.42028985507246402</v>
      </c>
      <c r="N529" s="4">
        <v>-2.38</v>
      </c>
    </row>
    <row r="530" spans="1:14" s="3" customFormat="1" x14ac:dyDescent="0.25">
      <c r="A530" s="4">
        <v>2387</v>
      </c>
      <c r="B530" s="4">
        <v>2159</v>
      </c>
      <c r="C530" s="4" t="s">
        <v>1079</v>
      </c>
      <c r="D530" s="4">
        <v>4.01</v>
      </c>
      <c r="E530" s="4">
        <v>7</v>
      </c>
      <c r="F530" s="4">
        <v>9</v>
      </c>
      <c r="G530" s="4">
        <v>8</v>
      </c>
      <c r="H530" s="4"/>
      <c r="I530" s="4">
        <v>149323</v>
      </c>
      <c r="J530" s="4" t="s">
        <v>1080</v>
      </c>
      <c r="K530" s="4">
        <v>2340000</v>
      </c>
      <c r="L530" s="4">
        <v>5560000</v>
      </c>
      <c r="M530" s="4">
        <v>0.42086330935251798</v>
      </c>
      <c r="N530" s="4">
        <v>-2.38</v>
      </c>
    </row>
    <row r="531" spans="1:14" s="3" customFormat="1" x14ac:dyDescent="0.25">
      <c r="A531" s="4">
        <v>4806</v>
      </c>
      <c r="B531" s="4">
        <v>5729</v>
      </c>
      <c r="C531" s="4" t="s">
        <v>1081</v>
      </c>
      <c r="D531" s="4">
        <v>0.83</v>
      </c>
      <c r="E531" s="4">
        <v>3</v>
      </c>
      <c r="F531" s="4">
        <v>1</v>
      </c>
      <c r="G531" s="4">
        <v>1</v>
      </c>
      <c r="H531" s="4"/>
      <c r="I531" s="4">
        <v>48737</v>
      </c>
      <c r="J531" s="4" t="s">
        <v>1082</v>
      </c>
      <c r="K531" s="4">
        <v>383000</v>
      </c>
      <c r="L531" s="4">
        <v>910000</v>
      </c>
      <c r="M531" s="4">
        <v>0.42087912087912099</v>
      </c>
      <c r="N531" s="4">
        <v>-2.38</v>
      </c>
    </row>
    <row r="532" spans="1:14" s="3" customFormat="1" x14ac:dyDescent="0.25">
      <c r="A532" s="4">
        <v>2984</v>
      </c>
      <c r="B532" s="4">
        <v>2531</v>
      </c>
      <c r="C532" s="4" t="s">
        <v>1083</v>
      </c>
      <c r="D532" s="4">
        <v>4.46</v>
      </c>
      <c r="E532" s="4">
        <v>34</v>
      </c>
      <c r="F532" s="4">
        <v>9</v>
      </c>
      <c r="G532" s="4">
        <v>9</v>
      </c>
      <c r="H532" s="4" t="s">
        <v>18</v>
      </c>
      <c r="I532" s="4">
        <v>31608</v>
      </c>
      <c r="J532" s="4" t="s">
        <v>1084</v>
      </c>
      <c r="K532" s="4">
        <v>7160000</v>
      </c>
      <c r="L532" s="4">
        <v>17000000</v>
      </c>
      <c r="M532" s="4">
        <v>0.42117647058823499</v>
      </c>
      <c r="N532" s="4">
        <v>-2.37</v>
      </c>
    </row>
    <row r="533" spans="1:14" s="3" customFormat="1" x14ac:dyDescent="0.25">
      <c r="A533" s="4">
        <v>3293</v>
      </c>
      <c r="B533" s="4">
        <v>4106</v>
      </c>
      <c r="C533" s="4" t="s">
        <v>1085</v>
      </c>
      <c r="D533" s="4">
        <v>3.99</v>
      </c>
      <c r="E533" s="4">
        <v>8</v>
      </c>
      <c r="F533" s="4">
        <v>4</v>
      </c>
      <c r="G533" s="4">
        <v>4</v>
      </c>
      <c r="H533" s="4" t="s">
        <v>373</v>
      </c>
      <c r="I533" s="4">
        <v>71086</v>
      </c>
      <c r="J533" s="4" t="s">
        <v>1086</v>
      </c>
      <c r="K533" s="4">
        <v>2230000</v>
      </c>
      <c r="L533" s="4">
        <v>5290000</v>
      </c>
      <c r="M533" s="4">
        <v>0.421550094517958</v>
      </c>
      <c r="N533" s="4">
        <v>-2.37</v>
      </c>
    </row>
    <row r="534" spans="1:14" s="3" customFormat="1" x14ac:dyDescent="0.25">
      <c r="A534" s="4">
        <v>1934</v>
      </c>
      <c r="B534" s="4">
        <v>819</v>
      </c>
      <c r="C534" s="4" t="s">
        <v>1087</v>
      </c>
      <c r="D534" s="4">
        <v>4.49</v>
      </c>
      <c r="E534" s="4">
        <v>26</v>
      </c>
      <c r="F534" s="4">
        <v>19</v>
      </c>
      <c r="G534" s="4">
        <v>19</v>
      </c>
      <c r="H534" s="4" t="s">
        <v>28</v>
      </c>
      <c r="I534" s="4">
        <v>118392</v>
      </c>
      <c r="J534" s="4" t="s">
        <v>1088</v>
      </c>
      <c r="K534" s="4">
        <v>8940000</v>
      </c>
      <c r="L534" s="4">
        <v>21200000</v>
      </c>
      <c r="M534" s="4">
        <v>0.42169811320754702</v>
      </c>
      <c r="N534" s="4">
        <v>-2.37</v>
      </c>
    </row>
    <row r="535" spans="1:14" s="3" customFormat="1" x14ac:dyDescent="0.25">
      <c r="A535" s="4">
        <v>2329</v>
      </c>
      <c r="B535" s="4">
        <v>1667</v>
      </c>
      <c r="C535" s="4" t="s">
        <v>1089</v>
      </c>
      <c r="D535" s="4">
        <v>4.0199999999999996</v>
      </c>
      <c r="E535" s="4">
        <v>12</v>
      </c>
      <c r="F535" s="4">
        <v>10</v>
      </c>
      <c r="G535" s="4">
        <v>10</v>
      </c>
      <c r="H535" s="4" t="s">
        <v>28</v>
      </c>
      <c r="I535" s="4">
        <v>123563</v>
      </c>
      <c r="J535" s="4" t="s">
        <v>1090</v>
      </c>
      <c r="K535" s="4">
        <v>5570000</v>
      </c>
      <c r="L535" s="4">
        <v>13200000</v>
      </c>
      <c r="M535" s="4">
        <v>0.42196969696969699</v>
      </c>
      <c r="N535" s="4">
        <v>-2.37</v>
      </c>
    </row>
    <row r="536" spans="1:14" s="3" customFormat="1" x14ac:dyDescent="0.25">
      <c r="A536" s="4">
        <v>3992</v>
      </c>
      <c r="B536" s="4">
        <v>9865</v>
      </c>
      <c r="C536" s="4" t="s">
        <v>1091</v>
      </c>
      <c r="D536" s="4">
        <v>0.82</v>
      </c>
      <c r="E536" s="4">
        <v>1</v>
      </c>
      <c r="F536" s="4">
        <v>1</v>
      </c>
      <c r="G536" s="4">
        <v>1</v>
      </c>
      <c r="H536" s="4" t="s">
        <v>196</v>
      </c>
      <c r="I536" s="4">
        <v>135489</v>
      </c>
      <c r="J536" s="4" t="s">
        <v>1092</v>
      </c>
      <c r="K536" s="4">
        <v>373000</v>
      </c>
      <c r="L536" s="4">
        <v>883000</v>
      </c>
      <c r="M536" s="4">
        <v>0.42242355605888998</v>
      </c>
      <c r="N536" s="4">
        <v>-2.37</v>
      </c>
    </row>
    <row r="537" spans="1:14" s="3" customFormat="1" x14ac:dyDescent="0.25">
      <c r="A537" s="4">
        <v>1457</v>
      </c>
      <c r="B537" s="4">
        <v>3242</v>
      </c>
      <c r="C537" s="4" t="s">
        <v>1093</v>
      </c>
      <c r="D537" s="4">
        <v>1.75</v>
      </c>
      <c r="E537" s="4">
        <v>34</v>
      </c>
      <c r="F537" s="4">
        <v>8</v>
      </c>
      <c r="G537" s="4">
        <v>8</v>
      </c>
      <c r="H537" s="4" t="s">
        <v>1094</v>
      </c>
      <c r="I537" s="4">
        <v>17302</v>
      </c>
      <c r="J537" s="4" t="s">
        <v>1095</v>
      </c>
      <c r="K537" s="4">
        <v>62600000</v>
      </c>
      <c r="L537" s="4">
        <v>148000000</v>
      </c>
      <c r="M537" s="4">
        <v>0.42297297297297298</v>
      </c>
      <c r="N537" s="4">
        <v>-2.36</v>
      </c>
    </row>
    <row r="538" spans="1:14" s="3" customFormat="1" x14ac:dyDescent="0.25">
      <c r="A538" s="4">
        <v>2048</v>
      </c>
      <c r="B538" s="4">
        <v>1830</v>
      </c>
      <c r="C538" s="4" t="s">
        <v>1096</v>
      </c>
      <c r="D538" s="4">
        <v>1.35</v>
      </c>
      <c r="E538" s="4">
        <v>3</v>
      </c>
      <c r="F538" s="4">
        <v>5</v>
      </c>
      <c r="G538" s="4">
        <v>5</v>
      </c>
      <c r="H538" s="4"/>
      <c r="I538" s="4">
        <v>261137</v>
      </c>
      <c r="J538" s="4" t="s">
        <v>1097</v>
      </c>
      <c r="K538" s="4">
        <v>2790000</v>
      </c>
      <c r="L538" s="4">
        <v>6590000</v>
      </c>
      <c r="M538" s="4">
        <v>0.42336874051593298</v>
      </c>
      <c r="N538" s="4">
        <v>-2.36</v>
      </c>
    </row>
    <row r="539" spans="1:14" s="3" customFormat="1" x14ac:dyDescent="0.25">
      <c r="A539" s="4">
        <v>4753</v>
      </c>
      <c r="B539" s="4">
        <v>6891</v>
      </c>
      <c r="C539" s="4" t="s">
        <v>1098</v>
      </c>
      <c r="D539" s="4">
        <v>0.82</v>
      </c>
      <c r="E539" s="4">
        <v>1</v>
      </c>
      <c r="F539" s="4">
        <v>1</v>
      </c>
      <c r="G539" s="4">
        <v>1</v>
      </c>
      <c r="H539" s="4"/>
      <c r="I539" s="4">
        <v>116689</v>
      </c>
      <c r="J539" s="4" t="s">
        <v>1099</v>
      </c>
      <c r="K539" s="4">
        <v>94000</v>
      </c>
      <c r="L539" s="4">
        <v>222000</v>
      </c>
      <c r="M539" s="4">
        <v>0.42342342342342298</v>
      </c>
      <c r="N539" s="4">
        <v>-2.36</v>
      </c>
    </row>
    <row r="540" spans="1:14" s="3" customFormat="1" x14ac:dyDescent="0.25">
      <c r="A540" s="4">
        <v>4046</v>
      </c>
      <c r="B540" s="4">
        <v>4374</v>
      </c>
      <c r="C540" s="4" t="s">
        <v>1100</v>
      </c>
      <c r="D540" s="4">
        <v>1.52</v>
      </c>
      <c r="E540" s="4">
        <v>9</v>
      </c>
      <c r="F540" s="4">
        <v>2</v>
      </c>
      <c r="G540" s="4">
        <v>2</v>
      </c>
      <c r="H540" s="4"/>
      <c r="I540" s="4">
        <v>38122</v>
      </c>
      <c r="J540" s="4" t="s">
        <v>1101</v>
      </c>
      <c r="K540" s="4">
        <v>1340000</v>
      </c>
      <c r="L540" s="4">
        <v>3160000</v>
      </c>
      <c r="M540" s="4">
        <v>0.424050632911392</v>
      </c>
      <c r="N540" s="4">
        <v>-2.36</v>
      </c>
    </row>
    <row r="541" spans="1:14" s="3" customFormat="1" x14ac:dyDescent="0.25">
      <c r="A541" s="4">
        <v>2514</v>
      </c>
      <c r="B541" s="4">
        <v>2237</v>
      </c>
      <c r="C541" s="4" t="s">
        <v>1102</v>
      </c>
      <c r="D541" s="4">
        <v>3.76</v>
      </c>
      <c r="E541" s="4">
        <v>7</v>
      </c>
      <c r="F541" s="4">
        <v>5</v>
      </c>
      <c r="G541" s="4">
        <v>5</v>
      </c>
      <c r="H541" s="4" t="s">
        <v>79</v>
      </c>
      <c r="I541" s="4">
        <v>117115</v>
      </c>
      <c r="J541" s="4" t="s">
        <v>1103</v>
      </c>
      <c r="K541" s="4">
        <v>3560000</v>
      </c>
      <c r="L541" s="4">
        <v>8390000</v>
      </c>
      <c r="M541" s="4">
        <v>0.42431466030989301</v>
      </c>
      <c r="N541" s="4">
        <v>-2.36</v>
      </c>
    </row>
    <row r="542" spans="1:14" s="3" customFormat="1" x14ac:dyDescent="0.25">
      <c r="A542" s="4">
        <v>2070</v>
      </c>
      <c r="B542" s="4">
        <v>1974</v>
      </c>
      <c r="C542" s="4" t="s">
        <v>1104</v>
      </c>
      <c r="D542" s="4">
        <v>3.7</v>
      </c>
      <c r="E542" s="4">
        <v>13</v>
      </c>
      <c r="F542" s="4">
        <v>4</v>
      </c>
      <c r="G542" s="4">
        <v>3</v>
      </c>
      <c r="H542" s="4" t="s">
        <v>28</v>
      </c>
      <c r="I542" s="4">
        <v>56507</v>
      </c>
      <c r="J542" s="4" t="s">
        <v>1105</v>
      </c>
      <c r="K542" s="4">
        <v>1380000</v>
      </c>
      <c r="L542" s="4">
        <v>3250000</v>
      </c>
      <c r="M542" s="4">
        <v>0.42461538461538501</v>
      </c>
      <c r="N542" s="4">
        <v>-2.36</v>
      </c>
    </row>
    <row r="543" spans="1:14" s="3" customFormat="1" x14ac:dyDescent="0.25">
      <c r="A543" s="4">
        <v>625</v>
      </c>
      <c r="B543" s="4">
        <v>254</v>
      </c>
      <c r="C543" s="4" t="s">
        <v>1106</v>
      </c>
      <c r="D543" s="4">
        <v>4.32</v>
      </c>
      <c r="E543" s="4">
        <v>36</v>
      </c>
      <c r="F543" s="4">
        <v>37</v>
      </c>
      <c r="G543" s="4">
        <v>37</v>
      </c>
      <c r="H543" s="4" t="s">
        <v>434</v>
      </c>
      <c r="I543" s="4">
        <v>146563</v>
      </c>
      <c r="J543" s="4" t="s">
        <v>1107</v>
      </c>
      <c r="K543" s="4">
        <v>20300000</v>
      </c>
      <c r="L543" s="4">
        <v>47800000</v>
      </c>
      <c r="M543" s="4">
        <v>0.42468619246861899</v>
      </c>
      <c r="N543" s="4">
        <v>-2.35</v>
      </c>
    </row>
    <row r="544" spans="1:14" s="3" customFormat="1" x14ac:dyDescent="0.25">
      <c r="A544" s="4">
        <v>3183</v>
      </c>
      <c r="B544" s="4">
        <v>4056</v>
      </c>
      <c r="C544" s="4" t="s">
        <v>1108</v>
      </c>
      <c r="D544" s="4">
        <v>2.08</v>
      </c>
      <c r="E544" s="4">
        <v>7</v>
      </c>
      <c r="F544" s="4">
        <v>2</v>
      </c>
      <c r="G544" s="4">
        <v>2</v>
      </c>
      <c r="H544" s="4"/>
      <c r="I544" s="4">
        <v>56026</v>
      </c>
      <c r="J544" s="4" t="s">
        <v>1109</v>
      </c>
      <c r="K544" s="4">
        <v>5060000</v>
      </c>
      <c r="L544" s="4">
        <v>11900000</v>
      </c>
      <c r="M544" s="4">
        <v>0.42521008403361299</v>
      </c>
      <c r="N544" s="4">
        <v>-2.35</v>
      </c>
    </row>
    <row r="545" spans="1:14" s="3" customFormat="1" x14ac:dyDescent="0.25">
      <c r="A545" s="4">
        <v>4826</v>
      </c>
      <c r="B545" s="4">
        <v>5137</v>
      </c>
      <c r="C545" s="4" t="s">
        <v>1110</v>
      </c>
      <c r="D545" s="4">
        <v>0.82</v>
      </c>
      <c r="E545" s="4">
        <v>5</v>
      </c>
      <c r="F545" s="4">
        <v>1</v>
      </c>
      <c r="G545" s="4">
        <v>1</v>
      </c>
      <c r="H545" s="4"/>
      <c r="I545" s="4">
        <v>40295</v>
      </c>
      <c r="J545" s="4" t="s">
        <v>1111</v>
      </c>
      <c r="K545" s="4">
        <v>321000</v>
      </c>
      <c r="L545" s="4">
        <v>753000</v>
      </c>
      <c r="M545" s="4">
        <v>0.42629482071713098</v>
      </c>
      <c r="N545" s="4">
        <v>-2.35</v>
      </c>
    </row>
    <row r="546" spans="1:14" s="3" customFormat="1" x14ac:dyDescent="0.25">
      <c r="A546" s="4">
        <v>3182</v>
      </c>
      <c r="B546" s="4">
        <v>3968</v>
      </c>
      <c r="C546" s="4" t="s">
        <v>1112</v>
      </c>
      <c r="D546" s="4">
        <v>1.54</v>
      </c>
      <c r="E546" s="4">
        <v>6</v>
      </c>
      <c r="F546" s="4">
        <v>3</v>
      </c>
      <c r="G546" s="4">
        <v>3</v>
      </c>
      <c r="H546" s="4"/>
      <c r="I546" s="4">
        <v>60293</v>
      </c>
      <c r="J546" s="4" t="s">
        <v>1113</v>
      </c>
      <c r="K546" s="4">
        <v>2460000</v>
      </c>
      <c r="L546" s="4">
        <v>5770000</v>
      </c>
      <c r="M546" s="4">
        <v>0.42634315424610097</v>
      </c>
      <c r="N546" s="4">
        <v>-2.35</v>
      </c>
    </row>
    <row r="547" spans="1:14" s="3" customFormat="1" x14ac:dyDescent="0.25">
      <c r="A547" s="4">
        <v>3158</v>
      </c>
      <c r="B547" s="4">
        <v>3139</v>
      </c>
      <c r="C547" s="4" t="s">
        <v>1114</v>
      </c>
      <c r="D547" s="4">
        <v>1.64</v>
      </c>
      <c r="E547" s="4">
        <v>17</v>
      </c>
      <c r="F547" s="4">
        <v>3</v>
      </c>
      <c r="G547" s="4">
        <v>3</v>
      </c>
      <c r="H547" s="4"/>
      <c r="I547" s="4">
        <v>24750</v>
      </c>
      <c r="J547" s="4" t="s">
        <v>1115</v>
      </c>
      <c r="K547" s="4">
        <v>1970000</v>
      </c>
      <c r="L547" s="4">
        <v>4610000</v>
      </c>
      <c r="M547" s="4">
        <v>0.42733188720173498</v>
      </c>
      <c r="N547" s="4">
        <v>-2.34</v>
      </c>
    </row>
    <row r="548" spans="1:14" s="3" customFormat="1" x14ac:dyDescent="0.25">
      <c r="A548" s="4">
        <v>2714</v>
      </c>
      <c r="B548" s="4">
        <v>2681</v>
      </c>
      <c r="C548" s="4" t="s">
        <v>1116</v>
      </c>
      <c r="D548" s="4">
        <v>3.62</v>
      </c>
      <c r="E548" s="4">
        <v>30</v>
      </c>
      <c r="F548" s="4">
        <v>6</v>
      </c>
      <c r="G548" s="4">
        <v>6</v>
      </c>
      <c r="H548" s="4" t="s">
        <v>434</v>
      </c>
      <c r="I548" s="4">
        <v>29816</v>
      </c>
      <c r="J548" s="4" t="s">
        <v>1117</v>
      </c>
      <c r="K548" s="4">
        <v>7710000</v>
      </c>
      <c r="L548" s="4">
        <v>18000000</v>
      </c>
      <c r="M548" s="4">
        <v>0.42833333333333301</v>
      </c>
      <c r="N548" s="4">
        <v>-2.33</v>
      </c>
    </row>
    <row r="549" spans="1:14" s="3" customFormat="1" x14ac:dyDescent="0.25">
      <c r="A549" s="4">
        <v>2409</v>
      </c>
      <c r="B549" s="4">
        <v>2252</v>
      </c>
      <c r="C549" s="4" t="s">
        <v>1118</v>
      </c>
      <c r="D549" s="4">
        <v>3.38</v>
      </c>
      <c r="E549" s="4">
        <v>12</v>
      </c>
      <c r="F549" s="4">
        <v>4</v>
      </c>
      <c r="G549" s="4">
        <v>4</v>
      </c>
      <c r="H549" s="4"/>
      <c r="I549" s="4">
        <v>60547</v>
      </c>
      <c r="J549" s="4" t="s">
        <v>1119</v>
      </c>
      <c r="K549" s="4">
        <v>1470000</v>
      </c>
      <c r="L549" s="4">
        <v>3430000</v>
      </c>
      <c r="M549" s="4">
        <v>0.42857142857142899</v>
      </c>
      <c r="N549" s="4">
        <v>-2.33</v>
      </c>
    </row>
    <row r="550" spans="1:14" s="3" customFormat="1" x14ac:dyDescent="0.25">
      <c r="A550" s="4">
        <v>1749</v>
      </c>
      <c r="B550" s="4">
        <v>3537</v>
      </c>
      <c r="C550" s="4" t="s">
        <v>1120</v>
      </c>
      <c r="D550" s="4">
        <v>2.0299999999999998</v>
      </c>
      <c r="E550" s="4">
        <v>52</v>
      </c>
      <c r="F550" s="4">
        <v>8</v>
      </c>
      <c r="G550" s="4">
        <v>1</v>
      </c>
      <c r="H550" s="4" t="s">
        <v>18</v>
      </c>
      <c r="I550" s="4">
        <v>9477</v>
      </c>
      <c r="J550" s="4" t="s">
        <v>1121</v>
      </c>
      <c r="K550" s="4">
        <v>3780000</v>
      </c>
      <c r="L550" s="4">
        <v>8810000</v>
      </c>
      <c r="M550" s="4">
        <v>0.42905788876277001</v>
      </c>
      <c r="N550" s="4">
        <v>-2.33</v>
      </c>
    </row>
    <row r="551" spans="1:14" s="3" customFormat="1" x14ac:dyDescent="0.25">
      <c r="A551" s="4">
        <v>3689</v>
      </c>
      <c r="B551" s="4">
        <v>4585</v>
      </c>
      <c r="C551" s="4" t="s">
        <v>1122</v>
      </c>
      <c r="D551" s="4">
        <v>1.91</v>
      </c>
      <c r="E551" s="4">
        <v>5</v>
      </c>
      <c r="F551" s="4">
        <v>2</v>
      </c>
      <c r="G551" s="4">
        <v>2</v>
      </c>
      <c r="H551" s="4" t="s">
        <v>28</v>
      </c>
      <c r="I551" s="4">
        <v>39740</v>
      </c>
      <c r="J551" s="4" t="s">
        <v>1123</v>
      </c>
      <c r="K551" s="4">
        <v>563000</v>
      </c>
      <c r="L551" s="4">
        <v>1310000</v>
      </c>
      <c r="M551" s="4">
        <v>0.42977099236641197</v>
      </c>
      <c r="N551" s="4">
        <v>-2.33</v>
      </c>
    </row>
    <row r="552" spans="1:14" s="3" customFormat="1" x14ac:dyDescent="0.25">
      <c r="A552" s="4">
        <v>4321</v>
      </c>
      <c r="B552" s="4">
        <v>4890</v>
      </c>
      <c r="C552" s="4" t="s">
        <v>1124</v>
      </c>
      <c r="D552" s="4">
        <v>0.81</v>
      </c>
      <c r="E552" s="4">
        <v>2</v>
      </c>
      <c r="F552" s="4">
        <v>1</v>
      </c>
      <c r="G552" s="4">
        <v>1</v>
      </c>
      <c r="H552" s="4" t="s">
        <v>28</v>
      </c>
      <c r="I552" s="4">
        <v>74390</v>
      </c>
      <c r="J552" s="4" t="s">
        <v>1125</v>
      </c>
      <c r="K552" s="4">
        <v>343000</v>
      </c>
      <c r="L552" s="4">
        <v>796000</v>
      </c>
      <c r="M552" s="4">
        <v>0.430904522613065</v>
      </c>
      <c r="N552" s="4">
        <v>-2.3199999999999998</v>
      </c>
    </row>
    <row r="553" spans="1:14" s="3" customFormat="1" x14ac:dyDescent="0.25">
      <c r="A553" s="4">
        <v>3566</v>
      </c>
      <c r="B553" s="4">
        <v>3301</v>
      </c>
      <c r="C553" s="4" t="s">
        <v>1126</v>
      </c>
      <c r="D553" s="4">
        <v>0.8</v>
      </c>
      <c r="E553" s="4">
        <v>2</v>
      </c>
      <c r="F553" s="4">
        <v>1</v>
      </c>
      <c r="G553" s="4">
        <v>1</v>
      </c>
      <c r="H553" s="4" t="s">
        <v>28</v>
      </c>
      <c r="I553" s="4">
        <v>65948</v>
      </c>
      <c r="J553" s="4" t="s">
        <v>1127</v>
      </c>
      <c r="K553" s="4">
        <v>1570000</v>
      </c>
      <c r="L553" s="4">
        <v>3630000</v>
      </c>
      <c r="M553" s="4">
        <v>0.43250688705234203</v>
      </c>
      <c r="N553" s="4">
        <v>-2.31</v>
      </c>
    </row>
    <row r="554" spans="1:14" s="3" customFormat="1" x14ac:dyDescent="0.25">
      <c r="A554" s="4">
        <v>1654</v>
      </c>
      <c r="B554" s="4">
        <v>2111</v>
      </c>
      <c r="C554" s="4" t="s">
        <v>1128</v>
      </c>
      <c r="D554" s="4">
        <v>3.94</v>
      </c>
      <c r="E554" s="4">
        <v>2</v>
      </c>
      <c r="F554" s="4">
        <v>10</v>
      </c>
      <c r="G554" s="4">
        <v>10</v>
      </c>
      <c r="H554" s="4" t="s">
        <v>28</v>
      </c>
      <c r="I554" s="4">
        <v>632827</v>
      </c>
      <c r="J554" s="4" t="s">
        <v>1129</v>
      </c>
      <c r="K554" s="4">
        <v>2400000</v>
      </c>
      <c r="L554" s="4">
        <v>5540000</v>
      </c>
      <c r="M554" s="4">
        <v>0.43321299638989202</v>
      </c>
      <c r="N554" s="4">
        <v>-2.31</v>
      </c>
    </row>
    <row r="555" spans="1:14" s="3" customFormat="1" x14ac:dyDescent="0.25">
      <c r="A555" s="4">
        <v>3434</v>
      </c>
      <c r="B555" s="4">
        <v>3582</v>
      </c>
      <c r="C555" s="4" t="s">
        <v>1130</v>
      </c>
      <c r="D555" s="4">
        <v>1.54</v>
      </c>
      <c r="E555" s="4">
        <v>9</v>
      </c>
      <c r="F555" s="4">
        <v>2</v>
      </c>
      <c r="G555" s="4">
        <v>2</v>
      </c>
      <c r="H555" s="4" t="s">
        <v>28</v>
      </c>
      <c r="I555" s="4">
        <v>32992</v>
      </c>
      <c r="J555" s="4" t="s">
        <v>1131</v>
      </c>
      <c r="K555" s="4">
        <v>1950000</v>
      </c>
      <c r="L555" s="4">
        <v>4500000</v>
      </c>
      <c r="M555" s="4">
        <v>0.43333333333333302</v>
      </c>
      <c r="N555" s="4">
        <v>-2.31</v>
      </c>
    </row>
    <row r="556" spans="1:14" s="3" customFormat="1" x14ac:dyDescent="0.25">
      <c r="A556" s="4">
        <v>2485</v>
      </c>
      <c r="B556" s="4">
        <v>2319</v>
      </c>
      <c r="C556" s="4" t="s">
        <v>1132</v>
      </c>
      <c r="D556" s="4">
        <v>3.73</v>
      </c>
      <c r="E556" s="4">
        <v>15</v>
      </c>
      <c r="F556" s="4">
        <v>7</v>
      </c>
      <c r="G556" s="4">
        <v>5</v>
      </c>
      <c r="H556" s="4" t="s">
        <v>28</v>
      </c>
      <c r="I556" s="4">
        <v>59180</v>
      </c>
      <c r="J556" s="4" t="s">
        <v>1133</v>
      </c>
      <c r="K556" s="4">
        <v>3440000</v>
      </c>
      <c r="L556" s="4">
        <v>7930000</v>
      </c>
      <c r="M556" s="4">
        <v>0.43379571248423698</v>
      </c>
      <c r="N556" s="4">
        <v>-2.31</v>
      </c>
    </row>
    <row r="557" spans="1:14" s="3" customFormat="1" x14ac:dyDescent="0.25">
      <c r="A557" s="4">
        <v>2359</v>
      </c>
      <c r="B557" s="4">
        <v>1733</v>
      </c>
      <c r="C557" s="4" t="s">
        <v>1134</v>
      </c>
      <c r="D557" s="4">
        <v>1.74</v>
      </c>
      <c r="E557" s="4">
        <v>10</v>
      </c>
      <c r="F557" s="4">
        <v>3</v>
      </c>
      <c r="G557" s="4">
        <v>3</v>
      </c>
      <c r="H557" s="4"/>
      <c r="I557" s="4">
        <v>46901</v>
      </c>
      <c r="J557" s="4" t="s">
        <v>1135</v>
      </c>
      <c r="K557" s="4">
        <v>1980000</v>
      </c>
      <c r="L557" s="4">
        <v>4560000</v>
      </c>
      <c r="M557" s="4">
        <v>0.43421052631578899</v>
      </c>
      <c r="N557" s="4">
        <v>-2.2999999999999998</v>
      </c>
    </row>
    <row r="558" spans="1:14" s="3" customFormat="1" x14ac:dyDescent="0.25">
      <c r="A558" s="4">
        <v>2870</v>
      </c>
      <c r="B558" s="4">
        <v>2862</v>
      </c>
      <c r="C558" s="4" t="s">
        <v>1136</v>
      </c>
      <c r="D558" s="4">
        <v>3.72</v>
      </c>
      <c r="E558" s="4">
        <v>32</v>
      </c>
      <c r="F558" s="4">
        <v>5</v>
      </c>
      <c r="G558" s="4">
        <v>5</v>
      </c>
      <c r="H558" s="4" t="s">
        <v>28</v>
      </c>
      <c r="I558" s="4">
        <v>21452</v>
      </c>
      <c r="J558" s="4" t="s">
        <v>1137</v>
      </c>
      <c r="K558" s="4">
        <v>4520000</v>
      </c>
      <c r="L558" s="4">
        <v>10400000</v>
      </c>
      <c r="M558" s="4">
        <v>0.43461538461538501</v>
      </c>
      <c r="N558" s="4">
        <v>-2.2999999999999998</v>
      </c>
    </row>
    <row r="559" spans="1:14" s="3" customFormat="1" x14ac:dyDescent="0.25">
      <c r="A559" s="4">
        <v>173</v>
      </c>
      <c r="B559" s="4">
        <v>25</v>
      </c>
      <c r="C559" s="4" t="s">
        <v>1138</v>
      </c>
      <c r="D559" s="4">
        <v>2.81</v>
      </c>
      <c r="E559" s="4">
        <v>64</v>
      </c>
      <c r="F559" s="4">
        <v>32</v>
      </c>
      <c r="G559" s="4">
        <v>32</v>
      </c>
      <c r="H559" s="4" t="s">
        <v>18</v>
      </c>
      <c r="I559" s="4">
        <v>51805</v>
      </c>
      <c r="J559" s="4" t="s">
        <v>1139</v>
      </c>
      <c r="K559" s="4">
        <v>39300000</v>
      </c>
      <c r="L559" s="4">
        <v>90300000</v>
      </c>
      <c r="M559" s="4">
        <v>0.43521594684385401</v>
      </c>
      <c r="N559" s="4">
        <v>-2.2999999999999998</v>
      </c>
    </row>
    <row r="560" spans="1:14" s="3" customFormat="1" x14ac:dyDescent="0.25">
      <c r="A560" s="4">
        <v>4590</v>
      </c>
      <c r="B560" s="4">
        <v>9822</v>
      </c>
      <c r="C560" s="4" t="s">
        <v>1140</v>
      </c>
      <c r="D560" s="4">
        <v>0.79</v>
      </c>
      <c r="E560" s="4">
        <v>2</v>
      </c>
      <c r="F560" s="4">
        <v>1</v>
      </c>
      <c r="G560" s="4">
        <v>1</v>
      </c>
      <c r="H560" s="4"/>
      <c r="I560" s="4">
        <v>58559</v>
      </c>
      <c r="J560" s="4" t="s">
        <v>1141</v>
      </c>
      <c r="K560" s="4">
        <v>743000</v>
      </c>
      <c r="L560" s="4">
        <v>1700000</v>
      </c>
      <c r="M560" s="4">
        <v>0.437058823529412</v>
      </c>
      <c r="N560" s="4">
        <v>-2.29</v>
      </c>
    </row>
    <row r="561" spans="1:14" s="3" customFormat="1" x14ac:dyDescent="0.25">
      <c r="A561" s="4">
        <v>3871</v>
      </c>
      <c r="B561" s="4">
        <v>3567</v>
      </c>
      <c r="C561" s="4" t="s">
        <v>1142</v>
      </c>
      <c r="D561" s="4">
        <v>3.35</v>
      </c>
      <c r="E561" s="4">
        <v>9</v>
      </c>
      <c r="F561" s="4">
        <v>4</v>
      </c>
      <c r="G561" s="4">
        <v>4</v>
      </c>
      <c r="H561" s="4" t="s">
        <v>28</v>
      </c>
      <c r="I561" s="4">
        <v>66861</v>
      </c>
      <c r="J561" s="4" t="s">
        <v>1143</v>
      </c>
      <c r="K561" s="4">
        <v>1290000</v>
      </c>
      <c r="L561" s="4">
        <v>2950000</v>
      </c>
      <c r="M561" s="4">
        <v>0.43728813559322</v>
      </c>
      <c r="N561" s="4">
        <v>-2.29</v>
      </c>
    </row>
    <row r="562" spans="1:14" s="3" customFormat="1" x14ac:dyDescent="0.25">
      <c r="A562" s="4">
        <v>4673</v>
      </c>
      <c r="B562" s="4">
        <v>4972</v>
      </c>
      <c r="C562" s="4" t="s">
        <v>1144</v>
      </c>
      <c r="D562" s="4">
        <v>0.79</v>
      </c>
      <c r="E562" s="4">
        <v>11</v>
      </c>
      <c r="F562" s="4">
        <v>1</v>
      </c>
      <c r="G562" s="4">
        <v>1</v>
      </c>
      <c r="H562" s="4" t="s">
        <v>28</v>
      </c>
      <c r="I562" s="4">
        <v>21163</v>
      </c>
      <c r="J562" s="4" t="s">
        <v>1145</v>
      </c>
      <c r="K562" s="4">
        <v>548000</v>
      </c>
      <c r="L562" s="4">
        <v>1250000</v>
      </c>
      <c r="M562" s="4">
        <v>0.43840000000000001</v>
      </c>
      <c r="N562" s="4">
        <v>-2.2799999999999998</v>
      </c>
    </row>
    <row r="563" spans="1:14" s="3" customFormat="1" x14ac:dyDescent="0.25">
      <c r="A563" s="4">
        <v>727</v>
      </c>
      <c r="B563" s="4">
        <v>2559</v>
      </c>
      <c r="C563" s="4" t="s">
        <v>1146</v>
      </c>
      <c r="D563" s="4">
        <v>3.81</v>
      </c>
      <c r="E563" s="4">
        <v>39</v>
      </c>
      <c r="F563" s="4">
        <v>9</v>
      </c>
      <c r="G563" s="4">
        <v>3</v>
      </c>
      <c r="H563" s="4" t="s">
        <v>79</v>
      </c>
      <c r="I563" s="4">
        <v>17258</v>
      </c>
      <c r="J563" s="4" t="s">
        <v>1147</v>
      </c>
      <c r="K563" s="4">
        <v>46500000</v>
      </c>
      <c r="L563" s="4">
        <v>106000000</v>
      </c>
      <c r="M563" s="4">
        <v>0.43867924528301899</v>
      </c>
      <c r="N563" s="4">
        <v>-2.2799999999999998</v>
      </c>
    </row>
    <row r="564" spans="1:14" s="3" customFormat="1" x14ac:dyDescent="0.25">
      <c r="A564" s="4">
        <v>8</v>
      </c>
      <c r="B564" s="4">
        <v>58</v>
      </c>
      <c r="C564" s="4" t="s">
        <v>1148</v>
      </c>
      <c r="D564" s="4">
        <v>6.31</v>
      </c>
      <c r="E564" s="4">
        <v>82</v>
      </c>
      <c r="F564" s="4">
        <v>123</v>
      </c>
      <c r="G564" s="4">
        <v>112</v>
      </c>
      <c r="H564" s="4" t="s">
        <v>15</v>
      </c>
      <c r="I564" s="4">
        <v>36053</v>
      </c>
      <c r="J564" s="4" t="s">
        <v>1149</v>
      </c>
      <c r="K564" s="4">
        <v>340000000</v>
      </c>
      <c r="L564" s="4">
        <v>775000000</v>
      </c>
      <c r="M564" s="4">
        <v>0.43870967741935502</v>
      </c>
      <c r="N564" s="4">
        <v>-2.2799999999999998</v>
      </c>
    </row>
    <row r="565" spans="1:14" s="3" customFormat="1" x14ac:dyDescent="0.25">
      <c r="A565" s="4">
        <v>4218</v>
      </c>
      <c r="B565" s="4">
        <v>4670</v>
      </c>
      <c r="C565" s="4" t="s">
        <v>1150</v>
      </c>
      <c r="D565" s="4">
        <v>0.78</v>
      </c>
      <c r="E565" s="4">
        <v>1</v>
      </c>
      <c r="F565" s="4">
        <v>1</v>
      </c>
      <c r="G565" s="4">
        <v>1</v>
      </c>
      <c r="H565" s="4"/>
      <c r="I565" s="4">
        <v>75599</v>
      </c>
      <c r="J565" s="4" t="s">
        <v>1151</v>
      </c>
      <c r="K565" s="4">
        <v>239000</v>
      </c>
      <c r="L565" s="4">
        <v>543000</v>
      </c>
      <c r="M565" s="4">
        <v>0.44014732965009201</v>
      </c>
      <c r="N565" s="4">
        <v>-2.27</v>
      </c>
    </row>
    <row r="566" spans="1:14" s="3" customFormat="1" x14ac:dyDescent="0.25">
      <c r="A566" s="4">
        <v>4073</v>
      </c>
      <c r="B566" s="4">
        <v>5968</v>
      </c>
      <c r="C566" s="4" t="s">
        <v>1152</v>
      </c>
      <c r="D566" s="4">
        <v>0.78</v>
      </c>
      <c r="E566" s="4">
        <v>1</v>
      </c>
      <c r="F566" s="4">
        <v>1</v>
      </c>
      <c r="G566" s="4">
        <v>1</v>
      </c>
      <c r="H566" s="4" t="s">
        <v>373</v>
      </c>
      <c r="I566" s="4">
        <v>68678</v>
      </c>
      <c r="J566" s="4" t="s">
        <v>1153</v>
      </c>
      <c r="K566" s="4">
        <v>568000</v>
      </c>
      <c r="L566" s="4">
        <v>1290000</v>
      </c>
      <c r="M566" s="4">
        <v>0.44031007751938001</v>
      </c>
      <c r="N566" s="4">
        <v>-2.27</v>
      </c>
    </row>
    <row r="567" spans="1:14" s="3" customFormat="1" x14ac:dyDescent="0.25">
      <c r="A567" s="4">
        <v>4816</v>
      </c>
      <c r="B567" s="4">
        <v>6697</v>
      </c>
      <c r="C567" s="4" t="s">
        <v>1154</v>
      </c>
      <c r="D567" s="4">
        <v>0.78</v>
      </c>
      <c r="E567" s="4">
        <v>1</v>
      </c>
      <c r="F567" s="4">
        <v>1</v>
      </c>
      <c r="G567" s="4">
        <v>1</v>
      </c>
      <c r="H567" s="4"/>
      <c r="I567" s="4">
        <v>138658</v>
      </c>
      <c r="J567" s="4" t="s">
        <v>1155</v>
      </c>
      <c r="K567" s="4">
        <v>214000</v>
      </c>
      <c r="L567" s="4">
        <v>486000</v>
      </c>
      <c r="M567" s="4">
        <v>0.44032921810699599</v>
      </c>
      <c r="N567" s="4">
        <v>-2.27</v>
      </c>
    </row>
    <row r="568" spans="1:14" s="3" customFormat="1" x14ac:dyDescent="0.25">
      <c r="A568" s="4">
        <v>1259</v>
      </c>
      <c r="B568" s="4">
        <v>1985</v>
      </c>
      <c r="C568" s="4" t="s">
        <v>1156</v>
      </c>
      <c r="D568" s="4">
        <v>1.38</v>
      </c>
      <c r="E568" s="4">
        <v>23</v>
      </c>
      <c r="F568" s="4">
        <v>11</v>
      </c>
      <c r="G568" s="4">
        <v>2</v>
      </c>
      <c r="H568" s="4" t="s">
        <v>15</v>
      </c>
      <c r="I568" s="4">
        <v>39465</v>
      </c>
      <c r="J568" s="4" t="s">
        <v>1157</v>
      </c>
      <c r="K568" s="4">
        <v>6260000</v>
      </c>
      <c r="L568" s="4">
        <v>14200000</v>
      </c>
      <c r="M568" s="4">
        <v>0.44084507042253501</v>
      </c>
      <c r="N568" s="4">
        <v>-2.27</v>
      </c>
    </row>
    <row r="569" spans="1:14" s="3" customFormat="1" x14ac:dyDescent="0.25">
      <c r="A569" s="4">
        <v>2709</v>
      </c>
      <c r="B569" s="4">
        <v>2500</v>
      </c>
      <c r="C569" s="4" t="s">
        <v>1158</v>
      </c>
      <c r="D569" s="4">
        <v>3.72</v>
      </c>
      <c r="E569" s="4">
        <v>16</v>
      </c>
      <c r="F569" s="4">
        <v>5</v>
      </c>
      <c r="G569" s="4">
        <v>5</v>
      </c>
      <c r="H569" s="4"/>
      <c r="I569" s="4">
        <v>43590</v>
      </c>
      <c r="J569" s="4" t="s">
        <v>1159</v>
      </c>
      <c r="K569" s="4">
        <v>1480000</v>
      </c>
      <c r="L569" s="4">
        <v>3350000</v>
      </c>
      <c r="M569" s="4">
        <v>0.44179104477611902</v>
      </c>
      <c r="N569" s="4">
        <v>-2.2599999999999998</v>
      </c>
    </row>
    <row r="570" spans="1:14" s="3" customFormat="1" x14ac:dyDescent="0.25">
      <c r="A570" s="4">
        <v>3826</v>
      </c>
      <c r="B570" s="4">
        <v>3229</v>
      </c>
      <c r="C570" s="4" t="s">
        <v>1160</v>
      </c>
      <c r="D570" s="4">
        <v>3.3</v>
      </c>
      <c r="E570" s="4">
        <v>13</v>
      </c>
      <c r="F570" s="4">
        <v>4</v>
      </c>
      <c r="G570" s="4">
        <v>4</v>
      </c>
      <c r="H570" s="4" t="s">
        <v>28</v>
      </c>
      <c r="I570" s="4">
        <v>42501</v>
      </c>
      <c r="J570" s="4" t="s">
        <v>1161</v>
      </c>
      <c r="K570" s="4">
        <v>2750000</v>
      </c>
      <c r="L570" s="4">
        <v>6220000</v>
      </c>
      <c r="M570" s="4">
        <v>0.44212218649517698</v>
      </c>
      <c r="N570" s="4">
        <v>-2.2599999999999998</v>
      </c>
    </row>
    <row r="571" spans="1:14" s="3" customFormat="1" x14ac:dyDescent="0.25">
      <c r="A571" s="4">
        <v>1095</v>
      </c>
      <c r="B571" s="4">
        <v>841</v>
      </c>
      <c r="C571" s="4" t="s">
        <v>1162</v>
      </c>
      <c r="D571" s="4">
        <v>3.7</v>
      </c>
      <c r="E571" s="4">
        <v>35</v>
      </c>
      <c r="F571" s="4">
        <v>20</v>
      </c>
      <c r="G571" s="4">
        <v>20</v>
      </c>
      <c r="H571" s="4" t="s">
        <v>28</v>
      </c>
      <c r="I571" s="4">
        <v>76764</v>
      </c>
      <c r="J571" s="4" t="s">
        <v>1163</v>
      </c>
      <c r="K571" s="4">
        <v>13100000</v>
      </c>
      <c r="L571" s="4">
        <v>29600000</v>
      </c>
      <c r="M571" s="4">
        <v>0.44256756756756799</v>
      </c>
      <c r="N571" s="4">
        <v>-2.2599999999999998</v>
      </c>
    </row>
    <row r="572" spans="1:14" s="3" customFormat="1" x14ac:dyDescent="0.25">
      <c r="A572" s="4">
        <v>1959</v>
      </c>
      <c r="B572" s="4">
        <v>2050</v>
      </c>
      <c r="C572" s="4" t="s">
        <v>1164</v>
      </c>
      <c r="D572" s="4">
        <v>1.66</v>
      </c>
      <c r="E572" s="4">
        <v>15</v>
      </c>
      <c r="F572" s="4">
        <v>8</v>
      </c>
      <c r="G572" s="4">
        <v>6</v>
      </c>
      <c r="H572" s="4" t="s">
        <v>28</v>
      </c>
      <c r="I572" s="4">
        <v>65678</v>
      </c>
      <c r="J572" s="4" t="s">
        <v>1165</v>
      </c>
      <c r="K572" s="4">
        <v>1740000</v>
      </c>
      <c r="L572" s="4">
        <v>3930000</v>
      </c>
      <c r="M572" s="4">
        <v>0.44274809160305301</v>
      </c>
      <c r="N572" s="4">
        <v>-2.2599999999999998</v>
      </c>
    </row>
    <row r="573" spans="1:14" s="3" customFormat="1" x14ac:dyDescent="0.25">
      <c r="A573" s="4">
        <v>4745</v>
      </c>
      <c r="B573" s="4">
        <v>5646</v>
      </c>
      <c r="C573" s="4" t="s">
        <v>1166</v>
      </c>
      <c r="D573" s="4">
        <v>0.78</v>
      </c>
      <c r="E573" s="4">
        <v>1</v>
      </c>
      <c r="F573" s="4">
        <v>1</v>
      </c>
      <c r="G573" s="4">
        <v>1</v>
      </c>
      <c r="H573" s="4"/>
      <c r="I573" s="4">
        <v>127459</v>
      </c>
      <c r="J573" s="4" t="s">
        <v>1167</v>
      </c>
      <c r="K573" s="4">
        <v>214000</v>
      </c>
      <c r="L573" s="4">
        <v>483000</v>
      </c>
      <c r="M573" s="4">
        <v>0.44306418219461702</v>
      </c>
      <c r="N573" s="4">
        <v>-2.2599999999999998</v>
      </c>
    </row>
    <row r="574" spans="1:14" s="3" customFormat="1" x14ac:dyDescent="0.25">
      <c r="A574" s="4">
        <v>2534</v>
      </c>
      <c r="B574" s="4">
        <v>2282</v>
      </c>
      <c r="C574" s="4" t="s">
        <v>1168</v>
      </c>
      <c r="D574" s="4">
        <v>3.06</v>
      </c>
      <c r="E574" s="4">
        <v>36</v>
      </c>
      <c r="F574" s="4">
        <v>6</v>
      </c>
      <c r="G574" s="4">
        <v>6</v>
      </c>
      <c r="H574" s="4" t="s">
        <v>28</v>
      </c>
      <c r="I574" s="4">
        <v>20463</v>
      </c>
      <c r="J574" s="4" t="s">
        <v>1169</v>
      </c>
      <c r="K574" s="4">
        <v>5010000</v>
      </c>
      <c r="L574" s="4">
        <v>11300000</v>
      </c>
      <c r="M574" s="4">
        <v>0.44336283185840702</v>
      </c>
      <c r="N574" s="4">
        <v>-2.2599999999999998</v>
      </c>
    </row>
    <row r="575" spans="1:14" s="3" customFormat="1" x14ac:dyDescent="0.25">
      <c r="A575" s="4">
        <v>1966</v>
      </c>
      <c r="B575" s="4">
        <v>1826</v>
      </c>
      <c r="C575" s="4" t="s">
        <v>1170</v>
      </c>
      <c r="D575" s="4">
        <v>1.53</v>
      </c>
      <c r="E575" s="4">
        <v>28</v>
      </c>
      <c r="F575" s="4">
        <v>10</v>
      </c>
      <c r="G575" s="4">
        <v>10</v>
      </c>
      <c r="H575" s="4" t="s">
        <v>28</v>
      </c>
      <c r="I575" s="4">
        <v>47145</v>
      </c>
      <c r="J575" s="4" t="s">
        <v>1171</v>
      </c>
      <c r="K575" s="4">
        <v>14900000</v>
      </c>
      <c r="L575" s="4">
        <v>33600000</v>
      </c>
      <c r="M575" s="4">
        <v>0.44345238095238099</v>
      </c>
      <c r="N575" s="4">
        <v>-2.2599999999999998</v>
      </c>
    </row>
    <row r="576" spans="1:14" s="3" customFormat="1" x14ac:dyDescent="0.25">
      <c r="A576" s="4">
        <v>4390</v>
      </c>
      <c r="B576" s="4">
        <v>4874</v>
      </c>
      <c r="C576" s="4" t="s">
        <v>1172</v>
      </c>
      <c r="D576" s="4">
        <v>1.77</v>
      </c>
      <c r="E576" s="4">
        <v>4</v>
      </c>
      <c r="F576" s="4">
        <v>2</v>
      </c>
      <c r="G576" s="4">
        <v>2</v>
      </c>
      <c r="H576" s="4" t="s">
        <v>28</v>
      </c>
      <c r="I576" s="4">
        <v>58216</v>
      </c>
      <c r="J576" s="4" t="s">
        <v>1173</v>
      </c>
      <c r="K576" s="4">
        <v>528000</v>
      </c>
      <c r="L576" s="4">
        <v>1190000</v>
      </c>
      <c r="M576" s="4">
        <v>0.44369747899159701</v>
      </c>
      <c r="N576" s="4">
        <v>-2.25</v>
      </c>
    </row>
    <row r="577" spans="1:14" s="3" customFormat="1" x14ac:dyDescent="0.25">
      <c r="A577" s="4">
        <v>3699</v>
      </c>
      <c r="B577" s="4">
        <v>3894</v>
      </c>
      <c r="C577" s="4" t="s">
        <v>1174</v>
      </c>
      <c r="D577" s="4">
        <v>2.8</v>
      </c>
      <c r="E577" s="4">
        <v>37</v>
      </c>
      <c r="F577" s="4">
        <v>4</v>
      </c>
      <c r="G577" s="4">
        <v>4</v>
      </c>
      <c r="H577" s="4" t="s">
        <v>511</v>
      </c>
      <c r="I577" s="4">
        <v>12530</v>
      </c>
      <c r="J577" s="4" t="s">
        <v>1175</v>
      </c>
      <c r="K577" s="4">
        <v>4710000</v>
      </c>
      <c r="L577" s="4">
        <v>10600000</v>
      </c>
      <c r="M577" s="4">
        <v>0.444339622641509</v>
      </c>
      <c r="N577" s="4">
        <v>-2.25</v>
      </c>
    </row>
    <row r="578" spans="1:14" s="3" customFormat="1" x14ac:dyDescent="0.25">
      <c r="A578" s="4">
        <v>2450</v>
      </c>
      <c r="B578" s="4">
        <v>3859</v>
      </c>
      <c r="C578" s="4" t="s">
        <v>1176</v>
      </c>
      <c r="D578" s="4">
        <v>2.94</v>
      </c>
      <c r="E578" s="4">
        <v>36</v>
      </c>
      <c r="F578" s="4">
        <v>9</v>
      </c>
      <c r="G578" s="4">
        <v>9</v>
      </c>
      <c r="H578" s="4"/>
      <c r="I578" s="4">
        <v>17170</v>
      </c>
      <c r="J578" s="4" t="s">
        <v>1177</v>
      </c>
      <c r="K578" s="4">
        <v>24400000</v>
      </c>
      <c r="L578" s="4">
        <v>54900000</v>
      </c>
      <c r="M578" s="4">
        <v>0.44444444444444398</v>
      </c>
      <c r="N578" s="4">
        <v>-2.25</v>
      </c>
    </row>
    <row r="579" spans="1:14" s="3" customFormat="1" x14ac:dyDescent="0.25">
      <c r="A579" s="4">
        <v>2483</v>
      </c>
      <c r="B579" s="4">
        <v>1995</v>
      </c>
      <c r="C579" s="4" t="s">
        <v>1178</v>
      </c>
      <c r="D579" s="4">
        <v>2.04</v>
      </c>
      <c r="E579" s="4">
        <v>28</v>
      </c>
      <c r="F579" s="4">
        <v>8</v>
      </c>
      <c r="G579" s="4">
        <v>8</v>
      </c>
      <c r="H579" s="4" t="s">
        <v>28</v>
      </c>
      <c r="I579" s="4">
        <v>41881</v>
      </c>
      <c r="J579" s="4" t="s">
        <v>1179</v>
      </c>
      <c r="K579" s="4">
        <v>14100000</v>
      </c>
      <c r="L579" s="4">
        <v>31700000</v>
      </c>
      <c r="M579" s="4">
        <v>0.44479495268138802</v>
      </c>
      <c r="N579" s="4">
        <v>-2.25</v>
      </c>
    </row>
    <row r="580" spans="1:14" s="3" customFormat="1" x14ac:dyDescent="0.25">
      <c r="A580" s="4">
        <v>1721</v>
      </c>
      <c r="B580" s="4">
        <v>1493</v>
      </c>
      <c r="C580" s="4" t="s">
        <v>1180</v>
      </c>
      <c r="D580" s="4">
        <v>3.44</v>
      </c>
      <c r="E580" s="4">
        <v>12</v>
      </c>
      <c r="F580" s="4">
        <v>5</v>
      </c>
      <c r="G580" s="4">
        <v>5</v>
      </c>
      <c r="H580" s="4"/>
      <c r="I580" s="4">
        <v>62329</v>
      </c>
      <c r="J580" s="4" t="s">
        <v>1181</v>
      </c>
      <c r="K580" s="4">
        <v>6100000</v>
      </c>
      <c r="L580" s="4">
        <v>13700000</v>
      </c>
      <c r="M580" s="4">
        <v>0.44525547445255498</v>
      </c>
      <c r="N580" s="4">
        <v>-2.25</v>
      </c>
    </row>
    <row r="581" spans="1:14" s="3" customFormat="1" x14ac:dyDescent="0.25">
      <c r="A581" s="4">
        <v>561</v>
      </c>
      <c r="B581" s="4">
        <v>416</v>
      </c>
      <c r="C581" s="4" t="s">
        <v>1182</v>
      </c>
      <c r="D581" s="4">
        <v>3.26</v>
      </c>
      <c r="E581" s="4">
        <v>26</v>
      </c>
      <c r="F581" s="4">
        <v>16</v>
      </c>
      <c r="G581" s="4">
        <v>16</v>
      </c>
      <c r="H581" s="4" t="s">
        <v>28</v>
      </c>
      <c r="I581" s="4">
        <v>84871</v>
      </c>
      <c r="J581" s="4" t="s">
        <v>1183</v>
      </c>
      <c r="K581" s="4">
        <v>11100000</v>
      </c>
      <c r="L581" s="4">
        <v>24900000</v>
      </c>
      <c r="M581" s="4">
        <v>0.44578313253011997</v>
      </c>
      <c r="N581" s="4">
        <v>-2.2400000000000002</v>
      </c>
    </row>
    <row r="582" spans="1:14" s="3" customFormat="1" x14ac:dyDescent="0.25">
      <c r="A582" s="4">
        <v>3048</v>
      </c>
      <c r="B582" s="4">
        <v>2732</v>
      </c>
      <c r="C582" s="4" t="s">
        <v>1184</v>
      </c>
      <c r="D582" s="4">
        <v>0.77</v>
      </c>
      <c r="E582" s="4">
        <v>4</v>
      </c>
      <c r="F582" s="4">
        <v>1</v>
      </c>
      <c r="G582" s="4">
        <v>1</v>
      </c>
      <c r="H582" s="4"/>
      <c r="I582" s="4">
        <v>32933</v>
      </c>
      <c r="J582" s="4" t="s">
        <v>1185</v>
      </c>
      <c r="K582" s="4">
        <v>647000</v>
      </c>
      <c r="L582" s="4">
        <v>1450000</v>
      </c>
      <c r="M582" s="4">
        <v>0.44620689655172402</v>
      </c>
      <c r="N582" s="4">
        <v>-2.2400000000000002</v>
      </c>
    </row>
    <row r="583" spans="1:14" s="3" customFormat="1" x14ac:dyDescent="0.25">
      <c r="A583" s="4">
        <v>3333</v>
      </c>
      <c r="B583" s="4">
        <v>3531</v>
      </c>
      <c r="C583" s="4" t="s">
        <v>1186</v>
      </c>
      <c r="D583" s="4">
        <v>3.53</v>
      </c>
      <c r="E583" s="4">
        <v>20</v>
      </c>
      <c r="F583" s="4">
        <v>4</v>
      </c>
      <c r="G583" s="4">
        <v>4</v>
      </c>
      <c r="H583" s="4" t="s">
        <v>28</v>
      </c>
      <c r="I583" s="4">
        <v>39320</v>
      </c>
      <c r="J583" s="4" t="s">
        <v>1187</v>
      </c>
      <c r="K583" s="4">
        <v>2370000</v>
      </c>
      <c r="L583" s="4">
        <v>5310000</v>
      </c>
      <c r="M583" s="4">
        <v>0.44632768361581898</v>
      </c>
      <c r="N583" s="4">
        <v>-2.2400000000000002</v>
      </c>
    </row>
    <row r="584" spans="1:14" s="3" customFormat="1" x14ac:dyDescent="0.25">
      <c r="A584" s="4">
        <v>1004</v>
      </c>
      <c r="B584" s="4">
        <v>1021</v>
      </c>
      <c r="C584" s="4" t="s">
        <v>1188</v>
      </c>
      <c r="D584" s="4">
        <v>3.56</v>
      </c>
      <c r="E584" s="4">
        <v>37</v>
      </c>
      <c r="F584" s="4">
        <v>12</v>
      </c>
      <c r="G584" s="4">
        <v>11</v>
      </c>
      <c r="H584" s="4" t="s">
        <v>28</v>
      </c>
      <c r="I584" s="4">
        <v>36926</v>
      </c>
      <c r="J584" s="4" t="s">
        <v>1189</v>
      </c>
      <c r="K584" s="4">
        <v>21400000</v>
      </c>
      <c r="L584" s="4">
        <v>47900000</v>
      </c>
      <c r="M584" s="4">
        <v>0.446764091858038</v>
      </c>
      <c r="N584" s="4">
        <v>-2.2400000000000002</v>
      </c>
    </row>
    <row r="585" spans="1:14" s="3" customFormat="1" x14ac:dyDescent="0.25">
      <c r="A585" s="4">
        <v>2392</v>
      </c>
      <c r="B585" s="4">
        <v>1593</v>
      </c>
      <c r="C585" s="4" t="s">
        <v>1190</v>
      </c>
      <c r="D585" s="4">
        <v>2.79</v>
      </c>
      <c r="E585" s="4">
        <v>13</v>
      </c>
      <c r="F585" s="4">
        <v>12</v>
      </c>
      <c r="G585" s="4">
        <v>10</v>
      </c>
      <c r="H585" s="4" t="s">
        <v>28</v>
      </c>
      <c r="I585" s="4">
        <v>116831</v>
      </c>
      <c r="J585" s="4" t="s">
        <v>1191</v>
      </c>
      <c r="K585" s="4">
        <v>5320000</v>
      </c>
      <c r="L585" s="4">
        <v>11900000</v>
      </c>
      <c r="M585" s="4">
        <v>0.44705882352941201</v>
      </c>
      <c r="N585" s="4">
        <v>-2.2400000000000002</v>
      </c>
    </row>
    <row r="586" spans="1:14" s="3" customFormat="1" x14ac:dyDescent="0.25">
      <c r="A586" s="4">
        <v>1960</v>
      </c>
      <c r="B586" s="4">
        <v>1553</v>
      </c>
      <c r="C586" s="4" t="s">
        <v>1192</v>
      </c>
      <c r="D586" s="4">
        <v>2.39</v>
      </c>
      <c r="E586" s="4">
        <v>8</v>
      </c>
      <c r="F586" s="4">
        <v>6</v>
      </c>
      <c r="G586" s="4">
        <v>6</v>
      </c>
      <c r="H586" s="4" t="s">
        <v>28</v>
      </c>
      <c r="I586" s="4">
        <v>101976</v>
      </c>
      <c r="J586" s="4" t="s">
        <v>1193</v>
      </c>
      <c r="K586" s="4">
        <v>2970000</v>
      </c>
      <c r="L586" s="4">
        <v>6640000</v>
      </c>
      <c r="M586" s="4">
        <v>0.44728915662650598</v>
      </c>
      <c r="N586" s="4">
        <v>-2.2400000000000002</v>
      </c>
    </row>
    <row r="587" spans="1:14" s="3" customFormat="1" x14ac:dyDescent="0.25">
      <c r="A587" s="4">
        <v>4251</v>
      </c>
      <c r="B587" s="4">
        <v>5947</v>
      </c>
      <c r="C587" s="4" t="s">
        <v>1194</v>
      </c>
      <c r="D587" s="4">
        <v>1.22</v>
      </c>
      <c r="E587" s="4">
        <v>12</v>
      </c>
      <c r="F587" s="4">
        <v>2</v>
      </c>
      <c r="G587" s="4">
        <v>2</v>
      </c>
      <c r="H587" s="4"/>
      <c r="I587" s="4">
        <v>19294</v>
      </c>
      <c r="J587" s="4" t="s">
        <v>1195</v>
      </c>
      <c r="K587" s="4">
        <v>864000</v>
      </c>
      <c r="L587" s="4">
        <v>1930000</v>
      </c>
      <c r="M587" s="4">
        <v>0.44766839378238299</v>
      </c>
      <c r="N587" s="4">
        <v>-2.23</v>
      </c>
    </row>
    <row r="588" spans="1:14" s="3" customFormat="1" x14ac:dyDescent="0.25">
      <c r="A588" s="4">
        <v>2071</v>
      </c>
      <c r="B588" s="4">
        <v>3127</v>
      </c>
      <c r="C588" s="4" t="s">
        <v>1196</v>
      </c>
      <c r="D588" s="4">
        <v>0.77</v>
      </c>
      <c r="E588" s="4">
        <v>37</v>
      </c>
      <c r="F588" s="4">
        <v>4</v>
      </c>
      <c r="G588" s="4">
        <v>1</v>
      </c>
      <c r="H588" s="4" t="s">
        <v>373</v>
      </c>
      <c r="I588" s="4">
        <v>17276</v>
      </c>
      <c r="J588" s="4" t="s">
        <v>1197</v>
      </c>
      <c r="K588" s="4">
        <v>1900000</v>
      </c>
      <c r="L588" s="4">
        <v>4240000</v>
      </c>
      <c r="M588" s="4">
        <v>0.44811320754716999</v>
      </c>
      <c r="N588" s="4">
        <v>-2.23</v>
      </c>
    </row>
    <row r="589" spans="1:14" s="3" customFormat="1" x14ac:dyDescent="0.25">
      <c r="A589" s="4">
        <v>2274</v>
      </c>
      <c r="B589" s="4">
        <v>2889</v>
      </c>
      <c r="C589" s="4" t="s">
        <v>1198</v>
      </c>
      <c r="D589" s="4">
        <v>2.78</v>
      </c>
      <c r="E589" s="4">
        <v>14</v>
      </c>
      <c r="F589" s="4">
        <v>7</v>
      </c>
      <c r="G589" s="4">
        <v>7</v>
      </c>
      <c r="H589" s="4" t="s">
        <v>28</v>
      </c>
      <c r="I589" s="4">
        <v>73575</v>
      </c>
      <c r="J589" s="4" t="s">
        <v>1199</v>
      </c>
      <c r="K589" s="4">
        <v>4020000</v>
      </c>
      <c r="L589" s="4">
        <v>8970000</v>
      </c>
      <c r="M589" s="4">
        <v>0.448160535117057</v>
      </c>
      <c r="N589" s="4">
        <v>-2.23</v>
      </c>
    </row>
    <row r="590" spans="1:14" s="3" customFormat="1" x14ac:dyDescent="0.25">
      <c r="A590" s="4">
        <v>2745</v>
      </c>
      <c r="B590" s="4">
        <v>2486</v>
      </c>
      <c r="C590" s="4" t="s">
        <v>1200</v>
      </c>
      <c r="D590" s="4">
        <v>1.78</v>
      </c>
      <c r="E590" s="4">
        <v>3</v>
      </c>
      <c r="F590" s="4">
        <v>2</v>
      </c>
      <c r="G590" s="4">
        <v>2</v>
      </c>
      <c r="H590" s="4" t="s">
        <v>28</v>
      </c>
      <c r="I590" s="4">
        <v>91155</v>
      </c>
      <c r="J590" s="4" t="s">
        <v>1201</v>
      </c>
      <c r="K590" s="4">
        <v>614000</v>
      </c>
      <c r="L590" s="4">
        <v>1370000</v>
      </c>
      <c r="M590" s="4">
        <v>0.44817518248175198</v>
      </c>
      <c r="N590" s="4">
        <v>-2.23</v>
      </c>
    </row>
    <row r="591" spans="1:14" s="3" customFormat="1" x14ac:dyDescent="0.25">
      <c r="A591" s="4">
        <v>2712</v>
      </c>
      <c r="B591" s="4">
        <v>3237</v>
      </c>
      <c r="C591" s="4" t="s">
        <v>1202</v>
      </c>
      <c r="D591" s="4">
        <v>1.42</v>
      </c>
      <c r="E591" s="4">
        <v>40</v>
      </c>
      <c r="F591" s="4">
        <v>4</v>
      </c>
      <c r="G591" s="4">
        <v>4</v>
      </c>
      <c r="H591" s="4"/>
      <c r="I591" s="4">
        <v>15137</v>
      </c>
      <c r="J591" s="4" t="s">
        <v>1203</v>
      </c>
      <c r="K591" s="4">
        <v>6190000</v>
      </c>
      <c r="L591" s="4">
        <v>13800000</v>
      </c>
      <c r="M591" s="4">
        <v>0.44855072463768098</v>
      </c>
      <c r="N591" s="4">
        <v>-2.23</v>
      </c>
    </row>
    <row r="592" spans="1:14" s="3" customFormat="1" x14ac:dyDescent="0.25">
      <c r="A592" s="4">
        <v>4374</v>
      </c>
      <c r="B592" s="4">
        <v>4664</v>
      </c>
      <c r="C592" s="4" t="s">
        <v>1204</v>
      </c>
      <c r="D592" s="4">
        <v>1.74</v>
      </c>
      <c r="E592" s="4">
        <v>6</v>
      </c>
      <c r="F592" s="4">
        <v>2</v>
      </c>
      <c r="G592" s="4">
        <v>2</v>
      </c>
      <c r="H592" s="4"/>
      <c r="I592" s="4">
        <v>43065</v>
      </c>
      <c r="J592" s="4" t="s">
        <v>1205</v>
      </c>
      <c r="K592" s="4">
        <v>945000</v>
      </c>
      <c r="L592" s="4">
        <v>2100000</v>
      </c>
      <c r="M592" s="4">
        <v>0.45</v>
      </c>
      <c r="N592" s="4">
        <v>-2.2200000000000002</v>
      </c>
    </row>
    <row r="593" spans="1:14" s="3" customFormat="1" x14ac:dyDescent="0.25">
      <c r="A593" s="4">
        <v>4198</v>
      </c>
      <c r="B593" s="4">
        <v>4737</v>
      </c>
      <c r="C593" s="4" t="s">
        <v>1206</v>
      </c>
      <c r="D593" s="4">
        <v>1.24</v>
      </c>
      <c r="E593" s="4">
        <v>8</v>
      </c>
      <c r="F593" s="4">
        <v>2</v>
      </c>
      <c r="G593" s="4">
        <v>2</v>
      </c>
      <c r="H593" s="4"/>
      <c r="I593" s="4">
        <v>42071</v>
      </c>
      <c r="J593" s="4" t="s">
        <v>1207</v>
      </c>
      <c r="K593" s="4">
        <v>1580000</v>
      </c>
      <c r="L593" s="4">
        <v>3510000</v>
      </c>
      <c r="M593" s="4">
        <v>0.45014245014245002</v>
      </c>
      <c r="N593" s="4">
        <v>-2.2200000000000002</v>
      </c>
    </row>
    <row r="594" spans="1:14" s="3" customFormat="1" x14ac:dyDescent="0.25">
      <c r="A594" s="4">
        <v>2554</v>
      </c>
      <c r="B594" s="4">
        <v>2091</v>
      </c>
      <c r="C594" s="4" t="s">
        <v>1208</v>
      </c>
      <c r="D594" s="4">
        <v>4.07</v>
      </c>
      <c r="E594" s="4">
        <v>20</v>
      </c>
      <c r="F594" s="4">
        <v>7</v>
      </c>
      <c r="G594" s="4">
        <v>7</v>
      </c>
      <c r="H594" s="4" t="s">
        <v>28</v>
      </c>
      <c r="I594" s="4">
        <v>42907</v>
      </c>
      <c r="J594" s="4" t="s">
        <v>1209</v>
      </c>
      <c r="K594" s="4">
        <v>8340000</v>
      </c>
      <c r="L594" s="4">
        <v>18500000</v>
      </c>
      <c r="M594" s="4">
        <v>0.45081081081081098</v>
      </c>
      <c r="N594" s="4">
        <v>-2.2200000000000002</v>
      </c>
    </row>
    <row r="595" spans="1:14" s="3" customFormat="1" x14ac:dyDescent="0.25">
      <c r="A595" s="4">
        <v>3399</v>
      </c>
      <c r="B595" s="4">
        <v>3453</v>
      </c>
      <c r="C595" s="4" t="s">
        <v>1210</v>
      </c>
      <c r="D595" s="4">
        <v>2.4700000000000002</v>
      </c>
      <c r="E595" s="4">
        <v>12</v>
      </c>
      <c r="F595" s="4">
        <v>3</v>
      </c>
      <c r="G595" s="4">
        <v>3</v>
      </c>
      <c r="H595" s="4"/>
      <c r="I595" s="4">
        <v>53847</v>
      </c>
      <c r="J595" s="4" t="s">
        <v>1211</v>
      </c>
      <c r="K595" s="4">
        <v>4400000</v>
      </c>
      <c r="L595" s="4">
        <v>9750000</v>
      </c>
      <c r="M595" s="4">
        <v>0.45128205128205101</v>
      </c>
      <c r="N595" s="4">
        <v>-2.2200000000000002</v>
      </c>
    </row>
    <row r="596" spans="1:14" s="3" customFormat="1" x14ac:dyDescent="0.25">
      <c r="A596" s="4">
        <v>3052</v>
      </c>
      <c r="B596" s="4">
        <v>2844</v>
      </c>
      <c r="C596" s="4" t="s">
        <v>1212</v>
      </c>
      <c r="D596" s="4">
        <v>3.8</v>
      </c>
      <c r="E596" s="4">
        <v>10</v>
      </c>
      <c r="F596" s="4">
        <v>4</v>
      </c>
      <c r="G596" s="4">
        <v>4</v>
      </c>
      <c r="H596" s="4" t="s">
        <v>28</v>
      </c>
      <c r="I596" s="4">
        <v>57225</v>
      </c>
      <c r="J596" s="4" t="s">
        <v>1213</v>
      </c>
      <c r="K596" s="4">
        <v>3600000</v>
      </c>
      <c r="L596" s="4">
        <v>7970000</v>
      </c>
      <c r="M596" s="4">
        <v>0.451693851944793</v>
      </c>
      <c r="N596" s="4">
        <v>-2.21</v>
      </c>
    </row>
    <row r="597" spans="1:14" s="3" customFormat="1" x14ac:dyDescent="0.25">
      <c r="A597" s="4">
        <v>4272</v>
      </c>
      <c r="B597" s="4">
        <v>8877</v>
      </c>
      <c r="C597" s="4" t="s">
        <v>1214</v>
      </c>
      <c r="D597" s="4">
        <v>0.76</v>
      </c>
      <c r="E597" s="4">
        <v>12</v>
      </c>
      <c r="F597" s="4">
        <v>1</v>
      </c>
      <c r="G597" s="4">
        <v>1</v>
      </c>
      <c r="H597" s="4"/>
      <c r="I597" s="4">
        <v>14679</v>
      </c>
      <c r="J597" s="4" t="s">
        <v>1215</v>
      </c>
      <c r="K597" s="4">
        <v>2620000</v>
      </c>
      <c r="L597" s="4">
        <v>5800000</v>
      </c>
      <c r="M597" s="4">
        <v>0.451724137931034</v>
      </c>
      <c r="N597" s="4">
        <v>-2.21</v>
      </c>
    </row>
    <row r="598" spans="1:14" s="3" customFormat="1" x14ac:dyDescent="0.25">
      <c r="A598" s="4">
        <v>2625</v>
      </c>
      <c r="B598" s="4">
        <v>2810</v>
      </c>
      <c r="C598" s="4" t="s">
        <v>1216</v>
      </c>
      <c r="D598" s="4">
        <v>2.89</v>
      </c>
      <c r="E598" s="4">
        <v>35</v>
      </c>
      <c r="F598" s="4">
        <v>6</v>
      </c>
      <c r="G598" s="4">
        <v>4</v>
      </c>
      <c r="H598" s="4" t="s">
        <v>28</v>
      </c>
      <c r="I598" s="4">
        <v>22225</v>
      </c>
      <c r="J598" s="4" t="s">
        <v>1217</v>
      </c>
      <c r="K598" s="4">
        <v>7470000</v>
      </c>
      <c r="L598" s="4">
        <v>16500000</v>
      </c>
      <c r="M598" s="4">
        <v>0.45272727272727298</v>
      </c>
      <c r="N598" s="4">
        <v>-2.21</v>
      </c>
    </row>
    <row r="599" spans="1:14" s="3" customFormat="1" x14ac:dyDescent="0.25">
      <c r="A599" s="4">
        <v>4727</v>
      </c>
      <c r="B599" s="4">
        <v>9972</v>
      </c>
      <c r="C599" s="4" t="s">
        <v>1218</v>
      </c>
      <c r="D599" s="4">
        <v>0.76</v>
      </c>
      <c r="E599" s="4">
        <v>3</v>
      </c>
      <c r="F599" s="4">
        <v>1</v>
      </c>
      <c r="G599" s="4">
        <v>1</v>
      </c>
      <c r="H599" s="4"/>
      <c r="I599" s="4">
        <v>38961</v>
      </c>
      <c r="J599" s="4" t="s">
        <v>1219</v>
      </c>
      <c r="K599" s="4">
        <v>661000</v>
      </c>
      <c r="L599" s="4">
        <v>1460000</v>
      </c>
      <c r="M599" s="4">
        <v>0.45273972602739698</v>
      </c>
      <c r="N599" s="4">
        <v>-2.21</v>
      </c>
    </row>
    <row r="600" spans="1:14" s="3" customFormat="1" x14ac:dyDescent="0.25">
      <c r="A600" s="4">
        <v>1878</v>
      </c>
      <c r="B600" s="4">
        <v>1745</v>
      </c>
      <c r="C600" s="4" t="s">
        <v>1220</v>
      </c>
      <c r="D600" s="4">
        <v>2.0699999999999998</v>
      </c>
      <c r="E600" s="4">
        <v>13</v>
      </c>
      <c r="F600" s="4">
        <v>11</v>
      </c>
      <c r="G600" s="4">
        <v>11</v>
      </c>
      <c r="H600" s="4" t="s">
        <v>28</v>
      </c>
      <c r="I600" s="4">
        <v>116987</v>
      </c>
      <c r="J600" s="4" t="s">
        <v>1221</v>
      </c>
      <c r="K600" s="4">
        <v>5030000</v>
      </c>
      <c r="L600" s="4">
        <v>11100000</v>
      </c>
      <c r="M600" s="4">
        <v>0.45315315315315302</v>
      </c>
      <c r="N600" s="4">
        <v>-2.21</v>
      </c>
    </row>
    <row r="601" spans="1:14" s="3" customFormat="1" x14ac:dyDescent="0.25">
      <c r="A601" s="4">
        <v>4563</v>
      </c>
      <c r="B601" s="4">
        <v>5173</v>
      </c>
      <c r="C601" s="4" t="s">
        <v>1222</v>
      </c>
      <c r="D601" s="4">
        <v>1.22</v>
      </c>
      <c r="E601" s="4">
        <v>2</v>
      </c>
      <c r="F601" s="4">
        <v>2</v>
      </c>
      <c r="G601" s="4">
        <v>2</v>
      </c>
      <c r="H601" s="4" t="s">
        <v>28</v>
      </c>
      <c r="I601" s="4">
        <v>150928</v>
      </c>
      <c r="J601" s="4" t="s">
        <v>1223</v>
      </c>
      <c r="K601" s="4">
        <v>458000</v>
      </c>
      <c r="L601" s="4">
        <v>1010000</v>
      </c>
      <c r="M601" s="4">
        <v>0.45346534653465298</v>
      </c>
      <c r="N601" s="4">
        <v>-2.21</v>
      </c>
    </row>
    <row r="602" spans="1:14" s="3" customFormat="1" x14ac:dyDescent="0.25">
      <c r="A602" s="4">
        <v>579</v>
      </c>
      <c r="B602" s="4">
        <v>927</v>
      </c>
      <c r="C602" s="4" t="s">
        <v>1224</v>
      </c>
      <c r="D602" s="4">
        <v>3.71</v>
      </c>
      <c r="E602" s="4">
        <v>60</v>
      </c>
      <c r="F602" s="4">
        <v>16</v>
      </c>
      <c r="G602" s="4">
        <v>16</v>
      </c>
      <c r="H602" s="4" t="s">
        <v>18</v>
      </c>
      <c r="I602" s="4">
        <v>26478</v>
      </c>
      <c r="J602" s="4" t="s">
        <v>1225</v>
      </c>
      <c r="K602" s="4">
        <v>39500000</v>
      </c>
      <c r="L602" s="4">
        <v>87100000</v>
      </c>
      <c r="M602" s="4">
        <v>0.45350172215843898</v>
      </c>
      <c r="N602" s="4">
        <v>-2.21</v>
      </c>
    </row>
    <row r="603" spans="1:14" s="3" customFormat="1" x14ac:dyDescent="0.25">
      <c r="A603" s="4">
        <v>1539</v>
      </c>
      <c r="B603" s="4">
        <v>1339</v>
      </c>
      <c r="C603" s="4" t="s">
        <v>1226</v>
      </c>
      <c r="D603" s="4">
        <v>3.46</v>
      </c>
      <c r="E603" s="4">
        <v>11</v>
      </c>
      <c r="F603" s="4">
        <v>7</v>
      </c>
      <c r="G603" s="4">
        <v>7</v>
      </c>
      <c r="H603" s="4" t="s">
        <v>28</v>
      </c>
      <c r="I603" s="4">
        <v>81747</v>
      </c>
      <c r="J603" s="4" t="s">
        <v>1227</v>
      </c>
      <c r="K603" s="4">
        <v>2990000</v>
      </c>
      <c r="L603" s="4">
        <v>6590000</v>
      </c>
      <c r="M603" s="4">
        <v>0.45371775417298899</v>
      </c>
      <c r="N603" s="4">
        <v>-2.2000000000000002</v>
      </c>
    </row>
    <row r="604" spans="1:14" s="3" customFormat="1" x14ac:dyDescent="0.25">
      <c r="A604" s="4">
        <v>2944</v>
      </c>
      <c r="B604" s="4">
        <v>3010</v>
      </c>
      <c r="C604" s="4" t="s">
        <v>1228</v>
      </c>
      <c r="D604" s="4">
        <v>1.26</v>
      </c>
      <c r="E604" s="4">
        <v>4</v>
      </c>
      <c r="F604" s="4">
        <v>2</v>
      </c>
      <c r="G604" s="4">
        <v>2</v>
      </c>
      <c r="H604" s="4"/>
      <c r="I604" s="4">
        <v>39018</v>
      </c>
      <c r="J604" s="4" t="s">
        <v>1229</v>
      </c>
      <c r="K604" s="4">
        <v>986000</v>
      </c>
      <c r="L604" s="4">
        <v>2170000</v>
      </c>
      <c r="M604" s="4">
        <v>0.45437788018433201</v>
      </c>
      <c r="N604" s="4">
        <v>-2.2000000000000002</v>
      </c>
    </row>
    <row r="605" spans="1:14" s="3" customFormat="1" x14ac:dyDescent="0.25">
      <c r="A605" s="4">
        <v>4399</v>
      </c>
      <c r="B605" s="4">
        <v>4705</v>
      </c>
      <c r="C605" s="4" t="s">
        <v>1230</v>
      </c>
      <c r="D605" s="4">
        <v>1.76</v>
      </c>
      <c r="E605" s="4">
        <v>13</v>
      </c>
      <c r="F605" s="4">
        <v>2</v>
      </c>
      <c r="G605" s="4">
        <v>2</v>
      </c>
      <c r="H605" s="4"/>
      <c r="I605" s="4">
        <v>21173</v>
      </c>
      <c r="J605" s="4" t="s">
        <v>1231</v>
      </c>
      <c r="K605" s="4">
        <v>1070000</v>
      </c>
      <c r="L605" s="4">
        <v>2350000</v>
      </c>
      <c r="M605" s="4">
        <v>0.45531914893616998</v>
      </c>
      <c r="N605" s="4">
        <v>-2.2000000000000002</v>
      </c>
    </row>
    <row r="606" spans="1:14" s="3" customFormat="1" x14ac:dyDescent="0.25">
      <c r="A606" s="4">
        <v>3579</v>
      </c>
      <c r="B606" s="4">
        <v>4546</v>
      </c>
      <c r="C606" s="4" t="s">
        <v>1232</v>
      </c>
      <c r="D606" s="4">
        <v>1.24</v>
      </c>
      <c r="E606" s="4">
        <v>12</v>
      </c>
      <c r="F606" s="4">
        <v>2</v>
      </c>
      <c r="G606" s="4">
        <v>2</v>
      </c>
      <c r="H606" s="4"/>
      <c r="I606" s="4">
        <v>15383</v>
      </c>
      <c r="J606" s="4" t="s">
        <v>1233</v>
      </c>
      <c r="K606" s="4">
        <v>2500000</v>
      </c>
      <c r="L606" s="4">
        <v>5490000</v>
      </c>
      <c r="M606" s="4">
        <v>0.45537340619307798</v>
      </c>
      <c r="N606" s="4">
        <v>-2.2000000000000002</v>
      </c>
    </row>
    <row r="607" spans="1:14" s="3" customFormat="1" x14ac:dyDescent="0.25">
      <c r="A607" s="4">
        <v>4022</v>
      </c>
      <c r="B607" s="4">
        <v>4582</v>
      </c>
      <c r="C607" s="4" t="s">
        <v>1234</v>
      </c>
      <c r="D607" s="4">
        <v>1.75</v>
      </c>
      <c r="E607" s="4">
        <v>5</v>
      </c>
      <c r="F607" s="4">
        <v>2</v>
      </c>
      <c r="G607" s="4">
        <v>2</v>
      </c>
      <c r="H607" s="4"/>
      <c r="I607" s="4">
        <v>46127</v>
      </c>
      <c r="J607" s="4" t="s">
        <v>1235</v>
      </c>
      <c r="K607" s="4">
        <v>994000</v>
      </c>
      <c r="L607" s="4">
        <v>2180000</v>
      </c>
      <c r="M607" s="4">
        <v>0.45596330275229402</v>
      </c>
      <c r="N607" s="4">
        <v>-2.19</v>
      </c>
    </row>
    <row r="608" spans="1:14" s="3" customFormat="1" x14ac:dyDescent="0.25">
      <c r="A608" s="4">
        <v>3504</v>
      </c>
      <c r="B608" s="4">
        <v>3357</v>
      </c>
      <c r="C608" s="4" t="s">
        <v>1236</v>
      </c>
      <c r="D608" s="4">
        <v>0.75</v>
      </c>
      <c r="E608" s="4">
        <v>3</v>
      </c>
      <c r="F608" s="4">
        <v>1</v>
      </c>
      <c r="G608" s="4">
        <v>1</v>
      </c>
      <c r="H608" s="4"/>
      <c r="I608" s="4">
        <v>34592</v>
      </c>
      <c r="J608" s="4" t="s">
        <v>1237</v>
      </c>
      <c r="K608" s="4">
        <v>2850000</v>
      </c>
      <c r="L608" s="4">
        <v>6250000</v>
      </c>
      <c r="M608" s="4">
        <v>0.45600000000000002</v>
      </c>
      <c r="N608" s="4">
        <v>-2.19</v>
      </c>
    </row>
    <row r="609" spans="1:14" s="3" customFormat="1" x14ac:dyDescent="0.25">
      <c r="A609" s="4">
        <v>482</v>
      </c>
      <c r="B609" s="4">
        <v>471</v>
      </c>
      <c r="C609" s="4" t="s">
        <v>1238</v>
      </c>
      <c r="D609" s="4">
        <v>3.5</v>
      </c>
      <c r="E609" s="4">
        <v>21</v>
      </c>
      <c r="F609" s="4">
        <v>20</v>
      </c>
      <c r="G609" s="4">
        <v>19</v>
      </c>
      <c r="H609" s="4"/>
      <c r="I609" s="4">
        <v>108666</v>
      </c>
      <c r="J609" s="4" t="s">
        <v>1239</v>
      </c>
      <c r="K609" s="4">
        <v>50200000</v>
      </c>
      <c r="L609" s="4">
        <v>110000000</v>
      </c>
      <c r="M609" s="4">
        <v>0.45636363636363603</v>
      </c>
      <c r="N609" s="4">
        <v>-2.19</v>
      </c>
    </row>
    <row r="610" spans="1:14" s="3" customFormat="1" x14ac:dyDescent="0.25">
      <c r="A610" s="4">
        <v>4475</v>
      </c>
      <c r="B610" s="4">
        <v>5782</v>
      </c>
      <c r="C610" s="4" t="s">
        <v>1240</v>
      </c>
      <c r="D610" s="4">
        <v>0.75</v>
      </c>
      <c r="E610" s="4">
        <v>2</v>
      </c>
      <c r="F610" s="4">
        <v>1</v>
      </c>
      <c r="G610" s="4">
        <v>1</v>
      </c>
      <c r="H610" s="4"/>
      <c r="I610" s="4">
        <v>33247</v>
      </c>
      <c r="J610" s="4" t="s">
        <v>1241</v>
      </c>
      <c r="K610" s="4">
        <v>640000</v>
      </c>
      <c r="L610" s="4">
        <v>1400000</v>
      </c>
      <c r="M610" s="4">
        <v>0.45714285714285702</v>
      </c>
      <c r="N610" s="4">
        <v>-2.19</v>
      </c>
    </row>
    <row r="611" spans="1:14" s="3" customFormat="1" x14ac:dyDescent="0.25">
      <c r="A611" s="4">
        <v>2653</v>
      </c>
      <c r="B611" s="4">
        <v>1572</v>
      </c>
      <c r="C611" s="4" t="s">
        <v>1242</v>
      </c>
      <c r="D611" s="4">
        <v>3.05</v>
      </c>
      <c r="E611" s="4">
        <v>9</v>
      </c>
      <c r="F611" s="4">
        <v>10</v>
      </c>
      <c r="G611" s="4">
        <v>10</v>
      </c>
      <c r="H611" s="4" t="s">
        <v>28</v>
      </c>
      <c r="I611" s="4">
        <v>137417</v>
      </c>
      <c r="J611" s="4" t="s">
        <v>1243</v>
      </c>
      <c r="K611" s="4">
        <v>3380000</v>
      </c>
      <c r="L611" s="4">
        <v>7380000</v>
      </c>
      <c r="M611" s="4">
        <v>0.45799457994579901</v>
      </c>
      <c r="N611" s="4">
        <v>-2.1800000000000002</v>
      </c>
    </row>
    <row r="612" spans="1:14" s="3" customFormat="1" x14ac:dyDescent="0.25">
      <c r="A612" s="4">
        <v>4060</v>
      </c>
      <c r="B612" s="4">
        <v>4564</v>
      </c>
      <c r="C612" s="4" t="s">
        <v>1244</v>
      </c>
      <c r="D612" s="4">
        <v>1.35</v>
      </c>
      <c r="E612" s="4">
        <v>43</v>
      </c>
      <c r="F612" s="4">
        <v>3</v>
      </c>
      <c r="G612" s="4">
        <v>3</v>
      </c>
      <c r="H612" s="4" t="s">
        <v>28</v>
      </c>
      <c r="I612" s="4">
        <v>8745</v>
      </c>
      <c r="J612" s="4" t="s">
        <v>1245</v>
      </c>
      <c r="K612" s="4">
        <v>4240000</v>
      </c>
      <c r="L612" s="4">
        <v>9250000</v>
      </c>
      <c r="M612" s="4">
        <v>0.45837837837837803</v>
      </c>
      <c r="N612" s="4">
        <v>-2.1800000000000002</v>
      </c>
    </row>
    <row r="613" spans="1:14" s="3" customFormat="1" x14ac:dyDescent="0.25">
      <c r="A613" s="4">
        <v>3282</v>
      </c>
      <c r="B613" s="4">
        <v>5598</v>
      </c>
      <c r="C613" s="4" t="s">
        <v>1246</v>
      </c>
      <c r="D613" s="4">
        <v>0.74</v>
      </c>
      <c r="E613" s="4">
        <v>3</v>
      </c>
      <c r="F613" s="4">
        <v>4</v>
      </c>
      <c r="G613" s="4">
        <v>1</v>
      </c>
      <c r="H613" s="4" t="s">
        <v>18</v>
      </c>
      <c r="I613" s="4">
        <v>78182</v>
      </c>
      <c r="J613" s="4" t="s">
        <v>1247</v>
      </c>
      <c r="K613" s="4">
        <v>271000</v>
      </c>
      <c r="L613" s="4">
        <v>591000</v>
      </c>
      <c r="M613" s="4">
        <v>0.45854483925549899</v>
      </c>
      <c r="N613" s="4">
        <v>-2.1800000000000002</v>
      </c>
    </row>
    <row r="614" spans="1:14" s="3" customFormat="1" x14ac:dyDescent="0.25">
      <c r="A614" s="4">
        <v>3154</v>
      </c>
      <c r="B614" s="4">
        <v>7037</v>
      </c>
      <c r="C614" s="4" t="s">
        <v>1248</v>
      </c>
      <c r="D614" s="4">
        <v>1.33</v>
      </c>
      <c r="E614" s="4">
        <v>23</v>
      </c>
      <c r="F614" s="4">
        <v>4</v>
      </c>
      <c r="G614" s="4">
        <v>4</v>
      </c>
      <c r="H614" s="4"/>
      <c r="I614" s="4">
        <v>15225</v>
      </c>
      <c r="J614" s="4" t="s">
        <v>1249</v>
      </c>
      <c r="K614" s="4">
        <v>1770000</v>
      </c>
      <c r="L614" s="4">
        <v>3860000</v>
      </c>
      <c r="M614" s="4">
        <v>0.45854922279792698</v>
      </c>
      <c r="N614" s="4">
        <v>-2.1800000000000002</v>
      </c>
    </row>
    <row r="615" spans="1:14" s="3" customFormat="1" x14ac:dyDescent="0.25">
      <c r="A615" s="4">
        <v>2024</v>
      </c>
      <c r="B615" s="4">
        <v>3131</v>
      </c>
      <c r="C615" s="4" t="s">
        <v>1250</v>
      </c>
      <c r="D615" s="4">
        <v>0.74</v>
      </c>
      <c r="E615" s="4">
        <v>37</v>
      </c>
      <c r="F615" s="4">
        <v>4</v>
      </c>
      <c r="G615" s="4">
        <v>1</v>
      </c>
      <c r="H615" s="4" t="s">
        <v>373</v>
      </c>
      <c r="I615" s="4">
        <v>17164</v>
      </c>
      <c r="J615" s="4" t="s">
        <v>1251</v>
      </c>
      <c r="K615" s="4">
        <v>1340000</v>
      </c>
      <c r="L615" s="4">
        <v>2920000</v>
      </c>
      <c r="M615" s="4">
        <v>0.45890410958904099</v>
      </c>
      <c r="N615" s="4">
        <v>-2.1800000000000002</v>
      </c>
    </row>
    <row r="616" spans="1:14" s="3" customFormat="1" x14ac:dyDescent="0.25">
      <c r="A616" s="4">
        <v>1287</v>
      </c>
      <c r="B616" s="4">
        <v>977</v>
      </c>
      <c r="C616" s="4" t="s">
        <v>1252</v>
      </c>
      <c r="D616" s="4">
        <v>1.44</v>
      </c>
      <c r="E616" s="4">
        <v>29</v>
      </c>
      <c r="F616" s="4">
        <v>13</v>
      </c>
      <c r="G616" s="4">
        <v>13</v>
      </c>
      <c r="H616" s="4" t="s">
        <v>28</v>
      </c>
      <c r="I616" s="4">
        <v>58449</v>
      </c>
      <c r="J616" s="4" t="s">
        <v>1253</v>
      </c>
      <c r="K616" s="4">
        <v>8460000</v>
      </c>
      <c r="L616" s="4">
        <v>18400000</v>
      </c>
      <c r="M616" s="4">
        <v>0.45978260869565202</v>
      </c>
      <c r="N616" s="4">
        <v>-2.17</v>
      </c>
    </row>
    <row r="617" spans="1:14" s="3" customFormat="1" x14ac:dyDescent="0.25">
      <c r="A617" s="4">
        <v>4372</v>
      </c>
      <c r="B617" s="4">
        <v>3993</v>
      </c>
      <c r="C617" s="4" t="s">
        <v>1254</v>
      </c>
      <c r="D617" s="4">
        <v>1.3</v>
      </c>
      <c r="E617" s="4">
        <v>9</v>
      </c>
      <c r="F617" s="4">
        <v>3</v>
      </c>
      <c r="G617" s="4">
        <v>3</v>
      </c>
      <c r="H617" s="4" t="s">
        <v>28</v>
      </c>
      <c r="I617" s="4">
        <v>49669</v>
      </c>
      <c r="J617" s="4" t="s">
        <v>1255</v>
      </c>
      <c r="K617" s="4">
        <v>916000</v>
      </c>
      <c r="L617" s="4">
        <v>1990000</v>
      </c>
      <c r="M617" s="4">
        <v>0.460301507537688</v>
      </c>
      <c r="N617" s="4">
        <v>-2.17</v>
      </c>
    </row>
    <row r="618" spans="1:14" s="3" customFormat="1" x14ac:dyDescent="0.25">
      <c r="A618" s="4">
        <v>948</v>
      </c>
      <c r="B618" s="4">
        <v>906</v>
      </c>
      <c r="C618" s="4" t="s">
        <v>1256</v>
      </c>
      <c r="D618" s="4">
        <v>1.41</v>
      </c>
      <c r="E618" s="4">
        <v>18</v>
      </c>
      <c r="F618" s="4">
        <v>14</v>
      </c>
      <c r="G618" s="4">
        <v>13</v>
      </c>
      <c r="H618" s="4"/>
      <c r="I618" s="4">
        <v>106122</v>
      </c>
      <c r="J618" s="4" t="s">
        <v>1257</v>
      </c>
      <c r="K618" s="4">
        <v>34600000</v>
      </c>
      <c r="L618" s="4">
        <v>75100000</v>
      </c>
      <c r="M618" s="4">
        <v>0.46071904127829599</v>
      </c>
      <c r="N618" s="4">
        <v>-2.17</v>
      </c>
    </row>
    <row r="619" spans="1:14" s="3" customFormat="1" x14ac:dyDescent="0.25">
      <c r="A619" s="4">
        <v>632</v>
      </c>
      <c r="B619" s="4">
        <v>716</v>
      </c>
      <c r="C619" s="4" t="s">
        <v>1258</v>
      </c>
      <c r="D619" s="4">
        <v>2.15</v>
      </c>
      <c r="E619" s="4">
        <v>11</v>
      </c>
      <c r="F619" s="4">
        <v>17</v>
      </c>
      <c r="G619" s="4">
        <v>17</v>
      </c>
      <c r="H619" s="4" t="s">
        <v>28</v>
      </c>
      <c r="I619" s="4">
        <v>251891</v>
      </c>
      <c r="J619" s="4" t="s">
        <v>1259</v>
      </c>
      <c r="K619" s="4">
        <v>9770000</v>
      </c>
      <c r="L619" s="4">
        <v>21200000</v>
      </c>
      <c r="M619" s="4">
        <v>0.46084905660377401</v>
      </c>
      <c r="N619" s="4">
        <v>-2.17</v>
      </c>
    </row>
    <row r="620" spans="1:14" s="3" customFormat="1" x14ac:dyDescent="0.25">
      <c r="A620" s="4">
        <v>3232</v>
      </c>
      <c r="B620" s="4">
        <v>3159</v>
      </c>
      <c r="C620" s="4" t="s">
        <v>1260</v>
      </c>
      <c r="D620" s="4">
        <v>1.28</v>
      </c>
      <c r="E620" s="4">
        <v>1</v>
      </c>
      <c r="F620" s="4">
        <v>2</v>
      </c>
      <c r="G620" s="4">
        <v>2</v>
      </c>
      <c r="H620" s="4"/>
      <c r="I620" s="4">
        <v>125569</v>
      </c>
      <c r="J620" s="4" t="s">
        <v>1261</v>
      </c>
      <c r="K620" s="4">
        <v>4400000</v>
      </c>
      <c r="L620" s="4">
        <v>9540000</v>
      </c>
      <c r="M620" s="4">
        <v>0.461215932914046</v>
      </c>
      <c r="N620" s="4">
        <v>-2.17</v>
      </c>
    </row>
    <row r="621" spans="1:14" s="3" customFormat="1" x14ac:dyDescent="0.25">
      <c r="A621" s="4">
        <v>4129</v>
      </c>
      <c r="B621" s="4">
        <v>4008</v>
      </c>
      <c r="C621" s="4" t="s">
        <v>1262</v>
      </c>
      <c r="D621" s="4">
        <v>2.66</v>
      </c>
      <c r="E621" s="4">
        <v>3</v>
      </c>
      <c r="F621" s="4">
        <v>3</v>
      </c>
      <c r="G621" s="4">
        <v>3</v>
      </c>
      <c r="H621" s="4" t="s">
        <v>28</v>
      </c>
      <c r="I621" s="4">
        <v>109562</v>
      </c>
      <c r="J621" s="4" t="s">
        <v>1263</v>
      </c>
      <c r="K621" s="4">
        <v>1970000</v>
      </c>
      <c r="L621" s="4">
        <v>4270000</v>
      </c>
      <c r="M621" s="4">
        <v>0.46135831381733</v>
      </c>
      <c r="N621" s="4">
        <v>-2.17</v>
      </c>
    </row>
    <row r="622" spans="1:14" s="3" customFormat="1" x14ac:dyDescent="0.25">
      <c r="A622" s="4">
        <v>2040</v>
      </c>
      <c r="B622" s="4">
        <v>2355</v>
      </c>
      <c r="C622" s="4" t="s">
        <v>1264</v>
      </c>
      <c r="D622" s="4">
        <v>4.0599999999999996</v>
      </c>
      <c r="E622" s="4">
        <v>17</v>
      </c>
      <c r="F622" s="4">
        <v>7</v>
      </c>
      <c r="G622" s="4">
        <v>7</v>
      </c>
      <c r="H622" s="4"/>
      <c r="I622" s="4">
        <v>53542</v>
      </c>
      <c r="J622" s="4" t="s">
        <v>1265</v>
      </c>
      <c r="K622" s="4">
        <v>25700000</v>
      </c>
      <c r="L622" s="4">
        <v>55700000</v>
      </c>
      <c r="M622" s="4">
        <v>0.46140035906642701</v>
      </c>
      <c r="N622" s="4">
        <v>-2.17</v>
      </c>
    </row>
    <row r="623" spans="1:14" s="3" customFormat="1" x14ac:dyDescent="0.25">
      <c r="A623" s="4">
        <v>4163</v>
      </c>
      <c r="B623" s="4">
        <v>4678</v>
      </c>
      <c r="C623" s="4" t="s">
        <v>1266</v>
      </c>
      <c r="D623" s="4">
        <v>1.1000000000000001</v>
      </c>
      <c r="E623" s="4">
        <v>15</v>
      </c>
      <c r="F623" s="4">
        <v>2</v>
      </c>
      <c r="G623" s="4">
        <v>2</v>
      </c>
      <c r="H623" s="4" t="s">
        <v>28</v>
      </c>
      <c r="I623" s="4">
        <v>22337</v>
      </c>
      <c r="J623" s="4" t="s">
        <v>1267</v>
      </c>
      <c r="K623" s="4">
        <v>4290000</v>
      </c>
      <c r="L623" s="4">
        <v>9280000</v>
      </c>
      <c r="M623" s="4">
        <v>0.462284482758621</v>
      </c>
      <c r="N623" s="4">
        <v>-2.16</v>
      </c>
    </row>
    <row r="624" spans="1:14" s="3" customFormat="1" x14ac:dyDescent="0.25">
      <c r="A624" s="4">
        <v>2520</v>
      </c>
      <c r="B624" s="4">
        <v>2526</v>
      </c>
      <c r="C624" s="4" t="s">
        <v>1268</v>
      </c>
      <c r="D624" s="4">
        <v>1.72</v>
      </c>
      <c r="E624" s="4">
        <v>4</v>
      </c>
      <c r="F624" s="4">
        <v>2</v>
      </c>
      <c r="G624" s="4">
        <v>2</v>
      </c>
      <c r="H624" s="4"/>
      <c r="I624" s="4">
        <v>48007</v>
      </c>
      <c r="J624" s="4" t="s">
        <v>1269</v>
      </c>
      <c r="K624" s="4">
        <v>1170000</v>
      </c>
      <c r="L624" s="4">
        <v>2530000</v>
      </c>
      <c r="M624" s="4">
        <v>0.46245059288537499</v>
      </c>
      <c r="N624" s="4">
        <v>-2.16</v>
      </c>
    </row>
    <row r="625" spans="1:14" s="3" customFormat="1" x14ac:dyDescent="0.25">
      <c r="A625" s="4">
        <v>4384</v>
      </c>
      <c r="B625" s="4">
        <v>5754</v>
      </c>
      <c r="C625" s="4" t="s">
        <v>1270</v>
      </c>
      <c r="D625" s="4">
        <v>0.73</v>
      </c>
      <c r="E625" s="4">
        <v>2</v>
      </c>
      <c r="F625" s="4">
        <v>1</v>
      </c>
      <c r="G625" s="4">
        <v>1</v>
      </c>
      <c r="H625" s="4" t="s">
        <v>28</v>
      </c>
      <c r="I625" s="4">
        <v>88976</v>
      </c>
      <c r="J625" s="4" t="s">
        <v>1271</v>
      </c>
      <c r="K625" s="4">
        <v>290000</v>
      </c>
      <c r="L625" s="4">
        <v>627000</v>
      </c>
      <c r="M625" s="4">
        <v>0.462519936204147</v>
      </c>
      <c r="N625" s="4">
        <v>-2.16</v>
      </c>
    </row>
    <row r="626" spans="1:14" s="3" customFormat="1" x14ac:dyDescent="0.25">
      <c r="A626" s="4">
        <v>2922</v>
      </c>
      <c r="B626" s="4">
        <v>2973</v>
      </c>
      <c r="C626" s="4" t="s">
        <v>1272</v>
      </c>
      <c r="D626" s="4">
        <v>2.92</v>
      </c>
      <c r="E626" s="4">
        <v>23</v>
      </c>
      <c r="F626" s="4">
        <v>4</v>
      </c>
      <c r="G626" s="4">
        <v>4</v>
      </c>
      <c r="H626" s="4" t="s">
        <v>28</v>
      </c>
      <c r="I626" s="4">
        <v>30040</v>
      </c>
      <c r="J626" s="4" t="s">
        <v>1273</v>
      </c>
      <c r="K626" s="4">
        <v>5600000</v>
      </c>
      <c r="L626" s="4">
        <v>12100000</v>
      </c>
      <c r="M626" s="4">
        <v>0.46280991735537202</v>
      </c>
      <c r="N626" s="4">
        <v>-2.16</v>
      </c>
    </row>
    <row r="627" spans="1:14" s="3" customFormat="1" x14ac:dyDescent="0.25">
      <c r="A627" s="4">
        <v>4536</v>
      </c>
      <c r="B627" s="4">
        <v>5032</v>
      </c>
      <c r="C627" s="4" t="s">
        <v>1274</v>
      </c>
      <c r="D627" s="4">
        <v>0.98</v>
      </c>
      <c r="E627" s="4">
        <v>6</v>
      </c>
      <c r="F627" s="4">
        <v>2</v>
      </c>
      <c r="G627" s="4">
        <v>2</v>
      </c>
      <c r="H627" s="4"/>
      <c r="I627" s="4">
        <v>52536</v>
      </c>
      <c r="J627" s="4" t="s">
        <v>1275</v>
      </c>
      <c r="K627" s="4">
        <v>598000</v>
      </c>
      <c r="L627" s="4">
        <v>1290000</v>
      </c>
      <c r="M627" s="4">
        <v>0.46356589147286797</v>
      </c>
      <c r="N627" s="4">
        <v>-2.16</v>
      </c>
    </row>
    <row r="628" spans="1:14" s="3" customFormat="1" x14ac:dyDescent="0.25">
      <c r="A628" s="4">
        <v>2515</v>
      </c>
      <c r="B628" s="4">
        <v>2855</v>
      </c>
      <c r="C628" s="4" t="s">
        <v>1276</v>
      </c>
      <c r="D628" s="4">
        <v>3.35</v>
      </c>
      <c r="E628" s="4">
        <v>10</v>
      </c>
      <c r="F628" s="4">
        <v>7</v>
      </c>
      <c r="G628" s="4">
        <v>7</v>
      </c>
      <c r="H628" s="4"/>
      <c r="I628" s="4">
        <v>97074</v>
      </c>
      <c r="J628" s="4" t="s">
        <v>1277</v>
      </c>
      <c r="K628" s="4">
        <v>3100000</v>
      </c>
      <c r="L628" s="4">
        <v>6680000</v>
      </c>
      <c r="M628" s="4">
        <v>0.46407185628742498</v>
      </c>
      <c r="N628" s="4">
        <v>-2.15</v>
      </c>
    </row>
    <row r="629" spans="1:14" s="3" customFormat="1" x14ac:dyDescent="0.25">
      <c r="A629" s="4">
        <v>794</v>
      </c>
      <c r="B629" s="4">
        <v>1063</v>
      </c>
      <c r="C629" s="4" t="s">
        <v>1278</v>
      </c>
      <c r="D629" s="4">
        <v>3.15</v>
      </c>
      <c r="E629" s="4">
        <v>43</v>
      </c>
      <c r="F629" s="4">
        <v>13</v>
      </c>
      <c r="G629" s="4">
        <v>13</v>
      </c>
      <c r="H629" s="4"/>
      <c r="I629" s="4">
        <v>28994</v>
      </c>
      <c r="J629" s="4" t="s">
        <v>1279</v>
      </c>
      <c r="K629" s="4">
        <v>25500000</v>
      </c>
      <c r="L629" s="4">
        <v>54900000</v>
      </c>
      <c r="M629" s="4">
        <v>0.46448087431694002</v>
      </c>
      <c r="N629" s="4">
        <v>-2.15</v>
      </c>
    </row>
    <row r="630" spans="1:14" s="3" customFormat="1" x14ac:dyDescent="0.25">
      <c r="A630" s="4">
        <v>2777</v>
      </c>
      <c r="B630" s="4">
        <v>3008</v>
      </c>
      <c r="C630" s="4" t="s">
        <v>1280</v>
      </c>
      <c r="D630" s="4">
        <v>1.24</v>
      </c>
      <c r="E630" s="4">
        <v>11</v>
      </c>
      <c r="F630" s="4">
        <v>3</v>
      </c>
      <c r="G630" s="4">
        <v>2</v>
      </c>
      <c r="H630" s="4"/>
      <c r="I630" s="4">
        <v>41817</v>
      </c>
      <c r="J630" s="4" t="s">
        <v>1281</v>
      </c>
      <c r="K630" s="4">
        <v>2780000</v>
      </c>
      <c r="L630" s="4">
        <v>5980000</v>
      </c>
      <c r="M630" s="4">
        <v>0.46488294314381301</v>
      </c>
      <c r="N630" s="4">
        <v>-2.15</v>
      </c>
    </row>
    <row r="631" spans="1:14" s="3" customFormat="1" x14ac:dyDescent="0.25">
      <c r="A631" s="4">
        <v>1554</v>
      </c>
      <c r="B631" s="4">
        <v>1174</v>
      </c>
      <c r="C631" s="4" t="s">
        <v>1282</v>
      </c>
      <c r="D631" s="4">
        <v>3.73</v>
      </c>
      <c r="E631" s="4">
        <v>20</v>
      </c>
      <c r="F631" s="4">
        <v>12</v>
      </c>
      <c r="G631" s="4">
        <v>12</v>
      </c>
      <c r="H631" s="4" t="s">
        <v>18</v>
      </c>
      <c r="I631" s="4">
        <v>85127</v>
      </c>
      <c r="J631" s="4" t="s">
        <v>1283</v>
      </c>
      <c r="K631" s="4">
        <v>20600000</v>
      </c>
      <c r="L631" s="4">
        <v>44200000</v>
      </c>
      <c r="M631" s="4">
        <v>0.46606334841628999</v>
      </c>
      <c r="N631" s="4">
        <v>-2.15</v>
      </c>
    </row>
    <row r="632" spans="1:14" s="3" customFormat="1" x14ac:dyDescent="0.25">
      <c r="A632" s="4">
        <v>2787</v>
      </c>
      <c r="B632" s="4">
        <v>3717</v>
      </c>
      <c r="C632" s="4" t="s">
        <v>1284</v>
      </c>
      <c r="D632" s="4">
        <v>3.32</v>
      </c>
      <c r="E632" s="4">
        <v>12</v>
      </c>
      <c r="F632" s="4">
        <v>2</v>
      </c>
      <c r="G632" s="4">
        <v>2</v>
      </c>
      <c r="H632" s="4" t="s">
        <v>28</v>
      </c>
      <c r="I632" s="4">
        <v>24843</v>
      </c>
      <c r="J632" s="4" t="s">
        <v>1285</v>
      </c>
      <c r="K632" s="4">
        <v>2750000</v>
      </c>
      <c r="L632" s="4">
        <v>5900000</v>
      </c>
      <c r="M632" s="4">
        <v>0.46610169491525399</v>
      </c>
      <c r="N632" s="4">
        <v>-2.15</v>
      </c>
    </row>
    <row r="633" spans="1:14" s="3" customFormat="1" x14ac:dyDescent="0.25">
      <c r="A633" s="4">
        <v>2119</v>
      </c>
      <c r="B633" s="4">
        <v>1953</v>
      </c>
      <c r="C633" s="4" t="s">
        <v>1286</v>
      </c>
      <c r="D633" s="4">
        <v>3.72</v>
      </c>
      <c r="E633" s="4">
        <v>26</v>
      </c>
      <c r="F633" s="4">
        <v>8</v>
      </c>
      <c r="G633" s="4">
        <v>8</v>
      </c>
      <c r="H633" s="4" t="s">
        <v>28</v>
      </c>
      <c r="I633" s="4">
        <v>50365</v>
      </c>
      <c r="J633" s="4" t="s">
        <v>1287</v>
      </c>
      <c r="K633" s="4">
        <v>6400000</v>
      </c>
      <c r="L633" s="4">
        <v>13700000</v>
      </c>
      <c r="M633" s="4">
        <v>0.467153284671533</v>
      </c>
      <c r="N633" s="4">
        <v>-2.14</v>
      </c>
    </row>
    <row r="634" spans="1:14" s="3" customFormat="1" x14ac:dyDescent="0.25">
      <c r="A634" s="4">
        <v>1778</v>
      </c>
      <c r="B634" s="4">
        <v>1858</v>
      </c>
      <c r="C634" s="4" t="s">
        <v>1288</v>
      </c>
      <c r="D634" s="4">
        <v>3.93</v>
      </c>
      <c r="E634" s="4">
        <v>20</v>
      </c>
      <c r="F634" s="4">
        <v>8</v>
      </c>
      <c r="G634" s="4">
        <v>8</v>
      </c>
      <c r="H634" s="4"/>
      <c r="I634" s="4">
        <v>54813</v>
      </c>
      <c r="J634" s="4" t="s">
        <v>1289</v>
      </c>
      <c r="K634" s="4">
        <v>22200000</v>
      </c>
      <c r="L634" s="4">
        <v>47500000</v>
      </c>
      <c r="M634" s="4">
        <v>0.46736842105263199</v>
      </c>
      <c r="N634" s="4">
        <v>-2.14</v>
      </c>
    </row>
    <row r="635" spans="1:14" s="3" customFormat="1" x14ac:dyDescent="0.25">
      <c r="A635" s="4">
        <v>3095</v>
      </c>
      <c r="B635" s="4">
        <v>2365</v>
      </c>
      <c r="C635" s="4" t="s">
        <v>1290</v>
      </c>
      <c r="D635" s="4">
        <v>3.06</v>
      </c>
      <c r="E635" s="4">
        <v>13</v>
      </c>
      <c r="F635" s="4">
        <v>6</v>
      </c>
      <c r="G635" s="4">
        <v>6</v>
      </c>
      <c r="H635" s="4" t="s">
        <v>28</v>
      </c>
      <c r="I635" s="4">
        <v>96724</v>
      </c>
      <c r="J635" s="4" t="s">
        <v>1291</v>
      </c>
      <c r="K635" s="4">
        <v>3480000</v>
      </c>
      <c r="L635" s="4">
        <v>7440000</v>
      </c>
      <c r="M635" s="4">
        <v>0.467741935483871</v>
      </c>
      <c r="N635" s="4">
        <v>-2.14</v>
      </c>
    </row>
    <row r="636" spans="1:14" s="3" customFormat="1" x14ac:dyDescent="0.25">
      <c r="A636" s="4">
        <v>4350</v>
      </c>
      <c r="B636" s="4">
        <v>4661</v>
      </c>
      <c r="C636" s="4" t="s">
        <v>1292</v>
      </c>
      <c r="D636" s="4">
        <v>0.72</v>
      </c>
      <c r="E636" s="4">
        <v>6</v>
      </c>
      <c r="F636" s="4">
        <v>3</v>
      </c>
      <c r="G636" s="4">
        <v>1</v>
      </c>
      <c r="H636" s="4"/>
      <c r="I636" s="4">
        <v>55250</v>
      </c>
      <c r="J636" s="4" t="s">
        <v>1293</v>
      </c>
      <c r="K636" s="4">
        <v>726000</v>
      </c>
      <c r="L636" s="4">
        <v>1550000</v>
      </c>
      <c r="M636" s="4">
        <v>0.46838709677419399</v>
      </c>
      <c r="N636" s="4">
        <v>-2.13</v>
      </c>
    </row>
    <row r="637" spans="1:14" s="3" customFormat="1" x14ac:dyDescent="0.25">
      <c r="A637" s="4">
        <v>4001</v>
      </c>
      <c r="B637" s="4">
        <v>4555</v>
      </c>
      <c r="C637" s="4" t="s">
        <v>1294</v>
      </c>
      <c r="D637" s="4">
        <v>1.72</v>
      </c>
      <c r="E637" s="4">
        <v>5</v>
      </c>
      <c r="F637" s="4">
        <v>2</v>
      </c>
      <c r="G637" s="4">
        <v>2</v>
      </c>
      <c r="H637" s="4"/>
      <c r="I637" s="4">
        <v>38965</v>
      </c>
      <c r="J637" s="4" t="s">
        <v>1295</v>
      </c>
      <c r="K637" s="4">
        <v>3070000</v>
      </c>
      <c r="L637" s="4">
        <v>6550000</v>
      </c>
      <c r="M637" s="4">
        <v>0.46870229007633601</v>
      </c>
      <c r="N637" s="4">
        <v>-2.13</v>
      </c>
    </row>
    <row r="638" spans="1:14" s="3" customFormat="1" x14ac:dyDescent="0.25">
      <c r="A638" s="4">
        <v>4959</v>
      </c>
      <c r="B638" s="4">
        <v>9778</v>
      </c>
      <c r="C638" s="4" t="s">
        <v>1296</v>
      </c>
      <c r="D638" s="4">
        <v>0.72</v>
      </c>
      <c r="E638" s="4">
        <v>3</v>
      </c>
      <c r="F638" s="4">
        <v>1</v>
      </c>
      <c r="G638" s="4">
        <v>1</v>
      </c>
      <c r="H638" s="4"/>
      <c r="I638" s="4">
        <v>55647</v>
      </c>
      <c r="J638" s="4" t="s">
        <v>1297</v>
      </c>
      <c r="K638" s="4">
        <v>342000</v>
      </c>
      <c r="L638" s="4">
        <v>729000</v>
      </c>
      <c r="M638" s="4">
        <v>0.469135802469136</v>
      </c>
      <c r="N638" s="4">
        <v>-2.13</v>
      </c>
    </row>
    <row r="639" spans="1:14" s="3" customFormat="1" x14ac:dyDescent="0.25">
      <c r="A639" s="4">
        <v>1571</v>
      </c>
      <c r="B639" s="4">
        <v>4205</v>
      </c>
      <c r="C639" s="4" t="s">
        <v>1298</v>
      </c>
      <c r="D639" s="4">
        <v>3.75</v>
      </c>
      <c r="E639" s="4">
        <v>26</v>
      </c>
      <c r="F639" s="4">
        <v>9</v>
      </c>
      <c r="G639" s="4">
        <v>9</v>
      </c>
      <c r="H639" s="4" t="s">
        <v>373</v>
      </c>
      <c r="I639" s="4">
        <v>15423</v>
      </c>
      <c r="J639" s="4" t="s">
        <v>1299</v>
      </c>
      <c r="K639" s="4">
        <v>52100000</v>
      </c>
      <c r="L639" s="4">
        <v>111000000</v>
      </c>
      <c r="M639" s="4">
        <v>0.46936936936936902</v>
      </c>
      <c r="N639" s="4">
        <v>-2.13</v>
      </c>
    </row>
    <row r="640" spans="1:14" s="3" customFormat="1" x14ac:dyDescent="0.25">
      <c r="A640" s="4">
        <v>3980</v>
      </c>
      <c r="B640" s="4">
        <v>4726</v>
      </c>
      <c r="C640" s="4" t="s">
        <v>1300</v>
      </c>
      <c r="D640" s="4">
        <v>1.18</v>
      </c>
      <c r="E640" s="4">
        <v>1</v>
      </c>
      <c r="F640" s="4">
        <v>2</v>
      </c>
      <c r="G640" s="4">
        <v>2</v>
      </c>
      <c r="H640" s="4"/>
      <c r="I640" s="4">
        <v>153103</v>
      </c>
      <c r="J640" s="4" t="s">
        <v>1301</v>
      </c>
      <c r="K640" s="4">
        <v>299000</v>
      </c>
      <c r="L640" s="4">
        <v>637000</v>
      </c>
      <c r="M640" s="4">
        <v>0.469387755102041</v>
      </c>
      <c r="N640" s="4">
        <v>-2.13</v>
      </c>
    </row>
    <row r="641" spans="1:14" s="3" customFormat="1" x14ac:dyDescent="0.25">
      <c r="A641" s="4">
        <v>1780</v>
      </c>
      <c r="B641" s="4">
        <v>1464</v>
      </c>
      <c r="C641" s="4" t="s">
        <v>1302</v>
      </c>
      <c r="D641" s="4">
        <v>3.27</v>
      </c>
      <c r="E641" s="4">
        <v>21</v>
      </c>
      <c r="F641" s="4">
        <v>7</v>
      </c>
      <c r="G641" s="4">
        <v>7</v>
      </c>
      <c r="H641" s="4"/>
      <c r="I641" s="4">
        <v>42510</v>
      </c>
      <c r="J641" s="4" t="s">
        <v>1303</v>
      </c>
      <c r="K641" s="4">
        <v>5640000</v>
      </c>
      <c r="L641" s="4">
        <v>12000000</v>
      </c>
      <c r="M641" s="4">
        <v>0.47</v>
      </c>
      <c r="N641" s="4">
        <v>-2.13</v>
      </c>
    </row>
    <row r="642" spans="1:14" s="3" customFormat="1" x14ac:dyDescent="0.25">
      <c r="A642" s="4">
        <v>3703</v>
      </c>
      <c r="B642" s="4">
        <v>4503</v>
      </c>
      <c r="C642" s="4" t="s">
        <v>1304</v>
      </c>
      <c r="D642" s="4">
        <v>0.72</v>
      </c>
      <c r="E642" s="4">
        <v>9</v>
      </c>
      <c r="F642" s="4">
        <v>1</v>
      </c>
      <c r="G642" s="4">
        <v>1</v>
      </c>
      <c r="H642" s="4"/>
      <c r="I642" s="4">
        <v>16786</v>
      </c>
      <c r="J642" s="4" t="s">
        <v>1305</v>
      </c>
      <c r="K642" s="4">
        <v>395000</v>
      </c>
      <c r="L642" s="4">
        <v>840000</v>
      </c>
      <c r="M642" s="4">
        <v>0.47023809523809501</v>
      </c>
      <c r="N642" s="4">
        <v>-2.13</v>
      </c>
    </row>
    <row r="643" spans="1:14" s="3" customFormat="1" x14ac:dyDescent="0.25">
      <c r="A643" s="4">
        <v>2171</v>
      </c>
      <c r="B643" s="4">
        <v>1875</v>
      </c>
      <c r="C643" s="4" t="s">
        <v>1306</v>
      </c>
      <c r="D643" s="4">
        <v>3.13</v>
      </c>
      <c r="E643" s="4">
        <v>11</v>
      </c>
      <c r="F643" s="4">
        <v>7</v>
      </c>
      <c r="G643" s="4">
        <v>7</v>
      </c>
      <c r="H643" s="4" t="s">
        <v>79</v>
      </c>
      <c r="I643" s="4">
        <v>102435</v>
      </c>
      <c r="J643" s="4" t="s">
        <v>1307</v>
      </c>
      <c r="K643" s="4">
        <v>2850000</v>
      </c>
      <c r="L643" s="4">
        <v>6060000</v>
      </c>
      <c r="M643" s="4">
        <v>0.47029702970296999</v>
      </c>
      <c r="N643" s="4">
        <v>-2.13</v>
      </c>
    </row>
    <row r="644" spans="1:14" s="3" customFormat="1" x14ac:dyDescent="0.25">
      <c r="A644" s="4">
        <v>1124</v>
      </c>
      <c r="B644" s="4">
        <v>1543</v>
      </c>
      <c r="C644" s="4" t="s">
        <v>1308</v>
      </c>
      <c r="D644" s="4">
        <v>1.3</v>
      </c>
      <c r="E644" s="4">
        <v>20</v>
      </c>
      <c r="F644" s="4">
        <v>12</v>
      </c>
      <c r="G644" s="4">
        <v>9</v>
      </c>
      <c r="H644" s="4" t="s">
        <v>18</v>
      </c>
      <c r="I644" s="4">
        <v>61830</v>
      </c>
      <c r="J644" s="4" t="s">
        <v>1309</v>
      </c>
      <c r="K644" s="4">
        <v>11100000</v>
      </c>
      <c r="L644" s="4">
        <v>23600000</v>
      </c>
      <c r="M644" s="4">
        <v>0.47033898305084698</v>
      </c>
      <c r="N644" s="4">
        <v>-2.13</v>
      </c>
    </row>
    <row r="645" spans="1:14" s="3" customFormat="1" x14ac:dyDescent="0.25">
      <c r="A645" s="4">
        <v>3873</v>
      </c>
      <c r="B645" s="4">
        <v>3964</v>
      </c>
      <c r="C645" s="4" t="s">
        <v>1310</v>
      </c>
      <c r="D645" s="4">
        <v>3.38</v>
      </c>
      <c r="E645" s="4">
        <v>15</v>
      </c>
      <c r="F645" s="4">
        <v>3</v>
      </c>
      <c r="G645" s="4">
        <v>3</v>
      </c>
      <c r="H645" s="4"/>
      <c r="I645" s="4">
        <v>24490</v>
      </c>
      <c r="J645" s="4" t="s">
        <v>1311</v>
      </c>
      <c r="K645" s="4">
        <v>2320000</v>
      </c>
      <c r="L645" s="4">
        <v>4930000</v>
      </c>
      <c r="M645" s="4">
        <v>0.47058823529411797</v>
      </c>
      <c r="N645" s="4">
        <v>-2.12</v>
      </c>
    </row>
    <row r="646" spans="1:14" s="3" customFormat="1" x14ac:dyDescent="0.25">
      <c r="A646" s="4">
        <v>1228</v>
      </c>
      <c r="B646" s="4">
        <v>1652</v>
      </c>
      <c r="C646" s="4" t="s">
        <v>1312</v>
      </c>
      <c r="D646" s="4">
        <v>3.67</v>
      </c>
      <c r="E646" s="4">
        <v>15</v>
      </c>
      <c r="F646" s="4">
        <v>11</v>
      </c>
      <c r="G646" s="4">
        <v>11</v>
      </c>
      <c r="H646" s="4" t="s">
        <v>18</v>
      </c>
      <c r="I646" s="4">
        <v>89835</v>
      </c>
      <c r="J646" s="4" t="s">
        <v>1313</v>
      </c>
      <c r="K646" s="4">
        <v>8330000</v>
      </c>
      <c r="L646" s="4">
        <v>17700000</v>
      </c>
      <c r="M646" s="4">
        <v>0.47062146892655399</v>
      </c>
      <c r="N646" s="4">
        <v>-2.12</v>
      </c>
    </row>
    <row r="647" spans="1:14" s="3" customFormat="1" x14ac:dyDescent="0.25">
      <c r="A647" s="4">
        <v>3976</v>
      </c>
      <c r="B647" s="4">
        <v>4066</v>
      </c>
      <c r="C647" s="4" t="s">
        <v>1314</v>
      </c>
      <c r="D647" s="4">
        <v>1.24</v>
      </c>
      <c r="E647" s="4">
        <v>5</v>
      </c>
      <c r="F647" s="4">
        <v>3</v>
      </c>
      <c r="G647" s="4">
        <v>3</v>
      </c>
      <c r="H647" s="4" t="s">
        <v>511</v>
      </c>
      <c r="I647" s="4">
        <v>80680</v>
      </c>
      <c r="J647" s="4" t="s">
        <v>1315</v>
      </c>
      <c r="K647" s="4">
        <v>965000</v>
      </c>
      <c r="L647" s="4">
        <v>2050000</v>
      </c>
      <c r="M647" s="4">
        <v>0.47073170731707298</v>
      </c>
      <c r="N647" s="4">
        <v>-2.12</v>
      </c>
    </row>
    <row r="648" spans="1:14" s="3" customFormat="1" x14ac:dyDescent="0.25">
      <c r="A648" s="4">
        <v>754</v>
      </c>
      <c r="B648" s="4">
        <v>419</v>
      </c>
      <c r="C648" s="4" t="s">
        <v>1316</v>
      </c>
      <c r="D648" s="4">
        <v>3.52</v>
      </c>
      <c r="E648" s="4">
        <v>39</v>
      </c>
      <c r="F648" s="4">
        <v>18</v>
      </c>
      <c r="G648" s="4">
        <v>18</v>
      </c>
      <c r="H648" s="4" t="s">
        <v>28</v>
      </c>
      <c r="I648" s="4">
        <v>58777</v>
      </c>
      <c r="J648" s="4" t="s">
        <v>1317</v>
      </c>
      <c r="K648" s="4">
        <v>24200000</v>
      </c>
      <c r="L648" s="4">
        <v>51400000</v>
      </c>
      <c r="M648" s="4">
        <v>0.47081712062256798</v>
      </c>
      <c r="N648" s="4">
        <v>-2.12</v>
      </c>
    </row>
    <row r="649" spans="1:14" s="3" customFormat="1" x14ac:dyDescent="0.25">
      <c r="A649" s="4">
        <v>2185</v>
      </c>
      <c r="B649" s="4">
        <v>1555</v>
      </c>
      <c r="C649" s="4" t="s">
        <v>1318</v>
      </c>
      <c r="D649" s="4">
        <v>1.28</v>
      </c>
      <c r="E649" s="4">
        <v>18</v>
      </c>
      <c r="F649" s="4">
        <v>10</v>
      </c>
      <c r="G649" s="4">
        <v>5</v>
      </c>
      <c r="H649" s="4" t="s">
        <v>28</v>
      </c>
      <c r="I649" s="4">
        <v>66214</v>
      </c>
      <c r="J649" s="4" t="s">
        <v>1319</v>
      </c>
      <c r="K649" s="4">
        <v>3000000</v>
      </c>
      <c r="L649" s="4">
        <v>6370000</v>
      </c>
      <c r="M649" s="4">
        <v>0.47095761381475698</v>
      </c>
      <c r="N649" s="4">
        <v>-2.12</v>
      </c>
    </row>
    <row r="650" spans="1:14" s="3" customFormat="1" x14ac:dyDescent="0.25">
      <c r="A650" s="4">
        <v>4130</v>
      </c>
      <c r="B650" s="4">
        <v>4218</v>
      </c>
      <c r="C650" s="4" t="s">
        <v>1320</v>
      </c>
      <c r="D650" s="4">
        <v>2.4900000000000002</v>
      </c>
      <c r="E650" s="4">
        <v>5</v>
      </c>
      <c r="F650" s="4">
        <v>3</v>
      </c>
      <c r="G650" s="4">
        <v>3</v>
      </c>
      <c r="H650" s="4" t="s">
        <v>28</v>
      </c>
      <c r="I650" s="4">
        <v>78577</v>
      </c>
      <c r="J650" s="4" t="s">
        <v>1321</v>
      </c>
      <c r="K650" s="4">
        <v>1610000</v>
      </c>
      <c r="L650" s="4">
        <v>3410000</v>
      </c>
      <c r="M650" s="4">
        <v>0.47214076246334302</v>
      </c>
      <c r="N650" s="4">
        <v>-2.12</v>
      </c>
    </row>
    <row r="651" spans="1:14" s="3" customFormat="1" x14ac:dyDescent="0.25">
      <c r="A651" s="4">
        <v>3321</v>
      </c>
      <c r="B651" s="4">
        <v>4069</v>
      </c>
      <c r="C651" s="4" t="s">
        <v>1322</v>
      </c>
      <c r="D651" s="4">
        <v>3.45</v>
      </c>
      <c r="E651" s="4">
        <v>26</v>
      </c>
      <c r="F651" s="4">
        <v>3</v>
      </c>
      <c r="G651" s="4">
        <v>3</v>
      </c>
      <c r="H651" s="4" t="s">
        <v>18</v>
      </c>
      <c r="I651" s="4">
        <v>16156</v>
      </c>
      <c r="J651" s="4" t="s">
        <v>1323</v>
      </c>
      <c r="K651" s="4">
        <v>3000000</v>
      </c>
      <c r="L651" s="4">
        <v>6320000</v>
      </c>
      <c r="M651" s="4">
        <v>0.474683544303797</v>
      </c>
      <c r="N651" s="4">
        <v>-2.11</v>
      </c>
    </row>
    <row r="652" spans="1:14" s="3" customFormat="1" x14ac:dyDescent="0.25">
      <c r="A652" s="4">
        <v>3019</v>
      </c>
      <c r="B652" s="4">
        <v>2406</v>
      </c>
      <c r="C652" s="4" t="s">
        <v>1324</v>
      </c>
      <c r="D652" s="4">
        <v>3.38</v>
      </c>
      <c r="E652" s="4">
        <v>19</v>
      </c>
      <c r="F652" s="4">
        <v>6</v>
      </c>
      <c r="G652" s="4">
        <v>3</v>
      </c>
      <c r="H652" s="4" t="s">
        <v>28</v>
      </c>
      <c r="I652" s="4">
        <v>42142</v>
      </c>
      <c r="J652" s="4" t="s">
        <v>1325</v>
      </c>
      <c r="K652" s="4">
        <v>2440000</v>
      </c>
      <c r="L652" s="4">
        <v>5140000</v>
      </c>
      <c r="M652" s="4">
        <v>0.47470817120622599</v>
      </c>
      <c r="N652" s="4">
        <v>-2.11</v>
      </c>
    </row>
    <row r="653" spans="1:14" s="3" customFormat="1" x14ac:dyDescent="0.25">
      <c r="A653" s="4">
        <v>3964</v>
      </c>
      <c r="B653" s="4">
        <v>4210</v>
      </c>
      <c r="C653" s="4" t="s">
        <v>1326</v>
      </c>
      <c r="D653" s="4">
        <v>1.23</v>
      </c>
      <c r="E653" s="4">
        <v>8</v>
      </c>
      <c r="F653" s="4">
        <v>3</v>
      </c>
      <c r="G653" s="4">
        <v>3</v>
      </c>
      <c r="H653" s="4"/>
      <c r="I653" s="4">
        <v>54178</v>
      </c>
      <c r="J653" s="4" t="s">
        <v>1327</v>
      </c>
      <c r="K653" s="4">
        <v>1980000</v>
      </c>
      <c r="L653" s="4">
        <v>4170000</v>
      </c>
      <c r="M653" s="4">
        <v>0.47482014388489202</v>
      </c>
      <c r="N653" s="4">
        <v>-2.11</v>
      </c>
    </row>
    <row r="654" spans="1:14" s="3" customFormat="1" x14ac:dyDescent="0.25">
      <c r="A654" s="4">
        <v>3929</v>
      </c>
      <c r="B654" s="4">
        <v>4062</v>
      </c>
      <c r="C654" s="4" t="s">
        <v>1328</v>
      </c>
      <c r="D654" s="4">
        <v>3.24</v>
      </c>
      <c r="E654" s="4">
        <v>3</v>
      </c>
      <c r="F654" s="4">
        <v>3</v>
      </c>
      <c r="G654" s="4">
        <v>3</v>
      </c>
      <c r="H654" s="4"/>
      <c r="I654" s="4">
        <v>196541</v>
      </c>
      <c r="J654" s="4" t="s">
        <v>1329</v>
      </c>
      <c r="K654" s="4">
        <v>1040000</v>
      </c>
      <c r="L654" s="4">
        <v>2190000</v>
      </c>
      <c r="M654" s="4">
        <v>0.47488584474885798</v>
      </c>
      <c r="N654" s="4">
        <v>-2.11</v>
      </c>
    </row>
    <row r="655" spans="1:14" s="3" customFormat="1" x14ac:dyDescent="0.25">
      <c r="A655" s="4">
        <v>4573</v>
      </c>
      <c r="B655" s="4">
        <v>6131</v>
      </c>
      <c r="C655" s="4" t="s">
        <v>1330</v>
      </c>
      <c r="D655" s="4">
        <v>0.71</v>
      </c>
      <c r="E655" s="4">
        <v>3</v>
      </c>
      <c r="F655" s="4">
        <v>1</v>
      </c>
      <c r="G655" s="4">
        <v>1</v>
      </c>
      <c r="H655" s="4"/>
      <c r="I655" s="4">
        <v>114989</v>
      </c>
      <c r="J655" s="4" t="s">
        <v>1331</v>
      </c>
      <c r="K655" s="4">
        <v>898000</v>
      </c>
      <c r="L655" s="4">
        <v>1890000</v>
      </c>
      <c r="M655" s="4">
        <v>0.47513227513227502</v>
      </c>
      <c r="N655" s="4">
        <v>-2.1</v>
      </c>
    </row>
    <row r="656" spans="1:14" s="3" customFormat="1" x14ac:dyDescent="0.25">
      <c r="A656" s="4">
        <v>1804</v>
      </c>
      <c r="B656" s="4">
        <v>1033</v>
      </c>
      <c r="C656" s="4" t="s">
        <v>1332</v>
      </c>
      <c r="D656" s="4">
        <v>3.53</v>
      </c>
      <c r="E656" s="4">
        <v>12</v>
      </c>
      <c r="F656" s="4">
        <v>11</v>
      </c>
      <c r="G656" s="4">
        <v>11</v>
      </c>
      <c r="H656" s="4" t="s">
        <v>28</v>
      </c>
      <c r="I656" s="4">
        <v>150070</v>
      </c>
      <c r="J656" s="4" t="s">
        <v>1333</v>
      </c>
      <c r="K656" s="4">
        <v>13000000</v>
      </c>
      <c r="L656" s="4">
        <v>27300000</v>
      </c>
      <c r="M656" s="4">
        <v>0.476190476190476</v>
      </c>
      <c r="N656" s="4">
        <v>-2.1</v>
      </c>
    </row>
    <row r="657" spans="1:14" s="3" customFormat="1" x14ac:dyDescent="0.25">
      <c r="A657" s="4">
        <v>1904</v>
      </c>
      <c r="B657" s="4">
        <v>1691</v>
      </c>
      <c r="C657" s="4" t="s">
        <v>1334</v>
      </c>
      <c r="D657" s="4">
        <v>3.83</v>
      </c>
      <c r="E657" s="4">
        <v>20</v>
      </c>
      <c r="F657" s="4">
        <v>10</v>
      </c>
      <c r="G657" s="4">
        <v>10</v>
      </c>
      <c r="H657" s="4" t="s">
        <v>18</v>
      </c>
      <c r="I657" s="4">
        <v>62082</v>
      </c>
      <c r="J657" s="4" t="s">
        <v>1335</v>
      </c>
      <c r="K657" s="4">
        <v>12000000</v>
      </c>
      <c r="L657" s="4">
        <v>25200000</v>
      </c>
      <c r="M657" s="4">
        <v>0.476190476190476</v>
      </c>
      <c r="N657" s="4">
        <v>-2.1</v>
      </c>
    </row>
    <row r="658" spans="1:14" s="3" customFormat="1" x14ac:dyDescent="0.25">
      <c r="A658" s="4">
        <v>3127</v>
      </c>
      <c r="B658" s="4">
        <v>2174</v>
      </c>
      <c r="C658" s="4" t="s">
        <v>1336</v>
      </c>
      <c r="D658" s="4">
        <v>3.5</v>
      </c>
      <c r="E658" s="4">
        <v>15</v>
      </c>
      <c r="F658" s="4">
        <v>6</v>
      </c>
      <c r="G658" s="4">
        <v>6</v>
      </c>
      <c r="H658" s="4"/>
      <c r="I658" s="4">
        <v>59226</v>
      </c>
      <c r="J658" s="4" t="s">
        <v>1337</v>
      </c>
      <c r="K658" s="4">
        <v>4400000</v>
      </c>
      <c r="L658" s="4">
        <v>9230000</v>
      </c>
      <c r="M658" s="4">
        <v>0.47670639219935002</v>
      </c>
      <c r="N658" s="4">
        <v>-2.1</v>
      </c>
    </row>
    <row r="659" spans="1:14" s="3" customFormat="1" x14ac:dyDescent="0.25">
      <c r="A659" s="4">
        <v>3909</v>
      </c>
      <c r="B659" s="4">
        <v>7232</v>
      </c>
      <c r="C659" s="4" t="s">
        <v>1338</v>
      </c>
      <c r="D659" s="4">
        <v>1.52</v>
      </c>
      <c r="E659" s="4">
        <v>8</v>
      </c>
      <c r="F659" s="4">
        <v>2</v>
      </c>
      <c r="G659" s="4">
        <v>2</v>
      </c>
      <c r="H659" s="4"/>
      <c r="I659" s="4">
        <v>24817</v>
      </c>
      <c r="J659" s="4" t="s">
        <v>1339</v>
      </c>
      <c r="K659" s="4">
        <v>7010000</v>
      </c>
      <c r="L659" s="4">
        <v>14700000</v>
      </c>
      <c r="M659" s="4">
        <v>0.47687074829932002</v>
      </c>
      <c r="N659" s="4">
        <v>-2.1</v>
      </c>
    </row>
    <row r="660" spans="1:14" s="3" customFormat="1" x14ac:dyDescent="0.25">
      <c r="A660" s="4">
        <v>1424</v>
      </c>
      <c r="B660" s="4">
        <v>2011</v>
      </c>
      <c r="C660" s="4" t="s">
        <v>1340</v>
      </c>
      <c r="D660" s="4">
        <v>1.7</v>
      </c>
      <c r="E660" s="4">
        <v>62</v>
      </c>
      <c r="F660" s="4">
        <v>13</v>
      </c>
      <c r="G660" s="4">
        <v>2</v>
      </c>
      <c r="H660" s="4" t="s">
        <v>18</v>
      </c>
      <c r="I660" s="4">
        <v>19827</v>
      </c>
      <c r="J660" s="4" t="s">
        <v>1341</v>
      </c>
      <c r="K660" s="4">
        <v>2900000</v>
      </c>
      <c r="L660" s="4">
        <v>6080000</v>
      </c>
      <c r="M660" s="4">
        <v>0.47697368421052599</v>
      </c>
      <c r="N660" s="4">
        <v>-2.1</v>
      </c>
    </row>
    <row r="661" spans="1:14" s="3" customFormat="1" x14ac:dyDescent="0.25">
      <c r="A661" s="4">
        <v>1282</v>
      </c>
      <c r="B661" s="4">
        <v>1627</v>
      </c>
      <c r="C661" s="4" t="s">
        <v>1342</v>
      </c>
      <c r="D661" s="4">
        <v>0.7</v>
      </c>
      <c r="E661" s="4">
        <v>26</v>
      </c>
      <c r="F661" s="4">
        <v>13</v>
      </c>
      <c r="G661" s="4">
        <v>1</v>
      </c>
      <c r="H661" s="4"/>
      <c r="I661" s="4">
        <v>42142</v>
      </c>
      <c r="J661" s="4" t="s">
        <v>1343</v>
      </c>
      <c r="K661" s="4">
        <v>668000</v>
      </c>
      <c r="L661" s="4">
        <v>1400000</v>
      </c>
      <c r="M661" s="4">
        <v>0.47714285714285698</v>
      </c>
      <c r="N661" s="4">
        <v>-2.1</v>
      </c>
    </row>
    <row r="662" spans="1:14" s="3" customFormat="1" x14ac:dyDescent="0.25">
      <c r="A662" s="4">
        <v>1488</v>
      </c>
      <c r="B662" s="4">
        <v>1389</v>
      </c>
      <c r="C662" s="4" t="s">
        <v>1344</v>
      </c>
      <c r="D662" s="4">
        <v>1.7</v>
      </c>
      <c r="E662" s="4">
        <v>35</v>
      </c>
      <c r="F662" s="4">
        <v>11</v>
      </c>
      <c r="G662" s="4">
        <v>11</v>
      </c>
      <c r="H662" s="4" t="s">
        <v>28</v>
      </c>
      <c r="I662" s="4">
        <v>36250</v>
      </c>
      <c r="J662" s="4" t="s">
        <v>1345</v>
      </c>
      <c r="K662" s="4">
        <v>32800000</v>
      </c>
      <c r="L662" s="4">
        <v>68700000</v>
      </c>
      <c r="M662" s="4">
        <v>0.47743813682678299</v>
      </c>
      <c r="N662" s="4">
        <v>-2.09</v>
      </c>
    </row>
    <row r="663" spans="1:14" s="3" customFormat="1" x14ac:dyDescent="0.25">
      <c r="A663" s="4">
        <v>4844</v>
      </c>
      <c r="B663" s="4">
        <v>8652</v>
      </c>
      <c r="C663" s="4" t="s">
        <v>1346</v>
      </c>
      <c r="D663" s="4">
        <v>0.7</v>
      </c>
      <c r="E663" s="4">
        <v>1</v>
      </c>
      <c r="F663" s="4">
        <v>1</v>
      </c>
      <c r="G663" s="4">
        <v>1</v>
      </c>
      <c r="H663" s="4"/>
      <c r="I663" s="4">
        <v>107316</v>
      </c>
      <c r="J663" s="4" t="s">
        <v>1347</v>
      </c>
      <c r="K663" s="4">
        <v>1990000</v>
      </c>
      <c r="L663" s="4">
        <v>4150000</v>
      </c>
      <c r="M663" s="4">
        <v>0.47951807228915699</v>
      </c>
      <c r="N663" s="4">
        <v>-2.09</v>
      </c>
    </row>
    <row r="664" spans="1:14" s="3" customFormat="1" x14ac:dyDescent="0.25">
      <c r="A664" s="4">
        <v>4542</v>
      </c>
      <c r="B664" s="4">
        <v>5459</v>
      </c>
      <c r="C664" s="4" t="s">
        <v>1348</v>
      </c>
      <c r="D664" s="4">
        <v>1.1599999999999999</v>
      </c>
      <c r="E664" s="4">
        <v>3</v>
      </c>
      <c r="F664" s="4">
        <v>2</v>
      </c>
      <c r="G664" s="4">
        <v>2</v>
      </c>
      <c r="H664" s="4"/>
      <c r="I664" s="4">
        <v>108171</v>
      </c>
      <c r="J664" s="4" t="s">
        <v>1349</v>
      </c>
      <c r="K664" s="4">
        <v>820000</v>
      </c>
      <c r="L664" s="4">
        <v>1710000</v>
      </c>
      <c r="M664" s="4">
        <v>0.47953216374268998</v>
      </c>
      <c r="N664" s="4">
        <v>-2.09</v>
      </c>
    </row>
    <row r="665" spans="1:14" s="3" customFormat="1" x14ac:dyDescent="0.25">
      <c r="A665" s="4">
        <v>2406</v>
      </c>
      <c r="B665" s="4">
        <v>1951</v>
      </c>
      <c r="C665" s="4" t="s">
        <v>1350</v>
      </c>
      <c r="D665" s="4">
        <v>2.93</v>
      </c>
      <c r="E665" s="4">
        <v>17</v>
      </c>
      <c r="F665" s="4">
        <v>11</v>
      </c>
      <c r="G665" s="4">
        <v>10</v>
      </c>
      <c r="H665" s="4" t="s">
        <v>18</v>
      </c>
      <c r="I665" s="4">
        <v>86943</v>
      </c>
      <c r="J665" s="4" t="s">
        <v>1351</v>
      </c>
      <c r="K665" s="4">
        <v>8250000</v>
      </c>
      <c r="L665" s="4">
        <v>17200000</v>
      </c>
      <c r="M665" s="4">
        <v>0.47965116279069803</v>
      </c>
      <c r="N665" s="4">
        <v>-2.08</v>
      </c>
    </row>
    <row r="666" spans="1:14" s="3" customFormat="1" x14ac:dyDescent="0.25">
      <c r="A666" s="4">
        <v>1938</v>
      </c>
      <c r="B666" s="4">
        <v>2463</v>
      </c>
      <c r="C666" s="4" t="s">
        <v>1352</v>
      </c>
      <c r="D666" s="4">
        <v>2.98</v>
      </c>
      <c r="E666" s="4">
        <v>8</v>
      </c>
      <c r="F666" s="4">
        <v>5</v>
      </c>
      <c r="G666" s="4">
        <v>5</v>
      </c>
      <c r="H666" s="4" t="s">
        <v>28</v>
      </c>
      <c r="I666" s="4">
        <v>82785</v>
      </c>
      <c r="J666" s="4" t="s">
        <v>1353</v>
      </c>
      <c r="K666" s="4">
        <v>3930000</v>
      </c>
      <c r="L666" s="4">
        <v>8190000</v>
      </c>
      <c r="M666" s="4">
        <v>0.47985347985347998</v>
      </c>
      <c r="N666" s="4">
        <v>-2.08</v>
      </c>
    </row>
    <row r="667" spans="1:14" s="3" customFormat="1" x14ac:dyDescent="0.25">
      <c r="A667" s="4">
        <v>201</v>
      </c>
      <c r="B667" s="4">
        <v>683</v>
      </c>
      <c r="C667" s="4" t="s">
        <v>1354</v>
      </c>
      <c r="D667" s="4">
        <v>3.16</v>
      </c>
      <c r="E667" s="4">
        <v>10</v>
      </c>
      <c r="F667" s="4">
        <v>59</v>
      </c>
      <c r="G667" s="4">
        <v>54</v>
      </c>
      <c r="H667" s="4" t="s">
        <v>18</v>
      </c>
      <c r="I667" s="4">
        <v>838323</v>
      </c>
      <c r="J667" s="4" t="s">
        <v>1355</v>
      </c>
      <c r="K667" s="4">
        <v>253000000</v>
      </c>
      <c r="L667" s="4">
        <v>527000000</v>
      </c>
      <c r="M667" s="4">
        <v>0.48007590132827299</v>
      </c>
      <c r="N667" s="4">
        <v>-2.08</v>
      </c>
    </row>
    <row r="668" spans="1:14" s="3" customFormat="1" x14ac:dyDescent="0.25">
      <c r="A668" s="4">
        <v>1446</v>
      </c>
      <c r="B668" s="4">
        <v>1166</v>
      </c>
      <c r="C668" s="4" t="s">
        <v>1356</v>
      </c>
      <c r="D668" s="4">
        <v>3.23</v>
      </c>
      <c r="E668" s="4">
        <v>29</v>
      </c>
      <c r="F668" s="4">
        <v>15</v>
      </c>
      <c r="G668" s="4">
        <v>15</v>
      </c>
      <c r="H668" s="4" t="s">
        <v>18</v>
      </c>
      <c r="I668" s="4">
        <v>53126</v>
      </c>
      <c r="J668" s="4" t="s">
        <v>1357</v>
      </c>
      <c r="K668" s="4">
        <v>15900000</v>
      </c>
      <c r="L668" s="4">
        <v>33100000</v>
      </c>
      <c r="M668" s="4">
        <v>0.48036253776435001</v>
      </c>
      <c r="N668" s="4">
        <v>-2.08</v>
      </c>
    </row>
    <row r="669" spans="1:14" s="3" customFormat="1" x14ac:dyDescent="0.25">
      <c r="A669" s="4">
        <v>2116</v>
      </c>
      <c r="B669" s="4">
        <v>1650</v>
      </c>
      <c r="C669" s="4" t="s">
        <v>1358</v>
      </c>
      <c r="D669" s="4">
        <v>1.21</v>
      </c>
      <c r="E669" s="4">
        <v>11</v>
      </c>
      <c r="F669" s="4">
        <v>5</v>
      </c>
      <c r="G669" s="4">
        <v>5</v>
      </c>
      <c r="H669" s="4" t="s">
        <v>511</v>
      </c>
      <c r="I669" s="4">
        <v>58415</v>
      </c>
      <c r="J669" s="4" t="s">
        <v>1359</v>
      </c>
      <c r="K669" s="4">
        <v>1970000</v>
      </c>
      <c r="L669" s="4">
        <v>4100000</v>
      </c>
      <c r="M669" s="4">
        <v>0.48048780487804899</v>
      </c>
      <c r="N669" s="4">
        <v>-2.08</v>
      </c>
    </row>
    <row r="670" spans="1:14" s="3" customFormat="1" x14ac:dyDescent="0.25">
      <c r="A670" s="4">
        <v>3621</v>
      </c>
      <c r="B670" s="4">
        <v>3576</v>
      </c>
      <c r="C670" s="4" t="s">
        <v>1360</v>
      </c>
      <c r="D670" s="4">
        <v>3</v>
      </c>
      <c r="E670" s="4">
        <v>8</v>
      </c>
      <c r="F670" s="4">
        <v>3</v>
      </c>
      <c r="G670" s="4">
        <v>3</v>
      </c>
      <c r="H670" s="4"/>
      <c r="I670" s="4">
        <v>70158</v>
      </c>
      <c r="J670" s="4" t="s">
        <v>1361</v>
      </c>
      <c r="K670" s="4">
        <v>1370000</v>
      </c>
      <c r="L670" s="4">
        <v>2850000</v>
      </c>
      <c r="M670" s="4">
        <v>0.48070175438596502</v>
      </c>
      <c r="N670" s="4">
        <v>-2.08</v>
      </c>
    </row>
    <row r="671" spans="1:14" s="3" customFormat="1" x14ac:dyDescent="0.25">
      <c r="A671" s="4">
        <v>3984</v>
      </c>
      <c r="B671" s="4">
        <v>3900</v>
      </c>
      <c r="C671" s="4" t="s">
        <v>1362</v>
      </c>
      <c r="D671" s="4">
        <v>3.38</v>
      </c>
      <c r="E671" s="4">
        <v>6</v>
      </c>
      <c r="F671" s="4">
        <v>3</v>
      </c>
      <c r="G671" s="4">
        <v>3</v>
      </c>
      <c r="H671" s="4"/>
      <c r="I671" s="4">
        <v>69438</v>
      </c>
      <c r="J671" s="4" t="s">
        <v>1363</v>
      </c>
      <c r="K671" s="4">
        <v>3240000</v>
      </c>
      <c r="L671" s="4">
        <v>6740000</v>
      </c>
      <c r="M671" s="4">
        <v>0.48071216617210699</v>
      </c>
      <c r="N671" s="4">
        <v>-2.08</v>
      </c>
    </row>
    <row r="672" spans="1:14" s="3" customFormat="1" x14ac:dyDescent="0.25">
      <c r="A672" s="4">
        <v>3164</v>
      </c>
      <c r="B672" s="4">
        <v>2601</v>
      </c>
      <c r="C672" s="4" t="s">
        <v>1364</v>
      </c>
      <c r="D672" s="4">
        <v>3.15</v>
      </c>
      <c r="E672" s="4">
        <v>42</v>
      </c>
      <c r="F672" s="4">
        <v>7</v>
      </c>
      <c r="G672" s="4">
        <v>7</v>
      </c>
      <c r="H672" s="4" t="s">
        <v>28</v>
      </c>
      <c r="I672" s="4">
        <v>24750</v>
      </c>
      <c r="J672" s="4" t="s">
        <v>1365</v>
      </c>
      <c r="K672" s="4">
        <v>4800000</v>
      </c>
      <c r="L672" s="4">
        <v>9980000</v>
      </c>
      <c r="M672" s="4">
        <v>0.48096192384769498</v>
      </c>
      <c r="N672" s="4">
        <v>-2.08</v>
      </c>
    </row>
    <row r="673" spans="1:14" s="3" customFormat="1" x14ac:dyDescent="0.25">
      <c r="A673" s="4">
        <v>4380</v>
      </c>
      <c r="B673" s="4">
        <v>4933</v>
      </c>
      <c r="C673" s="4" t="s">
        <v>1366</v>
      </c>
      <c r="D673" s="4">
        <v>0.69</v>
      </c>
      <c r="E673" s="4">
        <v>3</v>
      </c>
      <c r="F673" s="4">
        <v>1</v>
      </c>
      <c r="G673" s="4">
        <v>1</v>
      </c>
      <c r="H673" s="4" t="s">
        <v>28</v>
      </c>
      <c r="I673" s="4">
        <v>34326</v>
      </c>
      <c r="J673" s="4" t="s">
        <v>1367</v>
      </c>
      <c r="K673" s="4">
        <v>304000</v>
      </c>
      <c r="L673" s="4">
        <v>632000</v>
      </c>
      <c r="M673" s="4">
        <v>0.481012658227848</v>
      </c>
      <c r="N673" s="4">
        <v>-2.08</v>
      </c>
    </row>
    <row r="674" spans="1:14" s="3" customFormat="1" x14ac:dyDescent="0.25">
      <c r="A674" s="4">
        <v>4235</v>
      </c>
      <c r="B674" s="4">
        <v>5364</v>
      </c>
      <c r="C674" s="4" t="s">
        <v>1368</v>
      </c>
      <c r="D674" s="4">
        <v>0.7</v>
      </c>
      <c r="E674" s="4">
        <v>2</v>
      </c>
      <c r="F674" s="4">
        <v>1</v>
      </c>
      <c r="G674" s="4">
        <v>1</v>
      </c>
      <c r="H674" s="4"/>
      <c r="I674" s="4">
        <v>60088</v>
      </c>
      <c r="J674" s="4" t="s">
        <v>1369</v>
      </c>
      <c r="K674" s="4">
        <v>1020000</v>
      </c>
      <c r="L674" s="4">
        <v>2120000</v>
      </c>
      <c r="M674" s="4">
        <v>0.48113207547169801</v>
      </c>
      <c r="N674" s="4">
        <v>-2.08</v>
      </c>
    </row>
    <row r="675" spans="1:14" s="3" customFormat="1" x14ac:dyDescent="0.25">
      <c r="A675" s="4">
        <v>4648</v>
      </c>
      <c r="B675" s="4">
        <v>5080</v>
      </c>
      <c r="C675" s="4" t="s">
        <v>1370</v>
      </c>
      <c r="D675" s="4">
        <v>1.1499999999999999</v>
      </c>
      <c r="E675" s="4">
        <v>4</v>
      </c>
      <c r="F675" s="4">
        <v>2</v>
      </c>
      <c r="G675" s="4">
        <v>2</v>
      </c>
      <c r="H675" s="4" t="s">
        <v>28</v>
      </c>
      <c r="I675" s="4">
        <v>77319</v>
      </c>
      <c r="J675" s="4" t="s">
        <v>1371</v>
      </c>
      <c r="K675" s="4">
        <v>650000</v>
      </c>
      <c r="L675" s="4">
        <v>1350000</v>
      </c>
      <c r="M675" s="4">
        <v>0.48148148148148101</v>
      </c>
      <c r="N675" s="4">
        <v>-2.08</v>
      </c>
    </row>
    <row r="676" spans="1:14" s="3" customFormat="1" x14ac:dyDescent="0.25">
      <c r="A676" s="4">
        <v>2776</v>
      </c>
      <c r="B676" s="4">
        <v>2966</v>
      </c>
      <c r="C676" s="4" t="s">
        <v>1372</v>
      </c>
      <c r="D676" s="4">
        <v>2.64</v>
      </c>
      <c r="E676" s="4">
        <v>15</v>
      </c>
      <c r="F676" s="4">
        <v>4</v>
      </c>
      <c r="G676" s="4">
        <v>4</v>
      </c>
      <c r="H676" s="4" t="s">
        <v>28</v>
      </c>
      <c r="I676" s="4">
        <v>34360</v>
      </c>
      <c r="J676" s="4" t="s">
        <v>1373</v>
      </c>
      <c r="K676" s="4">
        <v>2770000</v>
      </c>
      <c r="L676" s="4">
        <v>5750000</v>
      </c>
      <c r="M676" s="4">
        <v>0.481739130434783</v>
      </c>
      <c r="N676" s="4">
        <v>-2.08</v>
      </c>
    </row>
    <row r="677" spans="1:14" s="3" customFormat="1" x14ac:dyDescent="0.25">
      <c r="A677" s="4">
        <v>4798</v>
      </c>
      <c r="B677" s="4">
        <v>6767</v>
      </c>
      <c r="C677" s="4" t="s">
        <v>1374</v>
      </c>
      <c r="D677" s="4">
        <v>0.69</v>
      </c>
      <c r="E677" s="4">
        <v>2</v>
      </c>
      <c r="F677" s="4">
        <v>1</v>
      </c>
      <c r="G677" s="4">
        <v>1</v>
      </c>
      <c r="H677" s="4"/>
      <c r="I677" s="4">
        <v>69239</v>
      </c>
      <c r="J677" s="4" t="s">
        <v>1375</v>
      </c>
      <c r="K677" s="4">
        <v>61200</v>
      </c>
      <c r="L677" s="4">
        <v>127000</v>
      </c>
      <c r="M677" s="4">
        <v>0.48188976377952802</v>
      </c>
      <c r="N677" s="4">
        <v>-2.08</v>
      </c>
    </row>
    <row r="678" spans="1:14" s="3" customFormat="1" x14ac:dyDescent="0.25">
      <c r="A678" s="4">
        <v>1946</v>
      </c>
      <c r="B678" s="4">
        <v>1886</v>
      </c>
      <c r="C678" s="4" t="s">
        <v>1376</v>
      </c>
      <c r="D678" s="4">
        <v>2.94</v>
      </c>
      <c r="E678" s="4">
        <v>24</v>
      </c>
      <c r="F678" s="4">
        <v>9</v>
      </c>
      <c r="G678" s="4">
        <v>6</v>
      </c>
      <c r="H678" s="4" t="s">
        <v>18</v>
      </c>
      <c r="I678" s="4">
        <v>52643</v>
      </c>
      <c r="J678" s="4" t="s">
        <v>1377</v>
      </c>
      <c r="K678" s="4">
        <v>3070000</v>
      </c>
      <c r="L678" s="4">
        <v>6370000</v>
      </c>
      <c r="M678" s="4">
        <v>0.48194662480376799</v>
      </c>
      <c r="N678" s="4">
        <v>-2.0699999999999998</v>
      </c>
    </row>
    <row r="679" spans="1:14" s="3" customFormat="1" x14ac:dyDescent="0.25">
      <c r="A679" s="4">
        <v>2708</v>
      </c>
      <c r="B679" s="4">
        <v>3562</v>
      </c>
      <c r="C679" s="4" t="s">
        <v>1378</v>
      </c>
      <c r="D679" s="4">
        <v>3.43</v>
      </c>
      <c r="E679" s="4">
        <v>30</v>
      </c>
      <c r="F679" s="4">
        <v>3</v>
      </c>
      <c r="G679" s="4">
        <v>3</v>
      </c>
      <c r="H679" s="4" t="s">
        <v>28</v>
      </c>
      <c r="I679" s="4">
        <v>12517</v>
      </c>
      <c r="J679" s="4" t="s">
        <v>1379</v>
      </c>
      <c r="K679" s="4">
        <v>4020000</v>
      </c>
      <c r="L679" s="4">
        <v>8340000</v>
      </c>
      <c r="M679" s="4">
        <v>0.48201438848920902</v>
      </c>
      <c r="N679" s="4">
        <v>-2.0699999999999998</v>
      </c>
    </row>
    <row r="680" spans="1:14" s="3" customFormat="1" x14ac:dyDescent="0.25">
      <c r="A680" s="4">
        <v>1288</v>
      </c>
      <c r="B680" s="4">
        <v>3618</v>
      </c>
      <c r="C680" s="4" t="s">
        <v>1380</v>
      </c>
      <c r="D680" s="4">
        <v>3.83</v>
      </c>
      <c r="E680" s="4">
        <v>60</v>
      </c>
      <c r="F680" s="4">
        <v>12</v>
      </c>
      <c r="G680" s="4">
        <v>12</v>
      </c>
      <c r="H680" s="4" t="s">
        <v>28</v>
      </c>
      <c r="I680" s="4">
        <v>15936</v>
      </c>
      <c r="J680" s="4" t="s">
        <v>1381</v>
      </c>
      <c r="K680" s="4">
        <v>109000000</v>
      </c>
      <c r="L680" s="4">
        <v>226000000</v>
      </c>
      <c r="M680" s="4">
        <v>0.48230088495575202</v>
      </c>
      <c r="N680" s="4">
        <v>-2.0699999999999998</v>
      </c>
    </row>
    <row r="681" spans="1:14" s="3" customFormat="1" x14ac:dyDescent="0.25">
      <c r="A681" s="4">
        <v>1979</v>
      </c>
      <c r="B681" s="4">
        <v>1271</v>
      </c>
      <c r="C681" s="4" t="s">
        <v>1382</v>
      </c>
      <c r="D681" s="4">
        <v>1.21</v>
      </c>
      <c r="E681" s="4">
        <v>14</v>
      </c>
      <c r="F681" s="4">
        <v>8</v>
      </c>
      <c r="G681" s="4">
        <v>8</v>
      </c>
      <c r="H681" s="4" t="s">
        <v>28</v>
      </c>
      <c r="I681" s="4">
        <v>64009</v>
      </c>
      <c r="J681" s="4" t="s">
        <v>1383</v>
      </c>
      <c r="K681" s="4">
        <v>2230000</v>
      </c>
      <c r="L681" s="4">
        <v>4620000</v>
      </c>
      <c r="M681" s="4">
        <v>0.48268398268398299</v>
      </c>
      <c r="N681" s="4">
        <v>-2.0699999999999998</v>
      </c>
    </row>
    <row r="682" spans="1:14" s="3" customFormat="1" x14ac:dyDescent="0.25">
      <c r="A682" s="4">
        <v>1156</v>
      </c>
      <c r="B682" s="4">
        <v>1237</v>
      </c>
      <c r="C682" s="4" t="s">
        <v>1384</v>
      </c>
      <c r="D682" s="4">
        <v>3.85</v>
      </c>
      <c r="E682" s="4">
        <v>25</v>
      </c>
      <c r="F682" s="4">
        <v>14</v>
      </c>
      <c r="G682" s="4">
        <v>14</v>
      </c>
      <c r="H682" s="4" t="s">
        <v>511</v>
      </c>
      <c r="I682" s="4">
        <v>68330</v>
      </c>
      <c r="J682" s="4" t="s">
        <v>1385</v>
      </c>
      <c r="K682" s="4">
        <v>41500000</v>
      </c>
      <c r="L682" s="4">
        <v>85800000</v>
      </c>
      <c r="M682" s="4">
        <v>0.48368298368298401</v>
      </c>
      <c r="N682" s="4">
        <v>-2.0699999999999998</v>
      </c>
    </row>
    <row r="683" spans="1:14" s="3" customFormat="1" x14ac:dyDescent="0.25">
      <c r="A683" s="4">
        <v>3348</v>
      </c>
      <c r="B683" s="4">
        <v>3753</v>
      </c>
      <c r="C683" s="4" t="s">
        <v>1386</v>
      </c>
      <c r="D683" s="4">
        <v>3.06</v>
      </c>
      <c r="E683" s="4">
        <v>3</v>
      </c>
      <c r="F683" s="4">
        <v>3</v>
      </c>
      <c r="G683" s="4">
        <v>3</v>
      </c>
      <c r="H683" s="4"/>
      <c r="I683" s="4">
        <v>107188</v>
      </c>
      <c r="J683" s="4" t="s">
        <v>1387</v>
      </c>
      <c r="K683" s="4">
        <v>1240000</v>
      </c>
      <c r="L683" s="4">
        <v>2560000</v>
      </c>
      <c r="M683" s="4">
        <v>0.484375</v>
      </c>
      <c r="N683" s="4">
        <v>-2.06</v>
      </c>
    </row>
    <row r="684" spans="1:14" s="3" customFormat="1" x14ac:dyDescent="0.25">
      <c r="A684" s="4">
        <v>2584</v>
      </c>
      <c r="B684" s="4">
        <v>2035</v>
      </c>
      <c r="C684" s="4" t="s">
        <v>1388</v>
      </c>
      <c r="D684" s="4">
        <v>3.38</v>
      </c>
      <c r="E684" s="4">
        <v>9</v>
      </c>
      <c r="F684" s="4">
        <v>7</v>
      </c>
      <c r="G684" s="4">
        <v>7</v>
      </c>
      <c r="H684" s="4"/>
      <c r="I684" s="4">
        <v>113744</v>
      </c>
      <c r="J684" s="4" t="s">
        <v>1389</v>
      </c>
      <c r="K684" s="4">
        <v>5530000</v>
      </c>
      <c r="L684" s="4">
        <v>11400000</v>
      </c>
      <c r="M684" s="4">
        <v>0.48508771929824601</v>
      </c>
      <c r="N684" s="4">
        <v>-2.06</v>
      </c>
    </row>
    <row r="685" spans="1:14" s="3" customFormat="1" x14ac:dyDescent="0.25">
      <c r="A685" s="4">
        <v>4791</v>
      </c>
      <c r="B685" s="4">
        <v>5589</v>
      </c>
      <c r="C685" s="4" t="s">
        <v>1390</v>
      </c>
      <c r="D685" s="4">
        <v>0.68</v>
      </c>
      <c r="E685" s="4">
        <v>2</v>
      </c>
      <c r="F685" s="4">
        <v>1</v>
      </c>
      <c r="G685" s="4">
        <v>1</v>
      </c>
      <c r="H685" s="4"/>
      <c r="I685" s="4">
        <v>89385</v>
      </c>
      <c r="J685" s="4" t="s">
        <v>1391</v>
      </c>
      <c r="K685" s="4">
        <v>294000</v>
      </c>
      <c r="L685" s="4">
        <v>606000</v>
      </c>
      <c r="M685" s="4">
        <v>0.48514851485148502</v>
      </c>
      <c r="N685" s="4">
        <v>-2.06</v>
      </c>
    </row>
    <row r="686" spans="1:14" s="3" customFormat="1" x14ac:dyDescent="0.25">
      <c r="A686" s="4">
        <v>4766</v>
      </c>
      <c r="B686" s="4">
        <v>6842</v>
      </c>
      <c r="C686" s="4" t="s">
        <v>1392</v>
      </c>
      <c r="D686" s="4">
        <v>0.68</v>
      </c>
      <c r="E686" s="4">
        <v>1</v>
      </c>
      <c r="F686" s="4">
        <v>1</v>
      </c>
      <c r="G686" s="4">
        <v>1</v>
      </c>
      <c r="H686" s="4"/>
      <c r="I686" s="4">
        <v>177971</v>
      </c>
      <c r="J686" s="4" t="s">
        <v>1393</v>
      </c>
      <c r="K686" s="4">
        <v>263000</v>
      </c>
      <c r="L686" s="4">
        <v>541000</v>
      </c>
      <c r="M686" s="4">
        <v>0.48613678373382602</v>
      </c>
      <c r="N686" s="4">
        <v>-2.06</v>
      </c>
    </row>
    <row r="687" spans="1:14" s="3" customFormat="1" x14ac:dyDescent="0.25">
      <c r="A687" s="4">
        <v>3452</v>
      </c>
      <c r="B687" s="4">
        <v>4223</v>
      </c>
      <c r="C687" s="4" t="s">
        <v>1394</v>
      </c>
      <c r="D687" s="4">
        <v>0.68</v>
      </c>
      <c r="E687" s="4">
        <v>0</v>
      </c>
      <c r="F687" s="4">
        <v>1</v>
      </c>
      <c r="G687" s="4">
        <v>1</v>
      </c>
      <c r="H687" s="4"/>
      <c r="I687" s="4">
        <v>410501</v>
      </c>
      <c r="J687" s="4" t="s">
        <v>1395</v>
      </c>
      <c r="K687" s="4">
        <v>637000</v>
      </c>
      <c r="L687" s="4">
        <v>1310000</v>
      </c>
      <c r="M687" s="4">
        <v>0.48625954198473298</v>
      </c>
      <c r="N687" s="4">
        <v>-2.06</v>
      </c>
    </row>
    <row r="688" spans="1:14" s="3" customFormat="1" x14ac:dyDescent="0.25">
      <c r="A688" s="4">
        <v>1606</v>
      </c>
      <c r="B688" s="4">
        <v>2090</v>
      </c>
      <c r="C688" s="4" t="s">
        <v>1396</v>
      </c>
      <c r="D688" s="4">
        <v>3.01</v>
      </c>
      <c r="E688" s="4">
        <v>44</v>
      </c>
      <c r="F688" s="4">
        <v>10</v>
      </c>
      <c r="G688" s="4">
        <v>10</v>
      </c>
      <c r="H688" s="4" t="s">
        <v>28</v>
      </c>
      <c r="I688" s="4">
        <v>30037</v>
      </c>
      <c r="J688" s="4" t="s">
        <v>1397</v>
      </c>
      <c r="K688" s="4">
        <v>17900000</v>
      </c>
      <c r="L688" s="4">
        <v>36800000</v>
      </c>
      <c r="M688" s="4">
        <v>0.48641304347826098</v>
      </c>
      <c r="N688" s="4">
        <v>-2.06</v>
      </c>
    </row>
    <row r="689" spans="1:14" s="3" customFormat="1" x14ac:dyDescent="0.25">
      <c r="A689" s="4">
        <v>3900</v>
      </c>
      <c r="B689" s="4">
        <v>5804</v>
      </c>
      <c r="C689" s="4" t="s">
        <v>1398</v>
      </c>
      <c r="D689" s="4">
        <v>0.68</v>
      </c>
      <c r="E689" s="4">
        <v>7</v>
      </c>
      <c r="F689" s="4">
        <v>2</v>
      </c>
      <c r="G689" s="4">
        <v>1</v>
      </c>
      <c r="H689" s="4"/>
      <c r="I689" s="4">
        <v>56828</v>
      </c>
      <c r="J689" s="4" t="s">
        <v>1399</v>
      </c>
      <c r="K689" s="4">
        <v>998000</v>
      </c>
      <c r="L689" s="4">
        <v>2050000</v>
      </c>
      <c r="M689" s="4">
        <v>0.48682926829268303</v>
      </c>
      <c r="N689" s="4">
        <v>-2.0499999999999998</v>
      </c>
    </row>
    <row r="690" spans="1:14" s="3" customFormat="1" x14ac:dyDescent="0.25">
      <c r="A690" s="4">
        <v>2854</v>
      </c>
      <c r="B690" s="4">
        <v>2626</v>
      </c>
      <c r="C690" s="4" t="s">
        <v>1400</v>
      </c>
      <c r="D690" s="4">
        <v>2.35</v>
      </c>
      <c r="E690" s="4">
        <v>14</v>
      </c>
      <c r="F690" s="4">
        <v>4</v>
      </c>
      <c r="G690" s="4">
        <v>4</v>
      </c>
      <c r="H690" s="4"/>
      <c r="I690" s="4">
        <v>31484</v>
      </c>
      <c r="J690" s="4" t="s">
        <v>1401</v>
      </c>
      <c r="K690" s="4">
        <v>2230000</v>
      </c>
      <c r="L690" s="4">
        <v>4580000</v>
      </c>
      <c r="M690" s="4">
        <v>0.48689956331877698</v>
      </c>
      <c r="N690" s="4">
        <v>-2.0499999999999998</v>
      </c>
    </row>
    <row r="691" spans="1:14" s="3" customFormat="1" x14ac:dyDescent="0.25">
      <c r="A691" s="4">
        <v>2594</v>
      </c>
      <c r="B691" s="4">
        <v>3811</v>
      </c>
      <c r="C691" s="4" t="s">
        <v>1402</v>
      </c>
      <c r="D691" s="4">
        <v>2.1800000000000002</v>
      </c>
      <c r="E691" s="4">
        <v>46</v>
      </c>
      <c r="F691" s="4">
        <v>4</v>
      </c>
      <c r="G691" s="4">
        <v>4</v>
      </c>
      <c r="H691" s="4" t="s">
        <v>28</v>
      </c>
      <c r="I691" s="4">
        <v>9370</v>
      </c>
      <c r="J691" s="4" t="s">
        <v>1403</v>
      </c>
      <c r="K691" s="4">
        <v>16800000</v>
      </c>
      <c r="L691" s="4">
        <v>34500000</v>
      </c>
      <c r="M691" s="4">
        <v>0.48695652173913001</v>
      </c>
      <c r="N691" s="4">
        <v>-2.0499999999999998</v>
      </c>
    </row>
    <row r="692" spans="1:14" s="3" customFormat="1" x14ac:dyDescent="0.25">
      <c r="A692" s="4">
        <v>1643</v>
      </c>
      <c r="B692" s="4">
        <v>1475</v>
      </c>
      <c r="C692" s="4" t="s">
        <v>1404</v>
      </c>
      <c r="D692" s="4">
        <v>3.47</v>
      </c>
      <c r="E692" s="4">
        <v>56</v>
      </c>
      <c r="F692" s="4">
        <v>11</v>
      </c>
      <c r="G692" s="4">
        <v>11</v>
      </c>
      <c r="H692" s="4" t="s">
        <v>28</v>
      </c>
      <c r="I692" s="4">
        <v>28380</v>
      </c>
      <c r="J692" s="4" t="s">
        <v>1405</v>
      </c>
      <c r="K692" s="4">
        <v>8140000</v>
      </c>
      <c r="L692" s="4">
        <v>16700000</v>
      </c>
      <c r="M692" s="4">
        <v>0.48742514970059903</v>
      </c>
      <c r="N692" s="4">
        <v>-2.0499999999999998</v>
      </c>
    </row>
    <row r="693" spans="1:14" s="3" customFormat="1" x14ac:dyDescent="0.25">
      <c r="A693" s="4">
        <v>2197</v>
      </c>
      <c r="B693" s="4">
        <v>2254</v>
      </c>
      <c r="C693" s="4" t="s">
        <v>1406</v>
      </c>
      <c r="D693" s="4">
        <v>3.42</v>
      </c>
      <c r="E693" s="4">
        <v>9</v>
      </c>
      <c r="F693" s="4">
        <v>7</v>
      </c>
      <c r="G693" s="4">
        <v>6</v>
      </c>
      <c r="H693" s="4" t="s">
        <v>28</v>
      </c>
      <c r="I693" s="4">
        <v>118070</v>
      </c>
      <c r="J693" s="4" t="s">
        <v>1407</v>
      </c>
      <c r="K693" s="4">
        <v>4070000</v>
      </c>
      <c r="L693" s="4">
        <v>8350000</v>
      </c>
      <c r="M693" s="4">
        <v>0.48742514970059903</v>
      </c>
      <c r="N693" s="4">
        <v>-2.0499999999999998</v>
      </c>
    </row>
    <row r="694" spans="1:14" s="3" customFormat="1" x14ac:dyDescent="0.25">
      <c r="A694" s="4">
        <v>3122</v>
      </c>
      <c r="B694" s="4">
        <v>3390</v>
      </c>
      <c r="C694" s="4" t="s">
        <v>1408</v>
      </c>
      <c r="D694" s="4">
        <v>2.36</v>
      </c>
      <c r="E694" s="4">
        <v>12</v>
      </c>
      <c r="F694" s="4">
        <v>3</v>
      </c>
      <c r="G694" s="4">
        <v>3</v>
      </c>
      <c r="H694" s="4"/>
      <c r="I694" s="4">
        <v>29669</v>
      </c>
      <c r="J694" s="4" t="s">
        <v>1409</v>
      </c>
      <c r="K694" s="4">
        <v>2400000</v>
      </c>
      <c r="L694" s="4">
        <v>4920000</v>
      </c>
      <c r="M694" s="4">
        <v>0.48780487804877998</v>
      </c>
      <c r="N694" s="4">
        <v>-2.0499999999999998</v>
      </c>
    </row>
    <row r="695" spans="1:14" s="3" customFormat="1" x14ac:dyDescent="0.25">
      <c r="A695" s="4">
        <v>2609</v>
      </c>
      <c r="B695" s="4">
        <v>3517</v>
      </c>
      <c r="C695" s="4" t="s">
        <v>1410</v>
      </c>
      <c r="D695" s="4">
        <v>3.61</v>
      </c>
      <c r="E695" s="4">
        <v>13</v>
      </c>
      <c r="F695" s="4">
        <v>5</v>
      </c>
      <c r="G695" s="4">
        <v>5</v>
      </c>
      <c r="H695" s="4" t="s">
        <v>79</v>
      </c>
      <c r="I695" s="4">
        <v>44876</v>
      </c>
      <c r="J695" s="4" t="s">
        <v>1411</v>
      </c>
      <c r="K695" s="4">
        <v>17100000</v>
      </c>
      <c r="L695" s="4">
        <v>35000000</v>
      </c>
      <c r="M695" s="4">
        <v>0.48857142857142899</v>
      </c>
      <c r="N695" s="4">
        <v>-2.0499999999999998</v>
      </c>
    </row>
    <row r="696" spans="1:14" s="3" customFormat="1" x14ac:dyDescent="0.25">
      <c r="A696" s="4">
        <v>1007</v>
      </c>
      <c r="B696" s="4">
        <v>737</v>
      </c>
      <c r="C696" s="4" t="s">
        <v>1412</v>
      </c>
      <c r="D696" s="4">
        <v>3.16</v>
      </c>
      <c r="E696" s="4">
        <v>15</v>
      </c>
      <c r="F696" s="4">
        <v>10</v>
      </c>
      <c r="G696" s="4">
        <v>10</v>
      </c>
      <c r="H696" s="4" t="s">
        <v>28</v>
      </c>
      <c r="I696" s="4">
        <v>87997</v>
      </c>
      <c r="J696" s="4" t="s">
        <v>1413</v>
      </c>
      <c r="K696" s="4">
        <v>7090000</v>
      </c>
      <c r="L696" s="4">
        <v>14500000</v>
      </c>
      <c r="M696" s="4">
        <v>0.48896551724137899</v>
      </c>
      <c r="N696" s="4">
        <v>-2.0499999999999998</v>
      </c>
    </row>
    <row r="697" spans="1:14" s="3" customFormat="1" x14ac:dyDescent="0.25">
      <c r="A697" s="4">
        <v>652</v>
      </c>
      <c r="B697" s="4">
        <v>994</v>
      </c>
      <c r="C697" s="4" t="s">
        <v>1414</v>
      </c>
      <c r="D697" s="4">
        <v>3.77</v>
      </c>
      <c r="E697" s="4">
        <v>66</v>
      </c>
      <c r="F697" s="4">
        <v>16</v>
      </c>
      <c r="G697" s="4">
        <v>14</v>
      </c>
      <c r="H697" s="4" t="s">
        <v>434</v>
      </c>
      <c r="I697" s="4">
        <v>25734</v>
      </c>
      <c r="J697" s="4" t="s">
        <v>1415</v>
      </c>
      <c r="K697" s="4">
        <v>31400000</v>
      </c>
      <c r="L697" s="4">
        <v>64200000</v>
      </c>
      <c r="M697" s="4">
        <v>0.48909657320872302</v>
      </c>
      <c r="N697" s="4">
        <v>-2.04</v>
      </c>
    </row>
    <row r="698" spans="1:14" s="3" customFormat="1" x14ac:dyDescent="0.25">
      <c r="A698" s="4">
        <v>3320</v>
      </c>
      <c r="B698" s="4">
        <v>3985</v>
      </c>
      <c r="C698" s="4" t="s">
        <v>1416</v>
      </c>
      <c r="D698" s="4">
        <v>3.11</v>
      </c>
      <c r="E698" s="4">
        <v>23</v>
      </c>
      <c r="F698" s="4">
        <v>3</v>
      </c>
      <c r="G698" s="4">
        <v>3</v>
      </c>
      <c r="H698" s="4"/>
      <c r="I698" s="4">
        <v>21666</v>
      </c>
      <c r="J698" s="4" t="s">
        <v>1417</v>
      </c>
      <c r="K698" s="4">
        <v>1690000</v>
      </c>
      <c r="L698" s="4">
        <v>3450000</v>
      </c>
      <c r="M698" s="4">
        <v>0.48985507246376803</v>
      </c>
      <c r="N698" s="4">
        <v>-2.04</v>
      </c>
    </row>
    <row r="699" spans="1:14" s="3" customFormat="1" x14ac:dyDescent="0.25">
      <c r="A699" s="4">
        <v>2353</v>
      </c>
      <c r="B699" s="4">
        <v>4495</v>
      </c>
      <c r="C699" s="4" t="s">
        <v>1418</v>
      </c>
      <c r="D699" s="4">
        <v>4.18</v>
      </c>
      <c r="E699" s="4">
        <v>48</v>
      </c>
      <c r="F699" s="4">
        <v>6</v>
      </c>
      <c r="G699" s="4">
        <v>6</v>
      </c>
      <c r="H699" s="4" t="s">
        <v>28</v>
      </c>
      <c r="I699" s="4">
        <v>6677</v>
      </c>
      <c r="J699" s="4" t="s">
        <v>1419</v>
      </c>
      <c r="K699" s="4">
        <v>76000000</v>
      </c>
      <c r="L699" s="4">
        <v>155000000</v>
      </c>
      <c r="M699" s="4">
        <v>0.49032258064516099</v>
      </c>
      <c r="N699" s="4">
        <v>-2.04</v>
      </c>
    </row>
    <row r="700" spans="1:14" s="3" customFormat="1" x14ac:dyDescent="0.25">
      <c r="A700" s="4">
        <v>3765</v>
      </c>
      <c r="B700" s="4">
        <v>3601</v>
      </c>
      <c r="C700" s="4" t="s">
        <v>1420</v>
      </c>
      <c r="D700" s="4">
        <v>1.1000000000000001</v>
      </c>
      <c r="E700" s="4">
        <v>2</v>
      </c>
      <c r="F700" s="4">
        <v>1</v>
      </c>
      <c r="G700" s="4">
        <v>1</v>
      </c>
      <c r="H700" s="4"/>
      <c r="I700" s="4">
        <v>98556</v>
      </c>
      <c r="J700" s="4" t="s">
        <v>1421</v>
      </c>
      <c r="K700" s="4">
        <v>962000</v>
      </c>
      <c r="L700" s="4">
        <v>1960000</v>
      </c>
      <c r="M700" s="4">
        <v>0.49081632653061202</v>
      </c>
      <c r="N700" s="4">
        <v>-2.04</v>
      </c>
    </row>
    <row r="701" spans="1:14" s="3" customFormat="1" x14ac:dyDescent="0.25">
      <c r="A701" s="4">
        <v>3415</v>
      </c>
      <c r="B701" s="4">
        <v>3558</v>
      </c>
      <c r="C701" s="4" t="s">
        <v>1422</v>
      </c>
      <c r="D701" s="4">
        <v>1.37</v>
      </c>
      <c r="E701" s="4">
        <v>6</v>
      </c>
      <c r="F701" s="4">
        <v>2</v>
      </c>
      <c r="G701" s="4">
        <v>2</v>
      </c>
      <c r="H701" s="4"/>
      <c r="I701" s="4">
        <v>54858</v>
      </c>
      <c r="J701" s="4" t="s">
        <v>1423</v>
      </c>
      <c r="K701" s="4">
        <v>1360000</v>
      </c>
      <c r="L701" s="4">
        <v>2770000</v>
      </c>
      <c r="M701" s="4">
        <v>0.49097472924187702</v>
      </c>
      <c r="N701" s="4">
        <v>-2.04</v>
      </c>
    </row>
    <row r="702" spans="1:14" s="3" customFormat="1" x14ac:dyDescent="0.25">
      <c r="A702" s="4">
        <v>3565</v>
      </c>
      <c r="B702" s="4">
        <v>5355</v>
      </c>
      <c r="C702" s="4" t="s">
        <v>1424</v>
      </c>
      <c r="D702" s="4">
        <v>0.67</v>
      </c>
      <c r="E702" s="4">
        <v>34</v>
      </c>
      <c r="F702" s="4">
        <v>3</v>
      </c>
      <c r="G702" s="4">
        <v>1</v>
      </c>
      <c r="H702" s="4"/>
      <c r="I702" s="4">
        <v>12663</v>
      </c>
      <c r="J702" s="4" t="s">
        <v>1425</v>
      </c>
      <c r="K702" s="4">
        <v>590000</v>
      </c>
      <c r="L702" s="4">
        <v>1200000</v>
      </c>
      <c r="M702" s="4">
        <v>0.49166666666666697</v>
      </c>
      <c r="N702" s="4">
        <v>-2.0299999999999998</v>
      </c>
    </row>
    <row r="703" spans="1:14" s="3" customFormat="1" x14ac:dyDescent="0.25">
      <c r="A703" s="4">
        <v>2323</v>
      </c>
      <c r="B703" s="4">
        <v>3970</v>
      </c>
      <c r="C703" s="4" t="s">
        <v>1426</v>
      </c>
      <c r="D703" s="4">
        <v>1.22</v>
      </c>
      <c r="E703" s="4">
        <v>25</v>
      </c>
      <c r="F703" s="4">
        <v>2</v>
      </c>
      <c r="G703" s="4">
        <v>2</v>
      </c>
      <c r="H703" s="4" t="s">
        <v>373</v>
      </c>
      <c r="I703" s="4">
        <v>12203</v>
      </c>
      <c r="J703" s="4" t="s">
        <v>1427</v>
      </c>
      <c r="K703" s="4">
        <v>38700000</v>
      </c>
      <c r="L703" s="4">
        <v>78700000</v>
      </c>
      <c r="M703" s="4">
        <v>0.49174078780177899</v>
      </c>
      <c r="N703" s="4">
        <v>-2.0299999999999998</v>
      </c>
    </row>
    <row r="704" spans="1:14" s="3" customFormat="1" x14ac:dyDescent="0.25">
      <c r="A704" s="4">
        <v>4270</v>
      </c>
      <c r="B704" s="4">
        <v>7426</v>
      </c>
      <c r="C704" s="4" t="s">
        <v>1428</v>
      </c>
      <c r="D704" s="4">
        <v>0.67</v>
      </c>
      <c r="E704" s="4">
        <v>13</v>
      </c>
      <c r="F704" s="4">
        <v>1</v>
      </c>
      <c r="G704" s="4">
        <v>1</v>
      </c>
      <c r="H704" s="4"/>
      <c r="I704" s="4">
        <v>12266</v>
      </c>
      <c r="J704" s="4" t="s">
        <v>1429</v>
      </c>
      <c r="K704" s="4">
        <v>1860000</v>
      </c>
      <c r="L704" s="4">
        <v>3780000</v>
      </c>
      <c r="M704" s="4">
        <v>0.49206349206349198</v>
      </c>
      <c r="N704" s="4">
        <v>-2.0299999999999998</v>
      </c>
    </row>
    <row r="705" spans="1:14" s="3" customFormat="1" x14ac:dyDescent="0.25">
      <c r="A705" s="4">
        <v>3208</v>
      </c>
      <c r="B705" s="4">
        <v>3757</v>
      </c>
      <c r="C705" s="4" t="s">
        <v>1430</v>
      </c>
      <c r="D705" s="4">
        <v>3.24</v>
      </c>
      <c r="E705" s="4">
        <v>24</v>
      </c>
      <c r="F705" s="4">
        <v>3</v>
      </c>
      <c r="G705" s="4">
        <v>3</v>
      </c>
      <c r="H705" s="4" t="s">
        <v>28</v>
      </c>
      <c r="I705" s="4">
        <v>21405</v>
      </c>
      <c r="J705" s="4" t="s">
        <v>1431</v>
      </c>
      <c r="K705" s="4">
        <v>3860000</v>
      </c>
      <c r="L705" s="4">
        <v>7830000</v>
      </c>
      <c r="M705" s="4">
        <v>0.49297573435504499</v>
      </c>
      <c r="N705" s="4">
        <v>-2.0299999999999998</v>
      </c>
    </row>
    <row r="706" spans="1:14" s="3" customFormat="1" x14ac:dyDescent="0.25">
      <c r="A706" s="4">
        <v>1448</v>
      </c>
      <c r="B706" s="4">
        <v>1144</v>
      </c>
      <c r="C706" s="4" t="s">
        <v>1432</v>
      </c>
      <c r="D706" s="4">
        <v>3.47</v>
      </c>
      <c r="E706" s="4">
        <v>51</v>
      </c>
      <c r="F706" s="4">
        <v>11</v>
      </c>
      <c r="G706" s="4">
        <v>11</v>
      </c>
      <c r="H706" s="4"/>
      <c r="I706" s="4">
        <v>25497</v>
      </c>
      <c r="J706" s="4" t="s">
        <v>1433</v>
      </c>
      <c r="K706" s="4">
        <v>15100000</v>
      </c>
      <c r="L706" s="4">
        <v>30600000</v>
      </c>
      <c r="M706" s="4">
        <v>0.493464052287582</v>
      </c>
      <c r="N706" s="4">
        <v>-2.0299999999999998</v>
      </c>
    </row>
    <row r="707" spans="1:14" s="3" customFormat="1" x14ac:dyDescent="0.25">
      <c r="A707" s="4">
        <v>1666</v>
      </c>
      <c r="B707" s="4">
        <v>957</v>
      </c>
      <c r="C707" s="4" t="s">
        <v>1434</v>
      </c>
      <c r="D707" s="4">
        <v>2.31</v>
      </c>
      <c r="E707" s="4">
        <v>25</v>
      </c>
      <c r="F707" s="4">
        <v>17</v>
      </c>
      <c r="G707" s="4">
        <v>17</v>
      </c>
      <c r="H707" s="4" t="s">
        <v>79</v>
      </c>
      <c r="I707" s="4">
        <v>87134</v>
      </c>
      <c r="J707" s="4" t="s">
        <v>1435</v>
      </c>
      <c r="K707" s="4">
        <v>8400000</v>
      </c>
      <c r="L707" s="4">
        <v>17000000</v>
      </c>
      <c r="M707" s="4">
        <v>0.49411764705882399</v>
      </c>
      <c r="N707" s="4">
        <v>-2.02</v>
      </c>
    </row>
    <row r="708" spans="1:14" s="3" customFormat="1" x14ac:dyDescent="0.25">
      <c r="A708" s="4">
        <v>2502</v>
      </c>
      <c r="B708" s="4">
        <v>2473</v>
      </c>
      <c r="C708" s="4" t="s">
        <v>1436</v>
      </c>
      <c r="D708" s="4">
        <v>3</v>
      </c>
      <c r="E708" s="4">
        <v>23</v>
      </c>
      <c r="F708" s="4">
        <v>6</v>
      </c>
      <c r="G708" s="4">
        <v>6</v>
      </c>
      <c r="H708" s="4" t="s">
        <v>1094</v>
      </c>
      <c r="I708" s="4">
        <v>41237</v>
      </c>
      <c r="J708" s="4" t="s">
        <v>1437</v>
      </c>
      <c r="K708" s="4">
        <v>4940000</v>
      </c>
      <c r="L708" s="4">
        <v>9980000</v>
      </c>
      <c r="M708" s="4">
        <v>0.49498997995992</v>
      </c>
      <c r="N708" s="4">
        <v>-2.02</v>
      </c>
    </row>
    <row r="709" spans="1:14" s="3" customFormat="1" x14ac:dyDescent="0.25">
      <c r="A709" s="4">
        <v>1317</v>
      </c>
      <c r="B709" s="4">
        <v>1960</v>
      </c>
      <c r="C709" s="4" t="s">
        <v>1438</v>
      </c>
      <c r="D709" s="4">
        <v>3.41</v>
      </c>
      <c r="E709" s="4">
        <v>45</v>
      </c>
      <c r="F709" s="4">
        <v>10</v>
      </c>
      <c r="G709" s="4">
        <v>3</v>
      </c>
      <c r="H709" s="4" t="s">
        <v>1439</v>
      </c>
      <c r="I709" s="4">
        <v>20530</v>
      </c>
      <c r="J709" s="4" t="s">
        <v>1440</v>
      </c>
      <c r="K709" s="4">
        <v>10400000</v>
      </c>
      <c r="L709" s="4">
        <v>21000000</v>
      </c>
      <c r="M709" s="4">
        <v>0.49523809523809498</v>
      </c>
      <c r="N709" s="4">
        <v>-2.02</v>
      </c>
    </row>
    <row r="710" spans="1:14" s="3" customFormat="1" x14ac:dyDescent="0.25">
      <c r="A710" s="4">
        <v>3743</v>
      </c>
      <c r="B710" s="4">
        <v>5987</v>
      </c>
      <c r="C710" s="4" t="s">
        <v>1441</v>
      </c>
      <c r="D710" s="4">
        <v>1.58</v>
      </c>
      <c r="E710" s="4">
        <v>8</v>
      </c>
      <c r="F710" s="4">
        <v>2</v>
      </c>
      <c r="G710" s="4">
        <v>2</v>
      </c>
      <c r="H710" s="4"/>
      <c r="I710" s="4">
        <v>26049</v>
      </c>
      <c r="J710" s="4" t="s">
        <v>1442</v>
      </c>
      <c r="K710" s="4">
        <v>5300000</v>
      </c>
      <c r="L710" s="4">
        <v>10700000</v>
      </c>
      <c r="M710" s="4">
        <v>0.49532710280373798</v>
      </c>
      <c r="N710" s="4">
        <v>-2.02</v>
      </c>
    </row>
    <row r="711" spans="1:14" s="3" customFormat="1" x14ac:dyDescent="0.25">
      <c r="A711" s="4">
        <v>2792</v>
      </c>
      <c r="B711" s="4">
        <v>3119</v>
      </c>
      <c r="C711" s="4" t="s">
        <v>1443</v>
      </c>
      <c r="D711" s="4">
        <v>1.59</v>
      </c>
      <c r="E711" s="4">
        <v>8</v>
      </c>
      <c r="F711" s="4">
        <v>2</v>
      </c>
      <c r="G711" s="4">
        <v>2</v>
      </c>
      <c r="H711" s="4" t="s">
        <v>28</v>
      </c>
      <c r="I711" s="4">
        <v>36072</v>
      </c>
      <c r="J711" s="4" t="s">
        <v>1444</v>
      </c>
      <c r="K711" s="4">
        <v>2160000</v>
      </c>
      <c r="L711" s="4">
        <v>4360000</v>
      </c>
      <c r="M711" s="4">
        <v>0.495412844036697</v>
      </c>
      <c r="N711" s="4">
        <v>-2.02</v>
      </c>
    </row>
    <row r="712" spans="1:14" s="3" customFormat="1" x14ac:dyDescent="0.25">
      <c r="A712" s="4">
        <v>820</v>
      </c>
      <c r="B712" s="4">
        <v>260</v>
      </c>
      <c r="C712" s="4" t="s">
        <v>1445</v>
      </c>
      <c r="D712" s="4">
        <v>3.47</v>
      </c>
      <c r="E712" s="4">
        <v>66</v>
      </c>
      <c r="F712" s="4">
        <v>23</v>
      </c>
      <c r="G712" s="4">
        <v>23</v>
      </c>
      <c r="H712" s="4" t="s">
        <v>18</v>
      </c>
      <c r="I712" s="4">
        <v>50288</v>
      </c>
      <c r="J712" s="4" t="s">
        <v>1446</v>
      </c>
      <c r="K712" s="4">
        <v>14700000</v>
      </c>
      <c r="L712" s="4">
        <v>29600000</v>
      </c>
      <c r="M712" s="4">
        <v>0.49662162162162199</v>
      </c>
      <c r="N712" s="4">
        <v>-2.0099999999999998</v>
      </c>
    </row>
    <row r="713" spans="1:14" s="3" customFormat="1" x14ac:dyDescent="0.25">
      <c r="A713" s="4">
        <v>3499</v>
      </c>
      <c r="B713" s="4">
        <v>3724</v>
      </c>
      <c r="C713" s="4" t="s">
        <v>1447</v>
      </c>
      <c r="D713" s="4">
        <v>3.14</v>
      </c>
      <c r="E713" s="4">
        <v>16</v>
      </c>
      <c r="F713" s="4">
        <v>4</v>
      </c>
      <c r="G713" s="4">
        <v>4</v>
      </c>
      <c r="H713" s="4"/>
      <c r="I713" s="4">
        <v>41834</v>
      </c>
      <c r="J713" s="4" t="s">
        <v>1448</v>
      </c>
      <c r="K713" s="4">
        <v>2430000</v>
      </c>
      <c r="L713" s="4">
        <v>4890000</v>
      </c>
      <c r="M713" s="4">
        <v>0.496932515337423</v>
      </c>
      <c r="N713" s="4">
        <v>-2.0099999999999998</v>
      </c>
    </row>
    <row r="714" spans="1:14" s="3" customFormat="1" x14ac:dyDescent="0.25">
      <c r="A714" s="4">
        <v>2420</v>
      </c>
      <c r="B714" s="4">
        <v>2449</v>
      </c>
      <c r="C714" s="4" t="s">
        <v>1449</v>
      </c>
      <c r="D714" s="4">
        <v>1.1499999999999999</v>
      </c>
      <c r="E714" s="4">
        <v>18</v>
      </c>
      <c r="F714" s="4">
        <v>4</v>
      </c>
      <c r="G714" s="4">
        <v>4</v>
      </c>
      <c r="H714" s="4" t="s">
        <v>28</v>
      </c>
      <c r="I714" s="4">
        <v>34222</v>
      </c>
      <c r="J714" s="4" t="s">
        <v>1450</v>
      </c>
      <c r="K714" s="4">
        <v>4300000</v>
      </c>
      <c r="L714" s="4">
        <v>8650000</v>
      </c>
      <c r="M714" s="4">
        <v>0.49710982658959502</v>
      </c>
      <c r="N714" s="4">
        <v>-2.0099999999999998</v>
      </c>
    </row>
    <row r="715" spans="1:14" s="3" customFormat="1" x14ac:dyDescent="0.25">
      <c r="A715" s="4">
        <v>3785</v>
      </c>
      <c r="B715" s="4">
        <v>3991</v>
      </c>
      <c r="C715" s="4" t="s">
        <v>1451</v>
      </c>
      <c r="D715" s="4">
        <v>2.94</v>
      </c>
      <c r="E715" s="4">
        <v>7</v>
      </c>
      <c r="F715" s="4">
        <v>3</v>
      </c>
      <c r="G715" s="4">
        <v>3</v>
      </c>
      <c r="H715" s="4" t="s">
        <v>28</v>
      </c>
      <c r="I715" s="4">
        <v>58233</v>
      </c>
      <c r="J715" s="4" t="s">
        <v>1452</v>
      </c>
      <c r="K715" s="4">
        <v>756000</v>
      </c>
      <c r="L715" s="4">
        <v>1520000</v>
      </c>
      <c r="M715" s="4">
        <v>0.49736842105263201</v>
      </c>
      <c r="N715" s="4">
        <v>-2.0099999999999998</v>
      </c>
    </row>
    <row r="716" spans="1:14" s="3" customFormat="1" x14ac:dyDescent="0.25">
      <c r="A716" s="4">
        <v>313</v>
      </c>
      <c r="B716" s="4">
        <v>722</v>
      </c>
      <c r="C716" s="4" t="s">
        <v>1453</v>
      </c>
      <c r="D716" s="4">
        <v>4.63</v>
      </c>
      <c r="E716" s="4">
        <v>53</v>
      </c>
      <c r="F716" s="4">
        <v>27</v>
      </c>
      <c r="G716" s="4">
        <v>27</v>
      </c>
      <c r="H716" s="4" t="s">
        <v>15</v>
      </c>
      <c r="I716" s="4">
        <v>29945</v>
      </c>
      <c r="J716" s="4" t="s">
        <v>1454</v>
      </c>
      <c r="K716" s="4">
        <v>231000000</v>
      </c>
      <c r="L716" s="4">
        <v>464000000</v>
      </c>
      <c r="M716" s="4">
        <v>0.49784482758620702</v>
      </c>
      <c r="N716" s="4">
        <v>-2.0099999999999998</v>
      </c>
    </row>
    <row r="717" spans="1:14" s="3" customFormat="1" x14ac:dyDescent="0.25">
      <c r="A717" s="4">
        <v>2376</v>
      </c>
      <c r="B717" s="4">
        <v>2563</v>
      </c>
      <c r="C717" s="4" t="s">
        <v>1455</v>
      </c>
      <c r="D717" s="4">
        <v>1.1599999999999999</v>
      </c>
      <c r="E717" s="4">
        <v>39</v>
      </c>
      <c r="F717" s="4">
        <v>5</v>
      </c>
      <c r="G717" s="4">
        <v>5</v>
      </c>
      <c r="H717" s="4"/>
      <c r="I717" s="4">
        <v>22656</v>
      </c>
      <c r="J717" s="4" t="s">
        <v>1456</v>
      </c>
      <c r="K717" s="4">
        <v>16100000</v>
      </c>
      <c r="L717" s="4">
        <v>32300000</v>
      </c>
      <c r="M717" s="4">
        <v>0.49845201238390102</v>
      </c>
      <c r="N717" s="4">
        <v>-2.0099999999999998</v>
      </c>
    </row>
    <row r="718" spans="1:14" s="3" customFormat="1" x14ac:dyDescent="0.25">
      <c r="A718" s="4">
        <v>3594</v>
      </c>
      <c r="B718" s="4">
        <v>3545</v>
      </c>
      <c r="C718" s="4" t="s">
        <v>1457</v>
      </c>
      <c r="D718" s="4">
        <v>2.93</v>
      </c>
      <c r="E718" s="4">
        <v>5</v>
      </c>
      <c r="F718" s="4">
        <v>4</v>
      </c>
      <c r="G718" s="4">
        <v>4</v>
      </c>
      <c r="H718" s="4" t="s">
        <v>28</v>
      </c>
      <c r="I718" s="4">
        <v>103571</v>
      </c>
      <c r="J718" s="4" t="s">
        <v>1458</v>
      </c>
      <c r="K718" s="4">
        <v>2350000</v>
      </c>
      <c r="L718" s="4">
        <v>4710000</v>
      </c>
      <c r="M718" s="4">
        <v>0.498938428874735</v>
      </c>
      <c r="N718" s="4">
        <v>-2</v>
      </c>
    </row>
    <row r="719" spans="1:14" s="3" customFormat="1" x14ac:dyDescent="0.25">
      <c r="A719" s="4">
        <v>2751</v>
      </c>
      <c r="B719" s="4">
        <v>3118</v>
      </c>
      <c r="C719" s="4" t="s">
        <v>1459</v>
      </c>
      <c r="D719" s="4">
        <v>1.1299999999999999</v>
      </c>
      <c r="E719" s="4">
        <v>19</v>
      </c>
      <c r="F719" s="4">
        <v>6</v>
      </c>
      <c r="G719" s="4">
        <v>6</v>
      </c>
      <c r="H719" s="4" t="s">
        <v>28</v>
      </c>
      <c r="I719" s="4">
        <v>59738</v>
      </c>
      <c r="J719" s="4" t="s">
        <v>1460</v>
      </c>
      <c r="K719" s="4">
        <v>3160000</v>
      </c>
      <c r="L719" s="4">
        <v>6330000</v>
      </c>
      <c r="M719" s="4">
        <v>0.49921011058451797</v>
      </c>
      <c r="N719" s="4">
        <v>-2</v>
      </c>
    </row>
    <row r="720" spans="1:14" s="3" customFormat="1" x14ac:dyDescent="0.25">
      <c r="A720" s="4">
        <v>359</v>
      </c>
      <c r="B720" s="4">
        <v>397</v>
      </c>
      <c r="C720" s="4" t="s">
        <v>1461</v>
      </c>
      <c r="D720" s="4">
        <v>2.79</v>
      </c>
      <c r="E720" s="4">
        <v>60</v>
      </c>
      <c r="F720" s="4">
        <v>24</v>
      </c>
      <c r="G720" s="4">
        <v>24</v>
      </c>
      <c r="H720" s="4" t="s">
        <v>18</v>
      </c>
      <c r="I720" s="4">
        <v>40423</v>
      </c>
      <c r="J720" s="4" t="s">
        <v>1462</v>
      </c>
      <c r="K720" s="4">
        <v>41700000</v>
      </c>
      <c r="L720" s="4">
        <v>83500000</v>
      </c>
      <c r="M720" s="4">
        <v>0.49940119760479001</v>
      </c>
      <c r="N720" s="4">
        <v>-2</v>
      </c>
    </row>
    <row r="721" spans="1:14" s="3" customFormat="1" x14ac:dyDescent="0.25">
      <c r="A721" s="4">
        <v>2722</v>
      </c>
      <c r="B721" s="4">
        <v>1889</v>
      </c>
      <c r="C721" s="4" t="s">
        <v>1463</v>
      </c>
      <c r="D721" s="4">
        <v>1.2</v>
      </c>
      <c r="E721" s="4">
        <v>37</v>
      </c>
      <c r="F721" s="4">
        <v>11</v>
      </c>
      <c r="G721" s="4">
        <v>11</v>
      </c>
      <c r="H721" s="4" t="s">
        <v>28</v>
      </c>
      <c r="I721" s="4">
        <v>38364</v>
      </c>
      <c r="J721" s="4" t="s">
        <v>1464</v>
      </c>
      <c r="K721" s="4">
        <v>4260000</v>
      </c>
      <c r="L721" s="4">
        <v>8530000</v>
      </c>
      <c r="M721" s="4">
        <v>0.49941383352872198</v>
      </c>
      <c r="N721" s="4">
        <v>-2</v>
      </c>
    </row>
    <row r="722" spans="1:14" s="3" customFormat="1" x14ac:dyDescent="0.25">
      <c r="A722" s="4">
        <v>2042</v>
      </c>
      <c r="B722" s="4">
        <v>2167</v>
      </c>
      <c r="C722" s="4" t="s">
        <v>1465</v>
      </c>
      <c r="D722" s="4">
        <v>3.23</v>
      </c>
      <c r="E722" s="4">
        <v>26</v>
      </c>
      <c r="F722" s="4">
        <v>5</v>
      </c>
      <c r="G722" s="4">
        <v>5</v>
      </c>
      <c r="H722" s="4" t="s">
        <v>28</v>
      </c>
      <c r="I722" s="4">
        <v>28048</v>
      </c>
      <c r="J722" s="4" t="s">
        <v>1466</v>
      </c>
      <c r="K722" s="4">
        <v>12600000</v>
      </c>
      <c r="L722" s="4">
        <v>25200000</v>
      </c>
      <c r="M722" s="4">
        <v>0.5</v>
      </c>
      <c r="N722" s="4">
        <v>-2</v>
      </c>
    </row>
    <row r="723" spans="1:14" s="3" customFormat="1" x14ac:dyDescent="0.25">
      <c r="A723" s="4">
        <v>2711</v>
      </c>
      <c r="B723" s="4">
        <v>3066</v>
      </c>
      <c r="C723" s="4" t="s">
        <v>1467</v>
      </c>
      <c r="D723" s="4">
        <v>3.2</v>
      </c>
      <c r="E723" s="4">
        <v>11</v>
      </c>
      <c r="F723" s="4">
        <v>5</v>
      </c>
      <c r="G723" s="4">
        <v>4</v>
      </c>
      <c r="H723" s="4" t="s">
        <v>28</v>
      </c>
      <c r="I723" s="4">
        <v>61688</v>
      </c>
      <c r="J723" s="4" t="s">
        <v>1468</v>
      </c>
      <c r="K723" s="4">
        <v>2500000</v>
      </c>
      <c r="L723" s="4">
        <v>5000000</v>
      </c>
      <c r="M723" s="4">
        <v>0.5</v>
      </c>
      <c r="N723" s="4">
        <v>-2</v>
      </c>
    </row>
    <row r="724" spans="1:14" s="3" customFormat="1" x14ac:dyDescent="0.25">
      <c r="A724" s="4">
        <v>1888</v>
      </c>
      <c r="B724" s="4">
        <v>1588</v>
      </c>
      <c r="C724" s="4" t="s">
        <v>1469</v>
      </c>
      <c r="D724" s="4">
        <v>1.1399999999999999</v>
      </c>
      <c r="E724" s="4">
        <v>20</v>
      </c>
      <c r="F724" s="4">
        <v>6</v>
      </c>
      <c r="G724" s="4">
        <v>6</v>
      </c>
      <c r="H724" s="4" t="s">
        <v>28</v>
      </c>
      <c r="I724" s="4">
        <v>45811</v>
      </c>
      <c r="J724" s="4" t="s">
        <v>1470</v>
      </c>
      <c r="K724" s="4">
        <v>9500000</v>
      </c>
      <c r="L724" s="4">
        <v>4750000</v>
      </c>
      <c r="M724" s="4">
        <v>2</v>
      </c>
      <c r="N724" s="4">
        <v>2</v>
      </c>
    </row>
    <row r="725" spans="1:14" s="3" customFormat="1" x14ac:dyDescent="0.25">
      <c r="A725" s="4">
        <v>2748</v>
      </c>
      <c r="B725" s="4">
        <v>3492</v>
      </c>
      <c r="C725" s="4" t="s">
        <v>1471</v>
      </c>
      <c r="D725" s="4">
        <v>2.64</v>
      </c>
      <c r="E725" s="4">
        <v>5</v>
      </c>
      <c r="F725" s="4">
        <v>4</v>
      </c>
      <c r="G725" s="4">
        <v>4</v>
      </c>
      <c r="H725" s="4"/>
      <c r="I725" s="4">
        <v>100888</v>
      </c>
      <c r="J725" s="4" t="s">
        <v>1472</v>
      </c>
      <c r="K725" s="4">
        <v>1340000</v>
      </c>
      <c r="L725" s="4">
        <v>670000</v>
      </c>
      <c r="M725" s="4">
        <v>2</v>
      </c>
      <c r="N725" s="4">
        <v>2</v>
      </c>
    </row>
    <row r="726" spans="1:14" s="3" customFormat="1" x14ac:dyDescent="0.25">
      <c r="A726" s="4">
        <v>3665</v>
      </c>
      <c r="B726" s="4">
        <v>4074</v>
      </c>
      <c r="C726" s="4" t="s">
        <v>1473</v>
      </c>
      <c r="D726" s="4">
        <v>1.05</v>
      </c>
      <c r="E726" s="4">
        <v>3</v>
      </c>
      <c r="F726" s="4">
        <v>3</v>
      </c>
      <c r="G726" s="4">
        <v>3</v>
      </c>
      <c r="H726" s="4"/>
      <c r="I726" s="4">
        <v>110324</v>
      </c>
      <c r="J726" s="4" t="s">
        <v>1474</v>
      </c>
      <c r="K726" s="4">
        <v>1060000</v>
      </c>
      <c r="L726" s="4">
        <v>529000</v>
      </c>
      <c r="M726" s="4">
        <v>2.00378071833648</v>
      </c>
      <c r="N726" s="4">
        <v>2</v>
      </c>
    </row>
    <row r="727" spans="1:14" s="3" customFormat="1" x14ac:dyDescent="0.25">
      <c r="A727" s="4">
        <v>1462</v>
      </c>
      <c r="B727" s="4">
        <v>2885</v>
      </c>
      <c r="C727" s="4" t="s">
        <v>1475</v>
      </c>
      <c r="D727" s="4">
        <v>1.94</v>
      </c>
      <c r="E727" s="4">
        <v>44</v>
      </c>
      <c r="F727" s="4">
        <v>11</v>
      </c>
      <c r="G727" s="4">
        <v>11</v>
      </c>
      <c r="H727" s="4" t="s">
        <v>18</v>
      </c>
      <c r="I727" s="4">
        <v>19463</v>
      </c>
      <c r="J727" s="4" t="s">
        <v>1476</v>
      </c>
      <c r="K727" s="4">
        <v>47000000</v>
      </c>
      <c r="L727" s="4">
        <v>23400000</v>
      </c>
      <c r="M727" s="4">
        <v>2.0085470085470098</v>
      </c>
      <c r="N727" s="4">
        <v>2.0099999999999998</v>
      </c>
    </row>
    <row r="728" spans="1:14" s="3" customFormat="1" x14ac:dyDescent="0.25">
      <c r="A728" s="4">
        <v>2351</v>
      </c>
      <c r="B728" s="4">
        <v>2325</v>
      </c>
      <c r="C728" s="4" t="s">
        <v>1477</v>
      </c>
      <c r="D728" s="4">
        <v>1.17</v>
      </c>
      <c r="E728" s="4">
        <v>28</v>
      </c>
      <c r="F728" s="4">
        <v>8</v>
      </c>
      <c r="G728" s="4">
        <v>8</v>
      </c>
      <c r="H728" s="4" t="s">
        <v>511</v>
      </c>
      <c r="I728" s="4">
        <v>31444</v>
      </c>
      <c r="J728" s="4" t="s">
        <v>1478</v>
      </c>
      <c r="K728" s="4">
        <v>17000000</v>
      </c>
      <c r="L728" s="4">
        <v>8450000</v>
      </c>
      <c r="M728" s="4">
        <v>2.0118343195266299</v>
      </c>
      <c r="N728" s="4">
        <v>2.0099999999999998</v>
      </c>
    </row>
    <row r="729" spans="1:14" s="3" customFormat="1" x14ac:dyDescent="0.25">
      <c r="A729" s="4">
        <v>4700</v>
      </c>
      <c r="B729" s="4">
        <v>10418</v>
      </c>
      <c r="C729" s="4" t="s">
        <v>1479</v>
      </c>
      <c r="D729" s="4">
        <v>0.67</v>
      </c>
      <c r="E729" s="4">
        <v>2</v>
      </c>
      <c r="F729" s="4">
        <v>1</v>
      </c>
      <c r="G729" s="4">
        <v>1</v>
      </c>
      <c r="H729" s="4"/>
      <c r="I729" s="4">
        <v>35304</v>
      </c>
      <c r="J729" s="4" t="s">
        <v>1480</v>
      </c>
      <c r="K729" s="4">
        <v>17600000</v>
      </c>
      <c r="L729" s="4">
        <v>8720000</v>
      </c>
      <c r="M729" s="4">
        <v>2.01834862385321</v>
      </c>
      <c r="N729" s="4">
        <v>2.02</v>
      </c>
    </row>
    <row r="730" spans="1:14" s="3" customFormat="1" x14ac:dyDescent="0.25">
      <c r="A730" s="4">
        <v>4717</v>
      </c>
      <c r="B730" s="4">
        <v>10269</v>
      </c>
      <c r="C730" s="4" t="s">
        <v>1481</v>
      </c>
      <c r="D730" s="4">
        <v>0.67</v>
      </c>
      <c r="E730" s="4">
        <v>7</v>
      </c>
      <c r="F730" s="4">
        <v>1</v>
      </c>
      <c r="G730" s="4">
        <v>1</v>
      </c>
      <c r="H730" s="4"/>
      <c r="I730" s="4">
        <v>18822</v>
      </c>
      <c r="J730" s="4" t="s">
        <v>1482</v>
      </c>
      <c r="K730" s="4">
        <v>1430000</v>
      </c>
      <c r="L730" s="4">
        <v>706000</v>
      </c>
      <c r="M730" s="4">
        <v>2.0254957507082199</v>
      </c>
      <c r="N730" s="4">
        <v>2.0299999999999998</v>
      </c>
    </row>
    <row r="731" spans="1:14" s="3" customFormat="1" x14ac:dyDescent="0.25">
      <c r="A731" s="4">
        <v>1041</v>
      </c>
      <c r="B731" s="4">
        <v>1396</v>
      </c>
      <c r="C731" s="4" t="s">
        <v>1483</v>
      </c>
      <c r="D731" s="4">
        <v>1.38</v>
      </c>
      <c r="E731" s="4">
        <v>15</v>
      </c>
      <c r="F731" s="4">
        <v>18</v>
      </c>
      <c r="G731" s="4">
        <v>14</v>
      </c>
      <c r="H731" s="4" t="s">
        <v>511</v>
      </c>
      <c r="I731" s="4">
        <v>160899</v>
      </c>
      <c r="J731" s="4" t="s">
        <v>1484</v>
      </c>
      <c r="K731" s="4">
        <v>47100000</v>
      </c>
      <c r="L731" s="4">
        <v>23200000</v>
      </c>
      <c r="M731" s="4">
        <v>2.0301724137931001</v>
      </c>
      <c r="N731" s="4">
        <v>2.0299999999999998</v>
      </c>
    </row>
    <row r="732" spans="1:14" s="3" customFormat="1" x14ac:dyDescent="0.25">
      <c r="A732" s="4">
        <v>2318</v>
      </c>
      <c r="B732" s="4">
        <v>2870</v>
      </c>
      <c r="C732" s="4" t="s">
        <v>1485</v>
      </c>
      <c r="D732" s="4">
        <v>2.81</v>
      </c>
      <c r="E732" s="4">
        <v>34</v>
      </c>
      <c r="F732" s="4">
        <v>5</v>
      </c>
      <c r="G732" s="4">
        <v>5</v>
      </c>
      <c r="H732" s="4" t="s">
        <v>28</v>
      </c>
      <c r="I732" s="4">
        <v>18237</v>
      </c>
      <c r="J732" s="4" t="s">
        <v>1486</v>
      </c>
      <c r="K732" s="4">
        <v>18600000</v>
      </c>
      <c r="L732" s="4">
        <v>9120000</v>
      </c>
      <c r="M732" s="4">
        <v>2.0394736842105301</v>
      </c>
      <c r="N732" s="4">
        <v>2.04</v>
      </c>
    </row>
    <row r="733" spans="1:14" s="3" customFormat="1" x14ac:dyDescent="0.25">
      <c r="A733" s="4">
        <v>4440</v>
      </c>
      <c r="B733" s="4">
        <v>5387</v>
      </c>
      <c r="C733" s="4" t="s">
        <v>1487</v>
      </c>
      <c r="D733" s="4">
        <v>0.67</v>
      </c>
      <c r="E733" s="4">
        <v>2</v>
      </c>
      <c r="F733" s="4">
        <v>1</v>
      </c>
      <c r="G733" s="4">
        <v>1</v>
      </c>
      <c r="H733" s="4"/>
      <c r="I733" s="4">
        <v>60909</v>
      </c>
      <c r="J733" s="4" t="s">
        <v>1488</v>
      </c>
      <c r="K733" s="4">
        <v>366000</v>
      </c>
      <c r="L733" s="4">
        <v>179000</v>
      </c>
      <c r="M733" s="4">
        <v>2.0446927374301702</v>
      </c>
      <c r="N733" s="4">
        <v>2.04</v>
      </c>
    </row>
    <row r="734" spans="1:14" s="3" customFormat="1" x14ac:dyDescent="0.25">
      <c r="A734" s="4">
        <v>2389</v>
      </c>
      <c r="B734" s="4">
        <v>2281</v>
      </c>
      <c r="C734" s="4" t="s">
        <v>1489</v>
      </c>
      <c r="D734" s="4">
        <v>1.57</v>
      </c>
      <c r="E734" s="4">
        <v>3</v>
      </c>
      <c r="F734" s="4">
        <v>2</v>
      </c>
      <c r="G734" s="4">
        <v>2</v>
      </c>
      <c r="H734" s="4"/>
      <c r="I734" s="4">
        <v>77423</v>
      </c>
      <c r="J734" s="4" t="s">
        <v>1490</v>
      </c>
      <c r="K734" s="4">
        <v>2750000</v>
      </c>
      <c r="L734" s="4">
        <v>1340000</v>
      </c>
      <c r="M734" s="4">
        <v>2.0522388059701502</v>
      </c>
      <c r="N734" s="4">
        <v>2.0499999999999998</v>
      </c>
    </row>
    <row r="735" spans="1:14" s="3" customFormat="1" x14ac:dyDescent="0.25">
      <c r="A735" s="4">
        <v>2019</v>
      </c>
      <c r="B735" s="4">
        <v>1751</v>
      </c>
      <c r="C735" s="4" t="s">
        <v>1491</v>
      </c>
      <c r="D735" s="4">
        <v>3.55</v>
      </c>
      <c r="E735" s="4">
        <v>13</v>
      </c>
      <c r="F735" s="4">
        <v>9</v>
      </c>
      <c r="G735" s="4">
        <v>9</v>
      </c>
      <c r="H735" s="4" t="s">
        <v>18</v>
      </c>
      <c r="I735" s="4">
        <v>101366</v>
      </c>
      <c r="J735" s="4" t="s">
        <v>1492</v>
      </c>
      <c r="K735" s="4">
        <v>18700000</v>
      </c>
      <c r="L735" s="4">
        <v>9090000</v>
      </c>
      <c r="M735" s="4">
        <v>2.05720572057206</v>
      </c>
      <c r="N735" s="4">
        <v>2.06</v>
      </c>
    </row>
    <row r="736" spans="1:14" s="3" customFormat="1" x14ac:dyDescent="0.25">
      <c r="A736" s="4">
        <v>4030</v>
      </c>
      <c r="B736" s="4">
        <v>4321</v>
      </c>
      <c r="C736" s="4" t="s">
        <v>1493</v>
      </c>
      <c r="D736" s="4">
        <v>1.69</v>
      </c>
      <c r="E736" s="4">
        <v>5</v>
      </c>
      <c r="F736" s="4">
        <v>3</v>
      </c>
      <c r="G736" s="4">
        <v>3</v>
      </c>
      <c r="H736" s="4"/>
      <c r="I736" s="4">
        <v>81535</v>
      </c>
      <c r="J736" s="4" t="s">
        <v>1494</v>
      </c>
      <c r="K736" s="4">
        <v>3050000</v>
      </c>
      <c r="L736" s="4">
        <v>1480000</v>
      </c>
      <c r="M736" s="4">
        <v>2.0608108108108101</v>
      </c>
      <c r="N736" s="4">
        <v>2.06</v>
      </c>
    </row>
    <row r="737" spans="1:14" s="3" customFormat="1" x14ac:dyDescent="0.25">
      <c r="A737" s="4">
        <v>4183</v>
      </c>
      <c r="B737" s="4">
        <v>5643</v>
      </c>
      <c r="C737" s="4" t="s">
        <v>1495</v>
      </c>
      <c r="D737" s="4">
        <v>0.68</v>
      </c>
      <c r="E737" s="4">
        <v>1</v>
      </c>
      <c r="F737" s="4">
        <v>1</v>
      </c>
      <c r="G737" s="4">
        <v>1</v>
      </c>
      <c r="H737" s="4"/>
      <c r="I737" s="4">
        <v>89334</v>
      </c>
      <c r="J737" s="4" t="s">
        <v>1496</v>
      </c>
      <c r="K737" s="4">
        <v>336000</v>
      </c>
      <c r="L737" s="4">
        <v>163000</v>
      </c>
      <c r="M737" s="4">
        <v>2.0613496932515298</v>
      </c>
      <c r="N737" s="4">
        <v>2.06</v>
      </c>
    </row>
    <row r="738" spans="1:14" s="3" customFormat="1" x14ac:dyDescent="0.25">
      <c r="A738" s="4">
        <v>2707</v>
      </c>
      <c r="B738" s="4">
        <v>3207</v>
      </c>
      <c r="C738" s="4" t="s">
        <v>1497</v>
      </c>
      <c r="D738" s="4">
        <v>3.42</v>
      </c>
      <c r="E738" s="4">
        <v>21</v>
      </c>
      <c r="F738" s="4">
        <v>6</v>
      </c>
      <c r="G738" s="4">
        <v>6</v>
      </c>
      <c r="H738" s="4"/>
      <c r="I738" s="4">
        <v>48337</v>
      </c>
      <c r="J738" s="4" t="s">
        <v>1498</v>
      </c>
      <c r="K738" s="4">
        <v>13700000</v>
      </c>
      <c r="L738" s="4">
        <v>6630000</v>
      </c>
      <c r="M738" s="4">
        <v>2.0663650075414801</v>
      </c>
      <c r="N738" s="4">
        <v>2.0699999999999998</v>
      </c>
    </row>
    <row r="739" spans="1:14" s="3" customFormat="1" x14ac:dyDescent="0.25">
      <c r="A739" s="4">
        <v>3246</v>
      </c>
      <c r="B739" s="4">
        <v>2766</v>
      </c>
      <c r="C739" s="4" t="s">
        <v>1499</v>
      </c>
      <c r="D739" s="4">
        <v>2.0299999999999998</v>
      </c>
      <c r="E739" s="4">
        <v>10</v>
      </c>
      <c r="F739" s="4">
        <v>4</v>
      </c>
      <c r="G739" s="4">
        <v>4</v>
      </c>
      <c r="H739" s="4"/>
      <c r="I739" s="4">
        <v>53487</v>
      </c>
      <c r="J739" s="4" t="s">
        <v>1500</v>
      </c>
      <c r="K739" s="4">
        <v>10300000</v>
      </c>
      <c r="L739" s="4">
        <v>4970000</v>
      </c>
      <c r="M739" s="4">
        <v>2.0724346076458802</v>
      </c>
      <c r="N739" s="4">
        <v>2.0699999999999998</v>
      </c>
    </row>
    <row r="740" spans="1:14" s="3" customFormat="1" x14ac:dyDescent="0.25">
      <c r="A740" s="4">
        <v>4529</v>
      </c>
      <c r="B740" s="4">
        <v>5458</v>
      </c>
      <c r="C740" s="4" t="s">
        <v>1501</v>
      </c>
      <c r="D740" s="4">
        <v>0.69</v>
      </c>
      <c r="E740" s="4">
        <v>1</v>
      </c>
      <c r="F740" s="4">
        <v>1</v>
      </c>
      <c r="G740" s="4">
        <v>1</v>
      </c>
      <c r="H740" s="4"/>
      <c r="I740" s="4">
        <v>124333</v>
      </c>
      <c r="J740" s="4" t="s">
        <v>1502</v>
      </c>
      <c r="K740" s="4">
        <v>624000</v>
      </c>
      <c r="L740" s="4">
        <v>300000</v>
      </c>
      <c r="M740" s="4">
        <v>2.08</v>
      </c>
      <c r="N740" s="4">
        <v>2.08</v>
      </c>
    </row>
    <row r="741" spans="1:14" s="3" customFormat="1" x14ac:dyDescent="0.25">
      <c r="A741" s="4">
        <v>4775</v>
      </c>
      <c r="B741" s="4">
        <v>6510</v>
      </c>
      <c r="C741" s="4" t="s">
        <v>1503</v>
      </c>
      <c r="D741" s="4">
        <v>0.69</v>
      </c>
      <c r="E741" s="4">
        <v>1</v>
      </c>
      <c r="F741" s="4">
        <v>1</v>
      </c>
      <c r="G741" s="4">
        <v>1</v>
      </c>
      <c r="H741" s="4"/>
      <c r="I741" s="4">
        <v>167704</v>
      </c>
      <c r="J741" s="4" t="s">
        <v>1504</v>
      </c>
      <c r="K741" s="4">
        <v>333000</v>
      </c>
      <c r="L741" s="4">
        <v>160000</v>
      </c>
      <c r="M741" s="4">
        <v>2.0812499999999998</v>
      </c>
      <c r="N741" s="4">
        <v>2.08</v>
      </c>
    </row>
    <row r="742" spans="1:14" s="3" customFormat="1" x14ac:dyDescent="0.25">
      <c r="A742" s="4">
        <v>3464</v>
      </c>
      <c r="B742" s="4">
        <v>3368</v>
      </c>
      <c r="C742" s="4" t="s">
        <v>1505</v>
      </c>
      <c r="D742" s="4">
        <v>2.58</v>
      </c>
      <c r="E742" s="4">
        <v>6</v>
      </c>
      <c r="F742" s="4">
        <v>5</v>
      </c>
      <c r="G742" s="4">
        <v>5</v>
      </c>
      <c r="H742" s="4" t="s">
        <v>28</v>
      </c>
      <c r="I742" s="4">
        <v>96749</v>
      </c>
      <c r="J742" s="4" t="s">
        <v>1506</v>
      </c>
      <c r="K742" s="4">
        <v>4570000</v>
      </c>
      <c r="L742" s="4">
        <v>2190000</v>
      </c>
      <c r="M742" s="4">
        <v>2.08675799086758</v>
      </c>
      <c r="N742" s="4">
        <v>2.09</v>
      </c>
    </row>
    <row r="743" spans="1:14" s="3" customFormat="1" x14ac:dyDescent="0.25">
      <c r="A743" s="4">
        <v>4594</v>
      </c>
      <c r="B743" s="4">
        <v>4935</v>
      </c>
      <c r="C743" s="4" t="s">
        <v>1507</v>
      </c>
      <c r="D743" s="4">
        <v>0.7</v>
      </c>
      <c r="E743" s="4">
        <v>2</v>
      </c>
      <c r="F743" s="4">
        <v>1</v>
      </c>
      <c r="G743" s="4">
        <v>1</v>
      </c>
      <c r="H743" s="4"/>
      <c r="I743" s="4">
        <v>60753</v>
      </c>
      <c r="J743" s="4" t="s">
        <v>1508</v>
      </c>
      <c r="K743" s="4">
        <v>449000</v>
      </c>
      <c r="L743" s="4">
        <v>215000</v>
      </c>
      <c r="M743" s="4">
        <v>2.0883720930232599</v>
      </c>
      <c r="N743" s="4">
        <v>2.09</v>
      </c>
    </row>
    <row r="744" spans="1:14" s="3" customFormat="1" x14ac:dyDescent="0.25">
      <c r="A744" s="4">
        <v>3761</v>
      </c>
      <c r="B744" s="4">
        <v>4049</v>
      </c>
      <c r="C744" s="4" t="s">
        <v>1509</v>
      </c>
      <c r="D744" s="4">
        <v>1.2</v>
      </c>
      <c r="E744" s="4">
        <v>3</v>
      </c>
      <c r="F744" s="4">
        <v>4</v>
      </c>
      <c r="G744" s="4">
        <v>3</v>
      </c>
      <c r="H744" s="4"/>
      <c r="I744" s="4">
        <v>202787</v>
      </c>
      <c r="J744" s="4" t="s">
        <v>1510</v>
      </c>
      <c r="K744" s="4">
        <v>1190000</v>
      </c>
      <c r="L744" s="4">
        <v>569000</v>
      </c>
      <c r="M744" s="4">
        <v>2.0913884007029901</v>
      </c>
      <c r="N744" s="4">
        <v>2.09</v>
      </c>
    </row>
    <row r="745" spans="1:14" s="3" customFormat="1" x14ac:dyDescent="0.25">
      <c r="A745" s="4">
        <v>3943</v>
      </c>
      <c r="B745" s="4">
        <v>3511</v>
      </c>
      <c r="C745" s="4" t="s">
        <v>1511</v>
      </c>
      <c r="D745" s="4">
        <v>2.15</v>
      </c>
      <c r="E745" s="4">
        <v>4</v>
      </c>
      <c r="F745" s="4">
        <v>4</v>
      </c>
      <c r="G745" s="4">
        <v>4</v>
      </c>
      <c r="H745" s="4"/>
      <c r="I745" s="4">
        <v>118582</v>
      </c>
      <c r="J745" s="4" t="s">
        <v>1512</v>
      </c>
      <c r="K745" s="4">
        <v>4580000</v>
      </c>
      <c r="L745" s="4">
        <v>2180000</v>
      </c>
      <c r="M745" s="4">
        <v>2.1009174311926602</v>
      </c>
      <c r="N745" s="4">
        <v>2.1</v>
      </c>
    </row>
    <row r="746" spans="1:14" s="3" customFormat="1" x14ac:dyDescent="0.25">
      <c r="A746" s="4">
        <v>4401</v>
      </c>
      <c r="B746" s="4">
        <v>5115</v>
      </c>
      <c r="C746" s="4" t="s">
        <v>1513</v>
      </c>
      <c r="D746" s="4">
        <v>1.7</v>
      </c>
      <c r="E746" s="4">
        <v>12</v>
      </c>
      <c r="F746" s="4">
        <v>2</v>
      </c>
      <c r="G746" s="4">
        <v>2</v>
      </c>
      <c r="H746" s="4"/>
      <c r="I746" s="4">
        <v>18280</v>
      </c>
      <c r="J746" s="4" t="s">
        <v>1514</v>
      </c>
      <c r="K746" s="4">
        <v>4560000</v>
      </c>
      <c r="L746" s="4">
        <v>2170000</v>
      </c>
      <c r="M746" s="4">
        <v>2.1013824884792598</v>
      </c>
      <c r="N746" s="4">
        <v>2.1</v>
      </c>
    </row>
    <row r="747" spans="1:14" s="3" customFormat="1" x14ac:dyDescent="0.25">
      <c r="A747" s="4">
        <v>3092</v>
      </c>
      <c r="B747" s="4">
        <v>2318</v>
      </c>
      <c r="C747" s="4" t="s">
        <v>1515</v>
      </c>
      <c r="D747" s="4">
        <v>0.85</v>
      </c>
      <c r="E747" s="4">
        <v>2</v>
      </c>
      <c r="F747" s="4">
        <v>2</v>
      </c>
      <c r="G747" s="4">
        <v>2</v>
      </c>
      <c r="H747" s="4" t="s">
        <v>28</v>
      </c>
      <c r="I747" s="4">
        <v>131852</v>
      </c>
      <c r="J747" s="4" t="s">
        <v>1516</v>
      </c>
      <c r="K747" s="4">
        <v>3380000</v>
      </c>
      <c r="L747" s="4">
        <v>1600000</v>
      </c>
      <c r="M747" s="4">
        <v>2.1124999999999998</v>
      </c>
      <c r="N747" s="4">
        <v>2.11</v>
      </c>
    </row>
    <row r="748" spans="1:14" s="3" customFormat="1" x14ac:dyDescent="0.25">
      <c r="A748" s="4">
        <v>4473</v>
      </c>
      <c r="B748" s="4">
        <v>9540</v>
      </c>
      <c r="C748" s="4" t="s">
        <v>1517</v>
      </c>
      <c r="D748" s="4">
        <v>0.71</v>
      </c>
      <c r="E748" s="4">
        <v>5</v>
      </c>
      <c r="F748" s="4">
        <v>1</v>
      </c>
      <c r="G748" s="4">
        <v>1</v>
      </c>
      <c r="H748" s="4"/>
      <c r="I748" s="4">
        <v>29328</v>
      </c>
      <c r="J748" s="4" t="s">
        <v>1518</v>
      </c>
      <c r="K748" s="4">
        <v>707000</v>
      </c>
      <c r="L748" s="4">
        <v>334000</v>
      </c>
      <c r="M748" s="4">
        <v>2.1167664670658701</v>
      </c>
      <c r="N748" s="4">
        <v>2.12</v>
      </c>
    </row>
    <row r="749" spans="1:14" s="3" customFormat="1" x14ac:dyDescent="0.25">
      <c r="A749" s="4">
        <v>4493</v>
      </c>
      <c r="B749" s="4">
        <v>4729</v>
      </c>
      <c r="C749" s="4" t="s">
        <v>1519</v>
      </c>
      <c r="D749" s="4">
        <v>0.71</v>
      </c>
      <c r="E749" s="4">
        <v>2</v>
      </c>
      <c r="F749" s="4">
        <v>1</v>
      </c>
      <c r="G749" s="4">
        <v>1</v>
      </c>
      <c r="H749" s="4"/>
      <c r="I749" s="4">
        <v>70066</v>
      </c>
      <c r="J749" s="4" t="s">
        <v>1520</v>
      </c>
      <c r="K749" s="4">
        <v>1450000</v>
      </c>
      <c r="L749" s="4">
        <v>685000</v>
      </c>
      <c r="M749" s="4">
        <v>2.11678832116788</v>
      </c>
      <c r="N749" s="4">
        <v>2.12</v>
      </c>
    </row>
    <row r="750" spans="1:14" s="3" customFormat="1" x14ac:dyDescent="0.25">
      <c r="A750" s="4">
        <v>4552</v>
      </c>
      <c r="B750" s="4">
        <v>5697</v>
      </c>
      <c r="C750" s="4" t="s">
        <v>1521</v>
      </c>
      <c r="D750" s="4">
        <v>1.1100000000000001</v>
      </c>
      <c r="E750" s="4">
        <v>7</v>
      </c>
      <c r="F750" s="4">
        <v>2</v>
      </c>
      <c r="G750" s="4">
        <v>2</v>
      </c>
      <c r="H750" s="4"/>
      <c r="I750" s="4">
        <v>19509</v>
      </c>
      <c r="J750" s="4" t="s">
        <v>1522</v>
      </c>
      <c r="K750" s="4">
        <v>2710000</v>
      </c>
      <c r="L750" s="4">
        <v>1280000</v>
      </c>
      <c r="M750" s="4">
        <v>2.1171875</v>
      </c>
      <c r="N750" s="4">
        <v>2.12</v>
      </c>
    </row>
    <row r="751" spans="1:14" s="3" customFormat="1" x14ac:dyDescent="0.25">
      <c r="A751" s="4">
        <v>4928</v>
      </c>
      <c r="B751" s="4">
        <v>8978</v>
      </c>
      <c r="C751" s="4" t="s">
        <v>1523</v>
      </c>
      <c r="D751" s="4">
        <v>0.71</v>
      </c>
      <c r="E751" s="4">
        <v>5</v>
      </c>
      <c r="F751" s="4">
        <v>1</v>
      </c>
      <c r="G751" s="4">
        <v>1</v>
      </c>
      <c r="H751" s="4"/>
      <c r="I751" s="4">
        <v>23663</v>
      </c>
      <c r="J751" s="4" t="s">
        <v>1524</v>
      </c>
      <c r="K751" s="4">
        <v>1180000</v>
      </c>
      <c r="L751" s="4">
        <v>557000</v>
      </c>
      <c r="M751" s="4">
        <v>2.1184919210053899</v>
      </c>
      <c r="N751" s="4">
        <v>2.12</v>
      </c>
    </row>
    <row r="752" spans="1:14" s="3" customFormat="1" x14ac:dyDescent="0.25">
      <c r="A752" s="4">
        <v>4326</v>
      </c>
      <c r="B752" s="4">
        <v>4696</v>
      </c>
      <c r="C752" s="4" t="s">
        <v>1525</v>
      </c>
      <c r="D752" s="4">
        <v>0.85</v>
      </c>
      <c r="E752" s="4">
        <v>2</v>
      </c>
      <c r="F752" s="4">
        <v>2</v>
      </c>
      <c r="G752" s="4">
        <v>2</v>
      </c>
      <c r="H752" s="4" t="s">
        <v>28</v>
      </c>
      <c r="I752" s="4">
        <v>119487</v>
      </c>
      <c r="J752" s="4" t="s">
        <v>1526</v>
      </c>
      <c r="K752" s="4">
        <v>1020000</v>
      </c>
      <c r="L752" s="4">
        <v>481000</v>
      </c>
      <c r="M752" s="4">
        <v>2.12058212058212</v>
      </c>
      <c r="N752" s="4">
        <v>2.12</v>
      </c>
    </row>
    <row r="753" spans="1:14" s="3" customFormat="1" x14ac:dyDescent="0.25">
      <c r="A753" s="4">
        <v>1853</v>
      </c>
      <c r="B753" s="4">
        <v>1654</v>
      </c>
      <c r="C753" s="4" t="s">
        <v>1527</v>
      </c>
      <c r="D753" s="4">
        <v>2.67</v>
      </c>
      <c r="E753" s="4">
        <v>13</v>
      </c>
      <c r="F753" s="4">
        <v>6</v>
      </c>
      <c r="G753" s="4">
        <v>6</v>
      </c>
      <c r="H753" s="4"/>
      <c r="I753" s="4">
        <v>57399</v>
      </c>
      <c r="J753" s="4" t="s">
        <v>1528</v>
      </c>
      <c r="K753" s="4">
        <v>15800000</v>
      </c>
      <c r="L753" s="4">
        <v>7440000</v>
      </c>
      <c r="M753" s="4">
        <v>2.1236559139784901</v>
      </c>
      <c r="N753" s="4">
        <v>2.12</v>
      </c>
    </row>
    <row r="754" spans="1:14" s="3" customFormat="1" x14ac:dyDescent="0.25">
      <c r="A754" s="4">
        <v>4193</v>
      </c>
      <c r="B754" s="4">
        <v>4482</v>
      </c>
      <c r="C754" s="4" t="s">
        <v>1529</v>
      </c>
      <c r="D754" s="4">
        <v>1.69</v>
      </c>
      <c r="E754" s="4">
        <v>6</v>
      </c>
      <c r="F754" s="4">
        <v>2</v>
      </c>
      <c r="G754" s="4">
        <v>2</v>
      </c>
      <c r="H754" s="4" t="s">
        <v>28</v>
      </c>
      <c r="I754" s="4">
        <v>34960</v>
      </c>
      <c r="J754" s="4" t="s">
        <v>1530</v>
      </c>
      <c r="K754" s="4">
        <v>2360000</v>
      </c>
      <c r="L754" s="4">
        <v>1110000</v>
      </c>
      <c r="M754" s="4">
        <v>2.1261261261261302</v>
      </c>
      <c r="N754" s="4">
        <v>2.13</v>
      </c>
    </row>
    <row r="755" spans="1:14" s="3" customFormat="1" x14ac:dyDescent="0.25">
      <c r="A755" s="4">
        <v>3291</v>
      </c>
      <c r="B755" s="4">
        <v>3801</v>
      </c>
      <c r="C755" s="4" t="s">
        <v>1531</v>
      </c>
      <c r="D755" s="4">
        <v>0.72</v>
      </c>
      <c r="E755" s="4">
        <v>5</v>
      </c>
      <c r="F755" s="4">
        <v>1</v>
      </c>
      <c r="G755" s="4">
        <v>1</v>
      </c>
      <c r="H755" s="4"/>
      <c r="I755" s="4">
        <v>23240</v>
      </c>
      <c r="J755" s="4" t="s">
        <v>1532</v>
      </c>
      <c r="K755" s="4">
        <v>899000</v>
      </c>
      <c r="L755" s="4">
        <v>422000</v>
      </c>
      <c r="M755" s="4">
        <v>2.1303317535545001</v>
      </c>
      <c r="N755" s="4">
        <v>2.13</v>
      </c>
    </row>
    <row r="756" spans="1:14" s="3" customFormat="1" x14ac:dyDescent="0.25">
      <c r="A756" s="4">
        <v>4531</v>
      </c>
      <c r="B756" s="4">
        <v>5727</v>
      </c>
      <c r="C756" s="4" t="s">
        <v>1533</v>
      </c>
      <c r="D756" s="4">
        <v>0.72</v>
      </c>
      <c r="E756" s="4">
        <v>5</v>
      </c>
      <c r="F756" s="4">
        <v>1</v>
      </c>
      <c r="G756" s="4">
        <v>1</v>
      </c>
      <c r="H756" s="4"/>
      <c r="I756" s="4">
        <v>31079</v>
      </c>
      <c r="J756" s="4" t="s">
        <v>1534</v>
      </c>
      <c r="K756" s="4">
        <v>331000</v>
      </c>
      <c r="L756" s="4">
        <v>155000</v>
      </c>
      <c r="M756" s="4">
        <v>2.1354838709677399</v>
      </c>
      <c r="N756" s="4">
        <v>2.14</v>
      </c>
    </row>
    <row r="757" spans="1:14" s="3" customFormat="1" x14ac:dyDescent="0.25">
      <c r="A757" s="4">
        <v>3011</v>
      </c>
      <c r="B757" s="4">
        <v>2679</v>
      </c>
      <c r="C757" s="4" t="s">
        <v>1535</v>
      </c>
      <c r="D757" s="4">
        <v>3.04</v>
      </c>
      <c r="E757" s="4">
        <v>7</v>
      </c>
      <c r="F757" s="4">
        <v>5</v>
      </c>
      <c r="G757" s="4">
        <v>5</v>
      </c>
      <c r="H757" s="4" t="s">
        <v>28</v>
      </c>
      <c r="I757" s="4">
        <v>139269</v>
      </c>
      <c r="J757" s="4" t="s">
        <v>1536</v>
      </c>
      <c r="K757" s="4">
        <v>4680000</v>
      </c>
      <c r="L757" s="4">
        <v>2190000</v>
      </c>
      <c r="M757" s="4">
        <v>2.13698630136986</v>
      </c>
      <c r="N757" s="4">
        <v>2.14</v>
      </c>
    </row>
    <row r="758" spans="1:14" s="3" customFormat="1" x14ac:dyDescent="0.25">
      <c r="A758" s="4">
        <v>1031</v>
      </c>
      <c r="B758" s="4">
        <v>1292</v>
      </c>
      <c r="C758" s="4" t="s">
        <v>1537</v>
      </c>
      <c r="D758" s="4">
        <v>1.35</v>
      </c>
      <c r="E758" s="4">
        <v>13</v>
      </c>
      <c r="F758" s="4">
        <v>8</v>
      </c>
      <c r="G758" s="4">
        <v>8</v>
      </c>
      <c r="H758" s="4"/>
      <c r="I758" s="4">
        <v>73603</v>
      </c>
      <c r="J758" s="4" t="s">
        <v>1538</v>
      </c>
      <c r="K758" s="4">
        <v>70100000</v>
      </c>
      <c r="L758" s="4">
        <v>32800000</v>
      </c>
      <c r="M758" s="4">
        <v>2.13719512195122</v>
      </c>
      <c r="N758" s="4">
        <v>2.14</v>
      </c>
    </row>
    <row r="759" spans="1:14" s="3" customFormat="1" x14ac:dyDescent="0.25">
      <c r="A759" s="4">
        <v>385</v>
      </c>
      <c r="B759" s="4">
        <v>218</v>
      </c>
      <c r="C759" s="4" t="s">
        <v>1539</v>
      </c>
      <c r="D759" s="4">
        <v>3.36</v>
      </c>
      <c r="E759" s="4">
        <v>17</v>
      </c>
      <c r="F759" s="4">
        <v>20</v>
      </c>
      <c r="G759" s="4">
        <v>20</v>
      </c>
      <c r="H759" s="4" t="s">
        <v>28</v>
      </c>
      <c r="I759" s="4">
        <v>168589</v>
      </c>
      <c r="J759" s="4" t="s">
        <v>1540</v>
      </c>
      <c r="K759" s="4">
        <v>25300000</v>
      </c>
      <c r="L759" s="4">
        <v>11800000</v>
      </c>
      <c r="M759" s="4">
        <v>2.14406779661017</v>
      </c>
      <c r="N759" s="4">
        <v>2.14</v>
      </c>
    </row>
    <row r="760" spans="1:14" s="3" customFormat="1" x14ac:dyDescent="0.25">
      <c r="A760" s="4">
        <v>4579</v>
      </c>
      <c r="B760" s="4">
        <v>5329</v>
      </c>
      <c r="C760" s="4" t="s">
        <v>1541</v>
      </c>
      <c r="D760" s="4">
        <v>0.72</v>
      </c>
      <c r="E760" s="4">
        <v>3</v>
      </c>
      <c r="F760" s="4">
        <v>1</v>
      </c>
      <c r="G760" s="4">
        <v>1</v>
      </c>
      <c r="H760" s="4"/>
      <c r="I760" s="4">
        <v>75484</v>
      </c>
      <c r="J760" s="4" t="s">
        <v>1542</v>
      </c>
      <c r="K760" s="4">
        <v>281000</v>
      </c>
      <c r="L760" s="4">
        <v>131000</v>
      </c>
      <c r="M760" s="4">
        <v>2.1450381679389299</v>
      </c>
      <c r="N760" s="4">
        <v>2.15</v>
      </c>
    </row>
    <row r="761" spans="1:14" s="3" customFormat="1" x14ac:dyDescent="0.25">
      <c r="A761" s="4">
        <v>1973</v>
      </c>
      <c r="B761" s="4">
        <v>2138</v>
      </c>
      <c r="C761" s="4" t="s">
        <v>1543</v>
      </c>
      <c r="D761" s="4">
        <v>1.31</v>
      </c>
      <c r="E761" s="4">
        <v>10</v>
      </c>
      <c r="F761" s="4">
        <v>7</v>
      </c>
      <c r="G761" s="4">
        <v>7</v>
      </c>
      <c r="H761" s="4"/>
      <c r="I761" s="4">
        <v>97668</v>
      </c>
      <c r="J761" s="4" t="s">
        <v>1544</v>
      </c>
      <c r="K761" s="4">
        <v>9120000</v>
      </c>
      <c r="L761" s="4">
        <v>4250000</v>
      </c>
      <c r="M761" s="4">
        <v>2.1458823529411801</v>
      </c>
      <c r="N761" s="4">
        <v>2.15</v>
      </c>
    </row>
    <row r="762" spans="1:14" s="3" customFormat="1" x14ac:dyDescent="0.25">
      <c r="A762" s="4">
        <v>3821</v>
      </c>
      <c r="B762" s="4">
        <v>3570</v>
      </c>
      <c r="C762" s="4" t="s">
        <v>1545</v>
      </c>
      <c r="D762" s="4">
        <v>0.72</v>
      </c>
      <c r="E762" s="4">
        <v>2</v>
      </c>
      <c r="F762" s="4">
        <v>1</v>
      </c>
      <c r="G762" s="4">
        <v>1</v>
      </c>
      <c r="H762" s="4"/>
      <c r="I762" s="4">
        <v>36879</v>
      </c>
      <c r="J762" s="4" t="s">
        <v>1546</v>
      </c>
      <c r="K762" s="4">
        <v>704000</v>
      </c>
      <c r="L762" s="4">
        <v>328000</v>
      </c>
      <c r="M762" s="4">
        <v>2.1463414634146298</v>
      </c>
      <c r="N762" s="4">
        <v>2.15</v>
      </c>
    </row>
    <row r="763" spans="1:14" s="3" customFormat="1" x14ac:dyDescent="0.25">
      <c r="A763" s="4">
        <v>2802</v>
      </c>
      <c r="B763" s="4">
        <v>2643</v>
      </c>
      <c r="C763" s="4" t="s">
        <v>1547</v>
      </c>
      <c r="D763" s="4">
        <v>2.0499999999999998</v>
      </c>
      <c r="E763" s="4">
        <v>19</v>
      </c>
      <c r="F763" s="4">
        <v>5</v>
      </c>
      <c r="G763" s="4">
        <v>5</v>
      </c>
      <c r="H763" s="4" t="s">
        <v>28</v>
      </c>
      <c r="I763" s="4">
        <v>40971</v>
      </c>
      <c r="J763" s="4" t="s">
        <v>1548</v>
      </c>
      <c r="K763" s="4">
        <v>6560000</v>
      </c>
      <c r="L763" s="4">
        <v>3050000</v>
      </c>
      <c r="M763" s="4">
        <v>2.1508196721311501</v>
      </c>
      <c r="N763" s="4">
        <v>2.15</v>
      </c>
    </row>
    <row r="764" spans="1:14" s="3" customFormat="1" x14ac:dyDescent="0.25">
      <c r="A764" s="4">
        <v>4679</v>
      </c>
      <c r="B764" s="4">
        <v>6127</v>
      </c>
      <c r="C764" s="4" t="s">
        <v>1549</v>
      </c>
      <c r="D764" s="4">
        <v>1.39</v>
      </c>
      <c r="E764" s="4">
        <v>15</v>
      </c>
      <c r="F764" s="4">
        <v>2</v>
      </c>
      <c r="G764" s="4">
        <v>2</v>
      </c>
      <c r="H764" s="4"/>
      <c r="I764" s="4">
        <v>16146</v>
      </c>
      <c r="J764" s="4" t="s">
        <v>1550</v>
      </c>
      <c r="K764" s="4">
        <v>3120000</v>
      </c>
      <c r="L764" s="4">
        <v>1450000</v>
      </c>
      <c r="M764" s="4">
        <v>2.1517241379310299</v>
      </c>
      <c r="N764" s="4">
        <v>2.15</v>
      </c>
    </row>
    <row r="765" spans="1:14" s="3" customFormat="1" x14ac:dyDescent="0.25">
      <c r="A765" s="4">
        <v>1231</v>
      </c>
      <c r="B765" s="4">
        <v>1954</v>
      </c>
      <c r="C765" s="4" t="s">
        <v>1551</v>
      </c>
      <c r="D765" s="4">
        <v>3.32</v>
      </c>
      <c r="E765" s="4">
        <v>31</v>
      </c>
      <c r="F765" s="4">
        <v>14</v>
      </c>
      <c r="G765" s="4">
        <v>11</v>
      </c>
      <c r="H765" s="4" t="s">
        <v>1552</v>
      </c>
      <c r="I765" s="4">
        <v>50525</v>
      </c>
      <c r="J765" s="4" t="s">
        <v>1553</v>
      </c>
      <c r="K765" s="4">
        <v>14000000</v>
      </c>
      <c r="L765" s="4">
        <v>6500000</v>
      </c>
      <c r="M765" s="4">
        <v>2.1538461538461502</v>
      </c>
      <c r="N765" s="4">
        <v>2.15</v>
      </c>
    </row>
    <row r="766" spans="1:14" s="3" customFormat="1" x14ac:dyDescent="0.25">
      <c r="A766" s="4">
        <v>3310</v>
      </c>
      <c r="B766" s="4">
        <v>4081</v>
      </c>
      <c r="C766" s="4" t="s">
        <v>1554</v>
      </c>
      <c r="D766" s="4">
        <v>1.76</v>
      </c>
      <c r="E766" s="4">
        <v>5</v>
      </c>
      <c r="F766" s="4">
        <v>2</v>
      </c>
      <c r="G766" s="4">
        <v>2</v>
      </c>
      <c r="H766" s="4"/>
      <c r="I766" s="4">
        <v>39038</v>
      </c>
      <c r="J766" s="4" t="s">
        <v>1555</v>
      </c>
      <c r="K766" s="4">
        <v>2490000</v>
      </c>
      <c r="L766" s="4">
        <v>1150000</v>
      </c>
      <c r="M766" s="4">
        <v>2.16521739130435</v>
      </c>
      <c r="N766" s="4">
        <v>2.17</v>
      </c>
    </row>
    <row r="767" spans="1:14" s="3" customFormat="1" x14ac:dyDescent="0.25">
      <c r="A767" s="4">
        <v>4039</v>
      </c>
      <c r="B767" s="4">
        <v>6048</v>
      </c>
      <c r="C767" s="4" t="s">
        <v>1556</v>
      </c>
      <c r="D767" s="4">
        <v>1.29</v>
      </c>
      <c r="E767" s="4">
        <v>6</v>
      </c>
      <c r="F767" s="4">
        <v>1</v>
      </c>
      <c r="G767" s="4">
        <v>1</v>
      </c>
      <c r="H767" s="4"/>
      <c r="I767" s="4">
        <v>23576</v>
      </c>
      <c r="J767" s="4" t="s">
        <v>1557</v>
      </c>
      <c r="K767" s="4">
        <v>2970000</v>
      </c>
      <c r="L767" s="4">
        <v>1370000</v>
      </c>
      <c r="M767" s="4">
        <v>2.1678832116788298</v>
      </c>
      <c r="N767" s="4">
        <v>2.17</v>
      </c>
    </row>
    <row r="768" spans="1:14" s="3" customFormat="1" x14ac:dyDescent="0.25">
      <c r="A768" s="4">
        <v>2835</v>
      </c>
      <c r="B768" s="4">
        <v>3156</v>
      </c>
      <c r="C768" s="4" t="s">
        <v>1558</v>
      </c>
      <c r="D768" s="4">
        <v>3.48</v>
      </c>
      <c r="E768" s="4">
        <v>12</v>
      </c>
      <c r="F768" s="4">
        <v>7</v>
      </c>
      <c r="G768" s="4">
        <v>7</v>
      </c>
      <c r="H768" s="4"/>
      <c r="I768" s="4">
        <v>90064</v>
      </c>
      <c r="J768" s="4" t="s">
        <v>1559</v>
      </c>
      <c r="K768" s="4">
        <v>3840000</v>
      </c>
      <c r="L768" s="4">
        <v>1770000</v>
      </c>
      <c r="M768" s="4">
        <v>2.1694915254237301</v>
      </c>
      <c r="N768" s="4">
        <v>2.17</v>
      </c>
    </row>
    <row r="769" spans="1:14" s="3" customFormat="1" x14ac:dyDescent="0.25">
      <c r="A769" s="4">
        <v>732</v>
      </c>
      <c r="B769" s="4">
        <v>316</v>
      </c>
      <c r="C769" s="4" t="s">
        <v>1560</v>
      </c>
      <c r="D769" s="4">
        <v>3.57</v>
      </c>
      <c r="E769" s="4">
        <v>7</v>
      </c>
      <c r="F769" s="4">
        <v>3</v>
      </c>
      <c r="G769" s="4">
        <v>3</v>
      </c>
      <c r="H769" s="4" t="s">
        <v>28</v>
      </c>
      <c r="I769" s="4">
        <v>54530</v>
      </c>
      <c r="J769" s="4" t="s">
        <v>1561</v>
      </c>
      <c r="K769" s="4">
        <v>4840000</v>
      </c>
      <c r="L769" s="4">
        <v>2230000</v>
      </c>
      <c r="M769" s="4">
        <v>2.1704035874439498</v>
      </c>
      <c r="N769" s="4">
        <v>2.17</v>
      </c>
    </row>
    <row r="770" spans="1:14" s="3" customFormat="1" x14ac:dyDescent="0.25">
      <c r="A770" s="4">
        <v>1582</v>
      </c>
      <c r="B770" s="4">
        <v>1320</v>
      </c>
      <c r="C770" s="4" t="s">
        <v>1562</v>
      </c>
      <c r="D770" s="4">
        <v>3.57</v>
      </c>
      <c r="E770" s="4">
        <v>6</v>
      </c>
      <c r="F770" s="4">
        <v>4</v>
      </c>
      <c r="G770" s="4">
        <v>4</v>
      </c>
      <c r="H770" s="4"/>
      <c r="I770" s="4">
        <v>87991</v>
      </c>
      <c r="J770" s="4" t="s">
        <v>1563</v>
      </c>
      <c r="K770" s="4">
        <v>4690000</v>
      </c>
      <c r="L770" s="4">
        <v>2160000</v>
      </c>
      <c r="M770" s="4">
        <v>2.1712962962962998</v>
      </c>
      <c r="N770" s="4">
        <v>2.17</v>
      </c>
    </row>
    <row r="771" spans="1:14" s="3" customFormat="1" x14ac:dyDescent="0.25">
      <c r="A771" s="4">
        <v>3073</v>
      </c>
      <c r="B771" s="4">
        <v>3464</v>
      </c>
      <c r="C771" s="4" t="s">
        <v>1564</v>
      </c>
      <c r="D771" s="4">
        <v>2.69</v>
      </c>
      <c r="E771" s="4">
        <v>41</v>
      </c>
      <c r="F771" s="4">
        <v>5</v>
      </c>
      <c r="G771" s="4">
        <v>5</v>
      </c>
      <c r="H771" s="4" t="s">
        <v>28</v>
      </c>
      <c r="I771" s="4">
        <v>17315</v>
      </c>
      <c r="J771" s="4" t="s">
        <v>1565</v>
      </c>
      <c r="K771" s="4">
        <v>33900000</v>
      </c>
      <c r="L771" s="4">
        <v>15600000</v>
      </c>
      <c r="M771" s="4">
        <v>2.1730769230769198</v>
      </c>
      <c r="N771" s="4">
        <v>2.17</v>
      </c>
    </row>
    <row r="772" spans="1:14" s="3" customFormat="1" x14ac:dyDescent="0.25">
      <c r="A772" s="4">
        <v>3340</v>
      </c>
      <c r="B772" s="4">
        <v>4403</v>
      </c>
      <c r="C772" s="4" t="s">
        <v>1566</v>
      </c>
      <c r="D772" s="4">
        <v>3.67</v>
      </c>
      <c r="E772" s="4">
        <v>42</v>
      </c>
      <c r="F772" s="4">
        <v>3</v>
      </c>
      <c r="G772" s="4">
        <v>3</v>
      </c>
      <c r="H772" s="4"/>
      <c r="I772" s="4">
        <v>9279</v>
      </c>
      <c r="J772" s="4" t="s">
        <v>1567</v>
      </c>
      <c r="K772" s="4">
        <v>8870000</v>
      </c>
      <c r="L772" s="4">
        <v>4080000</v>
      </c>
      <c r="M772" s="4">
        <v>2.1740196078431402</v>
      </c>
      <c r="N772" s="4">
        <v>2.17</v>
      </c>
    </row>
    <row r="773" spans="1:14" s="3" customFormat="1" x14ac:dyDescent="0.25">
      <c r="A773" s="4">
        <v>2284</v>
      </c>
      <c r="B773" s="4">
        <v>2171</v>
      </c>
      <c r="C773" s="4" t="s">
        <v>1568</v>
      </c>
      <c r="D773" s="4">
        <v>3.21</v>
      </c>
      <c r="E773" s="4">
        <v>12</v>
      </c>
      <c r="F773" s="4">
        <v>4</v>
      </c>
      <c r="G773" s="4">
        <v>4</v>
      </c>
      <c r="H773" s="4"/>
      <c r="I773" s="4">
        <v>49452</v>
      </c>
      <c r="J773" s="4" t="s">
        <v>1569</v>
      </c>
      <c r="K773" s="4">
        <v>3270000</v>
      </c>
      <c r="L773" s="4">
        <v>1500000</v>
      </c>
      <c r="M773" s="4">
        <v>2.1800000000000002</v>
      </c>
      <c r="N773" s="4">
        <v>2.1800000000000002</v>
      </c>
    </row>
    <row r="774" spans="1:14" s="3" customFormat="1" x14ac:dyDescent="0.25">
      <c r="A774" s="4">
        <v>4052</v>
      </c>
      <c r="B774" s="4">
        <v>6104</v>
      </c>
      <c r="C774" s="4" t="s">
        <v>1570</v>
      </c>
      <c r="D774" s="4">
        <v>0.74</v>
      </c>
      <c r="E774" s="4">
        <v>3</v>
      </c>
      <c r="F774" s="4">
        <v>2</v>
      </c>
      <c r="G774" s="4">
        <v>1</v>
      </c>
      <c r="H774" s="4"/>
      <c r="I774" s="4">
        <v>61190</v>
      </c>
      <c r="J774" s="4" t="s">
        <v>1571</v>
      </c>
      <c r="K774" s="4">
        <v>11600000</v>
      </c>
      <c r="L774" s="4">
        <v>5320000</v>
      </c>
      <c r="M774" s="4">
        <v>2.1804511278195502</v>
      </c>
      <c r="N774" s="4">
        <v>2.1800000000000002</v>
      </c>
    </row>
    <row r="775" spans="1:14" s="3" customFormat="1" x14ac:dyDescent="0.25">
      <c r="A775" s="4">
        <v>4738</v>
      </c>
      <c r="B775" s="4">
        <v>6700</v>
      </c>
      <c r="C775" s="4" t="s">
        <v>1572</v>
      </c>
      <c r="D775" s="4">
        <v>0.74</v>
      </c>
      <c r="E775" s="4">
        <v>0</v>
      </c>
      <c r="F775" s="4">
        <v>1</v>
      </c>
      <c r="G775" s="4">
        <v>1</v>
      </c>
      <c r="H775" s="4"/>
      <c r="I775" s="4">
        <v>307787</v>
      </c>
      <c r="J775" s="4" t="s">
        <v>1573</v>
      </c>
      <c r="K775" s="4">
        <v>2740000</v>
      </c>
      <c r="L775" s="4">
        <v>1250000</v>
      </c>
      <c r="M775" s="4">
        <v>2.1920000000000002</v>
      </c>
      <c r="N775" s="4">
        <v>2.19</v>
      </c>
    </row>
    <row r="776" spans="1:14" s="3" customFormat="1" x14ac:dyDescent="0.25">
      <c r="A776" s="4">
        <v>3376</v>
      </c>
      <c r="B776" s="4">
        <v>3249</v>
      </c>
      <c r="C776" s="4" t="s">
        <v>1574</v>
      </c>
      <c r="D776" s="4">
        <v>3.43</v>
      </c>
      <c r="E776" s="4">
        <v>4</v>
      </c>
      <c r="F776" s="4">
        <v>3</v>
      </c>
      <c r="G776" s="4">
        <v>3</v>
      </c>
      <c r="H776" s="4" t="s">
        <v>28</v>
      </c>
      <c r="I776" s="4">
        <v>84160</v>
      </c>
      <c r="J776" s="4" t="s">
        <v>1575</v>
      </c>
      <c r="K776" s="4">
        <v>2140000</v>
      </c>
      <c r="L776" s="4">
        <v>974000</v>
      </c>
      <c r="M776" s="4">
        <v>2.1971252566735102</v>
      </c>
      <c r="N776" s="4">
        <v>2.2000000000000002</v>
      </c>
    </row>
    <row r="777" spans="1:14" s="3" customFormat="1" x14ac:dyDescent="0.25">
      <c r="A777" s="4">
        <v>3845</v>
      </c>
      <c r="B777" s="4">
        <v>3454</v>
      </c>
      <c r="C777" s="4" t="s">
        <v>1576</v>
      </c>
      <c r="D777" s="4">
        <v>3.37</v>
      </c>
      <c r="E777" s="4">
        <v>6</v>
      </c>
      <c r="F777" s="4">
        <v>4</v>
      </c>
      <c r="G777" s="4">
        <v>4</v>
      </c>
      <c r="H777" s="4" t="s">
        <v>28</v>
      </c>
      <c r="I777" s="4">
        <v>88745</v>
      </c>
      <c r="J777" s="4" t="s">
        <v>1577</v>
      </c>
      <c r="K777" s="4">
        <v>5150000</v>
      </c>
      <c r="L777" s="4">
        <v>2340000</v>
      </c>
      <c r="M777" s="4">
        <v>2.2008547008547001</v>
      </c>
      <c r="N777" s="4">
        <v>2.2000000000000002</v>
      </c>
    </row>
    <row r="778" spans="1:14" s="3" customFormat="1" x14ac:dyDescent="0.25">
      <c r="A778" s="4">
        <v>2759</v>
      </c>
      <c r="B778" s="4">
        <v>3535</v>
      </c>
      <c r="C778" s="4" t="s">
        <v>1578</v>
      </c>
      <c r="D778" s="4">
        <v>2.79</v>
      </c>
      <c r="E778" s="4">
        <v>7</v>
      </c>
      <c r="F778" s="4">
        <v>6</v>
      </c>
      <c r="G778" s="4">
        <v>5</v>
      </c>
      <c r="H778" s="4" t="s">
        <v>79</v>
      </c>
      <c r="I778" s="4">
        <v>75457</v>
      </c>
      <c r="J778" s="4" t="s">
        <v>1579</v>
      </c>
      <c r="K778" s="4">
        <v>10800000</v>
      </c>
      <c r="L778" s="4">
        <v>4890000</v>
      </c>
      <c r="M778" s="4">
        <v>2.20858895705521</v>
      </c>
      <c r="N778" s="4">
        <v>2.21</v>
      </c>
    </row>
    <row r="779" spans="1:14" s="3" customFormat="1" x14ac:dyDescent="0.25">
      <c r="A779" s="4">
        <v>4028</v>
      </c>
      <c r="B779" s="4">
        <v>3909</v>
      </c>
      <c r="C779" s="4" t="s">
        <v>1580</v>
      </c>
      <c r="D779" s="4">
        <v>1.66</v>
      </c>
      <c r="E779" s="4">
        <v>4</v>
      </c>
      <c r="F779" s="4">
        <v>2</v>
      </c>
      <c r="G779" s="4">
        <v>2</v>
      </c>
      <c r="H779" s="4"/>
      <c r="I779" s="4">
        <v>56107</v>
      </c>
      <c r="J779" s="4" t="s">
        <v>1581</v>
      </c>
      <c r="K779" s="4">
        <v>1150000</v>
      </c>
      <c r="L779" s="4">
        <v>520000</v>
      </c>
      <c r="M779" s="4">
        <v>2.2115384615384599</v>
      </c>
      <c r="N779" s="4">
        <v>2.21</v>
      </c>
    </row>
    <row r="780" spans="1:14" s="3" customFormat="1" x14ac:dyDescent="0.25">
      <c r="A780" s="4">
        <v>2694</v>
      </c>
      <c r="B780" s="4">
        <v>2166</v>
      </c>
      <c r="C780" s="4" t="s">
        <v>1582</v>
      </c>
      <c r="D780" s="4">
        <v>3.85</v>
      </c>
      <c r="E780" s="4">
        <v>6</v>
      </c>
      <c r="F780" s="4">
        <v>6</v>
      </c>
      <c r="G780" s="4">
        <v>6</v>
      </c>
      <c r="H780" s="4" t="s">
        <v>28</v>
      </c>
      <c r="I780" s="4">
        <v>142166</v>
      </c>
      <c r="J780" s="4" t="s">
        <v>1583</v>
      </c>
      <c r="K780" s="4">
        <v>10800000</v>
      </c>
      <c r="L780" s="4">
        <v>4870000</v>
      </c>
      <c r="M780" s="4">
        <v>2.2176591375769998</v>
      </c>
      <c r="N780" s="4">
        <v>2.2200000000000002</v>
      </c>
    </row>
    <row r="781" spans="1:14" s="3" customFormat="1" x14ac:dyDescent="0.25">
      <c r="A781" s="4">
        <v>4435</v>
      </c>
      <c r="B781" s="4">
        <v>4883</v>
      </c>
      <c r="C781" s="4" t="s">
        <v>1584</v>
      </c>
      <c r="D781" s="4">
        <v>1.52</v>
      </c>
      <c r="E781" s="4">
        <v>2</v>
      </c>
      <c r="F781" s="4">
        <v>2</v>
      </c>
      <c r="G781" s="4">
        <v>2</v>
      </c>
      <c r="H781" s="4" t="s">
        <v>28</v>
      </c>
      <c r="I781" s="4">
        <v>103963</v>
      </c>
      <c r="J781" s="4" t="s">
        <v>1585</v>
      </c>
      <c r="K781" s="4">
        <v>1200000</v>
      </c>
      <c r="L781" s="4">
        <v>539000</v>
      </c>
      <c r="M781" s="4">
        <v>2.2263450834879399</v>
      </c>
      <c r="N781" s="4">
        <v>2.23</v>
      </c>
    </row>
    <row r="782" spans="1:14" s="3" customFormat="1" x14ac:dyDescent="0.25">
      <c r="A782" s="4">
        <v>3971</v>
      </c>
      <c r="B782" s="4">
        <v>4259</v>
      </c>
      <c r="C782" s="4" t="s">
        <v>1586</v>
      </c>
      <c r="D782" s="4">
        <v>0.76</v>
      </c>
      <c r="E782" s="4">
        <v>2</v>
      </c>
      <c r="F782" s="4">
        <v>1</v>
      </c>
      <c r="G782" s="4">
        <v>1</v>
      </c>
      <c r="H782" s="4"/>
      <c r="I782" s="4">
        <v>54226</v>
      </c>
      <c r="J782" s="4" t="s">
        <v>1587</v>
      </c>
      <c r="K782" s="4">
        <v>1940000</v>
      </c>
      <c r="L782" s="4">
        <v>870000</v>
      </c>
      <c r="M782" s="4">
        <v>2.2298850574712601</v>
      </c>
      <c r="N782" s="4">
        <v>2.23</v>
      </c>
    </row>
    <row r="783" spans="1:14" s="3" customFormat="1" x14ac:dyDescent="0.25">
      <c r="A783" s="4">
        <v>1879</v>
      </c>
      <c r="B783" s="4">
        <v>2289</v>
      </c>
      <c r="C783" s="4" t="s">
        <v>1588</v>
      </c>
      <c r="D783" s="4">
        <v>1.41</v>
      </c>
      <c r="E783" s="4">
        <v>11</v>
      </c>
      <c r="F783" s="4">
        <v>11</v>
      </c>
      <c r="G783" s="4">
        <v>11</v>
      </c>
      <c r="H783" s="4" t="s">
        <v>28</v>
      </c>
      <c r="I783" s="4">
        <v>119749</v>
      </c>
      <c r="J783" s="4" t="s">
        <v>1589</v>
      </c>
      <c r="K783" s="4">
        <v>12800000</v>
      </c>
      <c r="L783" s="4">
        <v>5740000</v>
      </c>
      <c r="M783" s="4">
        <v>2.2299651567944201</v>
      </c>
      <c r="N783" s="4">
        <v>2.23</v>
      </c>
    </row>
    <row r="784" spans="1:14" s="3" customFormat="1" x14ac:dyDescent="0.25">
      <c r="A784" s="4">
        <v>3236</v>
      </c>
      <c r="B784" s="4">
        <v>3005</v>
      </c>
      <c r="C784" s="4" t="s">
        <v>1590</v>
      </c>
      <c r="D784" s="4">
        <v>2.63</v>
      </c>
      <c r="E784" s="4">
        <v>3</v>
      </c>
      <c r="F784" s="4">
        <v>3</v>
      </c>
      <c r="G784" s="4">
        <v>3</v>
      </c>
      <c r="H784" s="4" t="s">
        <v>28</v>
      </c>
      <c r="I784" s="4">
        <v>168477</v>
      </c>
      <c r="J784" s="4" t="s">
        <v>1591</v>
      </c>
      <c r="K784" s="4">
        <v>1910000</v>
      </c>
      <c r="L784" s="4">
        <v>850000</v>
      </c>
      <c r="M784" s="4">
        <v>2.24705882352941</v>
      </c>
      <c r="N784" s="4">
        <v>2.25</v>
      </c>
    </row>
    <row r="785" spans="1:14" s="3" customFormat="1" x14ac:dyDescent="0.25">
      <c r="A785" s="4">
        <v>4730</v>
      </c>
      <c r="B785" s="4">
        <v>10295</v>
      </c>
      <c r="C785" s="4" t="s">
        <v>1592</v>
      </c>
      <c r="D785" s="4">
        <v>0.78</v>
      </c>
      <c r="E785" s="4">
        <v>1</v>
      </c>
      <c r="F785" s="4">
        <v>1</v>
      </c>
      <c r="G785" s="4">
        <v>1</v>
      </c>
      <c r="H785" s="4"/>
      <c r="I785" s="4">
        <v>107691</v>
      </c>
      <c r="J785" s="4" t="s">
        <v>1593</v>
      </c>
      <c r="K785" s="4">
        <v>24500000</v>
      </c>
      <c r="L785" s="4">
        <v>10900000</v>
      </c>
      <c r="M785" s="4">
        <v>2.24770642201835</v>
      </c>
      <c r="N785" s="4">
        <v>2.25</v>
      </c>
    </row>
    <row r="786" spans="1:14" s="3" customFormat="1" x14ac:dyDescent="0.25">
      <c r="A786" s="4">
        <v>3444</v>
      </c>
      <c r="B786" s="4">
        <v>7197</v>
      </c>
      <c r="C786" s="4" t="s">
        <v>1594</v>
      </c>
      <c r="D786" s="4">
        <v>1.2</v>
      </c>
      <c r="E786" s="4">
        <v>9</v>
      </c>
      <c r="F786" s="4">
        <v>2</v>
      </c>
      <c r="G786" s="4">
        <v>2</v>
      </c>
      <c r="H786" s="4"/>
      <c r="I786" s="4">
        <v>29951</v>
      </c>
      <c r="J786" s="4" t="s">
        <v>1595</v>
      </c>
      <c r="K786" s="4">
        <v>1940000</v>
      </c>
      <c r="L786" s="4">
        <v>863000</v>
      </c>
      <c r="M786" s="4">
        <v>2.2479721900347598</v>
      </c>
      <c r="N786" s="4">
        <v>2.25</v>
      </c>
    </row>
    <row r="787" spans="1:14" s="3" customFormat="1" x14ac:dyDescent="0.25">
      <c r="A787" s="4">
        <v>3190</v>
      </c>
      <c r="B787" s="4">
        <v>3017</v>
      </c>
      <c r="C787" s="4" t="s">
        <v>1596</v>
      </c>
      <c r="D787" s="4">
        <v>4.18</v>
      </c>
      <c r="E787" s="4">
        <v>34</v>
      </c>
      <c r="F787" s="4">
        <v>6</v>
      </c>
      <c r="G787" s="4">
        <v>5</v>
      </c>
      <c r="H787" s="4"/>
      <c r="I787" s="4">
        <v>23496</v>
      </c>
      <c r="J787" s="4" t="s">
        <v>1597</v>
      </c>
      <c r="K787" s="4">
        <v>23200000</v>
      </c>
      <c r="L787" s="4">
        <v>10300000</v>
      </c>
      <c r="M787" s="4">
        <v>2.2524271844660202</v>
      </c>
      <c r="N787" s="4">
        <v>2.25</v>
      </c>
    </row>
    <row r="788" spans="1:14" s="3" customFormat="1" x14ac:dyDescent="0.25">
      <c r="A788" s="4">
        <v>4509</v>
      </c>
      <c r="B788" s="4">
        <v>6293</v>
      </c>
      <c r="C788" s="4" t="s">
        <v>1598</v>
      </c>
      <c r="D788" s="4">
        <v>0.78</v>
      </c>
      <c r="E788" s="4">
        <v>0</v>
      </c>
      <c r="F788" s="4">
        <v>1</v>
      </c>
      <c r="G788" s="4">
        <v>1</v>
      </c>
      <c r="H788" s="4"/>
      <c r="I788" s="4">
        <v>180620</v>
      </c>
      <c r="J788" s="4" t="s">
        <v>1599</v>
      </c>
      <c r="K788" s="4">
        <v>2350000</v>
      </c>
      <c r="L788" s="4">
        <v>1040000</v>
      </c>
      <c r="M788" s="4">
        <v>2.2596153846153801</v>
      </c>
      <c r="N788" s="4">
        <v>2.2599999999999998</v>
      </c>
    </row>
    <row r="789" spans="1:14" s="3" customFormat="1" x14ac:dyDescent="0.25">
      <c r="A789" s="4">
        <v>2913</v>
      </c>
      <c r="B789" s="4">
        <v>2956</v>
      </c>
      <c r="C789" s="4" t="s">
        <v>1600</v>
      </c>
      <c r="D789" s="4">
        <v>3.96</v>
      </c>
      <c r="E789" s="4">
        <v>21</v>
      </c>
      <c r="F789" s="4">
        <v>7</v>
      </c>
      <c r="G789" s="4">
        <v>7</v>
      </c>
      <c r="H789" s="4" t="s">
        <v>511</v>
      </c>
      <c r="I789" s="4">
        <v>40764</v>
      </c>
      <c r="J789" s="4" t="s">
        <v>1601</v>
      </c>
      <c r="K789" s="4">
        <v>10200000</v>
      </c>
      <c r="L789" s="4">
        <v>4510000</v>
      </c>
      <c r="M789" s="4">
        <v>2.2616407982261602</v>
      </c>
      <c r="N789" s="4">
        <v>2.2599999999999998</v>
      </c>
    </row>
    <row r="790" spans="1:14" s="3" customFormat="1" x14ac:dyDescent="0.25">
      <c r="A790" s="4">
        <v>2052</v>
      </c>
      <c r="B790" s="4">
        <v>2428</v>
      </c>
      <c r="C790" s="4" t="s">
        <v>1602</v>
      </c>
      <c r="D790" s="4">
        <v>3.7</v>
      </c>
      <c r="E790" s="4">
        <v>5</v>
      </c>
      <c r="F790" s="4">
        <v>9</v>
      </c>
      <c r="G790" s="4">
        <v>8</v>
      </c>
      <c r="H790" s="4"/>
      <c r="I790" s="4">
        <v>215307</v>
      </c>
      <c r="J790" s="4" t="s">
        <v>1603</v>
      </c>
      <c r="K790" s="4">
        <v>2760000</v>
      </c>
      <c r="L790" s="4">
        <v>1220000</v>
      </c>
      <c r="M790" s="4">
        <v>2.2622950819672099</v>
      </c>
      <c r="N790" s="4">
        <v>2.2599999999999998</v>
      </c>
    </row>
    <row r="791" spans="1:14" s="3" customFormat="1" x14ac:dyDescent="0.25">
      <c r="A791" s="4">
        <v>3461</v>
      </c>
      <c r="B791" s="4">
        <v>3673</v>
      </c>
      <c r="C791" s="4" t="s">
        <v>1604</v>
      </c>
      <c r="D791" s="4">
        <v>1.6</v>
      </c>
      <c r="E791" s="4">
        <v>11</v>
      </c>
      <c r="F791" s="4">
        <v>4</v>
      </c>
      <c r="G791" s="4">
        <v>2</v>
      </c>
      <c r="H791" s="4"/>
      <c r="I791" s="4">
        <v>40737</v>
      </c>
      <c r="J791" s="4" t="s">
        <v>1605</v>
      </c>
      <c r="K791" s="4">
        <v>5960000</v>
      </c>
      <c r="L791" s="4">
        <v>2630000</v>
      </c>
      <c r="M791" s="4">
        <v>2.2661596958174899</v>
      </c>
      <c r="N791" s="4">
        <v>2.27</v>
      </c>
    </row>
    <row r="792" spans="1:14" s="3" customFormat="1" x14ac:dyDescent="0.25">
      <c r="A792" s="4">
        <v>3716</v>
      </c>
      <c r="B792" s="4">
        <v>4625</v>
      </c>
      <c r="C792" s="4" t="s">
        <v>1606</v>
      </c>
      <c r="D792" s="4">
        <v>0.78</v>
      </c>
      <c r="E792" s="4">
        <v>1</v>
      </c>
      <c r="F792" s="4">
        <v>1</v>
      </c>
      <c r="G792" s="4">
        <v>1</v>
      </c>
      <c r="H792" s="4"/>
      <c r="I792" s="4">
        <v>92577</v>
      </c>
      <c r="J792" s="4" t="s">
        <v>1607</v>
      </c>
      <c r="K792" s="4">
        <v>686000</v>
      </c>
      <c r="L792" s="4">
        <v>302000</v>
      </c>
      <c r="M792" s="4">
        <v>2.27152317880795</v>
      </c>
      <c r="N792" s="4">
        <v>2.27</v>
      </c>
    </row>
    <row r="793" spans="1:14" s="3" customFormat="1" x14ac:dyDescent="0.25">
      <c r="A793" s="4">
        <v>4592</v>
      </c>
      <c r="B793" s="4">
        <v>4748</v>
      </c>
      <c r="C793" s="4" t="s">
        <v>1608</v>
      </c>
      <c r="D793" s="4">
        <v>1.24</v>
      </c>
      <c r="E793" s="4">
        <v>5</v>
      </c>
      <c r="F793" s="4">
        <v>2</v>
      </c>
      <c r="G793" s="4">
        <v>2</v>
      </c>
      <c r="H793" s="4"/>
      <c r="I793" s="4">
        <v>41308</v>
      </c>
      <c r="J793" s="4" t="s">
        <v>1609</v>
      </c>
      <c r="K793" s="4">
        <v>2340000</v>
      </c>
      <c r="L793" s="4">
        <v>1030000</v>
      </c>
      <c r="M793" s="4">
        <v>2.2718446601941702</v>
      </c>
      <c r="N793" s="4">
        <v>2.27</v>
      </c>
    </row>
    <row r="794" spans="1:14" s="3" customFormat="1" x14ac:dyDescent="0.25">
      <c r="A794" s="4">
        <v>2649</v>
      </c>
      <c r="B794" s="4">
        <v>2969</v>
      </c>
      <c r="C794" s="4" t="s">
        <v>1610</v>
      </c>
      <c r="D794" s="4">
        <v>4.07</v>
      </c>
      <c r="E794" s="4">
        <v>24</v>
      </c>
      <c r="F794" s="4">
        <v>4</v>
      </c>
      <c r="G794" s="4">
        <v>4</v>
      </c>
      <c r="H794" s="4"/>
      <c r="I794" s="4">
        <v>23641</v>
      </c>
      <c r="J794" s="4" t="s">
        <v>1611</v>
      </c>
      <c r="K794" s="4">
        <v>17300000</v>
      </c>
      <c r="L794" s="4">
        <v>7600000</v>
      </c>
      <c r="M794" s="4">
        <v>2.2763157894736801</v>
      </c>
      <c r="N794" s="4">
        <v>2.2799999999999998</v>
      </c>
    </row>
    <row r="795" spans="1:14" s="3" customFormat="1" x14ac:dyDescent="0.25">
      <c r="A795" s="4">
        <v>985</v>
      </c>
      <c r="B795" s="4">
        <v>936</v>
      </c>
      <c r="C795" s="4" t="s">
        <v>1612</v>
      </c>
      <c r="D795" s="4">
        <v>3.75</v>
      </c>
      <c r="E795" s="4">
        <v>11</v>
      </c>
      <c r="F795" s="4">
        <v>11</v>
      </c>
      <c r="G795" s="4">
        <v>11</v>
      </c>
      <c r="H795" s="4" t="s">
        <v>18</v>
      </c>
      <c r="I795" s="4">
        <v>127062</v>
      </c>
      <c r="J795" s="4" t="s">
        <v>1613</v>
      </c>
      <c r="K795" s="4">
        <v>8130000</v>
      </c>
      <c r="L795" s="4">
        <v>3570000</v>
      </c>
      <c r="M795" s="4">
        <v>2.27731092436975</v>
      </c>
      <c r="N795" s="4">
        <v>2.2799999999999998</v>
      </c>
    </row>
    <row r="796" spans="1:14" s="3" customFormat="1" x14ac:dyDescent="0.25">
      <c r="A796" s="4">
        <v>4559</v>
      </c>
      <c r="B796" s="4">
        <v>4975</v>
      </c>
      <c r="C796" s="4" t="s">
        <v>1614</v>
      </c>
      <c r="D796" s="4">
        <v>1.53</v>
      </c>
      <c r="E796" s="4">
        <v>5</v>
      </c>
      <c r="F796" s="4">
        <v>2</v>
      </c>
      <c r="G796" s="4">
        <v>2</v>
      </c>
      <c r="H796" s="4" t="s">
        <v>28</v>
      </c>
      <c r="I796" s="4">
        <v>48571</v>
      </c>
      <c r="J796" s="4" t="s">
        <v>1615</v>
      </c>
      <c r="K796" s="4">
        <v>1830000</v>
      </c>
      <c r="L796" s="4">
        <v>803000</v>
      </c>
      <c r="M796" s="4">
        <v>2.2789539227895399</v>
      </c>
      <c r="N796" s="4">
        <v>2.2799999999999998</v>
      </c>
    </row>
    <row r="797" spans="1:14" s="3" customFormat="1" x14ac:dyDescent="0.25">
      <c r="A797" s="4">
        <v>238</v>
      </c>
      <c r="B797" s="4">
        <v>195</v>
      </c>
      <c r="C797" s="4" t="s">
        <v>1616</v>
      </c>
      <c r="D797" s="4">
        <v>3.46</v>
      </c>
      <c r="E797" s="4">
        <v>46</v>
      </c>
      <c r="F797" s="4">
        <v>29</v>
      </c>
      <c r="G797" s="4">
        <v>29</v>
      </c>
      <c r="H797" s="4" t="s">
        <v>434</v>
      </c>
      <c r="I797" s="4">
        <v>68048</v>
      </c>
      <c r="J797" s="4" t="s">
        <v>1617</v>
      </c>
      <c r="K797" s="4">
        <v>54000000</v>
      </c>
      <c r="L797" s="4">
        <v>23600000</v>
      </c>
      <c r="M797" s="4">
        <v>2.28813559322034</v>
      </c>
      <c r="N797" s="4">
        <v>2.29</v>
      </c>
    </row>
    <row r="798" spans="1:14" s="3" customFormat="1" x14ac:dyDescent="0.25">
      <c r="A798" s="4">
        <v>4152</v>
      </c>
      <c r="B798" s="4">
        <v>4710</v>
      </c>
      <c r="C798" s="4" t="s">
        <v>1618</v>
      </c>
      <c r="D798" s="4">
        <v>3.28</v>
      </c>
      <c r="E798" s="4">
        <v>6</v>
      </c>
      <c r="F798" s="4">
        <v>3</v>
      </c>
      <c r="G798" s="4">
        <v>3</v>
      </c>
      <c r="H798" s="4" t="s">
        <v>28</v>
      </c>
      <c r="I798" s="4">
        <v>49299</v>
      </c>
      <c r="J798" s="4" t="s">
        <v>1619</v>
      </c>
      <c r="K798" s="4">
        <v>3400000</v>
      </c>
      <c r="L798" s="4">
        <v>1480000</v>
      </c>
      <c r="M798" s="4">
        <v>2.2972972972973</v>
      </c>
      <c r="N798" s="4">
        <v>2.2999999999999998</v>
      </c>
    </row>
    <row r="799" spans="1:14" s="3" customFormat="1" x14ac:dyDescent="0.25">
      <c r="A799" s="4">
        <v>4705</v>
      </c>
      <c r="B799" s="4">
        <v>6737</v>
      </c>
      <c r="C799" s="4" t="s">
        <v>1620</v>
      </c>
      <c r="D799" s="4">
        <v>1.26</v>
      </c>
      <c r="E799" s="4">
        <v>3</v>
      </c>
      <c r="F799" s="4">
        <v>2</v>
      </c>
      <c r="G799" s="4">
        <v>2</v>
      </c>
      <c r="H799" s="4"/>
      <c r="I799" s="4">
        <v>85467</v>
      </c>
      <c r="J799" s="4" t="s">
        <v>1621</v>
      </c>
      <c r="K799" s="4">
        <v>630000</v>
      </c>
      <c r="L799" s="4">
        <v>274000</v>
      </c>
      <c r="M799" s="4">
        <v>2.2992700729926998</v>
      </c>
      <c r="N799" s="4">
        <v>2.2999999999999998</v>
      </c>
    </row>
    <row r="800" spans="1:14" s="3" customFormat="1" x14ac:dyDescent="0.25">
      <c r="A800" s="4">
        <v>3020</v>
      </c>
      <c r="B800" s="4">
        <v>2759</v>
      </c>
      <c r="C800" s="4" t="s">
        <v>1622</v>
      </c>
      <c r="D800" s="4">
        <v>2.2400000000000002</v>
      </c>
      <c r="E800" s="4">
        <v>6</v>
      </c>
      <c r="F800" s="4">
        <v>3</v>
      </c>
      <c r="G800" s="4">
        <v>3</v>
      </c>
      <c r="H800" s="4"/>
      <c r="I800" s="4">
        <v>54022</v>
      </c>
      <c r="J800" s="4" t="s">
        <v>1623</v>
      </c>
      <c r="K800" s="4">
        <v>6800000</v>
      </c>
      <c r="L800" s="4">
        <v>2950000</v>
      </c>
      <c r="M800" s="4">
        <v>2.3050847457627102</v>
      </c>
      <c r="N800" s="4">
        <v>2.31</v>
      </c>
    </row>
    <row r="801" spans="1:14" s="3" customFormat="1" x14ac:dyDescent="0.25">
      <c r="A801" s="4">
        <v>3497</v>
      </c>
      <c r="B801" s="4">
        <v>3608</v>
      </c>
      <c r="C801" s="4" t="s">
        <v>1624</v>
      </c>
      <c r="D801" s="4">
        <v>1.93</v>
      </c>
      <c r="E801" s="4">
        <v>2</v>
      </c>
      <c r="F801" s="4">
        <v>2</v>
      </c>
      <c r="G801" s="4">
        <v>2</v>
      </c>
      <c r="H801" s="4"/>
      <c r="I801" s="4">
        <v>165953</v>
      </c>
      <c r="J801" s="4" t="s">
        <v>1625</v>
      </c>
      <c r="K801" s="4">
        <v>4600000</v>
      </c>
      <c r="L801" s="4">
        <v>1990000</v>
      </c>
      <c r="M801" s="4">
        <v>2.3115577889447199</v>
      </c>
      <c r="N801" s="4">
        <v>2.31</v>
      </c>
    </row>
    <row r="802" spans="1:14" s="3" customFormat="1" x14ac:dyDescent="0.25">
      <c r="A802" s="4">
        <v>4964</v>
      </c>
      <c r="B802" s="4">
        <v>9971</v>
      </c>
      <c r="C802" s="4" t="s">
        <v>1626</v>
      </c>
      <c r="D802" s="4">
        <v>0.81</v>
      </c>
      <c r="E802" s="4">
        <v>1</v>
      </c>
      <c r="F802" s="4">
        <v>1</v>
      </c>
      <c r="G802" s="4">
        <v>1</v>
      </c>
      <c r="H802" s="4"/>
      <c r="I802" s="4">
        <v>70548</v>
      </c>
      <c r="J802" s="4" t="s">
        <v>1627</v>
      </c>
      <c r="K802" s="4">
        <v>2730000</v>
      </c>
      <c r="L802" s="4">
        <v>1180000</v>
      </c>
      <c r="M802" s="4">
        <v>2.3135593220339001</v>
      </c>
      <c r="N802" s="4">
        <v>2.31</v>
      </c>
    </row>
    <row r="803" spans="1:14" s="3" customFormat="1" x14ac:dyDescent="0.25">
      <c r="A803" s="4">
        <v>4415</v>
      </c>
      <c r="B803" s="4">
        <v>4830</v>
      </c>
      <c r="C803" s="4" t="s">
        <v>1628</v>
      </c>
      <c r="D803" s="4">
        <v>4.04</v>
      </c>
      <c r="E803" s="4">
        <v>7</v>
      </c>
      <c r="F803" s="4">
        <v>2</v>
      </c>
      <c r="G803" s="4">
        <v>2</v>
      </c>
      <c r="H803" s="4"/>
      <c r="I803" s="4">
        <v>36431</v>
      </c>
      <c r="J803" s="4" t="s">
        <v>1629</v>
      </c>
      <c r="K803" s="4">
        <v>6000000</v>
      </c>
      <c r="L803" s="4">
        <v>2570000</v>
      </c>
      <c r="M803" s="4">
        <v>2.33463035019455</v>
      </c>
      <c r="N803" s="4">
        <v>2.33</v>
      </c>
    </row>
    <row r="804" spans="1:14" s="3" customFormat="1" x14ac:dyDescent="0.25">
      <c r="A804" s="4">
        <v>3828</v>
      </c>
      <c r="B804" s="4">
        <v>4185</v>
      </c>
      <c r="C804" s="4" t="s">
        <v>1630</v>
      </c>
      <c r="D804" s="4">
        <v>4.21</v>
      </c>
      <c r="E804" s="4">
        <v>13</v>
      </c>
      <c r="F804" s="4">
        <v>4</v>
      </c>
      <c r="G804" s="4">
        <v>4</v>
      </c>
      <c r="H804" s="4"/>
      <c r="I804" s="4">
        <v>34140</v>
      </c>
      <c r="J804" s="4" t="s">
        <v>1631</v>
      </c>
      <c r="K804" s="4">
        <v>11500000</v>
      </c>
      <c r="L804" s="4">
        <v>4910000</v>
      </c>
      <c r="M804" s="4">
        <v>2.3421588594704699</v>
      </c>
      <c r="N804" s="4">
        <v>2.34</v>
      </c>
    </row>
    <row r="805" spans="1:14" s="3" customFormat="1" x14ac:dyDescent="0.25">
      <c r="A805" s="4">
        <v>4715</v>
      </c>
      <c r="B805" s="4">
        <v>9614</v>
      </c>
      <c r="C805" s="4" t="s">
        <v>1632</v>
      </c>
      <c r="D805" s="4">
        <v>0.81</v>
      </c>
      <c r="E805" s="4">
        <v>2</v>
      </c>
      <c r="F805" s="4">
        <v>1</v>
      </c>
      <c r="G805" s="4">
        <v>1</v>
      </c>
      <c r="H805" s="4"/>
      <c r="I805" s="4">
        <v>50219</v>
      </c>
      <c r="J805" s="4" t="s">
        <v>1633</v>
      </c>
      <c r="K805" s="4">
        <v>504000</v>
      </c>
      <c r="L805" s="4">
        <v>215000</v>
      </c>
      <c r="M805" s="4">
        <v>2.3441860465116302</v>
      </c>
      <c r="N805" s="4">
        <v>2.34</v>
      </c>
    </row>
    <row r="806" spans="1:14" s="3" customFormat="1" x14ac:dyDescent="0.25">
      <c r="A806" s="4">
        <v>4788</v>
      </c>
      <c r="B806" s="4">
        <v>8071</v>
      </c>
      <c r="C806" s="4" t="s">
        <v>1634</v>
      </c>
      <c r="D806" s="4">
        <v>0.82</v>
      </c>
      <c r="E806" s="4">
        <v>1</v>
      </c>
      <c r="F806" s="4">
        <v>1</v>
      </c>
      <c r="G806" s="4">
        <v>1</v>
      </c>
      <c r="H806" s="4"/>
      <c r="I806" s="4">
        <v>93570</v>
      </c>
      <c r="J806" s="4" t="s">
        <v>1635</v>
      </c>
      <c r="K806" s="4">
        <v>490000</v>
      </c>
      <c r="L806" s="4">
        <v>208000</v>
      </c>
      <c r="M806" s="4">
        <v>2.3557692307692299</v>
      </c>
      <c r="N806" s="4">
        <v>2.36</v>
      </c>
    </row>
    <row r="807" spans="1:14" s="3" customFormat="1" x14ac:dyDescent="0.25">
      <c r="A807" s="4">
        <v>2031</v>
      </c>
      <c r="B807" s="4">
        <v>2093</v>
      </c>
      <c r="C807" s="4" t="s">
        <v>1636</v>
      </c>
      <c r="D807" s="4">
        <v>4.12</v>
      </c>
      <c r="E807" s="4">
        <v>19</v>
      </c>
      <c r="F807" s="4">
        <v>6</v>
      </c>
      <c r="G807" s="4">
        <v>6</v>
      </c>
      <c r="H807" s="4"/>
      <c r="I807" s="4">
        <v>47708</v>
      </c>
      <c r="J807" s="4" t="s">
        <v>1637</v>
      </c>
      <c r="K807" s="4">
        <v>9660000</v>
      </c>
      <c r="L807" s="4">
        <v>4080000</v>
      </c>
      <c r="M807" s="4">
        <v>2.3676470588235299</v>
      </c>
      <c r="N807" s="4">
        <v>2.37</v>
      </c>
    </row>
    <row r="808" spans="1:14" s="3" customFormat="1" x14ac:dyDescent="0.25">
      <c r="A808" s="4">
        <v>4883</v>
      </c>
      <c r="B808" s="4">
        <v>6762</v>
      </c>
      <c r="C808" s="4" t="s">
        <v>1638</v>
      </c>
      <c r="D808" s="4">
        <v>0.83</v>
      </c>
      <c r="E808" s="4">
        <v>9</v>
      </c>
      <c r="F808" s="4">
        <v>1</v>
      </c>
      <c r="G808" s="4">
        <v>1</v>
      </c>
      <c r="H808" s="4"/>
      <c r="I808" s="4">
        <v>22172</v>
      </c>
      <c r="J808" s="4" t="s">
        <v>1639</v>
      </c>
      <c r="K808" s="4">
        <v>2230000</v>
      </c>
      <c r="L808" s="4">
        <v>941000</v>
      </c>
      <c r="M808" s="4">
        <v>2.3698193411264601</v>
      </c>
      <c r="N808" s="4">
        <v>2.37</v>
      </c>
    </row>
    <row r="809" spans="1:14" s="3" customFormat="1" x14ac:dyDescent="0.25">
      <c r="A809" s="4">
        <v>3272</v>
      </c>
      <c r="B809" s="4">
        <v>3549</v>
      </c>
      <c r="C809" s="4" t="s">
        <v>1640</v>
      </c>
      <c r="D809" s="4">
        <v>1.96</v>
      </c>
      <c r="E809" s="4">
        <v>3</v>
      </c>
      <c r="F809" s="4">
        <v>2</v>
      </c>
      <c r="G809" s="4">
        <v>2</v>
      </c>
      <c r="H809" s="4"/>
      <c r="I809" s="4">
        <v>65573</v>
      </c>
      <c r="J809" s="4" t="s">
        <v>1641</v>
      </c>
      <c r="K809" s="4">
        <v>1190000</v>
      </c>
      <c r="L809" s="4">
        <v>501000</v>
      </c>
      <c r="M809" s="4">
        <v>2.3752495009980001</v>
      </c>
      <c r="N809" s="4">
        <v>2.38</v>
      </c>
    </row>
    <row r="810" spans="1:14" s="3" customFormat="1" x14ac:dyDescent="0.25">
      <c r="A810" s="4">
        <v>1837</v>
      </c>
      <c r="B810" s="4">
        <v>1248</v>
      </c>
      <c r="C810" s="4" t="s">
        <v>1642</v>
      </c>
      <c r="D810" s="4">
        <v>1.94</v>
      </c>
      <c r="E810" s="4">
        <v>5</v>
      </c>
      <c r="F810" s="4">
        <v>4</v>
      </c>
      <c r="G810" s="4">
        <v>4</v>
      </c>
      <c r="H810" s="4"/>
      <c r="I810" s="4">
        <v>94661</v>
      </c>
      <c r="J810" s="4" t="s">
        <v>1643</v>
      </c>
      <c r="K810" s="4">
        <v>3350000</v>
      </c>
      <c r="L810" s="4">
        <v>1410000</v>
      </c>
      <c r="M810" s="4">
        <v>2.3758865248226999</v>
      </c>
      <c r="N810" s="4">
        <v>2.38</v>
      </c>
    </row>
    <row r="811" spans="1:14" s="3" customFormat="1" x14ac:dyDescent="0.25">
      <c r="A811" s="4">
        <v>524</v>
      </c>
      <c r="B811" s="4">
        <v>514</v>
      </c>
      <c r="C811" s="4" t="s">
        <v>1644</v>
      </c>
      <c r="D811" s="4">
        <v>2.57</v>
      </c>
      <c r="E811" s="4">
        <v>31</v>
      </c>
      <c r="F811" s="4">
        <v>30</v>
      </c>
      <c r="G811" s="4">
        <v>30</v>
      </c>
      <c r="H811" s="4" t="s">
        <v>28</v>
      </c>
      <c r="I811" s="4">
        <v>122856</v>
      </c>
      <c r="J811" s="4" t="s">
        <v>1645</v>
      </c>
      <c r="K811" s="4">
        <v>57500000</v>
      </c>
      <c r="L811" s="4">
        <v>24100000</v>
      </c>
      <c r="M811" s="4">
        <v>2.3858921161825699</v>
      </c>
      <c r="N811" s="4">
        <v>2.39</v>
      </c>
    </row>
    <row r="812" spans="1:14" s="3" customFormat="1" x14ac:dyDescent="0.25">
      <c r="A812" s="4">
        <v>4610</v>
      </c>
      <c r="B812" s="4">
        <v>6295</v>
      </c>
      <c r="C812" s="4" t="s">
        <v>1646</v>
      </c>
      <c r="D812" s="4">
        <v>0.83</v>
      </c>
      <c r="E812" s="4">
        <v>3</v>
      </c>
      <c r="F812" s="4">
        <v>1</v>
      </c>
      <c r="G812" s="4">
        <v>1</v>
      </c>
      <c r="H812" s="4"/>
      <c r="I812" s="4">
        <v>29819</v>
      </c>
      <c r="J812" s="4" t="s">
        <v>1647</v>
      </c>
      <c r="K812" s="4">
        <v>1490000</v>
      </c>
      <c r="L812" s="4">
        <v>623000</v>
      </c>
      <c r="M812" s="4">
        <v>2.3916532905297001</v>
      </c>
      <c r="N812" s="4">
        <v>2.39</v>
      </c>
    </row>
    <row r="813" spans="1:14" s="3" customFormat="1" x14ac:dyDescent="0.25">
      <c r="A813" s="4">
        <v>2253</v>
      </c>
      <c r="B813" s="4">
        <v>2212</v>
      </c>
      <c r="C813" s="4" t="s">
        <v>1648</v>
      </c>
      <c r="D813" s="4">
        <v>2.34</v>
      </c>
      <c r="E813" s="4">
        <v>48</v>
      </c>
      <c r="F813" s="4">
        <v>7</v>
      </c>
      <c r="G813" s="4">
        <v>7</v>
      </c>
      <c r="H813" s="4" t="s">
        <v>28</v>
      </c>
      <c r="I813" s="4">
        <v>20478</v>
      </c>
      <c r="J813" s="4" t="s">
        <v>1649</v>
      </c>
      <c r="K813" s="4">
        <v>8310000</v>
      </c>
      <c r="L813" s="4">
        <v>3470000</v>
      </c>
      <c r="M813" s="4">
        <v>2.3948126801152698</v>
      </c>
      <c r="N813" s="4">
        <v>2.39</v>
      </c>
    </row>
    <row r="814" spans="1:14" s="3" customFormat="1" x14ac:dyDescent="0.25">
      <c r="A814" s="4">
        <v>4466</v>
      </c>
      <c r="B814" s="4">
        <v>6137</v>
      </c>
      <c r="C814" s="4" t="s">
        <v>1650</v>
      </c>
      <c r="D814" s="4">
        <v>2.02</v>
      </c>
      <c r="E814" s="4">
        <v>13</v>
      </c>
      <c r="F814" s="4">
        <v>2</v>
      </c>
      <c r="G814" s="4">
        <v>2</v>
      </c>
      <c r="H814" s="4" t="s">
        <v>28</v>
      </c>
      <c r="I814" s="4">
        <v>18119</v>
      </c>
      <c r="J814" s="4" t="s">
        <v>1651</v>
      </c>
      <c r="K814" s="4">
        <v>1890000</v>
      </c>
      <c r="L814" s="4">
        <v>788000</v>
      </c>
      <c r="M814" s="4">
        <v>2.3984771573604098</v>
      </c>
      <c r="N814" s="4">
        <v>2.4</v>
      </c>
    </row>
    <row r="815" spans="1:14" s="3" customFormat="1" x14ac:dyDescent="0.25">
      <c r="A815" s="4">
        <v>4695</v>
      </c>
      <c r="B815" s="4">
        <v>9071</v>
      </c>
      <c r="C815" s="4" t="s">
        <v>1652</v>
      </c>
      <c r="D815" s="4">
        <v>0.84</v>
      </c>
      <c r="E815" s="4">
        <v>4</v>
      </c>
      <c r="F815" s="4">
        <v>1</v>
      </c>
      <c r="G815" s="4">
        <v>1</v>
      </c>
      <c r="H815" s="4"/>
      <c r="I815" s="4">
        <v>34170</v>
      </c>
      <c r="J815" s="4" t="s">
        <v>1653</v>
      </c>
      <c r="K815" s="4">
        <v>1050000</v>
      </c>
      <c r="L815" s="4">
        <v>437000</v>
      </c>
      <c r="M815" s="4">
        <v>2.4027459954233401</v>
      </c>
      <c r="N815" s="4">
        <v>2.4</v>
      </c>
    </row>
    <row r="816" spans="1:14" s="3" customFormat="1" x14ac:dyDescent="0.25">
      <c r="A816" s="4">
        <v>4670</v>
      </c>
      <c r="B816" s="4">
        <v>8275</v>
      </c>
      <c r="C816" s="4" t="s">
        <v>1654</v>
      </c>
      <c r="D816" s="4">
        <v>0.84</v>
      </c>
      <c r="E816" s="4">
        <v>1</v>
      </c>
      <c r="F816" s="4">
        <v>1</v>
      </c>
      <c r="G816" s="4">
        <v>1</v>
      </c>
      <c r="H816" s="4"/>
      <c r="I816" s="4">
        <v>87585</v>
      </c>
      <c r="J816" s="4" t="s">
        <v>1655</v>
      </c>
      <c r="K816" s="4">
        <v>6130000</v>
      </c>
      <c r="L816" s="4">
        <v>2550000</v>
      </c>
      <c r="M816" s="4">
        <v>2.40392156862745</v>
      </c>
      <c r="N816" s="4">
        <v>2.4</v>
      </c>
    </row>
    <row r="817" spans="1:14" s="3" customFormat="1" x14ac:dyDescent="0.25">
      <c r="A817" s="4">
        <v>1736</v>
      </c>
      <c r="B817" s="4">
        <v>3218</v>
      </c>
      <c r="C817" s="4" t="s">
        <v>1656</v>
      </c>
      <c r="D817" s="4">
        <v>0.85</v>
      </c>
      <c r="E817" s="4">
        <v>46</v>
      </c>
      <c r="F817" s="4">
        <v>9</v>
      </c>
      <c r="G817" s="4">
        <v>1</v>
      </c>
      <c r="H817" s="4" t="s">
        <v>28</v>
      </c>
      <c r="I817" s="4">
        <v>15328</v>
      </c>
      <c r="J817" s="4" t="s">
        <v>1657</v>
      </c>
      <c r="K817" s="4">
        <v>5190000</v>
      </c>
      <c r="L817" s="4">
        <v>2150000</v>
      </c>
      <c r="M817" s="4">
        <v>2.4139534883720901</v>
      </c>
      <c r="N817" s="4">
        <v>2.41</v>
      </c>
    </row>
    <row r="818" spans="1:14" s="3" customFormat="1" x14ac:dyDescent="0.25">
      <c r="A818" s="4">
        <v>567</v>
      </c>
      <c r="B818" s="4">
        <v>2259</v>
      </c>
      <c r="C818" s="4" t="s">
        <v>1658</v>
      </c>
      <c r="D818" s="4">
        <v>0.85</v>
      </c>
      <c r="E818" s="4">
        <v>28</v>
      </c>
      <c r="F818" s="4">
        <v>21</v>
      </c>
      <c r="G818" s="4">
        <v>1</v>
      </c>
      <c r="H818" s="4" t="s">
        <v>434</v>
      </c>
      <c r="I818" s="4">
        <v>27551</v>
      </c>
      <c r="J818" s="4" t="s">
        <v>1659</v>
      </c>
      <c r="K818" s="4">
        <v>2500000</v>
      </c>
      <c r="L818" s="4">
        <v>1030000</v>
      </c>
      <c r="M818" s="4">
        <v>2.42718446601942</v>
      </c>
      <c r="N818" s="4">
        <v>2.4300000000000002</v>
      </c>
    </row>
    <row r="819" spans="1:14" s="3" customFormat="1" x14ac:dyDescent="0.25">
      <c r="A819" s="4">
        <v>3810</v>
      </c>
      <c r="B819" s="4">
        <v>3354</v>
      </c>
      <c r="C819" s="4" t="s">
        <v>1660</v>
      </c>
      <c r="D819" s="4">
        <v>1.79</v>
      </c>
      <c r="E819" s="4">
        <v>8</v>
      </c>
      <c r="F819" s="4">
        <v>2</v>
      </c>
      <c r="G819" s="4">
        <v>2</v>
      </c>
      <c r="H819" s="4"/>
      <c r="I819" s="4">
        <v>44523</v>
      </c>
      <c r="J819" s="4" t="s">
        <v>1661</v>
      </c>
      <c r="K819" s="4">
        <v>3010000</v>
      </c>
      <c r="L819" s="4">
        <v>1240000</v>
      </c>
      <c r="M819" s="4">
        <v>2.42741935483871</v>
      </c>
      <c r="N819" s="4">
        <v>2.4300000000000002</v>
      </c>
    </row>
    <row r="820" spans="1:14" s="3" customFormat="1" x14ac:dyDescent="0.25">
      <c r="A820" s="4">
        <v>4832</v>
      </c>
      <c r="B820" s="4">
        <v>6625</v>
      </c>
      <c r="C820" s="4" t="s">
        <v>1662</v>
      </c>
      <c r="D820" s="4">
        <v>0.85</v>
      </c>
      <c r="E820" s="4">
        <v>1</v>
      </c>
      <c r="F820" s="4">
        <v>1</v>
      </c>
      <c r="G820" s="4">
        <v>1</v>
      </c>
      <c r="H820" s="4"/>
      <c r="I820" s="4">
        <v>97072</v>
      </c>
      <c r="J820" s="4" t="s">
        <v>1663</v>
      </c>
      <c r="K820" s="4">
        <v>658000</v>
      </c>
      <c r="L820" s="4">
        <v>271000</v>
      </c>
      <c r="M820" s="4">
        <v>2.4280442804428</v>
      </c>
      <c r="N820" s="4">
        <v>2.4300000000000002</v>
      </c>
    </row>
    <row r="821" spans="1:14" s="3" customFormat="1" x14ac:dyDescent="0.25">
      <c r="A821" s="4">
        <v>3811</v>
      </c>
      <c r="B821" s="4">
        <v>3593</v>
      </c>
      <c r="C821" s="4" t="s">
        <v>1664</v>
      </c>
      <c r="D821" s="4">
        <v>2.08</v>
      </c>
      <c r="E821" s="4">
        <v>9</v>
      </c>
      <c r="F821" s="4">
        <v>3</v>
      </c>
      <c r="G821" s="4">
        <v>3</v>
      </c>
      <c r="H821" s="4"/>
      <c r="I821" s="4">
        <v>49498</v>
      </c>
      <c r="J821" s="4" t="s">
        <v>1665</v>
      </c>
      <c r="K821" s="4">
        <v>3060000</v>
      </c>
      <c r="L821" s="4">
        <v>1260000</v>
      </c>
      <c r="M821" s="4">
        <v>2.4285714285714302</v>
      </c>
      <c r="N821" s="4">
        <v>2.4300000000000002</v>
      </c>
    </row>
    <row r="822" spans="1:14" s="3" customFormat="1" x14ac:dyDescent="0.25">
      <c r="A822" s="4">
        <v>3823</v>
      </c>
      <c r="B822" s="4">
        <v>3941</v>
      </c>
      <c r="C822" s="4" t="s">
        <v>1666</v>
      </c>
      <c r="D822" s="4">
        <v>0.86</v>
      </c>
      <c r="E822" s="4">
        <v>4</v>
      </c>
      <c r="F822" s="4">
        <v>1</v>
      </c>
      <c r="G822" s="4">
        <v>1</v>
      </c>
      <c r="H822" s="4"/>
      <c r="I822" s="4">
        <v>37414</v>
      </c>
      <c r="J822" s="4" t="s">
        <v>1667</v>
      </c>
      <c r="K822" s="4">
        <v>1250000</v>
      </c>
      <c r="L822" s="4">
        <v>512000</v>
      </c>
      <c r="M822" s="4">
        <v>2.44140625</v>
      </c>
      <c r="N822" s="4">
        <v>2.44</v>
      </c>
    </row>
    <row r="823" spans="1:14" s="3" customFormat="1" x14ac:dyDescent="0.25">
      <c r="A823" s="4">
        <v>3396</v>
      </c>
      <c r="B823" s="4">
        <v>3877</v>
      </c>
      <c r="C823" s="4" t="s">
        <v>1668</v>
      </c>
      <c r="D823" s="4">
        <v>3.78</v>
      </c>
      <c r="E823" s="4">
        <v>11</v>
      </c>
      <c r="F823" s="4">
        <v>7</v>
      </c>
      <c r="G823" s="4">
        <v>7</v>
      </c>
      <c r="H823" s="4" t="s">
        <v>28</v>
      </c>
      <c r="I823" s="4">
        <v>70835</v>
      </c>
      <c r="J823" s="4" t="s">
        <v>1669</v>
      </c>
      <c r="K823" s="4">
        <v>5380000</v>
      </c>
      <c r="L823" s="4">
        <v>2200000</v>
      </c>
      <c r="M823" s="4">
        <v>2.4454545454545502</v>
      </c>
      <c r="N823" s="4">
        <v>2.4500000000000002</v>
      </c>
    </row>
    <row r="824" spans="1:14" s="3" customFormat="1" x14ac:dyDescent="0.25">
      <c r="A824" s="4">
        <v>2533</v>
      </c>
      <c r="B824" s="4">
        <v>2074</v>
      </c>
      <c r="C824" s="4" t="s">
        <v>1670</v>
      </c>
      <c r="D824" s="4">
        <v>3.26</v>
      </c>
      <c r="E824" s="4">
        <v>9</v>
      </c>
      <c r="F824" s="4">
        <v>4</v>
      </c>
      <c r="G824" s="4">
        <v>4</v>
      </c>
      <c r="H824" s="4" t="s">
        <v>28</v>
      </c>
      <c r="I824" s="4">
        <v>55675</v>
      </c>
      <c r="J824" s="4" t="s">
        <v>1671</v>
      </c>
      <c r="K824" s="4">
        <v>7290000</v>
      </c>
      <c r="L824" s="4">
        <v>2980000</v>
      </c>
      <c r="M824" s="4">
        <v>2.44630872483221</v>
      </c>
      <c r="N824" s="4">
        <v>2.4500000000000002</v>
      </c>
    </row>
    <row r="825" spans="1:14" s="3" customFormat="1" x14ac:dyDescent="0.25">
      <c r="A825" s="4">
        <v>3876</v>
      </c>
      <c r="B825" s="4">
        <v>4360</v>
      </c>
      <c r="C825" s="4" t="s">
        <v>1672</v>
      </c>
      <c r="D825" s="4">
        <v>3.69</v>
      </c>
      <c r="E825" s="4">
        <v>14</v>
      </c>
      <c r="F825" s="4">
        <v>2</v>
      </c>
      <c r="G825" s="4">
        <v>2</v>
      </c>
      <c r="H825" s="4"/>
      <c r="I825" s="4">
        <v>18275</v>
      </c>
      <c r="J825" s="4" t="s">
        <v>1673</v>
      </c>
      <c r="K825" s="4">
        <v>2750000</v>
      </c>
      <c r="L825" s="4">
        <v>1120000</v>
      </c>
      <c r="M825" s="4">
        <v>2.4553571428571401</v>
      </c>
      <c r="N825" s="4">
        <v>2.46</v>
      </c>
    </row>
    <row r="826" spans="1:14" s="3" customFormat="1" x14ac:dyDescent="0.25">
      <c r="A826" s="4">
        <v>4963</v>
      </c>
      <c r="B826" s="4">
        <v>9940</v>
      </c>
      <c r="C826" s="4" t="s">
        <v>1674</v>
      </c>
      <c r="D826" s="4">
        <v>0.86</v>
      </c>
      <c r="E826" s="4">
        <v>1</v>
      </c>
      <c r="F826" s="4">
        <v>1</v>
      </c>
      <c r="G826" s="4">
        <v>1</v>
      </c>
      <c r="H826" s="4"/>
      <c r="I826" s="4">
        <v>78430</v>
      </c>
      <c r="J826" s="4" t="s">
        <v>1675</v>
      </c>
      <c r="K826" s="4">
        <v>387000</v>
      </c>
      <c r="L826" s="4">
        <v>157000</v>
      </c>
      <c r="M826" s="4">
        <v>2.4649681528662399</v>
      </c>
      <c r="N826" s="4">
        <v>2.46</v>
      </c>
    </row>
    <row r="827" spans="1:14" s="3" customFormat="1" x14ac:dyDescent="0.25">
      <c r="A827" s="4">
        <v>4709</v>
      </c>
      <c r="B827" s="4">
        <v>8606</v>
      </c>
      <c r="C827" s="4" t="s">
        <v>1676</v>
      </c>
      <c r="D827" s="4">
        <v>0.87</v>
      </c>
      <c r="E827" s="4">
        <v>10</v>
      </c>
      <c r="F827" s="4">
        <v>1</v>
      </c>
      <c r="G827" s="4">
        <v>1</v>
      </c>
      <c r="H827" s="4"/>
      <c r="I827" s="4">
        <v>15564</v>
      </c>
      <c r="J827" s="4" t="s">
        <v>1677</v>
      </c>
      <c r="K827" s="4">
        <v>2490000</v>
      </c>
      <c r="L827" s="4">
        <v>1010000</v>
      </c>
      <c r="M827" s="4">
        <v>2.4653465346534702</v>
      </c>
      <c r="N827" s="4">
        <v>2.4700000000000002</v>
      </c>
    </row>
    <row r="828" spans="1:14" s="3" customFormat="1" x14ac:dyDescent="0.25">
      <c r="A828" s="4">
        <v>3009</v>
      </c>
      <c r="B828" s="4">
        <v>3179</v>
      </c>
      <c r="C828" s="4" t="s">
        <v>1678</v>
      </c>
      <c r="D828" s="4">
        <v>3.89</v>
      </c>
      <c r="E828" s="4">
        <v>4</v>
      </c>
      <c r="F828" s="4">
        <v>3</v>
      </c>
      <c r="G828" s="4">
        <v>3</v>
      </c>
      <c r="H828" s="4"/>
      <c r="I828" s="4">
        <v>81124</v>
      </c>
      <c r="J828" s="4" t="s">
        <v>1679</v>
      </c>
      <c r="K828" s="4">
        <v>4150000</v>
      </c>
      <c r="L828" s="4">
        <v>1680000</v>
      </c>
      <c r="M828" s="4">
        <v>2.4702380952380998</v>
      </c>
      <c r="N828" s="4">
        <v>2.4700000000000002</v>
      </c>
    </row>
    <row r="829" spans="1:14" s="3" customFormat="1" x14ac:dyDescent="0.25">
      <c r="A829" s="4">
        <v>2215</v>
      </c>
      <c r="B829" s="4">
        <v>1929</v>
      </c>
      <c r="C829" s="4" t="s">
        <v>1680</v>
      </c>
      <c r="D829" s="4">
        <v>3.39</v>
      </c>
      <c r="E829" s="4">
        <v>10</v>
      </c>
      <c r="F829" s="4">
        <v>6</v>
      </c>
      <c r="G829" s="4">
        <v>6</v>
      </c>
      <c r="H829" s="4" t="s">
        <v>28</v>
      </c>
      <c r="I829" s="4">
        <v>65305</v>
      </c>
      <c r="J829" s="4" t="s">
        <v>1681</v>
      </c>
      <c r="K829" s="4">
        <v>5520000</v>
      </c>
      <c r="L829" s="4">
        <v>2220000</v>
      </c>
      <c r="M829" s="4">
        <v>2.48648648648649</v>
      </c>
      <c r="N829" s="4">
        <v>2.4900000000000002</v>
      </c>
    </row>
    <row r="830" spans="1:14" s="3" customFormat="1" x14ac:dyDescent="0.25">
      <c r="A830" s="4">
        <v>3366</v>
      </c>
      <c r="B830" s="4">
        <v>3226</v>
      </c>
      <c r="C830" s="4" t="s">
        <v>1682</v>
      </c>
      <c r="D830" s="4">
        <v>0.88</v>
      </c>
      <c r="E830" s="4">
        <v>1</v>
      </c>
      <c r="F830" s="4">
        <v>1</v>
      </c>
      <c r="G830" s="4">
        <v>1</v>
      </c>
      <c r="H830" s="4"/>
      <c r="I830" s="4">
        <v>140406</v>
      </c>
      <c r="J830" s="4" t="s">
        <v>1683</v>
      </c>
      <c r="K830" s="4">
        <v>866000</v>
      </c>
      <c r="L830" s="4">
        <v>348000</v>
      </c>
      <c r="M830" s="4">
        <v>2.4885057471264398</v>
      </c>
      <c r="N830" s="4">
        <v>2.4900000000000002</v>
      </c>
    </row>
    <row r="831" spans="1:14" s="3" customFormat="1" x14ac:dyDescent="0.25">
      <c r="A831" s="4">
        <v>3758</v>
      </c>
      <c r="B831" s="4">
        <v>3843</v>
      </c>
      <c r="C831" s="4" t="s">
        <v>1684</v>
      </c>
      <c r="D831" s="4">
        <v>0.88</v>
      </c>
      <c r="E831" s="4">
        <v>1</v>
      </c>
      <c r="F831" s="4">
        <v>2</v>
      </c>
      <c r="G831" s="4">
        <v>1</v>
      </c>
      <c r="H831" s="4"/>
      <c r="I831" s="4">
        <v>229556</v>
      </c>
      <c r="J831" s="4" t="s">
        <v>1685</v>
      </c>
      <c r="K831" s="4">
        <v>390000</v>
      </c>
      <c r="L831" s="4">
        <v>156000</v>
      </c>
      <c r="M831" s="4">
        <v>2.5</v>
      </c>
      <c r="N831" s="4">
        <v>2.5</v>
      </c>
    </row>
    <row r="832" spans="1:14" s="3" customFormat="1" x14ac:dyDescent="0.25">
      <c r="A832" s="4">
        <v>3044</v>
      </c>
      <c r="B832" s="4">
        <v>2467</v>
      </c>
      <c r="C832" s="4" t="s">
        <v>1686</v>
      </c>
      <c r="D832" s="4">
        <v>0.88</v>
      </c>
      <c r="E832" s="4">
        <v>5</v>
      </c>
      <c r="F832" s="4">
        <v>1</v>
      </c>
      <c r="G832" s="4">
        <v>1</v>
      </c>
      <c r="H832" s="4"/>
      <c r="I832" s="4">
        <v>37948</v>
      </c>
      <c r="J832" s="4" t="s">
        <v>1687</v>
      </c>
      <c r="K832" s="4">
        <v>509000</v>
      </c>
      <c r="L832" s="4">
        <v>203000</v>
      </c>
      <c r="M832" s="4">
        <v>2.5073891625615801</v>
      </c>
      <c r="N832" s="4">
        <v>2.5099999999999998</v>
      </c>
    </row>
    <row r="833" spans="1:14" s="3" customFormat="1" x14ac:dyDescent="0.25">
      <c r="A833" s="4">
        <v>3631</v>
      </c>
      <c r="B833" s="4">
        <v>3850</v>
      </c>
      <c r="C833" s="4" t="s">
        <v>1688</v>
      </c>
      <c r="D833" s="4">
        <v>0.89</v>
      </c>
      <c r="E833" s="4">
        <v>1</v>
      </c>
      <c r="F833" s="4">
        <v>1</v>
      </c>
      <c r="G833" s="4">
        <v>1</v>
      </c>
      <c r="H833" s="4"/>
      <c r="I833" s="4">
        <v>134630</v>
      </c>
      <c r="J833" s="4" t="s">
        <v>1689</v>
      </c>
      <c r="K833" s="4">
        <v>681000</v>
      </c>
      <c r="L833" s="4">
        <v>271000</v>
      </c>
      <c r="M833" s="4">
        <v>2.5129151291512901</v>
      </c>
      <c r="N833" s="4">
        <v>2.5099999999999998</v>
      </c>
    </row>
    <row r="834" spans="1:14" s="3" customFormat="1" x14ac:dyDescent="0.25">
      <c r="A834" s="4">
        <v>1854</v>
      </c>
      <c r="B834" s="4">
        <v>2731</v>
      </c>
      <c r="C834" s="4" t="s">
        <v>1690</v>
      </c>
      <c r="D834" s="4">
        <v>3.64</v>
      </c>
      <c r="E834" s="4">
        <v>20</v>
      </c>
      <c r="F834" s="4">
        <v>10</v>
      </c>
      <c r="G834" s="4">
        <v>10</v>
      </c>
      <c r="H834" s="4" t="s">
        <v>511</v>
      </c>
      <c r="I834" s="4">
        <v>56921</v>
      </c>
      <c r="J834" s="4" t="s">
        <v>1691</v>
      </c>
      <c r="K834" s="4">
        <v>35800000</v>
      </c>
      <c r="L834" s="4">
        <v>14200000</v>
      </c>
      <c r="M834" s="4">
        <v>2.52112676056338</v>
      </c>
      <c r="N834" s="4">
        <v>2.52</v>
      </c>
    </row>
    <row r="835" spans="1:14" s="3" customFormat="1" x14ac:dyDescent="0.25">
      <c r="A835" s="4">
        <v>2398</v>
      </c>
      <c r="B835" s="4">
        <v>2791</v>
      </c>
      <c r="C835" s="4" t="s">
        <v>1692</v>
      </c>
      <c r="D835" s="4">
        <v>2</v>
      </c>
      <c r="E835" s="4">
        <v>10</v>
      </c>
      <c r="F835" s="4">
        <v>9</v>
      </c>
      <c r="G835" s="4">
        <v>9</v>
      </c>
      <c r="H835" s="4"/>
      <c r="I835" s="4">
        <v>120275</v>
      </c>
      <c r="J835" s="4" t="s">
        <v>1693</v>
      </c>
      <c r="K835" s="4">
        <v>5680000</v>
      </c>
      <c r="L835" s="4">
        <v>2250000</v>
      </c>
      <c r="M835" s="4">
        <v>2.5244444444444398</v>
      </c>
      <c r="N835" s="4">
        <v>2.52</v>
      </c>
    </row>
    <row r="836" spans="1:14" s="3" customFormat="1" x14ac:dyDescent="0.25">
      <c r="A836" s="4">
        <v>4101</v>
      </c>
      <c r="B836" s="4">
        <v>3431</v>
      </c>
      <c r="C836" s="4" t="s">
        <v>1694</v>
      </c>
      <c r="D836" s="4">
        <v>0.89</v>
      </c>
      <c r="E836" s="4">
        <v>1</v>
      </c>
      <c r="F836" s="4">
        <v>1</v>
      </c>
      <c r="G836" s="4">
        <v>1</v>
      </c>
      <c r="H836" s="4"/>
      <c r="I836" s="4">
        <v>194106</v>
      </c>
      <c r="J836" s="4" t="s">
        <v>1695</v>
      </c>
      <c r="K836" s="4">
        <v>351000</v>
      </c>
      <c r="L836" s="4">
        <v>139000</v>
      </c>
      <c r="M836" s="4">
        <v>2.52517985611511</v>
      </c>
      <c r="N836" s="4">
        <v>2.5299999999999998</v>
      </c>
    </row>
    <row r="837" spans="1:14" s="3" customFormat="1" x14ac:dyDescent="0.25">
      <c r="A837" s="4">
        <v>4505</v>
      </c>
      <c r="B837" s="4">
        <v>4886</v>
      </c>
      <c r="C837" s="4" t="s">
        <v>1696</v>
      </c>
      <c r="D837" s="4">
        <v>0.89</v>
      </c>
      <c r="E837" s="4">
        <v>1</v>
      </c>
      <c r="F837" s="4">
        <v>1</v>
      </c>
      <c r="G837" s="4">
        <v>1</v>
      </c>
      <c r="H837" s="4"/>
      <c r="I837" s="4">
        <v>69666</v>
      </c>
      <c r="J837" s="4" t="s">
        <v>1697</v>
      </c>
      <c r="K837" s="4">
        <v>1490000</v>
      </c>
      <c r="L837" s="4">
        <v>590000</v>
      </c>
      <c r="M837" s="4">
        <v>2.5254237288135601</v>
      </c>
      <c r="N837" s="4">
        <v>2.5299999999999998</v>
      </c>
    </row>
    <row r="838" spans="1:14" s="3" customFormat="1" x14ac:dyDescent="0.25">
      <c r="A838" s="4">
        <v>1924</v>
      </c>
      <c r="B838" s="4">
        <v>1498</v>
      </c>
      <c r="C838" s="4" t="s">
        <v>1698</v>
      </c>
      <c r="D838" s="4">
        <v>3.7</v>
      </c>
      <c r="E838" s="4">
        <v>12</v>
      </c>
      <c r="F838" s="4">
        <v>6</v>
      </c>
      <c r="G838" s="4">
        <v>6</v>
      </c>
      <c r="H838" s="4" t="s">
        <v>28</v>
      </c>
      <c r="I838" s="4">
        <v>74891</v>
      </c>
      <c r="J838" s="4" t="s">
        <v>1699</v>
      </c>
      <c r="K838" s="4">
        <v>17500000</v>
      </c>
      <c r="L838" s="4">
        <v>6890000</v>
      </c>
      <c r="M838" s="4">
        <v>2.5399129172714101</v>
      </c>
      <c r="N838" s="4">
        <v>2.54</v>
      </c>
    </row>
    <row r="839" spans="1:14" s="3" customFormat="1" x14ac:dyDescent="0.25">
      <c r="A839" s="4">
        <v>3928</v>
      </c>
      <c r="B839" s="4">
        <v>5801</v>
      </c>
      <c r="C839" s="4" t="s">
        <v>1700</v>
      </c>
      <c r="D839" s="4">
        <v>0.91</v>
      </c>
      <c r="E839" s="4">
        <v>0</v>
      </c>
      <c r="F839" s="4">
        <v>1</v>
      </c>
      <c r="G839" s="4">
        <v>1</v>
      </c>
      <c r="H839" s="4" t="s">
        <v>79</v>
      </c>
      <c r="I839" s="4">
        <v>475986</v>
      </c>
      <c r="J839" s="4" t="s">
        <v>1701</v>
      </c>
      <c r="K839" s="4">
        <v>11700000</v>
      </c>
      <c r="L839" s="4">
        <v>4580000</v>
      </c>
      <c r="M839" s="4">
        <v>2.5545851528384298</v>
      </c>
      <c r="N839" s="4">
        <v>2.5499999999999998</v>
      </c>
    </row>
    <row r="840" spans="1:14" s="3" customFormat="1" x14ac:dyDescent="0.25">
      <c r="A840" s="4">
        <v>4454</v>
      </c>
      <c r="B840" s="4">
        <v>7973</v>
      </c>
      <c r="C840" s="4" t="s">
        <v>1702</v>
      </c>
      <c r="D840" s="4">
        <v>0.9</v>
      </c>
      <c r="E840" s="4">
        <v>6</v>
      </c>
      <c r="F840" s="4">
        <v>1</v>
      </c>
      <c r="G840" s="4">
        <v>1</v>
      </c>
      <c r="H840" s="4"/>
      <c r="I840" s="4">
        <v>19258</v>
      </c>
      <c r="J840" s="4" t="s">
        <v>1703</v>
      </c>
      <c r="K840" s="4">
        <v>815000</v>
      </c>
      <c r="L840" s="4">
        <v>319000</v>
      </c>
      <c r="M840" s="4">
        <v>2.55485893416928</v>
      </c>
      <c r="N840" s="4">
        <v>2.5499999999999998</v>
      </c>
    </row>
    <row r="841" spans="1:14" s="3" customFormat="1" x14ac:dyDescent="0.25">
      <c r="A841" s="4">
        <v>2743</v>
      </c>
      <c r="B841" s="4">
        <v>1905</v>
      </c>
      <c r="C841" s="4" t="s">
        <v>1704</v>
      </c>
      <c r="D841" s="4">
        <v>2.12</v>
      </c>
      <c r="E841" s="4">
        <v>2</v>
      </c>
      <c r="F841" s="4">
        <v>2</v>
      </c>
      <c r="G841" s="4">
        <v>2</v>
      </c>
      <c r="H841" s="4" t="s">
        <v>511</v>
      </c>
      <c r="I841" s="4">
        <v>145650</v>
      </c>
      <c r="J841" s="4" t="s">
        <v>1705</v>
      </c>
      <c r="K841" s="4">
        <v>1340000</v>
      </c>
      <c r="L841" s="4">
        <v>524000</v>
      </c>
      <c r="M841" s="4">
        <v>2.55725190839695</v>
      </c>
      <c r="N841" s="4">
        <v>2.56</v>
      </c>
    </row>
    <row r="842" spans="1:14" s="3" customFormat="1" x14ac:dyDescent="0.25">
      <c r="A842" s="4">
        <v>576</v>
      </c>
      <c r="B842" s="4">
        <v>564</v>
      </c>
      <c r="C842" s="4" t="s">
        <v>1706</v>
      </c>
      <c r="D842" s="4">
        <v>2.94</v>
      </c>
      <c r="E842" s="4">
        <v>41</v>
      </c>
      <c r="F842" s="4">
        <v>19</v>
      </c>
      <c r="G842" s="4">
        <v>19</v>
      </c>
      <c r="H842" s="4" t="s">
        <v>28</v>
      </c>
      <c r="I842" s="4">
        <v>49961</v>
      </c>
      <c r="J842" s="4" t="s">
        <v>1707</v>
      </c>
      <c r="K842" s="4">
        <v>52800000</v>
      </c>
      <c r="L842" s="4">
        <v>20500000</v>
      </c>
      <c r="M842" s="4">
        <v>2.5756097560975602</v>
      </c>
      <c r="N842" s="4">
        <v>2.58</v>
      </c>
    </row>
    <row r="843" spans="1:14" s="3" customFormat="1" x14ac:dyDescent="0.25">
      <c r="A843" s="4">
        <v>1372</v>
      </c>
      <c r="B843" s="4">
        <v>2868</v>
      </c>
      <c r="C843" s="4" t="s">
        <v>1708</v>
      </c>
      <c r="D843" s="4">
        <v>0.92</v>
      </c>
      <c r="E843" s="4">
        <v>9</v>
      </c>
      <c r="F843" s="4">
        <v>7</v>
      </c>
      <c r="G843" s="4">
        <v>1</v>
      </c>
      <c r="H843" s="4" t="s">
        <v>1709</v>
      </c>
      <c r="I843" s="4">
        <v>60067</v>
      </c>
      <c r="J843" s="4" t="s">
        <v>1710</v>
      </c>
      <c r="K843" s="4">
        <v>4360000</v>
      </c>
      <c r="L843" s="4">
        <v>1690000</v>
      </c>
      <c r="M843" s="4">
        <v>2.57988165680473</v>
      </c>
      <c r="N843" s="4">
        <v>2.58</v>
      </c>
    </row>
    <row r="844" spans="1:14" s="3" customFormat="1" x14ac:dyDescent="0.25">
      <c r="A844" s="4">
        <v>4378</v>
      </c>
      <c r="B844" s="4">
        <v>4882</v>
      </c>
      <c r="C844" s="4" t="s">
        <v>1711</v>
      </c>
      <c r="D844" s="4">
        <v>1.63</v>
      </c>
      <c r="E844" s="4">
        <v>8</v>
      </c>
      <c r="F844" s="4">
        <v>2</v>
      </c>
      <c r="G844" s="4">
        <v>2</v>
      </c>
      <c r="H844" s="4" t="s">
        <v>28</v>
      </c>
      <c r="I844" s="4">
        <v>21223</v>
      </c>
      <c r="J844" s="4" t="s">
        <v>1712</v>
      </c>
      <c r="K844" s="4">
        <v>1570000</v>
      </c>
      <c r="L844" s="4">
        <v>607000</v>
      </c>
      <c r="M844" s="4">
        <v>2.5864909390444799</v>
      </c>
      <c r="N844" s="4">
        <v>2.59</v>
      </c>
    </row>
    <row r="845" spans="1:14" s="3" customFormat="1" x14ac:dyDescent="0.25">
      <c r="A845" s="4">
        <v>4895</v>
      </c>
      <c r="B845" s="4">
        <v>8226</v>
      </c>
      <c r="C845" s="4" t="s">
        <v>1713</v>
      </c>
      <c r="D845" s="4">
        <v>0.92</v>
      </c>
      <c r="E845" s="4">
        <v>7</v>
      </c>
      <c r="F845" s="4">
        <v>1</v>
      </c>
      <c r="G845" s="4">
        <v>1</v>
      </c>
      <c r="H845" s="4" t="s">
        <v>28</v>
      </c>
      <c r="I845" s="4">
        <v>24118</v>
      </c>
      <c r="J845" s="4" t="s">
        <v>1714</v>
      </c>
      <c r="K845" s="4">
        <v>1340000</v>
      </c>
      <c r="L845" s="4">
        <v>515000</v>
      </c>
      <c r="M845" s="4">
        <v>2.6019417475728202</v>
      </c>
      <c r="N845" s="4">
        <v>2.6</v>
      </c>
    </row>
    <row r="846" spans="1:14" s="3" customFormat="1" x14ac:dyDescent="0.25">
      <c r="A846" s="4">
        <v>2882</v>
      </c>
      <c r="B846" s="4">
        <v>3386</v>
      </c>
      <c r="C846" s="4" t="s">
        <v>1715</v>
      </c>
      <c r="D846" s="4">
        <v>1.48</v>
      </c>
      <c r="E846" s="4">
        <v>10</v>
      </c>
      <c r="F846" s="4">
        <v>3</v>
      </c>
      <c r="G846" s="4">
        <v>3</v>
      </c>
      <c r="H846" s="4" t="s">
        <v>28</v>
      </c>
      <c r="I846" s="4">
        <v>42441</v>
      </c>
      <c r="J846" s="4" t="s">
        <v>1716</v>
      </c>
      <c r="K846" s="4">
        <v>5680000</v>
      </c>
      <c r="L846" s="4">
        <v>2180000</v>
      </c>
      <c r="M846" s="4">
        <v>2.6055045871559601</v>
      </c>
      <c r="N846" s="4">
        <v>2.61</v>
      </c>
    </row>
    <row r="847" spans="1:14" s="3" customFormat="1" x14ac:dyDescent="0.25">
      <c r="A847" s="4">
        <v>3717</v>
      </c>
      <c r="B847" s="4">
        <v>5219</v>
      </c>
      <c r="C847" s="4" t="s">
        <v>1717</v>
      </c>
      <c r="D847" s="4">
        <v>1.57</v>
      </c>
      <c r="E847" s="4">
        <v>14</v>
      </c>
      <c r="F847" s="4">
        <v>2</v>
      </c>
      <c r="G847" s="4">
        <v>2</v>
      </c>
      <c r="H847" s="4"/>
      <c r="I847" s="4">
        <v>13825</v>
      </c>
      <c r="J847" s="4" t="s">
        <v>1718</v>
      </c>
      <c r="K847" s="4">
        <v>5870000</v>
      </c>
      <c r="L847" s="4">
        <v>2250000</v>
      </c>
      <c r="M847" s="4">
        <v>2.6088888888888899</v>
      </c>
      <c r="N847" s="4">
        <v>2.61</v>
      </c>
    </row>
    <row r="848" spans="1:14" s="3" customFormat="1" x14ac:dyDescent="0.25">
      <c r="A848" s="4">
        <v>3347</v>
      </c>
      <c r="B848" s="4">
        <v>2864</v>
      </c>
      <c r="C848" s="4" t="s">
        <v>1719</v>
      </c>
      <c r="D848" s="4">
        <v>2.77</v>
      </c>
      <c r="E848" s="4">
        <v>22</v>
      </c>
      <c r="F848" s="4">
        <v>5</v>
      </c>
      <c r="G848" s="4">
        <v>5</v>
      </c>
      <c r="H848" s="4" t="s">
        <v>28</v>
      </c>
      <c r="I848" s="4">
        <v>34038</v>
      </c>
      <c r="J848" s="4" t="s">
        <v>1720</v>
      </c>
      <c r="K848" s="4">
        <v>11000000</v>
      </c>
      <c r="L848" s="4">
        <v>4180000</v>
      </c>
      <c r="M848" s="4">
        <v>2.6315789473684199</v>
      </c>
      <c r="N848" s="4">
        <v>2.63</v>
      </c>
    </row>
    <row r="849" spans="1:14" s="3" customFormat="1" x14ac:dyDescent="0.25">
      <c r="A849" s="4">
        <v>1914</v>
      </c>
      <c r="B849" s="4">
        <v>2175</v>
      </c>
      <c r="C849" s="4" t="s">
        <v>1721</v>
      </c>
      <c r="D849" s="4">
        <v>3.83</v>
      </c>
      <c r="E849" s="4">
        <v>13</v>
      </c>
      <c r="F849" s="4">
        <v>11</v>
      </c>
      <c r="G849" s="4">
        <v>11</v>
      </c>
      <c r="H849" s="4" t="s">
        <v>28</v>
      </c>
      <c r="I849" s="4">
        <v>105674</v>
      </c>
      <c r="J849" s="4" t="s">
        <v>1722</v>
      </c>
      <c r="K849" s="4">
        <v>8350000</v>
      </c>
      <c r="L849" s="4">
        <v>3170000</v>
      </c>
      <c r="M849" s="4">
        <v>2.63406940063091</v>
      </c>
      <c r="N849" s="4">
        <v>2.63</v>
      </c>
    </row>
    <row r="850" spans="1:14" s="3" customFormat="1" x14ac:dyDescent="0.25">
      <c r="A850" s="4">
        <v>3912</v>
      </c>
      <c r="B850" s="4">
        <v>7044</v>
      </c>
      <c r="C850" s="4" t="s">
        <v>1723</v>
      </c>
      <c r="D850" s="4">
        <v>2.41</v>
      </c>
      <c r="E850" s="4">
        <v>23</v>
      </c>
      <c r="F850" s="4">
        <v>2</v>
      </c>
      <c r="G850" s="4">
        <v>2</v>
      </c>
      <c r="H850" s="4"/>
      <c r="I850" s="4">
        <v>11438</v>
      </c>
      <c r="J850" s="4" t="s">
        <v>1724</v>
      </c>
      <c r="K850" s="4">
        <v>15100000</v>
      </c>
      <c r="L850" s="4">
        <v>5650000</v>
      </c>
      <c r="M850" s="4">
        <v>2.6725663716814201</v>
      </c>
      <c r="N850" s="4">
        <v>2.67</v>
      </c>
    </row>
    <row r="851" spans="1:14" s="3" customFormat="1" x14ac:dyDescent="0.25">
      <c r="A851" s="4">
        <v>395</v>
      </c>
      <c r="B851" s="4">
        <v>269</v>
      </c>
      <c r="C851" s="4" t="s">
        <v>1725</v>
      </c>
      <c r="D851" s="4">
        <v>2.97</v>
      </c>
      <c r="E851" s="4">
        <v>53</v>
      </c>
      <c r="F851" s="4">
        <v>30</v>
      </c>
      <c r="G851" s="4">
        <v>27</v>
      </c>
      <c r="H851" s="4" t="s">
        <v>28</v>
      </c>
      <c r="I851" s="4">
        <v>56381</v>
      </c>
      <c r="J851" s="4" t="s">
        <v>1726</v>
      </c>
      <c r="K851" s="4">
        <v>99700000</v>
      </c>
      <c r="L851" s="4">
        <v>37100000</v>
      </c>
      <c r="M851" s="4">
        <v>2.68733153638814</v>
      </c>
      <c r="N851" s="4">
        <v>2.69</v>
      </c>
    </row>
    <row r="852" spans="1:14" s="3" customFormat="1" x14ac:dyDescent="0.25">
      <c r="A852" s="4">
        <v>2462</v>
      </c>
      <c r="B852" s="4">
        <v>3296</v>
      </c>
      <c r="C852" s="4" t="s">
        <v>1727</v>
      </c>
      <c r="D852" s="4">
        <v>2.09</v>
      </c>
      <c r="E852" s="4">
        <v>4</v>
      </c>
      <c r="F852" s="4">
        <v>4</v>
      </c>
      <c r="G852" s="4">
        <v>4</v>
      </c>
      <c r="H852" s="4" t="s">
        <v>28</v>
      </c>
      <c r="I852" s="4">
        <v>140527</v>
      </c>
      <c r="J852" s="4" t="s">
        <v>1728</v>
      </c>
      <c r="K852" s="4">
        <v>8980000</v>
      </c>
      <c r="L852" s="4">
        <v>3330000</v>
      </c>
      <c r="M852" s="4">
        <v>2.6966966966967001</v>
      </c>
      <c r="N852" s="4">
        <v>2.7</v>
      </c>
    </row>
    <row r="853" spans="1:14" s="3" customFormat="1" x14ac:dyDescent="0.25">
      <c r="A853" s="4">
        <v>2236</v>
      </c>
      <c r="B853" s="4">
        <v>2044</v>
      </c>
      <c r="C853" s="4" t="s">
        <v>1729</v>
      </c>
      <c r="D853" s="4">
        <v>0.96</v>
      </c>
      <c r="E853" s="4">
        <v>11</v>
      </c>
      <c r="F853" s="4">
        <v>6</v>
      </c>
      <c r="G853" s="4">
        <v>1</v>
      </c>
      <c r="H853" s="4"/>
      <c r="I853" s="4">
        <v>62607</v>
      </c>
      <c r="J853" s="4" t="s">
        <v>1730</v>
      </c>
      <c r="K853" s="4">
        <v>2250000</v>
      </c>
      <c r="L853" s="4">
        <v>833000</v>
      </c>
      <c r="M853" s="4">
        <v>2.7010804321728701</v>
      </c>
      <c r="N853" s="4">
        <v>2.7</v>
      </c>
    </row>
    <row r="854" spans="1:14" s="3" customFormat="1" x14ac:dyDescent="0.25">
      <c r="A854" s="4">
        <v>4940</v>
      </c>
      <c r="B854" s="4">
        <v>8737</v>
      </c>
      <c r="C854" s="4" t="s">
        <v>1731</v>
      </c>
      <c r="D854" s="4">
        <v>0.97</v>
      </c>
      <c r="E854" s="4">
        <v>2</v>
      </c>
      <c r="F854" s="4">
        <v>1</v>
      </c>
      <c r="G854" s="4">
        <v>1</v>
      </c>
      <c r="H854" s="4" t="s">
        <v>28</v>
      </c>
      <c r="I854" s="4">
        <v>74975</v>
      </c>
      <c r="J854" s="4" t="s">
        <v>1732</v>
      </c>
      <c r="K854" s="4">
        <v>825000</v>
      </c>
      <c r="L854" s="4">
        <v>305000</v>
      </c>
      <c r="M854" s="4">
        <v>2.7049180327868898</v>
      </c>
      <c r="N854" s="4">
        <v>2.7</v>
      </c>
    </row>
    <row r="855" spans="1:14" s="3" customFormat="1" x14ac:dyDescent="0.25">
      <c r="A855" s="4">
        <v>4298</v>
      </c>
      <c r="B855" s="4">
        <v>4127</v>
      </c>
      <c r="C855" s="4" t="s">
        <v>1733</v>
      </c>
      <c r="D855" s="4">
        <v>4.51</v>
      </c>
      <c r="E855" s="4">
        <v>2</v>
      </c>
      <c r="F855" s="4">
        <v>3</v>
      </c>
      <c r="G855" s="4">
        <v>3</v>
      </c>
      <c r="H855" s="4" t="s">
        <v>28</v>
      </c>
      <c r="I855" s="4">
        <v>224300</v>
      </c>
      <c r="J855" s="4" t="s">
        <v>1734</v>
      </c>
      <c r="K855" s="4">
        <v>2570000</v>
      </c>
      <c r="L855" s="4">
        <v>949000</v>
      </c>
      <c r="M855" s="4">
        <v>2.7081138040042099</v>
      </c>
      <c r="N855" s="4">
        <v>2.71</v>
      </c>
    </row>
    <row r="856" spans="1:14" s="3" customFormat="1" x14ac:dyDescent="0.25">
      <c r="A856" s="4">
        <v>4364</v>
      </c>
      <c r="B856" s="4">
        <v>4816</v>
      </c>
      <c r="C856" s="4" t="s">
        <v>1735</v>
      </c>
      <c r="D856" s="4">
        <v>0.97</v>
      </c>
      <c r="E856" s="4">
        <v>1</v>
      </c>
      <c r="F856" s="4">
        <v>1</v>
      </c>
      <c r="G856" s="4">
        <v>1</v>
      </c>
      <c r="H856" s="4"/>
      <c r="I856" s="4">
        <v>160606</v>
      </c>
      <c r="J856" s="4" t="s">
        <v>1736</v>
      </c>
      <c r="K856" s="4">
        <v>1510000</v>
      </c>
      <c r="L856" s="4">
        <v>556000</v>
      </c>
      <c r="M856" s="4">
        <v>2.7158273381294999</v>
      </c>
      <c r="N856" s="4">
        <v>2.72</v>
      </c>
    </row>
    <row r="857" spans="1:14" s="3" customFormat="1" x14ac:dyDescent="0.25">
      <c r="A857" s="4">
        <v>3274</v>
      </c>
      <c r="B857" s="4">
        <v>6475</v>
      </c>
      <c r="C857" s="4" t="s">
        <v>1737</v>
      </c>
      <c r="D857" s="4">
        <v>5.56</v>
      </c>
      <c r="E857" s="4">
        <v>13</v>
      </c>
      <c r="F857" s="4">
        <v>3</v>
      </c>
      <c r="G857" s="4">
        <v>3</v>
      </c>
      <c r="H857" s="4"/>
      <c r="I857" s="4">
        <v>20135</v>
      </c>
      <c r="J857" s="4" t="s">
        <v>1738</v>
      </c>
      <c r="K857" s="4">
        <v>17100000</v>
      </c>
      <c r="L857" s="4">
        <v>6210000</v>
      </c>
      <c r="M857" s="4">
        <v>2.7536231884058</v>
      </c>
      <c r="N857" s="4">
        <v>2.75</v>
      </c>
    </row>
    <row r="858" spans="1:14" s="3" customFormat="1" x14ac:dyDescent="0.25">
      <c r="A858" s="4">
        <v>2154</v>
      </c>
      <c r="B858" s="4">
        <v>1684</v>
      </c>
      <c r="C858" s="4" t="s">
        <v>1739</v>
      </c>
      <c r="D858" s="4">
        <v>2.04</v>
      </c>
      <c r="E858" s="4">
        <v>7</v>
      </c>
      <c r="F858" s="4">
        <v>6</v>
      </c>
      <c r="G858" s="4">
        <v>5</v>
      </c>
      <c r="H858" s="4" t="s">
        <v>28</v>
      </c>
      <c r="I858" s="4">
        <v>142695</v>
      </c>
      <c r="J858" s="4" t="s">
        <v>1740</v>
      </c>
      <c r="K858" s="4">
        <v>6550000</v>
      </c>
      <c r="L858" s="4">
        <v>2370000</v>
      </c>
      <c r="M858" s="4">
        <v>2.7637130801687801</v>
      </c>
      <c r="N858" s="4">
        <v>2.76</v>
      </c>
    </row>
    <row r="859" spans="1:14" s="3" customFormat="1" x14ac:dyDescent="0.25">
      <c r="A859" s="4">
        <v>718</v>
      </c>
      <c r="B859" s="4">
        <v>996</v>
      </c>
      <c r="C859" s="4" t="s">
        <v>1741</v>
      </c>
      <c r="D859" s="4">
        <v>4.4400000000000004</v>
      </c>
      <c r="E859" s="4">
        <v>22</v>
      </c>
      <c r="F859" s="4">
        <v>23</v>
      </c>
      <c r="G859" s="4">
        <v>23</v>
      </c>
      <c r="H859" s="4" t="s">
        <v>18</v>
      </c>
      <c r="I859" s="4">
        <v>121320</v>
      </c>
      <c r="J859" s="4" t="s">
        <v>1742</v>
      </c>
      <c r="K859" s="4">
        <v>45700000</v>
      </c>
      <c r="L859" s="4">
        <v>16400000</v>
      </c>
      <c r="M859" s="4">
        <v>2.7865853658536599</v>
      </c>
      <c r="N859" s="4">
        <v>2.79</v>
      </c>
    </row>
    <row r="860" spans="1:14" s="3" customFormat="1" x14ac:dyDescent="0.25">
      <c r="A860" s="4">
        <v>3426</v>
      </c>
      <c r="B860" s="4">
        <v>3675</v>
      </c>
      <c r="C860" s="4" t="s">
        <v>1743</v>
      </c>
      <c r="D860" s="4">
        <v>1</v>
      </c>
      <c r="E860" s="4">
        <v>3</v>
      </c>
      <c r="F860" s="4">
        <v>1</v>
      </c>
      <c r="G860" s="4">
        <v>1</v>
      </c>
      <c r="H860" s="4" t="s">
        <v>28</v>
      </c>
      <c r="I860" s="4">
        <v>32574</v>
      </c>
      <c r="J860" s="4" t="s">
        <v>1744</v>
      </c>
      <c r="K860" s="4">
        <v>1840000</v>
      </c>
      <c r="L860" s="4">
        <v>658000</v>
      </c>
      <c r="M860" s="4">
        <v>2.7963525835866299</v>
      </c>
      <c r="N860" s="4">
        <v>2.8</v>
      </c>
    </row>
    <row r="861" spans="1:14" s="3" customFormat="1" x14ac:dyDescent="0.25">
      <c r="A861" s="4">
        <v>4539</v>
      </c>
      <c r="B861" s="4">
        <v>5250</v>
      </c>
      <c r="C861" s="4" t="s">
        <v>1745</v>
      </c>
      <c r="D861" s="4">
        <v>2.31</v>
      </c>
      <c r="E861" s="4">
        <v>4</v>
      </c>
      <c r="F861" s="4">
        <v>2</v>
      </c>
      <c r="G861" s="4">
        <v>2</v>
      </c>
      <c r="H861" s="4"/>
      <c r="I861" s="4">
        <v>73600</v>
      </c>
      <c r="J861" s="4" t="s">
        <v>1746</v>
      </c>
      <c r="K861" s="4">
        <v>2400000</v>
      </c>
      <c r="L861" s="4">
        <v>858000</v>
      </c>
      <c r="M861" s="4">
        <v>2.7972027972028002</v>
      </c>
      <c r="N861" s="4">
        <v>2.8</v>
      </c>
    </row>
    <row r="862" spans="1:14" s="3" customFormat="1" x14ac:dyDescent="0.25">
      <c r="A862" s="4">
        <v>4678</v>
      </c>
      <c r="B862" s="4">
        <v>5907</v>
      </c>
      <c r="C862" s="4" t="s">
        <v>1747</v>
      </c>
      <c r="D862" s="4">
        <v>1.55</v>
      </c>
      <c r="E862" s="4">
        <v>4</v>
      </c>
      <c r="F862" s="4">
        <v>2</v>
      </c>
      <c r="G862" s="4">
        <v>2</v>
      </c>
      <c r="H862" s="4"/>
      <c r="I862" s="4">
        <v>56934</v>
      </c>
      <c r="J862" s="4" t="s">
        <v>1748</v>
      </c>
      <c r="K862" s="4">
        <v>3570000</v>
      </c>
      <c r="L862" s="4">
        <v>1270000</v>
      </c>
      <c r="M862" s="4">
        <v>2.81102362204724</v>
      </c>
      <c r="N862" s="4">
        <v>2.81</v>
      </c>
    </row>
    <row r="863" spans="1:14" s="3" customFormat="1" x14ac:dyDescent="0.25">
      <c r="A863" s="4">
        <v>2034</v>
      </c>
      <c r="B863" s="4">
        <v>2248</v>
      </c>
      <c r="C863" s="4" t="s">
        <v>1749</v>
      </c>
      <c r="D863" s="4">
        <v>3.4</v>
      </c>
      <c r="E863" s="4">
        <v>16</v>
      </c>
      <c r="F863" s="4">
        <v>6</v>
      </c>
      <c r="G863" s="4">
        <v>6</v>
      </c>
      <c r="H863" s="4" t="s">
        <v>28</v>
      </c>
      <c r="I863" s="4">
        <v>45468</v>
      </c>
      <c r="J863" s="4" t="s">
        <v>1750</v>
      </c>
      <c r="K863" s="4">
        <v>84500000</v>
      </c>
      <c r="L863" s="4">
        <v>30000000</v>
      </c>
      <c r="M863" s="4">
        <v>2.81666666666667</v>
      </c>
      <c r="N863" s="4">
        <v>2.82</v>
      </c>
    </row>
    <row r="864" spans="1:14" s="3" customFormat="1" x14ac:dyDescent="0.25">
      <c r="A864" s="4">
        <v>4584</v>
      </c>
      <c r="B864" s="4">
        <v>5769</v>
      </c>
      <c r="C864" s="4" t="s">
        <v>1751</v>
      </c>
      <c r="D864" s="4">
        <v>1.01</v>
      </c>
      <c r="E864" s="4">
        <v>5</v>
      </c>
      <c r="F864" s="4">
        <v>1</v>
      </c>
      <c r="G864" s="4">
        <v>1</v>
      </c>
      <c r="H864" s="4"/>
      <c r="I864" s="4">
        <v>24866</v>
      </c>
      <c r="J864" s="4" t="s">
        <v>1752</v>
      </c>
      <c r="K864" s="4">
        <v>674000</v>
      </c>
      <c r="L864" s="4">
        <v>239000</v>
      </c>
      <c r="M864" s="4">
        <v>2.8200836820083701</v>
      </c>
      <c r="N864" s="4">
        <v>2.82</v>
      </c>
    </row>
    <row r="865" spans="1:14" s="3" customFormat="1" x14ac:dyDescent="0.25">
      <c r="A865" s="4">
        <v>4307</v>
      </c>
      <c r="B865" s="4">
        <v>4594</v>
      </c>
      <c r="C865" s="4" t="s">
        <v>1753</v>
      </c>
      <c r="D865" s="4">
        <v>1.84</v>
      </c>
      <c r="E865" s="4">
        <v>5</v>
      </c>
      <c r="F865" s="4">
        <v>2</v>
      </c>
      <c r="G865" s="4">
        <v>2</v>
      </c>
      <c r="H865" s="4"/>
      <c r="I865" s="4">
        <v>41497</v>
      </c>
      <c r="J865" s="4" t="s">
        <v>1754</v>
      </c>
      <c r="K865" s="4">
        <v>2350000</v>
      </c>
      <c r="L865" s="4">
        <v>832000</v>
      </c>
      <c r="M865" s="4">
        <v>2.8245192307692299</v>
      </c>
      <c r="N865" s="4">
        <v>2.82</v>
      </c>
    </row>
    <row r="866" spans="1:14" s="3" customFormat="1" x14ac:dyDescent="0.25">
      <c r="A866" s="4">
        <v>1274</v>
      </c>
      <c r="B866" s="4">
        <v>3555</v>
      </c>
      <c r="C866" s="4" t="s">
        <v>1755</v>
      </c>
      <c r="D866" s="4">
        <v>1.01</v>
      </c>
      <c r="E866" s="4">
        <v>4</v>
      </c>
      <c r="F866" s="4">
        <v>8</v>
      </c>
      <c r="G866" s="4">
        <v>1</v>
      </c>
      <c r="H866" s="4" t="s">
        <v>28</v>
      </c>
      <c r="I866" s="4">
        <v>100417</v>
      </c>
      <c r="J866" s="4" t="s">
        <v>1756</v>
      </c>
      <c r="K866" s="4">
        <v>759000</v>
      </c>
      <c r="L866" s="4">
        <v>268000</v>
      </c>
      <c r="M866" s="4">
        <v>2.8320895522388101</v>
      </c>
      <c r="N866" s="4">
        <v>2.83</v>
      </c>
    </row>
    <row r="867" spans="1:14" s="3" customFormat="1" x14ac:dyDescent="0.25">
      <c r="A867" s="4">
        <v>4516</v>
      </c>
      <c r="B867" s="4">
        <v>5165</v>
      </c>
      <c r="C867" s="4" t="s">
        <v>1757</v>
      </c>
      <c r="D867" s="4">
        <v>1.02</v>
      </c>
      <c r="E867" s="4">
        <v>1</v>
      </c>
      <c r="F867" s="4">
        <v>1</v>
      </c>
      <c r="G867" s="4">
        <v>1</v>
      </c>
      <c r="H867" s="4"/>
      <c r="I867" s="4">
        <v>98082</v>
      </c>
      <c r="J867" s="4" t="s">
        <v>1758</v>
      </c>
      <c r="K867" s="4">
        <v>2280000</v>
      </c>
      <c r="L867" s="4">
        <v>804000</v>
      </c>
      <c r="M867" s="4">
        <v>2.83582089552239</v>
      </c>
      <c r="N867" s="4">
        <v>2.84</v>
      </c>
    </row>
    <row r="868" spans="1:14" s="3" customFormat="1" x14ac:dyDescent="0.25">
      <c r="A868" s="4">
        <v>4242</v>
      </c>
      <c r="B868" s="4">
        <v>4424</v>
      </c>
      <c r="C868" s="4" t="s">
        <v>1759</v>
      </c>
      <c r="D868" s="4">
        <v>1.02</v>
      </c>
      <c r="E868" s="4">
        <v>3</v>
      </c>
      <c r="F868" s="4">
        <v>1</v>
      </c>
      <c r="G868" s="4">
        <v>1</v>
      </c>
      <c r="H868" s="4" t="s">
        <v>28</v>
      </c>
      <c r="I868" s="4">
        <v>36450</v>
      </c>
      <c r="J868" s="4" t="s">
        <v>1760</v>
      </c>
      <c r="K868" s="4">
        <v>251000</v>
      </c>
      <c r="L868" s="4">
        <v>88300</v>
      </c>
      <c r="M868" s="4">
        <v>2.8425821064552701</v>
      </c>
      <c r="N868" s="4">
        <v>2.84</v>
      </c>
    </row>
    <row r="869" spans="1:14" s="3" customFormat="1" x14ac:dyDescent="0.25">
      <c r="A869" s="4">
        <v>4704</v>
      </c>
      <c r="B869" s="4">
        <v>6524</v>
      </c>
      <c r="C869" s="4" t="s">
        <v>1761</v>
      </c>
      <c r="D869" s="4">
        <v>1.02</v>
      </c>
      <c r="E869" s="4">
        <v>4</v>
      </c>
      <c r="F869" s="4">
        <v>1</v>
      </c>
      <c r="G869" s="4">
        <v>1</v>
      </c>
      <c r="H869" s="4" t="s">
        <v>28</v>
      </c>
      <c r="I869" s="4">
        <v>30691</v>
      </c>
      <c r="J869" s="4" t="s">
        <v>1762</v>
      </c>
      <c r="K869" s="4">
        <v>1230000</v>
      </c>
      <c r="L869" s="4">
        <v>432000</v>
      </c>
      <c r="M869" s="4">
        <v>2.8472222222222201</v>
      </c>
      <c r="N869" s="4">
        <v>2.85</v>
      </c>
    </row>
    <row r="870" spans="1:14" s="3" customFormat="1" x14ac:dyDescent="0.25">
      <c r="A870" s="4">
        <v>4550</v>
      </c>
      <c r="B870" s="4">
        <v>5597</v>
      </c>
      <c r="C870" s="4" t="s">
        <v>1763</v>
      </c>
      <c r="D870" s="4">
        <v>1.03</v>
      </c>
      <c r="E870" s="4">
        <v>2</v>
      </c>
      <c r="F870" s="4">
        <v>1</v>
      </c>
      <c r="G870" s="4">
        <v>1</v>
      </c>
      <c r="H870" s="4"/>
      <c r="I870" s="4">
        <v>63543</v>
      </c>
      <c r="J870" s="4" t="s">
        <v>1764</v>
      </c>
      <c r="K870" s="4">
        <v>334000</v>
      </c>
      <c r="L870" s="4">
        <v>117000</v>
      </c>
      <c r="M870" s="4">
        <v>2.8547008547008499</v>
      </c>
      <c r="N870" s="4">
        <v>2.85</v>
      </c>
    </row>
    <row r="871" spans="1:14" s="3" customFormat="1" x14ac:dyDescent="0.25">
      <c r="A871" s="4">
        <v>4357</v>
      </c>
      <c r="B871" s="4">
        <v>4463</v>
      </c>
      <c r="C871" s="4" t="s">
        <v>1765</v>
      </c>
      <c r="D871" s="4">
        <v>1.03</v>
      </c>
      <c r="E871" s="4">
        <v>3</v>
      </c>
      <c r="F871" s="4">
        <v>1</v>
      </c>
      <c r="G871" s="4">
        <v>1</v>
      </c>
      <c r="H871" s="4"/>
      <c r="I871" s="4">
        <v>26724</v>
      </c>
      <c r="J871" s="4" t="s">
        <v>1766</v>
      </c>
      <c r="K871" s="4">
        <v>2850000</v>
      </c>
      <c r="L871" s="4">
        <v>997000</v>
      </c>
      <c r="M871" s="4">
        <v>2.85857572718154</v>
      </c>
      <c r="N871" s="4">
        <v>2.86</v>
      </c>
    </row>
    <row r="872" spans="1:14" s="3" customFormat="1" x14ac:dyDescent="0.25">
      <c r="A872" s="4">
        <v>4123</v>
      </c>
      <c r="B872" s="4">
        <v>4330</v>
      </c>
      <c r="C872" s="4" t="s">
        <v>1767</v>
      </c>
      <c r="D872" s="4">
        <v>1.04</v>
      </c>
      <c r="E872" s="4">
        <v>1</v>
      </c>
      <c r="F872" s="4">
        <v>1</v>
      </c>
      <c r="G872" s="4">
        <v>1</v>
      </c>
      <c r="H872" s="4"/>
      <c r="I872" s="4">
        <v>111401</v>
      </c>
      <c r="J872" s="4" t="s">
        <v>1768</v>
      </c>
      <c r="K872" s="4">
        <v>771000</v>
      </c>
      <c r="L872" s="4">
        <v>267000</v>
      </c>
      <c r="M872" s="4">
        <v>2.8876404494382002</v>
      </c>
      <c r="N872" s="4">
        <v>2.89</v>
      </c>
    </row>
    <row r="873" spans="1:14" s="3" customFormat="1" x14ac:dyDescent="0.25">
      <c r="A873" s="4">
        <v>699</v>
      </c>
      <c r="B873" s="4">
        <v>968</v>
      </c>
      <c r="C873" s="4" t="s">
        <v>1769</v>
      </c>
      <c r="D873" s="4">
        <v>1.06</v>
      </c>
      <c r="E873" s="4">
        <v>24</v>
      </c>
      <c r="F873" s="4">
        <v>20</v>
      </c>
      <c r="G873" s="4">
        <v>5</v>
      </c>
      <c r="H873" s="4" t="s">
        <v>18</v>
      </c>
      <c r="I873" s="4">
        <v>68883</v>
      </c>
      <c r="J873" s="4" t="s">
        <v>1770</v>
      </c>
      <c r="K873" s="4">
        <v>9780000</v>
      </c>
      <c r="L873" s="4">
        <v>3370000</v>
      </c>
      <c r="M873" s="4">
        <v>2.9020771513353099</v>
      </c>
      <c r="N873" s="4">
        <v>2.9</v>
      </c>
    </row>
    <row r="874" spans="1:14" s="3" customFormat="1" x14ac:dyDescent="0.25">
      <c r="A874" s="4">
        <v>4777</v>
      </c>
      <c r="B874" s="4">
        <v>8582</v>
      </c>
      <c r="C874" s="4" t="s">
        <v>1771</v>
      </c>
      <c r="D874" s="4">
        <v>1.04</v>
      </c>
      <c r="E874" s="4">
        <v>1</v>
      </c>
      <c r="F874" s="4">
        <v>1</v>
      </c>
      <c r="G874" s="4">
        <v>1</v>
      </c>
      <c r="H874" s="4"/>
      <c r="I874" s="4">
        <v>61506</v>
      </c>
      <c r="J874" s="4" t="s">
        <v>1772</v>
      </c>
      <c r="K874" s="4">
        <v>398000</v>
      </c>
      <c r="L874" s="4">
        <v>137000</v>
      </c>
      <c r="M874" s="4">
        <v>2.9051094890510898</v>
      </c>
      <c r="N874" s="4">
        <v>2.91</v>
      </c>
    </row>
    <row r="875" spans="1:14" s="3" customFormat="1" x14ac:dyDescent="0.25">
      <c r="A875" s="4">
        <v>1335</v>
      </c>
      <c r="B875" s="4">
        <v>1537</v>
      </c>
      <c r="C875" s="4" t="s">
        <v>1773</v>
      </c>
      <c r="D875" s="4">
        <v>1.73</v>
      </c>
      <c r="E875" s="4">
        <v>14</v>
      </c>
      <c r="F875" s="4">
        <v>21</v>
      </c>
      <c r="G875" s="4">
        <v>20</v>
      </c>
      <c r="H875" s="4" t="s">
        <v>28</v>
      </c>
      <c r="I875" s="4">
        <v>206444</v>
      </c>
      <c r="J875" s="4" t="s">
        <v>1774</v>
      </c>
      <c r="K875" s="4">
        <v>12200000</v>
      </c>
      <c r="L875" s="4">
        <v>4180000</v>
      </c>
      <c r="M875" s="4">
        <v>2.9186602870813401</v>
      </c>
      <c r="N875" s="4">
        <v>2.92</v>
      </c>
    </row>
    <row r="876" spans="1:14" s="3" customFormat="1" x14ac:dyDescent="0.25">
      <c r="A876" s="4">
        <v>3815</v>
      </c>
      <c r="B876" s="4">
        <v>3873</v>
      </c>
      <c r="C876" s="4" t="s">
        <v>1775</v>
      </c>
      <c r="D876" s="4">
        <v>5.1100000000000003</v>
      </c>
      <c r="E876" s="4">
        <v>9</v>
      </c>
      <c r="F876" s="4">
        <v>4</v>
      </c>
      <c r="G876" s="4">
        <v>4</v>
      </c>
      <c r="H876" s="4"/>
      <c r="I876" s="4">
        <v>75207</v>
      </c>
      <c r="J876" s="4" t="s">
        <v>1776</v>
      </c>
      <c r="K876" s="4">
        <v>4730000</v>
      </c>
      <c r="L876" s="4">
        <v>1620000</v>
      </c>
      <c r="M876" s="4">
        <v>2.9197530864197501</v>
      </c>
      <c r="N876" s="4">
        <v>2.92</v>
      </c>
    </row>
    <row r="877" spans="1:14" s="3" customFormat="1" x14ac:dyDescent="0.25">
      <c r="A877" s="4">
        <v>2571</v>
      </c>
      <c r="B877" s="4">
        <v>3983</v>
      </c>
      <c r="C877" s="4" t="s">
        <v>1777</v>
      </c>
      <c r="D877" s="4">
        <v>1.75</v>
      </c>
      <c r="E877" s="4">
        <v>18</v>
      </c>
      <c r="F877" s="4">
        <v>2</v>
      </c>
      <c r="G877" s="4">
        <v>2</v>
      </c>
      <c r="H877" s="4"/>
      <c r="I877" s="4">
        <v>17143</v>
      </c>
      <c r="J877" s="4" t="s">
        <v>1778</v>
      </c>
      <c r="K877" s="4">
        <v>8180000</v>
      </c>
      <c r="L877" s="4">
        <v>2790000</v>
      </c>
      <c r="M877" s="4">
        <v>2.93189964157706</v>
      </c>
      <c r="N877" s="4">
        <v>2.93</v>
      </c>
    </row>
    <row r="878" spans="1:14" s="3" customFormat="1" x14ac:dyDescent="0.25">
      <c r="A878" s="4">
        <v>4802</v>
      </c>
      <c r="B878" s="4">
        <v>5313</v>
      </c>
      <c r="C878" s="4" t="s">
        <v>1779</v>
      </c>
      <c r="D878" s="4">
        <v>1.06</v>
      </c>
      <c r="E878" s="4">
        <v>1</v>
      </c>
      <c r="F878" s="4">
        <v>1</v>
      </c>
      <c r="G878" s="4">
        <v>1</v>
      </c>
      <c r="H878" s="4"/>
      <c r="I878" s="4">
        <v>115658</v>
      </c>
      <c r="J878" s="4" t="s">
        <v>1780</v>
      </c>
      <c r="K878" s="4">
        <v>668000</v>
      </c>
      <c r="L878" s="4">
        <v>227000</v>
      </c>
      <c r="M878" s="4">
        <v>2.9427312775330399</v>
      </c>
      <c r="N878" s="4">
        <v>2.94</v>
      </c>
    </row>
    <row r="879" spans="1:14" s="3" customFormat="1" x14ac:dyDescent="0.25">
      <c r="A879" s="4">
        <v>4210</v>
      </c>
      <c r="B879" s="4">
        <v>7639</v>
      </c>
      <c r="C879" s="4" t="s">
        <v>1781</v>
      </c>
      <c r="D879" s="4">
        <v>1.06</v>
      </c>
      <c r="E879" s="4">
        <v>1</v>
      </c>
      <c r="F879" s="4">
        <v>1</v>
      </c>
      <c r="G879" s="4">
        <v>1</v>
      </c>
      <c r="H879" s="4" t="s">
        <v>373</v>
      </c>
      <c r="I879" s="4">
        <v>91520</v>
      </c>
      <c r="J879" s="4" t="s">
        <v>1782</v>
      </c>
      <c r="K879" s="4">
        <v>408000</v>
      </c>
      <c r="L879" s="4">
        <v>138000</v>
      </c>
      <c r="M879" s="4">
        <v>2.9565217391304301</v>
      </c>
      <c r="N879" s="4">
        <v>2.96</v>
      </c>
    </row>
    <row r="880" spans="1:14" s="3" customFormat="1" x14ac:dyDescent="0.25">
      <c r="A880" s="4">
        <v>2543</v>
      </c>
      <c r="B880" s="4">
        <v>2379</v>
      </c>
      <c r="C880" s="4" t="s">
        <v>1783</v>
      </c>
      <c r="D880" s="4">
        <v>5.03</v>
      </c>
      <c r="E880" s="4">
        <v>4</v>
      </c>
      <c r="F880" s="4">
        <v>3</v>
      </c>
      <c r="G880" s="4">
        <v>3</v>
      </c>
      <c r="H880" s="4"/>
      <c r="I880" s="4">
        <v>64954</v>
      </c>
      <c r="J880" s="4" t="s">
        <v>1784</v>
      </c>
      <c r="K880" s="4">
        <v>13300000</v>
      </c>
      <c r="L880" s="4">
        <v>4470000</v>
      </c>
      <c r="M880" s="4">
        <v>2.9753914988814301</v>
      </c>
      <c r="N880" s="4">
        <v>2.98</v>
      </c>
    </row>
    <row r="881" spans="1:14" s="3" customFormat="1" x14ac:dyDescent="0.25">
      <c r="A881" s="4">
        <v>1667</v>
      </c>
      <c r="B881" s="4">
        <v>1107</v>
      </c>
      <c r="C881" s="4" t="s">
        <v>1785</v>
      </c>
      <c r="D881" s="4">
        <v>2.48</v>
      </c>
      <c r="E881" s="4">
        <v>33</v>
      </c>
      <c r="F881" s="4">
        <v>8</v>
      </c>
      <c r="G881" s="4">
        <v>8</v>
      </c>
      <c r="H881" s="4" t="s">
        <v>28</v>
      </c>
      <c r="I881" s="4">
        <v>34856</v>
      </c>
      <c r="J881" s="4" t="s">
        <v>1786</v>
      </c>
      <c r="K881" s="4">
        <v>8070000</v>
      </c>
      <c r="L881" s="4">
        <v>2710000</v>
      </c>
      <c r="M881" s="4">
        <v>2.9778597785977898</v>
      </c>
      <c r="N881" s="4">
        <v>2.98</v>
      </c>
    </row>
    <row r="882" spans="1:14" s="3" customFormat="1" x14ac:dyDescent="0.25">
      <c r="A882" s="4">
        <v>3260</v>
      </c>
      <c r="B882" s="4">
        <v>2821</v>
      </c>
      <c r="C882" s="4" t="s">
        <v>1787</v>
      </c>
      <c r="D882" s="4">
        <v>1.8</v>
      </c>
      <c r="E882" s="4">
        <v>6</v>
      </c>
      <c r="F882" s="4">
        <v>2</v>
      </c>
      <c r="G882" s="4">
        <v>2</v>
      </c>
      <c r="H882" s="4"/>
      <c r="I882" s="4">
        <v>64699</v>
      </c>
      <c r="J882" s="4" t="s">
        <v>1788</v>
      </c>
      <c r="K882" s="4">
        <v>4530000</v>
      </c>
      <c r="L882" s="4">
        <v>1510000</v>
      </c>
      <c r="M882" s="4">
        <v>3</v>
      </c>
      <c r="N882" s="4">
        <v>3</v>
      </c>
    </row>
    <row r="883" spans="1:14" s="3" customFormat="1" x14ac:dyDescent="0.25">
      <c r="A883" s="4">
        <v>4880</v>
      </c>
      <c r="B883" s="4">
        <v>6380</v>
      </c>
      <c r="C883" s="4" t="s">
        <v>1789</v>
      </c>
      <c r="D883" s="4">
        <v>1.07</v>
      </c>
      <c r="E883" s="4">
        <v>2</v>
      </c>
      <c r="F883" s="4">
        <v>1</v>
      </c>
      <c r="G883" s="4">
        <v>1</v>
      </c>
      <c r="H883" s="4"/>
      <c r="I883" s="4">
        <v>65034</v>
      </c>
      <c r="J883" s="4" t="s">
        <v>1790</v>
      </c>
      <c r="K883" s="4">
        <v>579000</v>
      </c>
      <c r="L883" s="4">
        <v>193000</v>
      </c>
      <c r="M883" s="4">
        <v>3</v>
      </c>
      <c r="N883" s="4">
        <v>3</v>
      </c>
    </row>
    <row r="884" spans="1:14" s="3" customFormat="1" x14ac:dyDescent="0.25">
      <c r="A884" s="4">
        <v>2522</v>
      </c>
      <c r="B884" s="4">
        <v>2334</v>
      </c>
      <c r="C884" s="4" t="s">
        <v>1791</v>
      </c>
      <c r="D884" s="4">
        <v>5.04</v>
      </c>
      <c r="E884" s="4">
        <v>5</v>
      </c>
      <c r="F884" s="4">
        <v>4</v>
      </c>
      <c r="G884" s="4">
        <v>4</v>
      </c>
      <c r="H884" s="4" t="s">
        <v>28</v>
      </c>
      <c r="I884" s="4">
        <v>107332</v>
      </c>
      <c r="J884" s="4" t="s">
        <v>1792</v>
      </c>
      <c r="K884" s="4">
        <v>3550000</v>
      </c>
      <c r="L884" s="4">
        <v>1180000</v>
      </c>
      <c r="M884" s="4">
        <v>3.00847457627119</v>
      </c>
      <c r="N884" s="4">
        <v>3.01</v>
      </c>
    </row>
    <row r="885" spans="1:14" s="3" customFormat="1" x14ac:dyDescent="0.25">
      <c r="A885" s="4">
        <v>3709</v>
      </c>
      <c r="B885" s="4">
        <v>4059</v>
      </c>
      <c r="C885" s="4" t="s">
        <v>1793</v>
      </c>
      <c r="D885" s="4">
        <v>1.0900000000000001</v>
      </c>
      <c r="E885" s="4">
        <v>2</v>
      </c>
      <c r="F885" s="4">
        <v>1</v>
      </c>
      <c r="G885" s="4">
        <v>1</v>
      </c>
      <c r="H885" s="4"/>
      <c r="I885" s="4">
        <v>65583</v>
      </c>
      <c r="J885" s="4" t="s">
        <v>1794</v>
      </c>
      <c r="K885" s="4">
        <v>2860000</v>
      </c>
      <c r="L885" s="4">
        <v>947000</v>
      </c>
      <c r="M885" s="4">
        <v>3.02006335797254</v>
      </c>
      <c r="N885" s="4">
        <v>3.02</v>
      </c>
    </row>
    <row r="886" spans="1:14" s="3" customFormat="1" x14ac:dyDescent="0.25">
      <c r="A886" s="4">
        <v>1860</v>
      </c>
      <c r="B886" s="4">
        <v>1885</v>
      </c>
      <c r="C886" s="4" t="s">
        <v>1795</v>
      </c>
      <c r="D886" s="4">
        <v>4.1500000000000004</v>
      </c>
      <c r="E886" s="4">
        <v>40</v>
      </c>
      <c r="F886" s="4">
        <v>7</v>
      </c>
      <c r="G886" s="4">
        <v>7</v>
      </c>
      <c r="H886" s="4" t="s">
        <v>28</v>
      </c>
      <c r="I886" s="4">
        <v>18491</v>
      </c>
      <c r="J886" s="4" t="s">
        <v>1796</v>
      </c>
      <c r="K886" s="4">
        <v>61400000</v>
      </c>
      <c r="L886" s="4">
        <v>20300000</v>
      </c>
      <c r="M886" s="4">
        <v>3.0246305418719199</v>
      </c>
      <c r="N886" s="4">
        <v>3.02</v>
      </c>
    </row>
    <row r="887" spans="1:14" s="3" customFormat="1" x14ac:dyDescent="0.25">
      <c r="A887" s="4">
        <v>3773</v>
      </c>
      <c r="B887" s="4">
        <v>4334</v>
      </c>
      <c r="C887" s="4" t="s">
        <v>1797</v>
      </c>
      <c r="D887" s="4">
        <v>2.29</v>
      </c>
      <c r="E887" s="4">
        <v>4</v>
      </c>
      <c r="F887" s="4">
        <v>3</v>
      </c>
      <c r="G887" s="4">
        <v>3</v>
      </c>
      <c r="H887" s="4"/>
      <c r="I887" s="4">
        <v>98584</v>
      </c>
      <c r="J887" s="4" t="s">
        <v>1798</v>
      </c>
      <c r="K887" s="4">
        <v>1690000</v>
      </c>
      <c r="L887" s="4">
        <v>557000</v>
      </c>
      <c r="M887" s="4">
        <v>3.03411131059246</v>
      </c>
      <c r="N887" s="4">
        <v>3.03</v>
      </c>
    </row>
    <row r="888" spans="1:14" s="3" customFormat="1" x14ac:dyDescent="0.25">
      <c r="A888" s="4">
        <v>3042</v>
      </c>
      <c r="B888" s="4">
        <v>3931</v>
      </c>
      <c r="C888" s="4" t="s">
        <v>1799</v>
      </c>
      <c r="D888" s="4">
        <v>2.7</v>
      </c>
      <c r="E888" s="4">
        <v>7</v>
      </c>
      <c r="F888" s="4">
        <v>3</v>
      </c>
      <c r="G888" s="4">
        <v>3</v>
      </c>
      <c r="H888" s="4" t="s">
        <v>28</v>
      </c>
      <c r="I888" s="4">
        <v>45862</v>
      </c>
      <c r="J888" s="4" t="s">
        <v>1800</v>
      </c>
      <c r="K888" s="4">
        <v>8010000</v>
      </c>
      <c r="L888" s="4">
        <v>2620000</v>
      </c>
      <c r="M888" s="4">
        <v>3.05725190839695</v>
      </c>
      <c r="N888" s="4">
        <v>3.06</v>
      </c>
    </row>
    <row r="889" spans="1:14" s="3" customFormat="1" x14ac:dyDescent="0.25">
      <c r="A889" s="4">
        <v>4125</v>
      </c>
      <c r="B889" s="4">
        <v>4535</v>
      </c>
      <c r="C889" s="4" t="s">
        <v>1801</v>
      </c>
      <c r="D889" s="4">
        <v>1.1000000000000001</v>
      </c>
      <c r="E889" s="4">
        <v>2</v>
      </c>
      <c r="F889" s="4">
        <v>1</v>
      </c>
      <c r="G889" s="4">
        <v>1</v>
      </c>
      <c r="H889" s="4"/>
      <c r="I889" s="4">
        <v>73198</v>
      </c>
      <c r="J889" s="4" t="s">
        <v>1802</v>
      </c>
      <c r="K889" s="4">
        <v>3240000</v>
      </c>
      <c r="L889" s="4">
        <v>1050000</v>
      </c>
      <c r="M889" s="4">
        <v>3.0857142857142899</v>
      </c>
      <c r="N889" s="4">
        <v>3.09</v>
      </c>
    </row>
    <row r="890" spans="1:14" s="3" customFormat="1" x14ac:dyDescent="0.25">
      <c r="A890" s="4">
        <v>1331</v>
      </c>
      <c r="B890" s="4">
        <v>1414</v>
      </c>
      <c r="C890" s="4" t="s">
        <v>1803</v>
      </c>
      <c r="D890" s="4">
        <v>4.83</v>
      </c>
      <c r="E890" s="4">
        <v>12</v>
      </c>
      <c r="F890" s="4">
        <v>17</v>
      </c>
      <c r="G890" s="4">
        <v>17</v>
      </c>
      <c r="H890" s="4" t="s">
        <v>28</v>
      </c>
      <c r="I890" s="4">
        <v>183164</v>
      </c>
      <c r="J890" s="4" t="s">
        <v>1804</v>
      </c>
      <c r="K890" s="4">
        <v>13100000</v>
      </c>
      <c r="L890" s="4">
        <v>4240000</v>
      </c>
      <c r="M890" s="4">
        <v>3.0896226415094299</v>
      </c>
      <c r="N890" s="4">
        <v>3.09</v>
      </c>
    </row>
    <row r="891" spans="1:14" s="3" customFormat="1" x14ac:dyDescent="0.25">
      <c r="A891" s="4">
        <v>3789</v>
      </c>
      <c r="B891" s="4">
        <v>3839</v>
      </c>
      <c r="C891" s="4" t="s">
        <v>1805</v>
      </c>
      <c r="D891" s="4">
        <v>2.92</v>
      </c>
      <c r="E891" s="4">
        <v>6</v>
      </c>
      <c r="F891" s="4">
        <v>4</v>
      </c>
      <c r="G891" s="4">
        <v>4</v>
      </c>
      <c r="H891" s="4"/>
      <c r="I891" s="4">
        <v>83642</v>
      </c>
      <c r="J891" s="4" t="s">
        <v>1806</v>
      </c>
      <c r="K891" s="4">
        <v>5240000</v>
      </c>
      <c r="L891" s="4">
        <v>1690000</v>
      </c>
      <c r="M891" s="4">
        <v>3.1005917159763299</v>
      </c>
      <c r="N891" s="4">
        <v>3.1</v>
      </c>
    </row>
    <row r="892" spans="1:14" s="3" customFormat="1" x14ac:dyDescent="0.25">
      <c r="A892" s="4">
        <v>3913</v>
      </c>
      <c r="B892" s="4">
        <v>7117</v>
      </c>
      <c r="C892" s="4" t="s">
        <v>1807</v>
      </c>
      <c r="D892" s="4">
        <v>1.1200000000000001</v>
      </c>
      <c r="E892" s="4">
        <v>11</v>
      </c>
      <c r="F892" s="4">
        <v>1</v>
      </c>
      <c r="G892" s="4">
        <v>1</v>
      </c>
      <c r="H892" s="4"/>
      <c r="I892" s="4">
        <v>10094</v>
      </c>
      <c r="J892" s="4" t="s">
        <v>1808</v>
      </c>
      <c r="K892" s="4">
        <v>975000</v>
      </c>
      <c r="L892" s="4">
        <v>312000</v>
      </c>
      <c r="M892" s="4">
        <v>3.125</v>
      </c>
      <c r="N892" s="4">
        <v>3.12</v>
      </c>
    </row>
    <row r="893" spans="1:14" s="3" customFormat="1" x14ac:dyDescent="0.25">
      <c r="A893" s="4">
        <v>2986</v>
      </c>
      <c r="B893" s="4">
        <v>2615</v>
      </c>
      <c r="C893" s="4" t="s">
        <v>1809</v>
      </c>
      <c r="D893" s="4">
        <v>2.4300000000000002</v>
      </c>
      <c r="E893" s="4">
        <v>4</v>
      </c>
      <c r="F893" s="4">
        <v>4</v>
      </c>
      <c r="G893" s="4">
        <v>4</v>
      </c>
      <c r="H893" s="4" t="s">
        <v>28</v>
      </c>
      <c r="I893" s="4">
        <v>106099</v>
      </c>
      <c r="J893" s="4" t="s">
        <v>1810</v>
      </c>
      <c r="K893" s="4">
        <v>2460000</v>
      </c>
      <c r="L893" s="4">
        <v>787000</v>
      </c>
      <c r="M893" s="4">
        <v>3.1257941550190602</v>
      </c>
      <c r="N893" s="4">
        <v>3.13</v>
      </c>
    </row>
    <row r="894" spans="1:14" s="3" customFormat="1" x14ac:dyDescent="0.25">
      <c r="A894" s="4">
        <v>698</v>
      </c>
      <c r="B894" s="4">
        <v>568</v>
      </c>
      <c r="C894" s="4" t="s">
        <v>1811</v>
      </c>
      <c r="D894" s="4">
        <v>3.14</v>
      </c>
      <c r="E894" s="4">
        <v>36</v>
      </c>
      <c r="F894" s="4">
        <v>19</v>
      </c>
      <c r="G894" s="4">
        <v>17</v>
      </c>
      <c r="H894" s="4" t="s">
        <v>18</v>
      </c>
      <c r="I894" s="4">
        <v>57206</v>
      </c>
      <c r="J894" s="4" t="s">
        <v>1812</v>
      </c>
      <c r="K894" s="4">
        <v>54400000</v>
      </c>
      <c r="L894" s="4">
        <v>17300000</v>
      </c>
      <c r="M894" s="4">
        <v>3.1445086705202301</v>
      </c>
      <c r="N894" s="4">
        <v>3.14</v>
      </c>
    </row>
    <row r="895" spans="1:14" s="3" customFormat="1" x14ac:dyDescent="0.25">
      <c r="A895" s="4">
        <v>2873</v>
      </c>
      <c r="B895" s="4">
        <v>3039</v>
      </c>
      <c r="C895" s="4" t="s">
        <v>1813</v>
      </c>
      <c r="D895" s="4">
        <v>2.31</v>
      </c>
      <c r="E895" s="4">
        <v>9</v>
      </c>
      <c r="F895" s="4">
        <v>4</v>
      </c>
      <c r="G895" s="4">
        <v>4</v>
      </c>
      <c r="H895" s="4"/>
      <c r="I895" s="4">
        <v>50831</v>
      </c>
      <c r="J895" s="4" t="s">
        <v>1814</v>
      </c>
      <c r="K895" s="4">
        <v>24500000</v>
      </c>
      <c r="L895" s="4">
        <v>7730000</v>
      </c>
      <c r="M895" s="4">
        <v>3.1694695989650699</v>
      </c>
      <c r="N895" s="4">
        <v>3.17</v>
      </c>
    </row>
    <row r="896" spans="1:14" s="3" customFormat="1" x14ac:dyDescent="0.25">
      <c r="A896" s="4">
        <v>2018</v>
      </c>
      <c r="B896" s="4">
        <v>1690</v>
      </c>
      <c r="C896" s="4" t="s">
        <v>1815</v>
      </c>
      <c r="D896" s="4">
        <v>1.1399999999999999</v>
      </c>
      <c r="E896" s="4">
        <v>1</v>
      </c>
      <c r="F896" s="4">
        <v>1</v>
      </c>
      <c r="G896" s="4">
        <v>1</v>
      </c>
      <c r="H896" s="4"/>
      <c r="I896" s="4">
        <v>68496</v>
      </c>
      <c r="J896" s="4" t="s">
        <v>1816</v>
      </c>
      <c r="K896" s="4">
        <v>577000</v>
      </c>
      <c r="L896" s="4">
        <v>181000</v>
      </c>
      <c r="M896" s="4">
        <v>3.1878453038673999</v>
      </c>
      <c r="N896" s="4">
        <v>3.19</v>
      </c>
    </row>
    <row r="897" spans="1:14" s="3" customFormat="1" x14ac:dyDescent="0.25">
      <c r="A897" s="4">
        <v>3847</v>
      </c>
      <c r="B897" s="4">
        <v>3772</v>
      </c>
      <c r="C897" s="4" t="s">
        <v>1817</v>
      </c>
      <c r="D897" s="4">
        <v>6.65</v>
      </c>
      <c r="E897" s="4">
        <v>16</v>
      </c>
      <c r="F897" s="4">
        <v>4</v>
      </c>
      <c r="G897" s="4">
        <v>4</v>
      </c>
      <c r="H897" s="4"/>
      <c r="I897" s="4">
        <v>35216</v>
      </c>
      <c r="J897" s="4" t="s">
        <v>1818</v>
      </c>
      <c r="K897" s="4">
        <v>20400000</v>
      </c>
      <c r="L897" s="4">
        <v>6360000</v>
      </c>
      <c r="M897" s="4">
        <v>3.20754716981132</v>
      </c>
      <c r="N897" s="4">
        <v>3.21</v>
      </c>
    </row>
    <row r="898" spans="1:14" s="3" customFormat="1" x14ac:dyDescent="0.25">
      <c r="A898" s="4">
        <v>3706</v>
      </c>
      <c r="B898" s="4">
        <v>6438</v>
      </c>
      <c r="C898" s="4" t="s">
        <v>1819</v>
      </c>
      <c r="D898" s="4">
        <v>1.1599999999999999</v>
      </c>
      <c r="E898" s="4">
        <v>4</v>
      </c>
      <c r="F898" s="4">
        <v>1</v>
      </c>
      <c r="G898" s="4">
        <v>1</v>
      </c>
      <c r="H898" s="4"/>
      <c r="I898" s="4">
        <v>29283</v>
      </c>
      <c r="J898" s="4" t="s">
        <v>1820</v>
      </c>
      <c r="K898" s="4">
        <v>1480000</v>
      </c>
      <c r="L898" s="4">
        <v>460000</v>
      </c>
      <c r="M898" s="4">
        <v>3.2173913043478302</v>
      </c>
      <c r="N898" s="4">
        <v>3.22</v>
      </c>
    </row>
    <row r="899" spans="1:14" s="3" customFormat="1" x14ac:dyDescent="0.25">
      <c r="A899" s="4">
        <v>4971</v>
      </c>
      <c r="B899" s="4">
        <v>10293</v>
      </c>
      <c r="C899" s="4" t="s">
        <v>1821</v>
      </c>
      <c r="D899" s="4">
        <v>1.1599999999999999</v>
      </c>
      <c r="E899" s="4">
        <v>1</v>
      </c>
      <c r="F899" s="4">
        <v>1</v>
      </c>
      <c r="G899" s="4">
        <v>1</v>
      </c>
      <c r="H899" s="4"/>
      <c r="I899" s="4">
        <v>100379</v>
      </c>
      <c r="J899" s="4" t="s">
        <v>1822</v>
      </c>
      <c r="K899" s="4">
        <v>831000</v>
      </c>
      <c r="L899" s="4">
        <v>257000</v>
      </c>
      <c r="M899" s="4">
        <v>3.2334630350194602</v>
      </c>
      <c r="N899" s="4">
        <v>3.23</v>
      </c>
    </row>
    <row r="900" spans="1:14" s="3" customFormat="1" x14ac:dyDescent="0.25">
      <c r="A900" s="4">
        <v>4643</v>
      </c>
      <c r="B900" s="4">
        <v>7695</v>
      </c>
      <c r="C900" s="4" t="s">
        <v>1823</v>
      </c>
      <c r="D900" s="4">
        <v>1.1599999999999999</v>
      </c>
      <c r="E900" s="4">
        <v>2</v>
      </c>
      <c r="F900" s="4">
        <v>1</v>
      </c>
      <c r="G900" s="4">
        <v>1</v>
      </c>
      <c r="H900" s="4"/>
      <c r="I900" s="4">
        <v>66990</v>
      </c>
      <c r="J900" s="4" t="s">
        <v>1824</v>
      </c>
      <c r="K900" s="4">
        <v>3220000</v>
      </c>
      <c r="L900" s="4">
        <v>994000</v>
      </c>
      <c r="M900" s="4">
        <v>3.23943661971831</v>
      </c>
      <c r="N900" s="4">
        <v>3.24</v>
      </c>
    </row>
    <row r="901" spans="1:14" s="3" customFormat="1" x14ac:dyDescent="0.25">
      <c r="A901" s="4">
        <v>3569</v>
      </c>
      <c r="B901" s="4">
        <v>4673</v>
      </c>
      <c r="C901" s="4" t="s">
        <v>1825</v>
      </c>
      <c r="D901" s="4">
        <v>1.96</v>
      </c>
      <c r="E901" s="4">
        <v>7</v>
      </c>
      <c r="F901" s="4">
        <v>2</v>
      </c>
      <c r="G901" s="4">
        <v>2</v>
      </c>
      <c r="H901" s="4"/>
      <c r="I901" s="4">
        <v>29842</v>
      </c>
      <c r="J901" s="4" t="s">
        <v>1826</v>
      </c>
      <c r="K901" s="4">
        <v>3280000</v>
      </c>
      <c r="L901" s="4">
        <v>1010000</v>
      </c>
      <c r="M901" s="4">
        <v>3.24752475247525</v>
      </c>
      <c r="N901" s="4">
        <v>3.25</v>
      </c>
    </row>
    <row r="902" spans="1:14" s="3" customFormat="1" x14ac:dyDescent="0.25">
      <c r="A902" s="4">
        <v>3922</v>
      </c>
      <c r="B902" s="4">
        <v>4288</v>
      </c>
      <c r="C902" s="4" t="s">
        <v>1827</v>
      </c>
      <c r="D902" s="4">
        <v>1.32</v>
      </c>
      <c r="E902" s="4">
        <v>2</v>
      </c>
      <c r="F902" s="4">
        <v>1</v>
      </c>
      <c r="G902" s="4">
        <v>1</v>
      </c>
      <c r="H902" s="4"/>
      <c r="I902" s="4">
        <v>107837</v>
      </c>
      <c r="J902" s="4" t="s">
        <v>1828</v>
      </c>
      <c r="K902" s="4">
        <v>5710000</v>
      </c>
      <c r="L902" s="4">
        <v>1740000</v>
      </c>
      <c r="M902" s="4">
        <v>3.2816091954023001</v>
      </c>
      <c r="N902" s="4">
        <v>3.28</v>
      </c>
    </row>
    <row r="903" spans="1:14" s="3" customFormat="1" x14ac:dyDescent="0.25">
      <c r="A903" s="4">
        <v>2526</v>
      </c>
      <c r="B903" s="4">
        <v>2114</v>
      </c>
      <c r="C903" s="4" t="s">
        <v>1829</v>
      </c>
      <c r="D903" s="4">
        <v>2.82</v>
      </c>
      <c r="E903" s="4">
        <v>27</v>
      </c>
      <c r="F903" s="4">
        <v>10</v>
      </c>
      <c r="G903" s="4">
        <v>9</v>
      </c>
      <c r="H903" s="4" t="s">
        <v>18</v>
      </c>
      <c r="I903" s="4">
        <v>57030</v>
      </c>
      <c r="J903" s="4" t="s">
        <v>1830</v>
      </c>
      <c r="K903" s="4">
        <v>51000000</v>
      </c>
      <c r="L903" s="4">
        <v>15400000</v>
      </c>
      <c r="M903" s="4">
        <v>3.31168831168831</v>
      </c>
      <c r="N903" s="4">
        <v>3.31</v>
      </c>
    </row>
    <row r="904" spans="1:14" s="3" customFormat="1" x14ac:dyDescent="0.25">
      <c r="A904" s="4">
        <v>2037</v>
      </c>
      <c r="B904" s="4">
        <v>1331</v>
      </c>
      <c r="C904" s="4" t="s">
        <v>1831</v>
      </c>
      <c r="D904" s="4">
        <v>2.58</v>
      </c>
      <c r="E904" s="4">
        <v>25</v>
      </c>
      <c r="F904" s="4">
        <v>12</v>
      </c>
      <c r="G904" s="4">
        <v>12</v>
      </c>
      <c r="H904" s="4" t="s">
        <v>28</v>
      </c>
      <c r="I904" s="4">
        <v>56975</v>
      </c>
      <c r="J904" s="4" t="s">
        <v>1832</v>
      </c>
      <c r="K904" s="4">
        <v>54000000</v>
      </c>
      <c r="L904" s="4">
        <v>16300000</v>
      </c>
      <c r="M904" s="4">
        <v>3.3128834355828198</v>
      </c>
      <c r="N904" s="4">
        <v>3.31</v>
      </c>
    </row>
    <row r="905" spans="1:14" s="3" customFormat="1" x14ac:dyDescent="0.25">
      <c r="A905" s="4">
        <v>4890</v>
      </c>
      <c r="B905" s="4">
        <v>7620</v>
      </c>
      <c r="C905" s="4" t="s">
        <v>1833</v>
      </c>
      <c r="D905" s="4">
        <v>1.19</v>
      </c>
      <c r="E905" s="4">
        <v>2</v>
      </c>
      <c r="F905" s="4">
        <v>1</v>
      </c>
      <c r="G905" s="4">
        <v>1</v>
      </c>
      <c r="H905" s="4"/>
      <c r="I905" s="4">
        <v>44392</v>
      </c>
      <c r="J905" s="4" t="s">
        <v>1834</v>
      </c>
      <c r="K905" s="4">
        <v>3640000</v>
      </c>
      <c r="L905" s="4">
        <v>1090000</v>
      </c>
      <c r="M905" s="4">
        <v>3.3394495412844001</v>
      </c>
      <c r="N905" s="4">
        <v>3.34</v>
      </c>
    </row>
    <row r="906" spans="1:14" s="3" customFormat="1" x14ac:dyDescent="0.25">
      <c r="A906" s="4">
        <v>4545</v>
      </c>
      <c r="B906" s="4">
        <v>6156</v>
      </c>
      <c r="C906" s="4" t="s">
        <v>1835</v>
      </c>
      <c r="D906" s="4">
        <v>2.92</v>
      </c>
      <c r="E906" s="4">
        <v>3</v>
      </c>
      <c r="F906" s="4">
        <v>2</v>
      </c>
      <c r="G906" s="4">
        <v>2</v>
      </c>
      <c r="H906" s="4"/>
      <c r="I906" s="4">
        <v>72066</v>
      </c>
      <c r="J906" s="4" t="s">
        <v>1836</v>
      </c>
      <c r="K906" s="4">
        <v>1520000</v>
      </c>
      <c r="L906" s="4">
        <v>455000</v>
      </c>
      <c r="M906" s="4">
        <v>3.3406593406593399</v>
      </c>
      <c r="N906" s="4">
        <v>3.34</v>
      </c>
    </row>
    <row r="907" spans="1:14" s="3" customFormat="1" x14ac:dyDescent="0.25">
      <c r="A907" s="4">
        <v>2668</v>
      </c>
      <c r="B907" s="4">
        <v>2001</v>
      </c>
      <c r="C907" s="4" t="s">
        <v>1837</v>
      </c>
      <c r="D907" s="4">
        <v>2.8</v>
      </c>
      <c r="E907" s="4">
        <v>14</v>
      </c>
      <c r="F907" s="4">
        <v>10</v>
      </c>
      <c r="G907" s="4">
        <v>10</v>
      </c>
      <c r="H907" s="4" t="s">
        <v>28</v>
      </c>
      <c r="I907" s="4">
        <v>113448</v>
      </c>
      <c r="J907" s="4" t="s">
        <v>1838</v>
      </c>
      <c r="K907" s="4">
        <v>22400000</v>
      </c>
      <c r="L907" s="4">
        <v>6680000</v>
      </c>
      <c r="M907" s="4">
        <v>3.3532934131736498</v>
      </c>
      <c r="N907" s="4">
        <v>3.35</v>
      </c>
    </row>
    <row r="908" spans="1:14" s="3" customFormat="1" x14ac:dyDescent="0.25">
      <c r="A908" s="4">
        <v>4458</v>
      </c>
      <c r="B908" s="4">
        <v>4779</v>
      </c>
      <c r="C908" s="4" t="s">
        <v>1839</v>
      </c>
      <c r="D908" s="4">
        <v>2.83</v>
      </c>
      <c r="E908" s="4">
        <v>6</v>
      </c>
      <c r="F908" s="4">
        <v>2</v>
      </c>
      <c r="G908" s="4">
        <v>2</v>
      </c>
      <c r="H908" s="4" t="s">
        <v>28</v>
      </c>
      <c r="I908" s="4">
        <v>37138</v>
      </c>
      <c r="J908" s="4" t="s">
        <v>1840</v>
      </c>
      <c r="K908" s="4">
        <v>2720000</v>
      </c>
      <c r="L908" s="4">
        <v>805000</v>
      </c>
      <c r="M908" s="4">
        <v>3.3788819875776399</v>
      </c>
      <c r="N908" s="4">
        <v>3.38</v>
      </c>
    </row>
    <row r="909" spans="1:14" s="3" customFormat="1" x14ac:dyDescent="0.25">
      <c r="A909" s="4">
        <v>4570</v>
      </c>
      <c r="B909" s="4">
        <v>5958</v>
      </c>
      <c r="C909" s="4" t="s">
        <v>1841</v>
      </c>
      <c r="D909" s="4">
        <v>1.23</v>
      </c>
      <c r="E909" s="4">
        <v>5</v>
      </c>
      <c r="F909" s="4">
        <v>1</v>
      </c>
      <c r="G909" s="4">
        <v>1</v>
      </c>
      <c r="H909" s="4"/>
      <c r="I909" s="4">
        <v>19658</v>
      </c>
      <c r="J909" s="4" t="s">
        <v>1842</v>
      </c>
      <c r="K909" s="4">
        <v>1020000</v>
      </c>
      <c r="L909" s="4">
        <v>297000</v>
      </c>
      <c r="M909" s="4">
        <v>3.4343434343434298</v>
      </c>
      <c r="N909" s="4">
        <v>3.43</v>
      </c>
    </row>
    <row r="910" spans="1:14" s="3" customFormat="1" x14ac:dyDescent="0.25">
      <c r="A910" s="4">
        <v>4747</v>
      </c>
      <c r="B910" s="4">
        <v>6768</v>
      </c>
      <c r="C910" s="4" t="s">
        <v>1843</v>
      </c>
      <c r="D910" s="4">
        <v>1.27</v>
      </c>
      <c r="E910" s="4">
        <v>0</v>
      </c>
      <c r="F910" s="4">
        <v>1</v>
      </c>
      <c r="G910" s="4">
        <v>1</v>
      </c>
      <c r="H910" s="4" t="s">
        <v>79</v>
      </c>
      <c r="I910" s="4">
        <v>575900</v>
      </c>
      <c r="J910" s="4" t="s">
        <v>1844</v>
      </c>
      <c r="K910" s="4">
        <v>3830000</v>
      </c>
      <c r="L910" s="4">
        <v>1070000</v>
      </c>
      <c r="M910" s="4">
        <v>3.5794392523364502</v>
      </c>
      <c r="N910" s="4">
        <v>3.58</v>
      </c>
    </row>
    <row r="911" spans="1:14" s="3" customFormat="1" x14ac:dyDescent="0.25">
      <c r="A911" s="4">
        <v>4478</v>
      </c>
      <c r="B911" s="4">
        <v>7216</v>
      </c>
      <c r="C911" s="4" t="s">
        <v>1845</v>
      </c>
      <c r="D911" s="4">
        <v>1.28</v>
      </c>
      <c r="E911" s="4">
        <v>11</v>
      </c>
      <c r="F911" s="4">
        <v>2</v>
      </c>
      <c r="G911" s="4">
        <v>1</v>
      </c>
      <c r="H911" s="4" t="s">
        <v>28</v>
      </c>
      <c r="I911" s="4">
        <v>18615</v>
      </c>
      <c r="J911" s="4" t="s">
        <v>1846</v>
      </c>
      <c r="K911" s="4">
        <v>1100000</v>
      </c>
      <c r="L911" s="4">
        <v>303000</v>
      </c>
      <c r="M911" s="4">
        <v>3.6303630363036299</v>
      </c>
      <c r="N911" s="4">
        <v>3.63</v>
      </c>
    </row>
    <row r="912" spans="1:14" s="3" customFormat="1" x14ac:dyDescent="0.25">
      <c r="A912" s="4">
        <v>4921</v>
      </c>
      <c r="B912" s="4">
        <v>8377</v>
      </c>
      <c r="C912" s="4" t="s">
        <v>1847</v>
      </c>
      <c r="D912" s="4">
        <v>1.31</v>
      </c>
      <c r="E912" s="4">
        <v>3</v>
      </c>
      <c r="F912" s="4">
        <v>1</v>
      </c>
      <c r="G912" s="4">
        <v>1</v>
      </c>
      <c r="H912" s="4"/>
      <c r="I912" s="4">
        <v>35395</v>
      </c>
      <c r="J912" s="4" t="s">
        <v>1848</v>
      </c>
      <c r="K912" s="4">
        <v>662000</v>
      </c>
      <c r="L912" s="4">
        <v>179000</v>
      </c>
      <c r="M912" s="4">
        <v>3.69832402234637</v>
      </c>
      <c r="N912" s="4">
        <v>3.7</v>
      </c>
    </row>
    <row r="913" spans="1:14" s="3" customFormat="1" x14ac:dyDescent="0.25">
      <c r="A913" s="4">
        <v>1577</v>
      </c>
      <c r="B913" s="4">
        <v>1412</v>
      </c>
      <c r="C913" s="4" t="s">
        <v>1849</v>
      </c>
      <c r="D913" s="4">
        <v>5.03</v>
      </c>
      <c r="E913" s="4">
        <v>27</v>
      </c>
      <c r="F913" s="4">
        <v>9</v>
      </c>
      <c r="G913" s="4">
        <v>7</v>
      </c>
      <c r="H913" s="4" t="s">
        <v>28</v>
      </c>
      <c r="I913" s="4">
        <v>55272</v>
      </c>
      <c r="J913" s="4" t="s">
        <v>1850</v>
      </c>
      <c r="K913" s="4">
        <v>20800000</v>
      </c>
      <c r="L913" s="4">
        <v>5620000</v>
      </c>
      <c r="M913" s="4">
        <v>3.70106761565836</v>
      </c>
      <c r="N913" s="4">
        <v>3.7</v>
      </c>
    </row>
    <row r="914" spans="1:14" s="3" customFormat="1" x14ac:dyDescent="0.25">
      <c r="A914" s="4">
        <v>2516</v>
      </c>
      <c r="B914" s="4">
        <v>3051</v>
      </c>
      <c r="C914" s="4" t="s">
        <v>1851</v>
      </c>
      <c r="D914" s="4">
        <v>1.32</v>
      </c>
      <c r="E914" s="4">
        <v>6</v>
      </c>
      <c r="F914" s="4">
        <v>3</v>
      </c>
      <c r="G914" s="4">
        <v>1</v>
      </c>
      <c r="H914" s="4"/>
      <c r="I914" s="4">
        <v>71175</v>
      </c>
      <c r="J914" s="4" t="s">
        <v>1852</v>
      </c>
      <c r="K914" s="4">
        <v>5470000</v>
      </c>
      <c r="L914" s="4">
        <v>1470000</v>
      </c>
      <c r="M914" s="4">
        <v>3.72108843537415</v>
      </c>
      <c r="N914" s="4">
        <v>3.72</v>
      </c>
    </row>
    <row r="915" spans="1:14" s="3" customFormat="1" x14ac:dyDescent="0.25">
      <c r="A915" s="4">
        <v>4403</v>
      </c>
      <c r="B915" s="4">
        <v>5154</v>
      </c>
      <c r="C915" s="4" t="s">
        <v>1853</v>
      </c>
      <c r="D915" s="4">
        <v>3.28</v>
      </c>
      <c r="E915" s="4">
        <v>2</v>
      </c>
      <c r="F915" s="4">
        <v>2</v>
      </c>
      <c r="G915" s="4">
        <v>2</v>
      </c>
      <c r="H915" s="4"/>
      <c r="I915" s="4">
        <v>120775</v>
      </c>
      <c r="J915" s="4" t="s">
        <v>1854</v>
      </c>
      <c r="K915" s="4">
        <v>5140000</v>
      </c>
      <c r="L915" s="4">
        <v>1380000</v>
      </c>
      <c r="M915" s="4">
        <v>3.72463768115942</v>
      </c>
      <c r="N915" s="4">
        <v>3.72</v>
      </c>
    </row>
    <row r="916" spans="1:14" s="3" customFormat="1" x14ac:dyDescent="0.25">
      <c r="A916" s="4">
        <v>3267</v>
      </c>
      <c r="B916" s="4">
        <v>2830</v>
      </c>
      <c r="C916" s="4" t="s">
        <v>1855</v>
      </c>
      <c r="D916" s="4">
        <v>6.4</v>
      </c>
      <c r="E916" s="4">
        <v>6</v>
      </c>
      <c r="F916" s="4">
        <v>5</v>
      </c>
      <c r="G916" s="4">
        <v>5</v>
      </c>
      <c r="H916" s="4" t="s">
        <v>28</v>
      </c>
      <c r="I916" s="4">
        <v>93909</v>
      </c>
      <c r="J916" s="4" t="s">
        <v>1856</v>
      </c>
      <c r="K916" s="4">
        <v>9620000</v>
      </c>
      <c r="L916" s="4">
        <v>2580000</v>
      </c>
      <c r="M916" s="4">
        <v>3.7286821705426401</v>
      </c>
      <c r="N916" s="4">
        <v>3.73</v>
      </c>
    </row>
    <row r="917" spans="1:14" s="3" customFormat="1" x14ac:dyDescent="0.25">
      <c r="A917" s="4">
        <v>4996</v>
      </c>
      <c r="B917" s="4">
        <v>10749</v>
      </c>
      <c r="C917" s="4" t="s">
        <v>1857</v>
      </c>
      <c r="D917" s="4">
        <v>1.32</v>
      </c>
      <c r="E917" s="4">
        <v>3</v>
      </c>
      <c r="F917" s="4">
        <v>1</v>
      </c>
      <c r="G917" s="4">
        <v>1</v>
      </c>
      <c r="H917" s="4"/>
      <c r="I917" s="4">
        <v>29426</v>
      </c>
      <c r="J917" s="4" t="s">
        <v>1858</v>
      </c>
      <c r="K917" s="4">
        <v>5530000</v>
      </c>
      <c r="L917" s="4">
        <v>1480000</v>
      </c>
      <c r="M917" s="4">
        <v>3.73648648648649</v>
      </c>
      <c r="N917" s="4">
        <v>3.74</v>
      </c>
    </row>
    <row r="918" spans="1:14" s="3" customFormat="1" x14ac:dyDescent="0.25">
      <c r="A918" s="4">
        <v>4103</v>
      </c>
      <c r="B918" s="4">
        <v>4702</v>
      </c>
      <c r="C918" s="4" t="s">
        <v>1859</v>
      </c>
      <c r="D918" s="4">
        <v>1.33</v>
      </c>
      <c r="E918" s="4">
        <v>0</v>
      </c>
      <c r="F918" s="4">
        <v>1</v>
      </c>
      <c r="G918" s="4">
        <v>1</v>
      </c>
      <c r="H918" s="4"/>
      <c r="I918" s="4">
        <v>265100</v>
      </c>
      <c r="J918" s="4" t="s">
        <v>1860</v>
      </c>
      <c r="K918" s="4">
        <v>951000</v>
      </c>
      <c r="L918" s="4">
        <v>252000</v>
      </c>
      <c r="M918" s="4">
        <v>3.7738095238095202</v>
      </c>
      <c r="N918" s="4">
        <v>3.77</v>
      </c>
    </row>
    <row r="919" spans="1:14" s="3" customFormat="1" x14ac:dyDescent="0.25">
      <c r="A919" s="4">
        <v>983</v>
      </c>
      <c r="B919" s="4">
        <v>804</v>
      </c>
      <c r="C919" s="4" t="s">
        <v>1861</v>
      </c>
      <c r="D919" s="4">
        <v>6.25</v>
      </c>
      <c r="E919" s="4">
        <v>34</v>
      </c>
      <c r="F919" s="4">
        <v>17</v>
      </c>
      <c r="G919" s="4">
        <v>9</v>
      </c>
      <c r="H919" s="4" t="s">
        <v>28</v>
      </c>
      <c r="I919" s="4">
        <v>56888</v>
      </c>
      <c r="J919" s="4" t="s">
        <v>1862</v>
      </c>
      <c r="K919" s="4">
        <v>20100000</v>
      </c>
      <c r="L919" s="4">
        <v>5300000</v>
      </c>
      <c r="M919" s="4">
        <v>3.79245283018868</v>
      </c>
      <c r="N919" s="4">
        <v>3.79</v>
      </c>
    </row>
    <row r="920" spans="1:14" s="3" customFormat="1" x14ac:dyDescent="0.25">
      <c r="A920" s="4">
        <v>3025</v>
      </c>
      <c r="B920" s="4">
        <v>2585</v>
      </c>
      <c r="C920" s="4" t="s">
        <v>1863</v>
      </c>
      <c r="D920" s="4">
        <v>1.34</v>
      </c>
      <c r="E920" s="4">
        <v>1</v>
      </c>
      <c r="F920" s="4">
        <v>1</v>
      </c>
      <c r="G920" s="4">
        <v>1</v>
      </c>
      <c r="H920" s="4"/>
      <c r="I920" s="4">
        <v>102452</v>
      </c>
      <c r="J920" s="4" t="s">
        <v>1864</v>
      </c>
      <c r="K920" s="4">
        <v>2840000</v>
      </c>
      <c r="L920" s="4">
        <v>745000</v>
      </c>
      <c r="M920" s="4">
        <v>3.8120805369127502</v>
      </c>
      <c r="N920" s="4">
        <v>3.81</v>
      </c>
    </row>
    <row r="921" spans="1:14" s="3" customFormat="1" x14ac:dyDescent="0.25">
      <c r="A921" s="4">
        <v>3383</v>
      </c>
      <c r="B921" s="4">
        <v>3928</v>
      </c>
      <c r="C921" s="4" t="s">
        <v>1865</v>
      </c>
      <c r="D921" s="4">
        <v>1.35</v>
      </c>
      <c r="E921" s="4">
        <v>2</v>
      </c>
      <c r="F921" s="4">
        <v>1</v>
      </c>
      <c r="G921" s="4">
        <v>1</v>
      </c>
      <c r="H921" s="4"/>
      <c r="I921" s="4">
        <v>49452</v>
      </c>
      <c r="J921" s="4" t="s">
        <v>1866</v>
      </c>
      <c r="K921" s="4">
        <v>1660000</v>
      </c>
      <c r="L921" s="4">
        <v>433000</v>
      </c>
      <c r="M921" s="4">
        <v>3.8337182448037002</v>
      </c>
      <c r="N921" s="4">
        <v>3.83</v>
      </c>
    </row>
    <row r="922" spans="1:14" s="3" customFormat="1" x14ac:dyDescent="0.25">
      <c r="A922" s="4">
        <v>4346</v>
      </c>
      <c r="B922" s="4">
        <v>6144</v>
      </c>
      <c r="C922" s="4" t="s">
        <v>1867</v>
      </c>
      <c r="D922" s="4">
        <v>1.36</v>
      </c>
      <c r="E922" s="4">
        <v>2</v>
      </c>
      <c r="F922" s="4">
        <v>1</v>
      </c>
      <c r="G922" s="4">
        <v>1</v>
      </c>
      <c r="H922" s="4"/>
      <c r="I922" s="4">
        <v>50302</v>
      </c>
      <c r="J922" s="4" t="s">
        <v>1868</v>
      </c>
      <c r="K922" s="4">
        <v>2260000</v>
      </c>
      <c r="L922" s="4">
        <v>584000</v>
      </c>
      <c r="M922" s="4">
        <v>3.8698630136986298</v>
      </c>
      <c r="N922" s="4">
        <v>3.87</v>
      </c>
    </row>
    <row r="923" spans="1:14" s="3" customFormat="1" x14ac:dyDescent="0.25">
      <c r="A923" s="4">
        <v>4979</v>
      </c>
      <c r="B923" s="4">
        <v>11083</v>
      </c>
      <c r="C923" s="4" t="s">
        <v>1869</v>
      </c>
      <c r="D923" s="4">
        <v>1.36</v>
      </c>
      <c r="E923" s="4">
        <v>2</v>
      </c>
      <c r="F923" s="4">
        <v>1</v>
      </c>
      <c r="G923" s="4">
        <v>1</v>
      </c>
      <c r="H923" s="4"/>
      <c r="I923" s="4">
        <v>78448</v>
      </c>
      <c r="J923" s="4" t="s">
        <v>1870</v>
      </c>
      <c r="K923" s="4">
        <v>961000</v>
      </c>
      <c r="L923" s="4">
        <v>248000</v>
      </c>
      <c r="M923" s="4">
        <v>3.875</v>
      </c>
      <c r="N923" s="4">
        <v>3.88</v>
      </c>
    </row>
    <row r="924" spans="1:14" s="3" customFormat="1" x14ac:dyDescent="0.25">
      <c r="A924" s="4">
        <v>2459</v>
      </c>
      <c r="B924" s="4">
        <v>2277</v>
      </c>
      <c r="C924" s="4" t="s">
        <v>1871</v>
      </c>
      <c r="D924" s="4">
        <v>5.28</v>
      </c>
      <c r="E924" s="4">
        <v>18</v>
      </c>
      <c r="F924" s="4">
        <v>9</v>
      </c>
      <c r="G924" s="4">
        <v>9</v>
      </c>
      <c r="H924" s="4"/>
      <c r="I924" s="4">
        <v>83024</v>
      </c>
      <c r="J924" s="4" t="s">
        <v>1872</v>
      </c>
      <c r="K924" s="4">
        <v>17500000</v>
      </c>
      <c r="L924" s="4">
        <v>4510000</v>
      </c>
      <c r="M924" s="4">
        <v>3.8802660753880298</v>
      </c>
      <c r="N924" s="4">
        <v>3.88</v>
      </c>
    </row>
    <row r="925" spans="1:14" s="3" customFormat="1" x14ac:dyDescent="0.25">
      <c r="A925" s="4">
        <v>4059</v>
      </c>
      <c r="B925" s="4">
        <v>4469</v>
      </c>
      <c r="C925" s="4" t="s">
        <v>1873</v>
      </c>
      <c r="D925" s="4">
        <v>1.48</v>
      </c>
      <c r="E925" s="4">
        <v>1</v>
      </c>
      <c r="F925" s="4">
        <v>2</v>
      </c>
      <c r="G925" s="4">
        <v>2</v>
      </c>
      <c r="H925" s="4" t="s">
        <v>28</v>
      </c>
      <c r="I925" s="4">
        <v>168903</v>
      </c>
      <c r="J925" s="4" t="s">
        <v>1874</v>
      </c>
      <c r="K925" s="4">
        <v>4630000</v>
      </c>
      <c r="L925" s="4">
        <v>1190000</v>
      </c>
      <c r="M925" s="4">
        <v>3.8907563025210101</v>
      </c>
      <c r="N925" s="4">
        <v>3.89</v>
      </c>
    </row>
    <row r="926" spans="1:14" s="3" customFormat="1" x14ac:dyDescent="0.25">
      <c r="A926" s="4">
        <v>2616</v>
      </c>
      <c r="B926" s="4">
        <v>3302</v>
      </c>
      <c r="C926" s="4" t="s">
        <v>1875</v>
      </c>
      <c r="D926" s="4">
        <v>1.62</v>
      </c>
      <c r="E926" s="4">
        <v>9</v>
      </c>
      <c r="F926" s="4">
        <v>4</v>
      </c>
      <c r="G926" s="4">
        <v>2</v>
      </c>
      <c r="H926" s="4"/>
      <c r="I926" s="4">
        <v>48139</v>
      </c>
      <c r="J926" s="4" t="s">
        <v>1876</v>
      </c>
      <c r="K926" s="4">
        <v>2760000</v>
      </c>
      <c r="L926" s="4">
        <v>705000</v>
      </c>
      <c r="M926" s="4">
        <v>3.91489361702128</v>
      </c>
      <c r="N926" s="4">
        <v>3.91</v>
      </c>
    </row>
    <row r="927" spans="1:14" s="3" customFormat="1" x14ac:dyDescent="0.25">
      <c r="A927" s="4">
        <v>4919</v>
      </c>
      <c r="B927" s="4">
        <v>8173</v>
      </c>
      <c r="C927" s="4" t="s">
        <v>1877</v>
      </c>
      <c r="D927" s="4">
        <v>1.38</v>
      </c>
      <c r="E927" s="4">
        <v>2</v>
      </c>
      <c r="F927" s="4">
        <v>1</v>
      </c>
      <c r="G927" s="4">
        <v>1</v>
      </c>
      <c r="H927" s="4"/>
      <c r="I927" s="4">
        <v>63093</v>
      </c>
      <c r="J927" s="4" t="s">
        <v>1878</v>
      </c>
      <c r="K927" s="4">
        <v>571000</v>
      </c>
      <c r="L927" s="4">
        <v>145000</v>
      </c>
      <c r="M927" s="4">
        <v>3.9379310344827601</v>
      </c>
      <c r="N927" s="4">
        <v>3.94</v>
      </c>
    </row>
    <row r="928" spans="1:14" s="3" customFormat="1" x14ac:dyDescent="0.25">
      <c r="A928" s="4">
        <v>2081</v>
      </c>
      <c r="B928" s="4">
        <v>2756</v>
      </c>
      <c r="C928" s="4" t="s">
        <v>1879</v>
      </c>
      <c r="D928" s="4">
        <v>3.94</v>
      </c>
      <c r="E928" s="4">
        <v>10</v>
      </c>
      <c r="F928" s="4">
        <v>5</v>
      </c>
      <c r="G928" s="4">
        <v>5</v>
      </c>
      <c r="H928" s="4"/>
      <c r="I928" s="4">
        <v>61656</v>
      </c>
      <c r="J928" s="4" t="s">
        <v>1880</v>
      </c>
      <c r="K928" s="4">
        <v>40900000</v>
      </c>
      <c r="L928" s="4">
        <v>10200000</v>
      </c>
      <c r="M928" s="4">
        <v>4.0098039215686301</v>
      </c>
      <c r="N928" s="4">
        <v>4.01</v>
      </c>
    </row>
    <row r="929" spans="1:14" s="3" customFormat="1" x14ac:dyDescent="0.25">
      <c r="A929" s="4">
        <v>805</v>
      </c>
      <c r="B929" s="4">
        <v>2151</v>
      </c>
      <c r="C929" s="4" t="s">
        <v>1881</v>
      </c>
      <c r="D929" s="4">
        <v>11.11</v>
      </c>
      <c r="E929" s="4">
        <v>74</v>
      </c>
      <c r="F929" s="4">
        <v>23</v>
      </c>
      <c r="G929" s="4">
        <v>23</v>
      </c>
      <c r="H929" s="4" t="s">
        <v>434</v>
      </c>
      <c r="I929" s="4">
        <v>10180</v>
      </c>
      <c r="J929" s="4" t="s">
        <v>1882</v>
      </c>
      <c r="K929" s="4">
        <v>444000000</v>
      </c>
      <c r="L929" s="4">
        <v>107000000</v>
      </c>
      <c r="M929" s="4">
        <v>4.1495327102803703</v>
      </c>
      <c r="N929" s="4">
        <v>4.1500000000000004</v>
      </c>
    </row>
    <row r="930" spans="1:14" s="3" customFormat="1" x14ac:dyDescent="0.25">
      <c r="A930" s="4">
        <v>4824</v>
      </c>
      <c r="B930" s="4">
        <v>8569</v>
      </c>
      <c r="C930" s="4" t="s">
        <v>1883</v>
      </c>
      <c r="D930" s="4">
        <v>1.45</v>
      </c>
      <c r="E930" s="4">
        <v>1</v>
      </c>
      <c r="F930" s="4">
        <v>1</v>
      </c>
      <c r="G930" s="4">
        <v>1</v>
      </c>
      <c r="H930" s="4"/>
      <c r="I930" s="4">
        <v>119165</v>
      </c>
      <c r="J930" s="4" t="s">
        <v>1884</v>
      </c>
      <c r="K930" s="4">
        <v>1620000</v>
      </c>
      <c r="L930" s="4">
        <v>387000</v>
      </c>
      <c r="M930" s="4">
        <v>4.18604651162791</v>
      </c>
      <c r="N930" s="4">
        <v>4.1900000000000004</v>
      </c>
    </row>
    <row r="931" spans="1:14" s="3" customFormat="1" x14ac:dyDescent="0.25">
      <c r="A931" s="4">
        <v>4615</v>
      </c>
      <c r="B931" s="4">
        <v>8148</v>
      </c>
      <c r="C931" s="4" t="s">
        <v>1885</v>
      </c>
      <c r="D931" s="4">
        <v>1.46</v>
      </c>
      <c r="E931" s="4">
        <v>1</v>
      </c>
      <c r="F931" s="4">
        <v>1</v>
      </c>
      <c r="G931" s="4">
        <v>1</v>
      </c>
      <c r="H931" s="4"/>
      <c r="I931" s="4">
        <v>107853</v>
      </c>
      <c r="J931" s="4" t="s">
        <v>1886</v>
      </c>
      <c r="K931" s="4">
        <v>4290000</v>
      </c>
      <c r="L931" s="4">
        <v>1020000</v>
      </c>
      <c r="M931" s="4">
        <v>4.2058823529411802</v>
      </c>
      <c r="N931" s="4">
        <v>4.21</v>
      </c>
    </row>
    <row r="932" spans="1:14" s="3" customFormat="1" x14ac:dyDescent="0.25">
      <c r="A932" s="4">
        <v>4734</v>
      </c>
      <c r="B932" s="4">
        <v>5213</v>
      </c>
      <c r="C932" s="4" t="s">
        <v>1887</v>
      </c>
      <c r="D932" s="4">
        <v>1.46</v>
      </c>
      <c r="E932" s="4">
        <v>0</v>
      </c>
      <c r="F932" s="4">
        <v>1</v>
      </c>
      <c r="G932" s="4">
        <v>1</v>
      </c>
      <c r="H932" s="4" t="s">
        <v>28</v>
      </c>
      <c r="I932" s="4">
        <v>513643</v>
      </c>
      <c r="J932" s="4" t="s">
        <v>1888</v>
      </c>
      <c r="K932" s="4">
        <v>783000</v>
      </c>
      <c r="L932" s="4">
        <v>185000</v>
      </c>
      <c r="M932" s="4">
        <v>4.2324324324324296</v>
      </c>
      <c r="N932" s="4">
        <v>4.2300000000000004</v>
      </c>
    </row>
    <row r="933" spans="1:14" s="3" customFormat="1" x14ac:dyDescent="0.25">
      <c r="A933" s="4">
        <v>4300</v>
      </c>
      <c r="B933" s="4">
        <v>4331</v>
      </c>
      <c r="C933" s="4" t="s">
        <v>1889</v>
      </c>
      <c r="D933" s="4">
        <v>1.58</v>
      </c>
      <c r="E933" s="4">
        <v>2</v>
      </c>
      <c r="F933" s="4">
        <v>2</v>
      </c>
      <c r="G933" s="4">
        <v>2</v>
      </c>
      <c r="H933" s="4"/>
      <c r="I933" s="4">
        <v>126325</v>
      </c>
      <c r="J933" s="4" t="s">
        <v>1890</v>
      </c>
      <c r="K933" s="4">
        <v>1570000</v>
      </c>
      <c r="L933" s="4">
        <v>370000</v>
      </c>
      <c r="M933" s="4">
        <v>4.2432432432432403</v>
      </c>
      <c r="N933" s="4">
        <v>4.24</v>
      </c>
    </row>
    <row r="934" spans="1:14" s="3" customFormat="1" x14ac:dyDescent="0.25">
      <c r="A934" s="4">
        <v>3946</v>
      </c>
      <c r="B934" s="4">
        <v>3650</v>
      </c>
      <c r="C934" s="4" t="s">
        <v>1891</v>
      </c>
      <c r="D934" s="4">
        <v>2.04</v>
      </c>
      <c r="E934" s="4">
        <v>15</v>
      </c>
      <c r="F934" s="4">
        <v>4</v>
      </c>
      <c r="G934" s="4">
        <v>4</v>
      </c>
      <c r="H934" s="4"/>
      <c r="I934" s="4">
        <v>43472</v>
      </c>
      <c r="J934" s="4" t="s">
        <v>1892</v>
      </c>
      <c r="K934" s="4">
        <v>7810000</v>
      </c>
      <c r="L934" s="4">
        <v>1840000</v>
      </c>
      <c r="M934" s="4">
        <v>4.2445652173913002</v>
      </c>
      <c r="N934" s="4">
        <v>4.24</v>
      </c>
    </row>
    <row r="935" spans="1:14" s="3" customFormat="1" x14ac:dyDescent="0.25">
      <c r="A935" s="4">
        <v>3755</v>
      </c>
      <c r="B935" s="4">
        <v>3728</v>
      </c>
      <c r="C935" s="4" t="s">
        <v>1893</v>
      </c>
      <c r="D935" s="4">
        <v>5.94</v>
      </c>
      <c r="E935" s="4">
        <v>1</v>
      </c>
      <c r="F935" s="4">
        <v>3</v>
      </c>
      <c r="G935" s="4">
        <v>3</v>
      </c>
      <c r="H935" s="4" t="s">
        <v>28</v>
      </c>
      <c r="I935" s="4">
        <v>319372</v>
      </c>
      <c r="J935" s="4" t="s">
        <v>1894</v>
      </c>
      <c r="K935" s="4">
        <v>3060000</v>
      </c>
      <c r="L935" s="4">
        <v>714000</v>
      </c>
      <c r="M935" s="4">
        <v>4.28571428571429</v>
      </c>
      <c r="N935" s="4">
        <v>4.29</v>
      </c>
    </row>
    <row r="936" spans="1:14" s="3" customFormat="1" x14ac:dyDescent="0.25">
      <c r="A936" s="4">
        <v>4185</v>
      </c>
      <c r="B936" s="4">
        <v>6076</v>
      </c>
      <c r="C936" s="4" t="s">
        <v>1895</v>
      </c>
      <c r="D936" s="4">
        <v>1.49</v>
      </c>
      <c r="E936" s="4">
        <v>13</v>
      </c>
      <c r="F936" s="4">
        <v>1</v>
      </c>
      <c r="G936" s="4">
        <v>1</v>
      </c>
      <c r="H936" s="4"/>
      <c r="I936" s="4">
        <v>9860</v>
      </c>
      <c r="J936" s="4" t="s">
        <v>1896</v>
      </c>
      <c r="K936" s="4">
        <v>3000000</v>
      </c>
      <c r="L936" s="4">
        <v>694000</v>
      </c>
      <c r="M936" s="4">
        <v>4.3227665706051903</v>
      </c>
      <c r="N936" s="4">
        <v>4.32</v>
      </c>
    </row>
    <row r="937" spans="1:14" s="3" customFormat="1" x14ac:dyDescent="0.25">
      <c r="A937" s="4">
        <v>4755</v>
      </c>
      <c r="B937" s="4">
        <v>5502</v>
      </c>
      <c r="C937" s="4" t="s">
        <v>1897</v>
      </c>
      <c r="D937" s="4">
        <v>1.49</v>
      </c>
      <c r="E937" s="4">
        <v>1</v>
      </c>
      <c r="F937" s="4">
        <v>1</v>
      </c>
      <c r="G937" s="4">
        <v>1</v>
      </c>
      <c r="H937" s="4"/>
      <c r="I937" s="4">
        <v>181674</v>
      </c>
      <c r="J937" s="4" t="s">
        <v>1898</v>
      </c>
      <c r="K937" s="4">
        <v>480000</v>
      </c>
      <c r="L937" s="4">
        <v>110000</v>
      </c>
      <c r="M937" s="4">
        <v>4.3636363636363598</v>
      </c>
      <c r="N937" s="4">
        <v>4.3600000000000003</v>
      </c>
    </row>
    <row r="938" spans="1:14" s="3" customFormat="1" x14ac:dyDescent="0.25">
      <c r="A938" s="4">
        <v>744</v>
      </c>
      <c r="B938" s="4">
        <v>582</v>
      </c>
      <c r="C938" s="4" t="s">
        <v>1899</v>
      </c>
      <c r="D938" s="4">
        <v>8.68</v>
      </c>
      <c r="E938" s="4">
        <v>16</v>
      </c>
      <c r="F938" s="4">
        <v>51</v>
      </c>
      <c r="G938" s="4">
        <v>51</v>
      </c>
      <c r="H938" s="4" t="s">
        <v>18</v>
      </c>
      <c r="I938" s="4">
        <v>468835</v>
      </c>
      <c r="J938" s="4" t="s">
        <v>1900</v>
      </c>
      <c r="K938" s="4">
        <v>15100000</v>
      </c>
      <c r="L938" s="4">
        <v>3440000</v>
      </c>
      <c r="M938" s="4">
        <v>4.3895348837209296</v>
      </c>
      <c r="N938" s="4">
        <v>4.3899999999999997</v>
      </c>
    </row>
    <row r="939" spans="1:14" s="3" customFormat="1" x14ac:dyDescent="0.25">
      <c r="A939" s="4">
        <v>3840</v>
      </c>
      <c r="B939" s="4">
        <v>4565</v>
      </c>
      <c r="C939" s="4" t="s">
        <v>1901</v>
      </c>
      <c r="D939" s="4">
        <v>1.48</v>
      </c>
      <c r="E939" s="4">
        <v>15</v>
      </c>
      <c r="F939" s="4">
        <v>3</v>
      </c>
      <c r="G939" s="4">
        <v>3</v>
      </c>
      <c r="H939" s="4"/>
      <c r="I939" s="4">
        <v>28362</v>
      </c>
      <c r="J939" s="4" t="s">
        <v>1902</v>
      </c>
      <c r="K939" s="4">
        <v>7310000</v>
      </c>
      <c r="L939" s="4">
        <v>1650000</v>
      </c>
      <c r="M939" s="4">
        <v>4.4303030303030297</v>
      </c>
      <c r="N939" s="4">
        <v>4.43</v>
      </c>
    </row>
    <row r="940" spans="1:14" s="3" customFormat="1" x14ac:dyDescent="0.25">
      <c r="A940" s="4">
        <v>4425</v>
      </c>
      <c r="B940" s="4">
        <v>6527</v>
      </c>
      <c r="C940" s="4" t="s">
        <v>1903</v>
      </c>
      <c r="D940" s="4">
        <v>2.34</v>
      </c>
      <c r="E940" s="4">
        <v>10</v>
      </c>
      <c r="F940" s="4">
        <v>2</v>
      </c>
      <c r="G940" s="4">
        <v>2</v>
      </c>
      <c r="H940" s="4"/>
      <c r="I940" s="4">
        <v>23061</v>
      </c>
      <c r="J940" s="4" t="s">
        <v>1904</v>
      </c>
      <c r="K940" s="4">
        <v>27200000</v>
      </c>
      <c r="L940" s="4">
        <v>6130000</v>
      </c>
      <c r="M940" s="4">
        <v>4.4371941272430702</v>
      </c>
      <c r="N940" s="4">
        <v>4.4400000000000004</v>
      </c>
    </row>
    <row r="941" spans="1:14" s="3" customFormat="1" x14ac:dyDescent="0.25">
      <c r="A941" s="4">
        <v>3740</v>
      </c>
      <c r="B941" s="4">
        <v>4447</v>
      </c>
      <c r="C941" s="4" t="s">
        <v>1905</v>
      </c>
      <c r="D941" s="4">
        <v>3.5</v>
      </c>
      <c r="E941" s="4">
        <v>6</v>
      </c>
      <c r="F941" s="4">
        <v>2</v>
      </c>
      <c r="G941" s="4">
        <v>2</v>
      </c>
      <c r="H941" s="4"/>
      <c r="I941" s="4">
        <v>35740</v>
      </c>
      <c r="J941" s="4" t="s">
        <v>1906</v>
      </c>
      <c r="K941" s="4">
        <v>5900000</v>
      </c>
      <c r="L941" s="4">
        <v>1320000</v>
      </c>
      <c r="M941" s="4">
        <v>4.4696969696969697</v>
      </c>
      <c r="N941" s="4">
        <v>4.47</v>
      </c>
    </row>
    <row r="942" spans="1:14" s="3" customFormat="1" x14ac:dyDescent="0.25">
      <c r="A942" s="4">
        <v>1373</v>
      </c>
      <c r="B942" s="4">
        <v>943</v>
      </c>
      <c r="C942" s="4" t="s">
        <v>1907</v>
      </c>
      <c r="D942" s="4">
        <v>3.51</v>
      </c>
      <c r="E942" s="4">
        <v>23</v>
      </c>
      <c r="F942" s="4">
        <v>12</v>
      </c>
      <c r="G942" s="4">
        <v>11</v>
      </c>
      <c r="H942" s="4" t="s">
        <v>28</v>
      </c>
      <c r="I942" s="4">
        <v>61049</v>
      </c>
      <c r="J942" s="4" t="s">
        <v>1908</v>
      </c>
      <c r="K942" s="4">
        <v>43100000</v>
      </c>
      <c r="L942" s="4">
        <v>9600000</v>
      </c>
      <c r="M942" s="4">
        <v>4.4895833333333304</v>
      </c>
      <c r="N942" s="4">
        <v>4.49</v>
      </c>
    </row>
    <row r="943" spans="1:14" s="3" customFormat="1" x14ac:dyDescent="0.25">
      <c r="A943" s="4">
        <v>2979</v>
      </c>
      <c r="B943" s="4">
        <v>2863</v>
      </c>
      <c r="C943" s="4" t="s">
        <v>1909</v>
      </c>
      <c r="D943" s="4">
        <v>8.65</v>
      </c>
      <c r="E943" s="4">
        <v>5</v>
      </c>
      <c r="F943" s="4">
        <v>8</v>
      </c>
      <c r="G943" s="4">
        <v>8</v>
      </c>
      <c r="H943" s="4"/>
      <c r="I943" s="4">
        <v>227584</v>
      </c>
      <c r="J943" s="4" t="s">
        <v>1910</v>
      </c>
      <c r="K943" s="4">
        <v>9890000</v>
      </c>
      <c r="L943" s="4">
        <v>2200000</v>
      </c>
      <c r="M943" s="4">
        <v>4.4954545454545496</v>
      </c>
      <c r="N943" s="4">
        <v>4.5</v>
      </c>
    </row>
    <row r="944" spans="1:14" s="3" customFormat="1" x14ac:dyDescent="0.25">
      <c r="A944" s="4">
        <v>3223</v>
      </c>
      <c r="B944" s="4">
        <v>3346</v>
      </c>
      <c r="C944" s="4" t="s">
        <v>1911</v>
      </c>
      <c r="D944" s="4">
        <v>3.28</v>
      </c>
      <c r="E944" s="4">
        <v>33</v>
      </c>
      <c r="F944" s="4">
        <v>5</v>
      </c>
      <c r="G944" s="4">
        <v>2</v>
      </c>
      <c r="H944" s="4" t="s">
        <v>373</v>
      </c>
      <c r="I944" s="4">
        <v>17363</v>
      </c>
      <c r="J944" s="4" t="s">
        <v>1912</v>
      </c>
      <c r="K944" s="4">
        <v>9230000</v>
      </c>
      <c r="L944" s="4">
        <v>2040000</v>
      </c>
      <c r="M944" s="4">
        <v>4.5245098039215703</v>
      </c>
      <c r="N944" s="4">
        <v>4.5199999999999996</v>
      </c>
    </row>
    <row r="945" spans="1:14" s="3" customFormat="1" x14ac:dyDescent="0.25">
      <c r="A945" s="4">
        <v>4858</v>
      </c>
      <c r="B945" s="4">
        <v>6379</v>
      </c>
      <c r="C945" s="4" t="s">
        <v>1913</v>
      </c>
      <c r="D945" s="4">
        <v>1.55</v>
      </c>
      <c r="E945" s="4">
        <v>2</v>
      </c>
      <c r="F945" s="4">
        <v>1</v>
      </c>
      <c r="G945" s="4">
        <v>1</v>
      </c>
      <c r="H945" s="4"/>
      <c r="I945" s="4">
        <v>68298</v>
      </c>
      <c r="J945" s="4" t="s">
        <v>1914</v>
      </c>
      <c r="K945" s="4">
        <v>1040000</v>
      </c>
      <c r="L945" s="4">
        <v>229000</v>
      </c>
      <c r="M945" s="4">
        <v>4.5414847161572096</v>
      </c>
      <c r="N945" s="4">
        <v>4.54</v>
      </c>
    </row>
    <row r="946" spans="1:14" s="3" customFormat="1" x14ac:dyDescent="0.25">
      <c r="A946" s="4">
        <v>3262</v>
      </c>
      <c r="B946" s="4">
        <v>3602</v>
      </c>
      <c r="C946" s="4" t="s">
        <v>1915</v>
      </c>
      <c r="D946" s="4">
        <v>4.7</v>
      </c>
      <c r="E946" s="4">
        <v>11</v>
      </c>
      <c r="F946" s="4">
        <v>6</v>
      </c>
      <c r="G946" s="4">
        <v>6</v>
      </c>
      <c r="H946" s="4" t="s">
        <v>28</v>
      </c>
      <c r="I946" s="4">
        <v>66516</v>
      </c>
      <c r="J946" s="4" t="s">
        <v>1916</v>
      </c>
      <c r="K946" s="4">
        <v>18700000</v>
      </c>
      <c r="L946" s="4">
        <v>4070000</v>
      </c>
      <c r="M946" s="4">
        <v>4.5945945945945903</v>
      </c>
      <c r="N946" s="4">
        <v>4.59</v>
      </c>
    </row>
    <row r="947" spans="1:14" s="3" customFormat="1" x14ac:dyDescent="0.25">
      <c r="A947" s="4">
        <v>6</v>
      </c>
      <c r="B947" s="4">
        <v>4</v>
      </c>
      <c r="C947" s="4" t="s">
        <v>1917</v>
      </c>
      <c r="D947" s="4">
        <v>9.48</v>
      </c>
      <c r="E947" s="4">
        <v>92</v>
      </c>
      <c r="F947" s="4">
        <v>134</v>
      </c>
      <c r="G947" s="4">
        <v>2</v>
      </c>
      <c r="H947" s="4" t="s">
        <v>1918</v>
      </c>
      <c r="I947" s="4">
        <v>41737</v>
      </c>
      <c r="J947" s="4" t="s">
        <v>1919</v>
      </c>
      <c r="K947" s="4">
        <v>11400000</v>
      </c>
      <c r="L947" s="4">
        <v>2440000</v>
      </c>
      <c r="M947" s="4">
        <v>4.6721311475409797</v>
      </c>
      <c r="N947" s="4">
        <v>4.67</v>
      </c>
    </row>
    <row r="948" spans="1:14" s="3" customFormat="1" x14ac:dyDescent="0.25">
      <c r="A948" s="4">
        <v>4767</v>
      </c>
      <c r="B948" s="4">
        <v>6474</v>
      </c>
      <c r="C948" s="4" t="s">
        <v>1920</v>
      </c>
      <c r="D948" s="4">
        <v>1.58</v>
      </c>
      <c r="E948" s="4">
        <v>1</v>
      </c>
      <c r="F948" s="4">
        <v>1</v>
      </c>
      <c r="G948" s="4">
        <v>1</v>
      </c>
      <c r="H948" s="4"/>
      <c r="I948" s="4">
        <v>94224</v>
      </c>
      <c r="J948" s="4" t="s">
        <v>1921</v>
      </c>
      <c r="K948" s="4">
        <v>1630000</v>
      </c>
      <c r="L948" s="4">
        <v>348000</v>
      </c>
      <c r="M948" s="4">
        <v>4.6839080459770104</v>
      </c>
      <c r="N948" s="4">
        <v>4.68</v>
      </c>
    </row>
    <row r="949" spans="1:14" s="3" customFormat="1" x14ac:dyDescent="0.25">
      <c r="A949" s="4">
        <v>4922</v>
      </c>
      <c r="B949" s="4">
        <v>8435</v>
      </c>
      <c r="C949" s="4" t="s">
        <v>1922</v>
      </c>
      <c r="D949" s="4">
        <v>1.63</v>
      </c>
      <c r="E949" s="4">
        <v>1</v>
      </c>
      <c r="F949" s="4">
        <v>1</v>
      </c>
      <c r="G949" s="4">
        <v>1</v>
      </c>
      <c r="H949" s="4"/>
      <c r="I949" s="4">
        <v>54993</v>
      </c>
      <c r="J949" s="4" t="s">
        <v>1923</v>
      </c>
      <c r="K949" s="4">
        <v>22700000</v>
      </c>
      <c r="L949" s="4">
        <v>4690000</v>
      </c>
      <c r="M949" s="4">
        <v>4.8400852878464802</v>
      </c>
      <c r="N949" s="4">
        <v>4.84</v>
      </c>
    </row>
    <row r="950" spans="1:14" s="3" customFormat="1" x14ac:dyDescent="0.25">
      <c r="A950" s="4">
        <v>3747</v>
      </c>
      <c r="B950" s="4">
        <v>4044</v>
      </c>
      <c r="C950" s="4" t="s">
        <v>1924</v>
      </c>
      <c r="D950" s="4">
        <v>3.95</v>
      </c>
      <c r="E950" s="4">
        <v>4</v>
      </c>
      <c r="F950" s="4">
        <v>3</v>
      </c>
      <c r="G950" s="4">
        <v>2</v>
      </c>
      <c r="H950" s="4" t="s">
        <v>28</v>
      </c>
      <c r="I950" s="4">
        <v>95751</v>
      </c>
      <c r="J950" s="4" t="s">
        <v>1925</v>
      </c>
      <c r="K950" s="4">
        <v>427000</v>
      </c>
      <c r="L950" s="4">
        <v>86100</v>
      </c>
      <c r="M950" s="4">
        <v>4.9593495934959302</v>
      </c>
      <c r="N950" s="4">
        <v>4.96</v>
      </c>
    </row>
    <row r="951" spans="1:14" s="3" customFormat="1" x14ac:dyDescent="0.25">
      <c r="A951" s="4">
        <v>4916</v>
      </c>
      <c r="B951" s="4">
        <v>8058</v>
      </c>
      <c r="C951" s="4" t="s">
        <v>1926</v>
      </c>
      <c r="D951" s="4">
        <v>1.65</v>
      </c>
      <c r="E951" s="4">
        <v>2</v>
      </c>
      <c r="F951" s="4">
        <v>1</v>
      </c>
      <c r="G951" s="4">
        <v>1</v>
      </c>
      <c r="H951" s="4"/>
      <c r="I951" s="4">
        <v>78864</v>
      </c>
      <c r="J951" s="4" t="s">
        <v>1927</v>
      </c>
      <c r="K951" s="4">
        <v>502000</v>
      </c>
      <c r="L951" s="4">
        <v>101000</v>
      </c>
      <c r="M951" s="4">
        <v>4.9702970297029703</v>
      </c>
      <c r="N951" s="4">
        <v>4.97</v>
      </c>
    </row>
    <row r="952" spans="1:14" s="3" customFormat="1" x14ac:dyDescent="0.25">
      <c r="A952" s="4">
        <v>4407</v>
      </c>
      <c r="B952" s="4">
        <v>5572</v>
      </c>
      <c r="C952" s="4" t="s">
        <v>1928</v>
      </c>
      <c r="D952" s="4">
        <v>1.65</v>
      </c>
      <c r="E952" s="4">
        <v>2</v>
      </c>
      <c r="F952" s="4">
        <v>1</v>
      </c>
      <c r="G952" s="4">
        <v>1</v>
      </c>
      <c r="H952" s="4"/>
      <c r="I952" s="4">
        <v>46090</v>
      </c>
      <c r="J952" s="4" t="s">
        <v>1929</v>
      </c>
      <c r="K952" s="4">
        <v>1680000</v>
      </c>
      <c r="L952" s="4">
        <v>336000</v>
      </c>
      <c r="M952" s="4">
        <v>5</v>
      </c>
      <c r="N952" s="4">
        <v>5</v>
      </c>
    </row>
    <row r="953" spans="1:14" s="3" customFormat="1" x14ac:dyDescent="0.25">
      <c r="A953" s="4">
        <v>4934</v>
      </c>
      <c r="B953" s="4">
        <v>10447</v>
      </c>
      <c r="C953" s="4" t="s">
        <v>1930</v>
      </c>
      <c r="D953" s="4">
        <v>1.66</v>
      </c>
      <c r="E953" s="4">
        <v>14</v>
      </c>
      <c r="F953" s="4">
        <v>1</v>
      </c>
      <c r="G953" s="4">
        <v>1</v>
      </c>
      <c r="H953" s="4"/>
      <c r="I953" s="4">
        <v>8443</v>
      </c>
      <c r="J953" s="4" t="s">
        <v>1931</v>
      </c>
      <c r="K953" s="4">
        <v>2470000</v>
      </c>
      <c r="L953" s="4">
        <v>493000</v>
      </c>
      <c r="M953" s="4">
        <v>5.0101419878296101</v>
      </c>
      <c r="N953" s="4">
        <v>5.01</v>
      </c>
    </row>
    <row r="954" spans="1:14" s="3" customFormat="1" x14ac:dyDescent="0.25">
      <c r="A954" s="4">
        <v>4764</v>
      </c>
      <c r="B954" s="4">
        <v>5888</v>
      </c>
      <c r="C954" s="4" t="s">
        <v>1932</v>
      </c>
      <c r="D954" s="4">
        <v>1.68</v>
      </c>
      <c r="E954" s="4">
        <v>0</v>
      </c>
      <c r="F954" s="4">
        <v>1</v>
      </c>
      <c r="G954" s="4">
        <v>1</v>
      </c>
      <c r="H954" s="4"/>
      <c r="I954" s="4">
        <v>159759</v>
      </c>
      <c r="J954" s="4" t="s">
        <v>1933</v>
      </c>
      <c r="K954" s="4">
        <v>9070000</v>
      </c>
      <c r="L954" s="4">
        <v>1790000</v>
      </c>
      <c r="M954" s="4">
        <v>5.0670391061452502</v>
      </c>
      <c r="N954" s="4">
        <v>5.07</v>
      </c>
    </row>
    <row r="955" spans="1:14" s="3" customFormat="1" x14ac:dyDescent="0.25">
      <c r="A955" s="4">
        <v>3694</v>
      </c>
      <c r="B955" s="4">
        <v>3695</v>
      </c>
      <c r="C955" s="4" t="s">
        <v>1934</v>
      </c>
      <c r="D955" s="4">
        <v>3.08</v>
      </c>
      <c r="E955" s="4">
        <v>11</v>
      </c>
      <c r="F955" s="4">
        <v>4</v>
      </c>
      <c r="G955" s="4">
        <v>4</v>
      </c>
      <c r="H955" s="4"/>
      <c r="I955" s="4">
        <v>38248</v>
      </c>
      <c r="J955" s="4" t="s">
        <v>1935</v>
      </c>
      <c r="K955" s="4">
        <v>17500000</v>
      </c>
      <c r="L955" s="4">
        <v>3420000</v>
      </c>
      <c r="M955" s="4">
        <v>5.1169590643274896</v>
      </c>
      <c r="N955" s="4">
        <v>5.12</v>
      </c>
    </row>
    <row r="956" spans="1:14" s="3" customFormat="1" x14ac:dyDescent="0.25">
      <c r="A956" s="4">
        <v>4141</v>
      </c>
      <c r="B956" s="4">
        <v>4924</v>
      </c>
      <c r="C956" s="4" t="s">
        <v>1936</v>
      </c>
      <c r="D956" s="4">
        <v>4.46</v>
      </c>
      <c r="E956" s="4">
        <v>12</v>
      </c>
      <c r="F956" s="4">
        <v>2</v>
      </c>
      <c r="G956" s="4">
        <v>2</v>
      </c>
      <c r="H956" s="4" t="s">
        <v>28</v>
      </c>
      <c r="I956" s="4">
        <v>28783</v>
      </c>
      <c r="J956" s="4" t="s">
        <v>1937</v>
      </c>
      <c r="K956" s="4">
        <v>7990000</v>
      </c>
      <c r="L956" s="4">
        <v>1560000</v>
      </c>
      <c r="M956" s="4">
        <v>5.1217948717948696</v>
      </c>
      <c r="N956" s="4">
        <v>5.12</v>
      </c>
    </row>
    <row r="957" spans="1:14" s="3" customFormat="1" x14ac:dyDescent="0.25">
      <c r="A957" s="4">
        <v>4925</v>
      </c>
      <c r="B957" s="4">
        <v>8709</v>
      </c>
      <c r="C957" s="4" t="s">
        <v>1938</v>
      </c>
      <c r="D957" s="4">
        <v>1.69</v>
      </c>
      <c r="E957" s="4">
        <v>1</v>
      </c>
      <c r="F957" s="4">
        <v>1</v>
      </c>
      <c r="G957" s="4">
        <v>1</v>
      </c>
      <c r="H957" s="4"/>
      <c r="I957" s="4">
        <v>109691</v>
      </c>
      <c r="J957" s="4" t="s">
        <v>1939</v>
      </c>
      <c r="K957" s="4">
        <v>1000000</v>
      </c>
      <c r="L957" s="4">
        <v>195000</v>
      </c>
      <c r="M957" s="4">
        <v>5.1282051282051304</v>
      </c>
      <c r="N957" s="4">
        <v>5.13</v>
      </c>
    </row>
    <row r="958" spans="1:14" s="3" customFormat="1" x14ac:dyDescent="0.25">
      <c r="A958" s="4">
        <v>2739</v>
      </c>
      <c r="B958" s="4">
        <v>4024</v>
      </c>
      <c r="C958" s="4" t="s">
        <v>1940</v>
      </c>
      <c r="D958" s="4">
        <v>1.7</v>
      </c>
      <c r="E958" s="4">
        <v>5</v>
      </c>
      <c r="F958" s="4">
        <v>3</v>
      </c>
      <c r="G958" s="4">
        <v>1</v>
      </c>
      <c r="H958" s="4" t="s">
        <v>373</v>
      </c>
      <c r="I958" s="4">
        <v>57491</v>
      </c>
      <c r="J958" s="4" t="s">
        <v>1941</v>
      </c>
      <c r="K958" s="4">
        <v>3660000</v>
      </c>
      <c r="L958" s="4">
        <v>706000</v>
      </c>
      <c r="M958" s="4">
        <v>5.1841359773371103</v>
      </c>
      <c r="N958" s="4">
        <v>5.18</v>
      </c>
    </row>
    <row r="959" spans="1:14" s="3" customFormat="1" x14ac:dyDescent="0.25">
      <c r="A959" s="4">
        <v>3381</v>
      </c>
      <c r="B959" s="4">
        <v>2794</v>
      </c>
      <c r="C959" s="4" t="s">
        <v>1942</v>
      </c>
      <c r="D959" s="4">
        <v>1.71</v>
      </c>
      <c r="E959" s="4">
        <v>3</v>
      </c>
      <c r="F959" s="4">
        <v>1</v>
      </c>
      <c r="G959" s="4">
        <v>1</v>
      </c>
      <c r="H959" s="4"/>
      <c r="I959" s="4">
        <v>46597</v>
      </c>
      <c r="J959" s="4" t="s">
        <v>1943</v>
      </c>
      <c r="K959" s="4">
        <v>879000</v>
      </c>
      <c r="L959" s="4">
        <v>168000</v>
      </c>
      <c r="M959" s="4">
        <v>5.2321428571428603</v>
      </c>
      <c r="N959" s="4">
        <v>5.23</v>
      </c>
    </row>
    <row r="960" spans="1:14" s="3" customFormat="1" x14ac:dyDescent="0.25">
      <c r="A960" s="4">
        <v>4743</v>
      </c>
      <c r="B960" s="4">
        <v>5636</v>
      </c>
      <c r="C960" s="4" t="s">
        <v>1944</v>
      </c>
      <c r="D960" s="4">
        <v>1.72</v>
      </c>
      <c r="E960" s="4">
        <v>1</v>
      </c>
      <c r="F960" s="4">
        <v>1</v>
      </c>
      <c r="G960" s="4">
        <v>1</v>
      </c>
      <c r="H960" s="4"/>
      <c r="I960" s="4">
        <v>200537</v>
      </c>
      <c r="J960" s="4" t="s">
        <v>1945</v>
      </c>
      <c r="K960" s="4">
        <v>433000</v>
      </c>
      <c r="L960" s="4">
        <v>81900</v>
      </c>
      <c r="M960" s="4">
        <v>5.2869352869352904</v>
      </c>
      <c r="N960" s="4">
        <v>5.29</v>
      </c>
    </row>
    <row r="961" spans="1:14" s="3" customFormat="1" x14ac:dyDescent="0.25">
      <c r="A961" s="4">
        <v>265</v>
      </c>
      <c r="B961" s="4">
        <v>1329</v>
      </c>
      <c r="C961" s="4" t="s">
        <v>1946</v>
      </c>
      <c r="D961" s="4">
        <v>1.73</v>
      </c>
      <c r="E961" s="4">
        <v>24</v>
      </c>
      <c r="F961" s="4">
        <v>21</v>
      </c>
      <c r="G961" s="4">
        <v>1</v>
      </c>
      <c r="H961" s="4" t="s">
        <v>15</v>
      </c>
      <c r="I961" s="4">
        <v>50327</v>
      </c>
      <c r="J961" s="4" t="s">
        <v>1947</v>
      </c>
      <c r="K961" s="4">
        <v>4460000</v>
      </c>
      <c r="L961" s="4">
        <v>837000</v>
      </c>
      <c r="M961" s="4">
        <v>5.3285543608124302</v>
      </c>
      <c r="N961" s="4">
        <v>5.33</v>
      </c>
    </row>
    <row r="962" spans="1:14" s="3" customFormat="1" x14ac:dyDescent="0.25">
      <c r="A962" s="4">
        <v>4981</v>
      </c>
      <c r="B962" s="4">
        <v>11647</v>
      </c>
      <c r="C962" s="4" t="s">
        <v>1948</v>
      </c>
      <c r="D962" s="4">
        <v>1.73</v>
      </c>
      <c r="E962" s="4">
        <v>0</v>
      </c>
      <c r="F962" s="4">
        <v>1</v>
      </c>
      <c r="G962" s="4">
        <v>1</v>
      </c>
      <c r="H962" s="4"/>
      <c r="I962" s="4">
        <v>223661</v>
      </c>
      <c r="J962" s="4" t="s">
        <v>1949</v>
      </c>
      <c r="K962" s="4">
        <v>881000</v>
      </c>
      <c r="L962" s="4">
        <v>165000</v>
      </c>
      <c r="M962" s="4">
        <v>5.3393939393939398</v>
      </c>
      <c r="N962" s="4">
        <v>5.34</v>
      </c>
    </row>
    <row r="963" spans="1:14" s="3" customFormat="1" x14ac:dyDescent="0.25">
      <c r="A963" s="4">
        <v>3437</v>
      </c>
      <c r="B963" s="4">
        <v>3973</v>
      </c>
      <c r="C963" s="4" t="s">
        <v>1950</v>
      </c>
      <c r="D963" s="4">
        <v>6.86</v>
      </c>
      <c r="E963" s="4">
        <v>17</v>
      </c>
      <c r="F963" s="4">
        <v>3</v>
      </c>
      <c r="G963" s="4">
        <v>3</v>
      </c>
      <c r="H963" s="4"/>
      <c r="I963" s="4">
        <v>19444</v>
      </c>
      <c r="J963" s="4" t="s">
        <v>1951</v>
      </c>
      <c r="K963" s="4">
        <v>9930000</v>
      </c>
      <c r="L963" s="4">
        <v>1850000</v>
      </c>
      <c r="M963" s="4">
        <v>5.36756756756757</v>
      </c>
      <c r="N963" s="4">
        <v>5.37</v>
      </c>
    </row>
    <row r="964" spans="1:14" s="3" customFormat="1" x14ac:dyDescent="0.25">
      <c r="A964" s="4">
        <v>2546</v>
      </c>
      <c r="B964" s="4">
        <v>1236</v>
      </c>
      <c r="C964" s="4" t="s">
        <v>1952</v>
      </c>
      <c r="D964" s="4">
        <v>4.57</v>
      </c>
      <c r="E964" s="4">
        <v>3</v>
      </c>
      <c r="F964" s="4">
        <v>2</v>
      </c>
      <c r="G964" s="4">
        <v>2</v>
      </c>
      <c r="H964" s="4" t="s">
        <v>28</v>
      </c>
      <c r="I964" s="4">
        <v>54641</v>
      </c>
      <c r="J964" s="4" t="s">
        <v>1953</v>
      </c>
      <c r="K964" s="4">
        <v>7330000</v>
      </c>
      <c r="L964" s="4">
        <v>1310000</v>
      </c>
      <c r="M964" s="4">
        <v>5.5954198473282402</v>
      </c>
      <c r="N964" s="4">
        <v>5.6</v>
      </c>
    </row>
    <row r="965" spans="1:14" s="3" customFormat="1" x14ac:dyDescent="0.25">
      <c r="A965" s="4">
        <v>3750</v>
      </c>
      <c r="B965" s="4">
        <v>3410</v>
      </c>
      <c r="C965" s="4" t="s">
        <v>1954</v>
      </c>
      <c r="D965" s="4">
        <v>3.73</v>
      </c>
      <c r="E965" s="4">
        <v>21</v>
      </c>
      <c r="F965" s="4">
        <v>5</v>
      </c>
      <c r="G965" s="4">
        <v>5</v>
      </c>
      <c r="H965" s="4"/>
      <c r="I965" s="4">
        <v>37976</v>
      </c>
      <c r="J965" s="4" t="s">
        <v>1955</v>
      </c>
      <c r="K965" s="4">
        <v>15400000</v>
      </c>
      <c r="L965" s="4">
        <v>2740000</v>
      </c>
      <c r="M965" s="4">
        <v>5.6204379562043796</v>
      </c>
      <c r="N965" s="4">
        <v>5.62</v>
      </c>
    </row>
    <row r="966" spans="1:14" s="3" customFormat="1" x14ac:dyDescent="0.25">
      <c r="A966" s="4">
        <v>4419</v>
      </c>
      <c r="B966" s="4">
        <v>5564</v>
      </c>
      <c r="C966" s="4" t="s">
        <v>1956</v>
      </c>
      <c r="D966" s="4">
        <v>1.81</v>
      </c>
      <c r="E966" s="4">
        <v>2</v>
      </c>
      <c r="F966" s="4">
        <v>1</v>
      </c>
      <c r="G966" s="4">
        <v>1</v>
      </c>
      <c r="H966" s="4"/>
      <c r="I966" s="4">
        <v>31546</v>
      </c>
      <c r="J966" s="4" t="s">
        <v>1957</v>
      </c>
      <c r="K966" s="4">
        <v>1030000</v>
      </c>
      <c r="L966" s="4">
        <v>182000</v>
      </c>
      <c r="M966" s="4">
        <v>5.6593406593406597</v>
      </c>
      <c r="N966" s="4">
        <v>5.66</v>
      </c>
    </row>
    <row r="967" spans="1:14" s="3" customFormat="1" x14ac:dyDescent="0.25">
      <c r="A967" s="4">
        <v>4617</v>
      </c>
      <c r="B967" s="4">
        <v>4853</v>
      </c>
      <c r="C967" s="4" t="s">
        <v>1958</v>
      </c>
      <c r="D967" s="4">
        <v>1.86</v>
      </c>
      <c r="E967" s="4">
        <v>4</v>
      </c>
      <c r="F967" s="4">
        <v>1</v>
      </c>
      <c r="G967" s="4">
        <v>1</v>
      </c>
      <c r="H967" s="4"/>
      <c r="I967" s="4">
        <v>47946</v>
      </c>
      <c r="J967" s="4" t="s">
        <v>1959</v>
      </c>
      <c r="K967" s="4">
        <v>648000</v>
      </c>
      <c r="L967" s="4">
        <v>109000</v>
      </c>
      <c r="M967" s="4">
        <v>5.9449541284403704</v>
      </c>
      <c r="N967" s="4">
        <v>5.94</v>
      </c>
    </row>
    <row r="968" spans="1:14" s="3" customFormat="1" x14ac:dyDescent="0.25">
      <c r="A968" s="4">
        <v>3979</v>
      </c>
      <c r="B968" s="4">
        <v>4623</v>
      </c>
      <c r="C968" s="4" t="s">
        <v>1960</v>
      </c>
      <c r="D968" s="4">
        <v>2.0699999999999998</v>
      </c>
      <c r="E968" s="4">
        <v>5</v>
      </c>
      <c r="F968" s="4">
        <v>2</v>
      </c>
      <c r="G968" s="4">
        <v>2</v>
      </c>
      <c r="H968" s="4"/>
      <c r="I968" s="4">
        <v>53284</v>
      </c>
      <c r="J968" s="4" t="s">
        <v>1961</v>
      </c>
      <c r="K968" s="4">
        <v>7500000</v>
      </c>
      <c r="L968" s="4">
        <v>1240000</v>
      </c>
      <c r="M968" s="4">
        <v>6.0483870967741904</v>
      </c>
      <c r="N968" s="4">
        <v>6.05</v>
      </c>
    </row>
    <row r="969" spans="1:14" s="3" customFormat="1" x14ac:dyDescent="0.25">
      <c r="A969" s="4">
        <v>4050</v>
      </c>
      <c r="B969" s="4">
        <v>5199</v>
      </c>
      <c r="C969" s="4" t="s">
        <v>1962</v>
      </c>
      <c r="D969" s="4">
        <v>1.89</v>
      </c>
      <c r="E969" s="4">
        <v>3</v>
      </c>
      <c r="F969" s="4">
        <v>1</v>
      </c>
      <c r="G969" s="4">
        <v>1</v>
      </c>
      <c r="H969" s="4"/>
      <c r="I969" s="4">
        <v>33593</v>
      </c>
      <c r="J969" s="4" t="s">
        <v>1963</v>
      </c>
      <c r="K969" s="4">
        <v>2060000</v>
      </c>
      <c r="L969" s="4">
        <v>338000</v>
      </c>
      <c r="M969" s="4">
        <v>6.09467455621302</v>
      </c>
      <c r="N969" s="4">
        <v>6.09</v>
      </c>
    </row>
    <row r="970" spans="1:14" s="3" customFormat="1" x14ac:dyDescent="0.25">
      <c r="A970" s="4">
        <v>4264</v>
      </c>
      <c r="B970" s="4">
        <v>5196</v>
      </c>
      <c r="C970" s="4" t="s">
        <v>1964</v>
      </c>
      <c r="D970" s="4">
        <v>2.2400000000000002</v>
      </c>
      <c r="E970" s="4">
        <v>21</v>
      </c>
      <c r="F970" s="4">
        <v>2</v>
      </c>
      <c r="G970" s="4">
        <v>2</v>
      </c>
      <c r="H970" s="4"/>
      <c r="I970" s="4">
        <v>17420</v>
      </c>
      <c r="J970" s="4" t="s">
        <v>1965</v>
      </c>
      <c r="K970" s="4">
        <v>3190000</v>
      </c>
      <c r="L970" s="4">
        <v>489000</v>
      </c>
      <c r="M970" s="4">
        <v>6.5235173824130896</v>
      </c>
      <c r="N970" s="4">
        <v>6.52</v>
      </c>
    </row>
    <row r="971" spans="1:14" s="3" customFormat="1" x14ac:dyDescent="0.25">
      <c r="A971" s="4">
        <v>4771</v>
      </c>
      <c r="B971" s="4">
        <v>5262</v>
      </c>
      <c r="C971" s="4" t="s">
        <v>1966</v>
      </c>
      <c r="D971" s="4">
        <v>2.0299999999999998</v>
      </c>
      <c r="E971" s="4">
        <v>1</v>
      </c>
      <c r="F971" s="4">
        <v>1</v>
      </c>
      <c r="G971" s="4">
        <v>1</v>
      </c>
      <c r="H971" s="4"/>
      <c r="I971" s="4">
        <v>124602</v>
      </c>
      <c r="J971" s="4" t="s">
        <v>1967</v>
      </c>
      <c r="K971" s="4">
        <v>4070000</v>
      </c>
      <c r="L971" s="4">
        <v>602000</v>
      </c>
      <c r="M971" s="4">
        <v>6.7607973421926904</v>
      </c>
      <c r="N971" s="4">
        <v>6.76</v>
      </c>
    </row>
    <row r="972" spans="1:14" s="3" customFormat="1" x14ac:dyDescent="0.25">
      <c r="A972" s="4">
        <v>2695</v>
      </c>
      <c r="B972" s="4">
        <v>2274</v>
      </c>
      <c r="C972" s="4" t="s">
        <v>1968</v>
      </c>
      <c r="D972" s="4">
        <v>2.0299999999999998</v>
      </c>
      <c r="E972" s="4">
        <v>4</v>
      </c>
      <c r="F972" s="4">
        <v>1</v>
      </c>
      <c r="G972" s="4">
        <v>1</v>
      </c>
      <c r="H972" s="4"/>
      <c r="I972" s="4">
        <v>49238</v>
      </c>
      <c r="J972" s="4" t="s">
        <v>1969</v>
      </c>
      <c r="K972" s="4">
        <v>982000</v>
      </c>
      <c r="L972" s="4">
        <v>144000</v>
      </c>
      <c r="M972" s="4">
        <v>6.8194444444444402</v>
      </c>
      <c r="N972" s="4">
        <v>6.82</v>
      </c>
    </row>
    <row r="973" spans="1:14" s="3" customFormat="1" x14ac:dyDescent="0.25">
      <c r="A973" s="4">
        <v>4947</v>
      </c>
      <c r="B973" s="4">
        <v>9134</v>
      </c>
      <c r="C973" s="4" t="s">
        <v>1970</v>
      </c>
      <c r="D973" s="4">
        <v>2.08</v>
      </c>
      <c r="E973" s="4">
        <v>17</v>
      </c>
      <c r="F973" s="4">
        <v>1</v>
      </c>
      <c r="G973" s="4">
        <v>1</v>
      </c>
      <c r="H973" s="4"/>
      <c r="I973" s="4">
        <v>9170</v>
      </c>
      <c r="J973" s="4" t="s">
        <v>1971</v>
      </c>
      <c r="K973" s="4">
        <v>1540000</v>
      </c>
      <c r="L973" s="4">
        <v>218000</v>
      </c>
      <c r="M973" s="4">
        <v>7.0642201834862401</v>
      </c>
      <c r="N973" s="4">
        <v>7.06</v>
      </c>
    </row>
    <row r="974" spans="1:14" s="3" customFormat="1" x14ac:dyDescent="0.25">
      <c r="A974" s="4">
        <v>2893</v>
      </c>
      <c r="B974" s="4">
        <v>2945</v>
      </c>
      <c r="C974" s="4" t="s">
        <v>1972</v>
      </c>
      <c r="D974" s="4">
        <v>3.2</v>
      </c>
      <c r="E974" s="4">
        <v>2</v>
      </c>
      <c r="F974" s="4">
        <v>2</v>
      </c>
      <c r="G974" s="4">
        <v>2</v>
      </c>
      <c r="H974" s="4"/>
      <c r="I974" s="4">
        <v>132945</v>
      </c>
      <c r="J974" s="4" t="s">
        <v>1973</v>
      </c>
      <c r="K974" s="4">
        <v>2410000</v>
      </c>
      <c r="L974" s="4">
        <v>335000</v>
      </c>
      <c r="M974" s="4">
        <v>7.1940298507462703</v>
      </c>
      <c r="N974" s="4">
        <v>7.19</v>
      </c>
    </row>
    <row r="975" spans="1:14" s="3" customFormat="1" x14ac:dyDescent="0.25">
      <c r="A975" s="4">
        <v>4158</v>
      </c>
      <c r="B975" s="4">
        <v>4304</v>
      </c>
      <c r="C975" s="4" t="s">
        <v>1974</v>
      </c>
      <c r="D975" s="4">
        <v>2.12</v>
      </c>
      <c r="E975" s="4">
        <v>3</v>
      </c>
      <c r="F975" s="4">
        <v>1</v>
      </c>
      <c r="G975" s="4">
        <v>1</v>
      </c>
      <c r="H975" s="4"/>
      <c r="I975" s="4">
        <v>42321</v>
      </c>
      <c r="J975" s="4" t="s">
        <v>1975</v>
      </c>
      <c r="K975" s="4">
        <v>1310000</v>
      </c>
      <c r="L975" s="4">
        <v>178000</v>
      </c>
      <c r="M975" s="4">
        <v>7.3595505617977501</v>
      </c>
      <c r="N975" s="4">
        <v>7.36</v>
      </c>
    </row>
    <row r="976" spans="1:14" s="3" customFormat="1" x14ac:dyDescent="0.25">
      <c r="A976" s="4">
        <v>4467</v>
      </c>
      <c r="B976" s="4">
        <v>6224</v>
      </c>
      <c r="C976" s="4" t="s">
        <v>1976</v>
      </c>
      <c r="D976" s="4">
        <v>5.84</v>
      </c>
      <c r="E976" s="4">
        <v>11</v>
      </c>
      <c r="F976" s="4">
        <v>2</v>
      </c>
      <c r="G976" s="4">
        <v>2</v>
      </c>
      <c r="H976" s="4"/>
      <c r="I976" s="4">
        <v>24542</v>
      </c>
      <c r="J976" s="4" t="s">
        <v>1977</v>
      </c>
      <c r="K976" s="4">
        <v>14000000</v>
      </c>
      <c r="L976" s="4">
        <v>1890000</v>
      </c>
      <c r="M976" s="4">
        <v>7.4074074074074101</v>
      </c>
      <c r="N976" s="4">
        <v>7.41</v>
      </c>
    </row>
    <row r="977" spans="1:14" s="3" customFormat="1" x14ac:dyDescent="0.25">
      <c r="A977" s="4">
        <v>3904</v>
      </c>
      <c r="B977" s="4">
        <v>5928</v>
      </c>
      <c r="C977" s="4" t="s">
        <v>1978</v>
      </c>
      <c r="D977" s="4">
        <v>4.8499999999999996</v>
      </c>
      <c r="E977" s="4">
        <v>9</v>
      </c>
      <c r="F977" s="4">
        <v>2</v>
      </c>
      <c r="G977" s="4">
        <v>2</v>
      </c>
      <c r="H977" s="4" t="s">
        <v>18</v>
      </c>
      <c r="I977" s="4">
        <v>32663</v>
      </c>
      <c r="J977" s="4" t="s">
        <v>1979</v>
      </c>
      <c r="K977" s="4">
        <v>5680000</v>
      </c>
      <c r="L977" s="4">
        <v>765000</v>
      </c>
      <c r="M977" s="4">
        <v>7.4248366013071898</v>
      </c>
      <c r="N977" s="4">
        <v>7.42</v>
      </c>
    </row>
    <row r="978" spans="1:14" s="3" customFormat="1" x14ac:dyDescent="0.25">
      <c r="A978" s="4">
        <v>3783</v>
      </c>
      <c r="B978" s="4">
        <v>4168</v>
      </c>
      <c r="C978" s="4" t="s">
        <v>1980</v>
      </c>
      <c r="D978" s="4">
        <v>2.15</v>
      </c>
      <c r="E978" s="4">
        <v>4</v>
      </c>
      <c r="F978" s="4">
        <v>3</v>
      </c>
      <c r="G978" s="4">
        <v>1</v>
      </c>
      <c r="H978" s="4" t="s">
        <v>28</v>
      </c>
      <c r="I978" s="4">
        <v>89985</v>
      </c>
      <c r="J978" s="4" t="s">
        <v>1981</v>
      </c>
      <c r="K978" s="4">
        <v>764000</v>
      </c>
      <c r="L978" s="4">
        <v>102000</v>
      </c>
      <c r="M978" s="4">
        <v>7.4901960784313699</v>
      </c>
      <c r="N978" s="4">
        <v>7.49</v>
      </c>
    </row>
    <row r="979" spans="1:14" s="3" customFormat="1" x14ac:dyDescent="0.25">
      <c r="A979" s="4">
        <v>3961</v>
      </c>
      <c r="B979" s="4">
        <v>4699</v>
      </c>
      <c r="C979" s="4" t="s">
        <v>1982</v>
      </c>
      <c r="D979" s="4">
        <v>10.92</v>
      </c>
      <c r="E979" s="4">
        <v>3</v>
      </c>
      <c r="F979" s="4">
        <v>3</v>
      </c>
      <c r="G979" s="4">
        <v>3</v>
      </c>
      <c r="H979" s="4"/>
      <c r="I979" s="4">
        <v>127412</v>
      </c>
      <c r="J979" s="4" t="s">
        <v>1983</v>
      </c>
      <c r="K979" s="4">
        <v>12800000</v>
      </c>
      <c r="L979" s="4">
        <v>1580000</v>
      </c>
      <c r="M979" s="4">
        <v>8.1012658227848107</v>
      </c>
      <c r="N979" s="4">
        <v>8.1</v>
      </c>
    </row>
    <row r="980" spans="1:14" s="3" customFormat="1" x14ac:dyDescent="0.25">
      <c r="A980" s="4">
        <v>48</v>
      </c>
      <c r="B980" s="4">
        <v>128</v>
      </c>
      <c r="C980" s="4" t="s">
        <v>1984</v>
      </c>
      <c r="D980" s="4">
        <v>2.2400000000000002</v>
      </c>
      <c r="E980" s="4">
        <v>57</v>
      </c>
      <c r="F980" s="4">
        <v>68</v>
      </c>
      <c r="G980" s="4">
        <v>1</v>
      </c>
      <c r="H980" s="4" t="s">
        <v>15</v>
      </c>
      <c r="I980" s="4">
        <v>49857</v>
      </c>
      <c r="J980" s="4" t="s">
        <v>1985</v>
      </c>
      <c r="K980" s="4">
        <v>11800000</v>
      </c>
      <c r="L980" s="4">
        <v>1450000</v>
      </c>
      <c r="M980" s="4">
        <v>8.1379310344827598</v>
      </c>
      <c r="N980" s="4">
        <v>8.14</v>
      </c>
    </row>
    <row r="981" spans="1:14" s="3" customFormat="1" x14ac:dyDescent="0.25">
      <c r="A981" s="4">
        <v>2718</v>
      </c>
      <c r="B981" s="4">
        <v>3438</v>
      </c>
      <c r="C981" s="4" t="s">
        <v>1986</v>
      </c>
      <c r="D981" s="4">
        <v>5.46</v>
      </c>
      <c r="E981" s="4">
        <v>6</v>
      </c>
      <c r="F981" s="4">
        <v>2</v>
      </c>
      <c r="G981" s="4">
        <v>2</v>
      </c>
      <c r="H981" s="4"/>
      <c r="I981" s="4">
        <v>40462</v>
      </c>
      <c r="J981" s="4" t="s">
        <v>1987</v>
      </c>
      <c r="K981" s="4">
        <v>2710000</v>
      </c>
      <c r="L981" s="4">
        <v>327000</v>
      </c>
      <c r="M981" s="4">
        <v>8.2874617737003096</v>
      </c>
      <c r="N981" s="4">
        <v>8.2899999999999991</v>
      </c>
    </row>
    <row r="982" spans="1:14" s="3" customFormat="1" x14ac:dyDescent="0.25">
      <c r="A982" s="4">
        <v>4412</v>
      </c>
      <c r="B982" s="4">
        <v>10186</v>
      </c>
      <c r="C982" s="4" t="s">
        <v>1988</v>
      </c>
      <c r="D982" s="4">
        <v>2.2400000000000002</v>
      </c>
      <c r="E982" s="4">
        <v>2</v>
      </c>
      <c r="F982" s="4">
        <v>1</v>
      </c>
      <c r="G982" s="4">
        <v>1</v>
      </c>
      <c r="H982" s="4"/>
      <c r="I982" s="4">
        <v>44773</v>
      </c>
      <c r="J982" s="4" t="s">
        <v>1989</v>
      </c>
      <c r="K982" s="4">
        <v>2780000</v>
      </c>
      <c r="L982" s="4">
        <v>333000</v>
      </c>
      <c r="M982" s="4">
        <v>8.3483483483483507</v>
      </c>
      <c r="N982" s="4">
        <v>8.35</v>
      </c>
    </row>
    <row r="983" spans="1:14" s="3" customFormat="1" x14ac:dyDescent="0.25">
      <c r="A983" s="4">
        <v>4127</v>
      </c>
      <c r="B983" s="4">
        <v>4658</v>
      </c>
      <c r="C983" s="4" t="s">
        <v>1990</v>
      </c>
      <c r="D983" s="4">
        <v>2.2400000000000002</v>
      </c>
      <c r="E983" s="4">
        <v>1</v>
      </c>
      <c r="F983" s="4">
        <v>1</v>
      </c>
      <c r="G983" s="4">
        <v>1</v>
      </c>
      <c r="H983" s="4"/>
      <c r="I983" s="4">
        <v>121737</v>
      </c>
      <c r="J983" s="4" t="s">
        <v>1991</v>
      </c>
      <c r="K983" s="4">
        <v>1940000</v>
      </c>
      <c r="L983" s="4">
        <v>232000</v>
      </c>
      <c r="M983" s="4">
        <v>8.3620689655172402</v>
      </c>
      <c r="N983" s="4">
        <v>8.36</v>
      </c>
    </row>
    <row r="984" spans="1:14" s="3" customFormat="1" x14ac:dyDescent="0.25">
      <c r="A984" s="4">
        <v>4623</v>
      </c>
      <c r="B984" s="4">
        <v>5111</v>
      </c>
      <c r="C984" s="4" t="s">
        <v>1992</v>
      </c>
      <c r="D984" s="4">
        <v>2.23</v>
      </c>
      <c r="E984" s="4">
        <v>9</v>
      </c>
      <c r="F984" s="4">
        <v>1</v>
      </c>
      <c r="G984" s="4">
        <v>1</v>
      </c>
      <c r="H984" s="4" t="s">
        <v>28</v>
      </c>
      <c r="I984" s="4">
        <v>23171</v>
      </c>
      <c r="J984" s="4" t="s">
        <v>1993</v>
      </c>
      <c r="K984" s="4">
        <v>1500000</v>
      </c>
      <c r="L984" s="4">
        <v>168000</v>
      </c>
      <c r="M984" s="4">
        <v>8.9285714285714306</v>
      </c>
      <c r="N984" s="4">
        <v>8.93</v>
      </c>
    </row>
    <row r="985" spans="1:14" s="3" customFormat="1" x14ac:dyDescent="0.25">
      <c r="A985" s="4">
        <v>2820</v>
      </c>
      <c r="B985" s="4">
        <v>3392</v>
      </c>
      <c r="C985" s="4" t="s">
        <v>1994</v>
      </c>
      <c r="D985" s="4">
        <v>5.78</v>
      </c>
      <c r="E985" s="4">
        <v>5</v>
      </c>
      <c r="F985" s="4">
        <v>6</v>
      </c>
      <c r="G985" s="4">
        <v>6</v>
      </c>
      <c r="H985" s="4" t="s">
        <v>28</v>
      </c>
      <c r="I985" s="4">
        <v>151556</v>
      </c>
      <c r="J985" s="4" t="s">
        <v>1995</v>
      </c>
      <c r="K985" s="4">
        <v>33800000</v>
      </c>
      <c r="L985" s="4">
        <v>3710000</v>
      </c>
      <c r="M985" s="4">
        <v>9.1105121293800497</v>
      </c>
      <c r="N985" s="4">
        <v>9.11</v>
      </c>
    </row>
    <row r="986" spans="1:14" s="3" customFormat="1" x14ac:dyDescent="0.25">
      <c r="A986" s="4">
        <v>907</v>
      </c>
      <c r="B986" s="4">
        <v>1117</v>
      </c>
      <c r="C986" s="4" t="s">
        <v>1996</v>
      </c>
      <c r="D986" s="4">
        <v>2.54</v>
      </c>
      <c r="E986" s="4">
        <v>59</v>
      </c>
      <c r="F986" s="4">
        <v>14</v>
      </c>
      <c r="G986" s="4">
        <v>2</v>
      </c>
      <c r="H986" s="4" t="s">
        <v>373</v>
      </c>
      <c r="I986" s="4">
        <v>24488</v>
      </c>
      <c r="J986" s="4" t="s">
        <v>1997</v>
      </c>
      <c r="K986" s="4">
        <v>9410000</v>
      </c>
      <c r="L986" s="4">
        <v>906000</v>
      </c>
      <c r="M986" s="4">
        <v>10.386313465783701</v>
      </c>
      <c r="N986" s="4">
        <v>10.39</v>
      </c>
    </row>
    <row r="987" spans="1:14" s="3" customFormat="1" x14ac:dyDescent="0.25">
      <c r="A987" s="4">
        <v>4487</v>
      </c>
      <c r="B987" s="4">
        <v>5157</v>
      </c>
      <c r="C987" s="4" t="s">
        <v>1998</v>
      </c>
      <c r="D987" s="4">
        <v>2.23</v>
      </c>
      <c r="E987" s="4">
        <v>0</v>
      </c>
      <c r="F987" s="4">
        <v>1</v>
      </c>
      <c r="G987" s="4">
        <v>1</v>
      </c>
      <c r="H987" s="4"/>
      <c r="I987" s="4">
        <v>529026</v>
      </c>
      <c r="J987" s="4" t="s">
        <v>1999</v>
      </c>
      <c r="K987" s="4">
        <v>931000</v>
      </c>
      <c r="L987" s="4">
        <v>76000</v>
      </c>
      <c r="M987" s="4">
        <v>12.25</v>
      </c>
      <c r="N987" s="4">
        <v>12.25</v>
      </c>
    </row>
    <row r="988" spans="1:14" s="3" customFormat="1" x14ac:dyDescent="0.25">
      <c r="A988" s="4">
        <v>2631</v>
      </c>
      <c r="B988" s="4">
        <v>2594</v>
      </c>
      <c r="C988" s="4" t="s">
        <v>2000</v>
      </c>
      <c r="D988" s="4">
        <v>2.2400000000000002</v>
      </c>
      <c r="E988" s="4">
        <v>12</v>
      </c>
      <c r="F988" s="4">
        <v>6</v>
      </c>
      <c r="G988" s="4">
        <v>1</v>
      </c>
      <c r="H988" s="4"/>
      <c r="I988" s="4">
        <v>59024</v>
      </c>
      <c r="J988" s="4" t="s">
        <v>2001</v>
      </c>
      <c r="K988" s="4">
        <v>9090000</v>
      </c>
      <c r="L988" s="4">
        <v>683000</v>
      </c>
      <c r="M988" s="4">
        <v>13.308931185944401</v>
      </c>
      <c r="N988" s="4">
        <v>13.31</v>
      </c>
    </row>
    <row r="989" spans="1:14" s="3" customFormat="1" x14ac:dyDescent="0.25">
      <c r="A989" s="4">
        <v>2980</v>
      </c>
      <c r="B989" s="4">
        <v>4160</v>
      </c>
      <c r="C989" s="4" t="s">
        <v>2002</v>
      </c>
      <c r="D989" s="4">
        <v>5.23</v>
      </c>
      <c r="E989" s="4">
        <v>1</v>
      </c>
      <c r="F989" s="4">
        <v>3</v>
      </c>
      <c r="G989" s="4">
        <v>2</v>
      </c>
      <c r="H989" s="4" t="s">
        <v>18</v>
      </c>
      <c r="I989" s="4">
        <v>223603</v>
      </c>
      <c r="J989" s="4" t="s">
        <v>2003</v>
      </c>
      <c r="K989" s="4">
        <v>845000</v>
      </c>
      <c r="L989" s="4">
        <v>57400</v>
      </c>
      <c r="M989" s="4">
        <v>14.721254355400699</v>
      </c>
      <c r="N989" s="4">
        <v>14.72</v>
      </c>
    </row>
    <row r="990" spans="1:14" s="3" customFormat="1" x14ac:dyDescent="0.25">
      <c r="A990" s="4">
        <v>2182</v>
      </c>
      <c r="B990" s="4">
        <v>2927</v>
      </c>
      <c r="C990" s="4" t="s">
        <v>2004</v>
      </c>
      <c r="D990" s="4">
        <v>8.67</v>
      </c>
      <c r="E990" s="4">
        <v>57</v>
      </c>
      <c r="F990" s="4">
        <v>9</v>
      </c>
      <c r="G990" s="4">
        <v>4</v>
      </c>
      <c r="H990" s="4" t="s">
        <v>18</v>
      </c>
      <c r="I990" s="4">
        <v>16687</v>
      </c>
      <c r="J990" s="4" t="s">
        <v>2005</v>
      </c>
      <c r="K990" s="4">
        <v>25700000</v>
      </c>
      <c r="L990" s="4">
        <v>1580000</v>
      </c>
      <c r="M990" s="4">
        <v>16.265822784810101</v>
      </c>
      <c r="N990" s="4">
        <v>16.27</v>
      </c>
    </row>
    <row r="991" spans="1:14" s="3" customFormat="1" x14ac:dyDescent="0.25">
      <c r="A991" s="4">
        <v>3859</v>
      </c>
      <c r="B991" s="4">
        <v>6615</v>
      </c>
      <c r="C991" s="4" t="s">
        <v>2006</v>
      </c>
      <c r="D991" s="4">
        <v>2.2400000000000002</v>
      </c>
      <c r="E991" s="4">
        <v>1</v>
      </c>
      <c r="F991" s="4">
        <v>1</v>
      </c>
      <c r="G991" s="4">
        <v>1</v>
      </c>
      <c r="H991" s="4"/>
      <c r="I991" s="4">
        <v>63760</v>
      </c>
      <c r="J991" s="4" t="s">
        <v>2007</v>
      </c>
      <c r="K991" s="4">
        <v>4120000</v>
      </c>
      <c r="L991" s="4">
        <v>101000</v>
      </c>
      <c r="M991" s="4">
        <v>40.7920792079208</v>
      </c>
      <c r="N991" s="4">
        <v>40.79</v>
      </c>
    </row>
    <row r="992" spans="1:14" s="3" customFormat="1" x14ac:dyDescent="0.25">
      <c r="A992" s="4">
        <v>4797</v>
      </c>
      <c r="B992" s="4">
        <v>6653</v>
      </c>
      <c r="C992" s="4" t="s">
        <v>2008</v>
      </c>
      <c r="D992" s="4">
        <v>2.2400000000000002</v>
      </c>
      <c r="E992" s="4">
        <v>1</v>
      </c>
      <c r="F992" s="4">
        <v>1</v>
      </c>
      <c r="G992" s="4">
        <v>1</v>
      </c>
      <c r="H992" s="4"/>
      <c r="I992" s="4">
        <v>196710</v>
      </c>
      <c r="J992" s="4" t="s">
        <v>2009</v>
      </c>
      <c r="K992" s="4">
        <v>5940000</v>
      </c>
      <c r="L992" s="4">
        <v>103000</v>
      </c>
      <c r="M992" s="4">
        <v>57.669902912621403</v>
      </c>
      <c r="N992" s="4">
        <v>57.67</v>
      </c>
    </row>
    <row r="993" spans="1:14" s="3" customFormat="1" x14ac:dyDescent="0.25">
      <c r="A993" s="4">
        <v>3825</v>
      </c>
      <c r="B993" s="4">
        <v>4537</v>
      </c>
      <c r="C993" s="4" t="s">
        <v>2010</v>
      </c>
      <c r="D993" s="4">
        <v>2.2400000000000002</v>
      </c>
      <c r="E993" s="4">
        <v>2</v>
      </c>
      <c r="F993" s="4">
        <v>1</v>
      </c>
      <c r="G993" s="4">
        <v>1</v>
      </c>
      <c r="H993" s="4" t="s">
        <v>79</v>
      </c>
      <c r="I993" s="4">
        <v>120588</v>
      </c>
      <c r="J993" s="4" t="s">
        <v>2011</v>
      </c>
      <c r="K993" s="4">
        <v>11000000</v>
      </c>
      <c r="L993" s="4">
        <v>167000</v>
      </c>
      <c r="M993" s="4">
        <v>65.868263473053901</v>
      </c>
      <c r="N993" s="4">
        <v>65.87</v>
      </c>
    </row>
    <row r="994" spans="1:14" s="3" customFormat="1" x14ac:dyDescent="0.25">
      <c r="A994" s="4">
        <v>4053</v>
      </c>
      <c r="B994" s="4">
        <v>6141</v>
      </c>
      <c r="C994" s="4" t="s">
        <v>2012</v>
      </c>
      <c r="D994" s="4">
        <v>2.25</v>
      </c>
      <c r="E994" s="4">
        <v>2</v>
      </c>
      <c r="F994" s="4">
        <v>2</v>
      </c>
      <c r="G994" s="4">
        <v>1</v>
      </c>
      <c r="H994" s="4" t="s">
        <v>1709</v>
      </c>
      <c r="I994" s="4">
        <v>95804</v>
      </c>
      <c r="J994" s="4" t="s">
        <v>2013</v>
      </c>
      <c r="K994" s="4">
        <v>42600000</v>
      </c>
      <c r="L994" s="4">
        <v>408000</v>
      </c>
      <c r="M994" s="4">
        <v>104.41176470588201</v>
      </c>
      <c r="N994" s="4">
        <v>104.41</v>
      </c>
    </row>
    <row r="995" spans="1:14" s="3" customFormat="1" x14ac:dyDescent="0.25">
      <c r="A995" s="4">
        <v>7</v>
      </c>
      <c r="B995" s="4">
        <v>5</v>
      </c>
      <c r="C995" s="4" t="s">
        <v>2014</v>
      </c>
      <c r="D995" s="4">
        <v>2.4700000000000002</v>
      </c>
      <c r="E995" s="4">
        <v>92</v>
      </c>
      <c r="F995" s="4">
        <v>134</v>
      </c>
      <c r="G995" s="4">
        <v>3</v>
      </c>
      <c r="H995" s="4" t="s">
        <v>1918</v>
      </c>
      <c r="I995" s="4">
        <v>41793</v>
      </c>
      <c r="J995" s="4" t="s">
        <v>2015</v>
      </c>
      <c r="K995" s="4">
        <v>2070000</v>
      </c>
      <c r="L995" s="4">
        <v>0</v>
      </c>
      <c r="M995" s="4" t="e">
        <f t="shared" ref="M995:M1046" si="3">#NUM!</f>
        <v>#NUM!</v>
      </c>
      <c r="N995" s="4" t="e">
        <f t="shared" ref="N995:N1046" si="4">#NUM!</f>
        <v>#NUM!</v>
      </c>
    </row>
    <row r="996" spans="1:14" s="3" customFormat="1" x14ac:dyDescent="0.25">
      <c r="A996" s="4">
        <v>1154</v>
      </c>
      <c r="B996" s="4">
        <v>749</v>
      </c>
      <c r="C996" s="4" t="s">
        <v>2016</v>
      </c>
      <c r="D996" s="4">
        <v>2.23</v>
      </c>
      <c r="E996" s="4">
        <v>5</v>
      </c>
      <c r="F996" s="4">
        <v>3</v>
      </c>
      <c r="G996" s="4">
        <v>1</v>
      </c>
      <c r="H996" s="4"/>
      <c r="I996" s="4">
        <v>63705</v>
      </c>
      <c r="J996" s="4" t="s">
        <v>2017</v>
      </c>
      <c r="K996" s="4">
        <v>1030000</v>
      </c>
      <c r="L996" s="4">
        <v>0</v>
      </c>
      <c r="M996" s="4" t="e">
        <f t="shared" si="3"/>
        <v>#NUM!</v>
      </c>
      <c r="N996" s="4" t="e">
        <f t="shared" si="4"/>
        <v>#NUM!</v>
      </c>
    </row>
    <row r="997" spans="1:14" s="3" customFormat="1" x14ac:dyDescent="0.25">
      <c r="A997" s="4">
        <v>1846</v>
      </c>
      <c r="B997" s="4">
        <v>1181</v>
      </c>
      <c r="C997" s="4" t="s">
        <v>2018</v>
      </c>
      <c r="D997" s="4">
        <v>2.23</v>
      </c>
      <c r="E997" s="4">
        <v>1</v>
      </c>
      <c r="F997" s="4">
        <v>1</v>
      </c>
      <c r="G997" s="4">
        <v>1</v>
      </c>
      <c r="H997" s="4"/>
      <c r="I997" s="4">
        <v>77861</v>
      </c>
      <c r="J997" s="4" t="s">
        <v>2019</v>
      </c>
      <c r="K997" s="4">
        <v>283000</v>
      </c>
      <c r="L997" s="4">
        <v>0</v>
      </c>
      <c r="M997" s="4" t="e">
        <f t="shared" si="3"/>
        <v>#NUM!</v>
      </c>
      <c r="N997" s="4" t="e">
        <f t="shared" si="4"/>
        <v>#NUM!</v>
      </c>
    </row>
    <row r="998" spans="1:14" s="3" customFormat="1" x14ac:dyDescent="0.25">
      <c r="A998" s="4">
        <v>2287</v>
      </c>
      <c r="B998" s="4">
        <v>1865</v>
      </c>
      <c r="C998" s="4" t="s">
        <v>2020</v>
      </c>
      <c r="D998" s="4">
        <v>2.23</v>
      </c>
      <c r="E998" s="4">
        <v>5</v>
      </c>
      <c r="F998" s="4">
        <v>5</v>
      </c>
      <c r="G998" s="4">
        <v>1</v>
      </c>
      <c r="H998" s="4" t="s">
        <v>28</v>
      </c>
      <c r="I998" s="4">
        <v>77064</v>
      </c>
      <c r="J998" s="4" t="s">
        <v>2021</v>
      </c>
      <c r="K998" s="4">
        <v>287000</v>
      </c>
      <c r="L998" s="4">
        <v>0</v>
      </c>
      <c r="M998" s="4" t="e">
        <f t="shared" si="3"/>
        <v>#NUM!</v>
      </c>
      <c r="N998" s="4" t="e">
        <f t="shared" si="4"/>
        <v>#NUM!</v>
      </c>
    </row>
    <row r="999" spans="1:14" s="3" customFormat="1" x14ac:dyDescent="0.25">
      <c r="A999" s="4">
        <v>2430</v>
      </c>
      <c r="B999" s="4">
        <v>1950</v>
      </c>
      <c r="C999" s="4" t="s">
        <v>2022</v>
      </c>
      <c r="D999" s="4">
        <v>2.23</v>
      </c>
      <c r="E999" s="4">
        <v>3</v>
      </c>
      <c r="F999" s="4">
        <v>1</v>
      </c>
      <c r="G999" s="4">
        <v>1</v>
      </c>
      <c r="H999" s="4"/>
      <c r="I999" s="4">
        <v>32936</v>
      </c>
      <c r="J999" s="4" t="s">
        <v>2023</v>
      </c>
      <c r="K999" s="4">
        <v>150000</v>
      </c>
      <c r="L999" s="4">
        <v>0</v>
      </c>
      <c r="M999" s="4" t="e">
        <f t="shared" si="3"/>
        <v>#NUM!</v>
      </c>
      <c r="N999" s="4" t="e">
        <f t="shared" si="4"/>
        <v>#NUM!</v>
      </c>
    </row>
    <row r="1000" spans="1:14" s="3" customFormat="1" x14ac:dyDescent="0.25">
      <c r="A1000" s="4">
        <v>2982</v>
      </c>
      <c r="B1000" s="4">
        <v>2096</v>
      </c>
      <c r="C1000" s="4" t="s">
        <v>2024</v>
      </c>
      <c r="D1000" s="4">
        <v>2.23</v>
      </c>
      <c r="E1000" s="4">
        <v>3</v>
      </c>
      <c r="F1000" s="4">
        <v>1</v>
      </c>
      <c r="G1000" s="4">
        <v>1</v>
      </c>
      <c r="H1000" s="4"/>
      <c r="I1000" s="4">
        <v>74355</v>
      </c>
      <c r="J1000" s="4" t="s">
        <v>2025</v>
      </c>
      <c r="K1000" s="4">
        <v>179000</v>
      </c>
      <c r="L1000" s="4">
        <v>0</v>
      </c>
      <c r="M1000" s="4" t="e">
        <f t="shared" si="3"/>
        <v>#NUM!</v>
      </c>
      <c r="N1000" s="4" t="e">
        <f t="shared" si="4"/>
        <v>#NUM!</v>
      </c>
    </row>
    <row r="1001" spans="1:14" s="3" customFormat="1" x14ac:dyDescent="0.25">
      <c r="A1001" s="4">
        <v>3102</v>
      </c>
      <c r="B1001" s="4">
        <v>2860</v>
      </c>
      <c r="C1001" s="4" t="s">
        <v>2026</v>
      </c>
      <c r="D1001" s="4">
        <v>2.23</v>
      </c>
      <c r="E1001" s="4">
        <v>8</v>
      </c>
      <c r="F1001" s="4">
        <v>3</v>
      </c>
      <c r="G1001" s="4">
        <v>1</v>
      </c>
      <c r="H1001" s="4"/>
      <c r="I1001" s="4">
        <v>62633</v>
      </c>
      <c r="J1001" s="4" t="s">
        <v>2027</v>
      </c>
      <c r="K1001" s="4">
        <v>434000</v>
      </c>
      <c r="L1001" s="4">
        <v>0</v>
      </c>
      <c r="M1001" s="4" t="e">
        <f t="shared" si="3"/>
        <v>#NUM!</v>
      </c>
      <c r="N1001" s="4" t="e">
        <f t="shared" si="4"/>
        <v>#NUM!</v>
      </c>
    </row>
    <row r="1002" spans="1:14" s="3" customFormat="1" x14ac:dyDescent="0.25">
      <c r="A1002" s="4">
        <v>3142</v>
      </c>
      <c r="B1002" s="4">
        <v>3378</v>
      </c>
      <c r="C1002" s="4" t="s">
        <v>2028</v>
      </c>
      <c r="D1002" s="4">
        <v>2.23</v>
      </c>
      <c r="E1002" s="4">
        <v>4</v>
      </c>
      <c r="F1002" s="4">
        <v>1</v>
      </c>
      <c r="G1002" s="4">
        <v>1</v>
      </c>
      <c r="H1002" s="4" t="s">
        <v>28</v>
      </c>
      <c r="I1002" s="4">
        <v>51589</v>
      </c>
      <c r="J1002" s="4" t="s">
        <v>2029</v>
      </c>
      <c r="K1002" s="4">
        <v>2240000</v>
      </c>
      <c r="L1002" s="4">
        <v>0</v>
      </c>
      <c r="M1002" s="4" t="e">
        <f t="shared" si="3"/>
        <v>#NUM!</v>
      </c>
      <c r="N1002" s="4" t="e">
        <f t="shared" si="4"/>
        <v>#NUM!</v>
      </c>
    </row>
    <row r="1003" spans="1:14" s="3" customFormat="1" x14ac:dyDescent="0.25">
      <c r="A1003" s="4">
        <v>3480</v>
      </c>
      <c r="B1003" s="4">
        <v>4448</v>
      </c>
      <c r="C1003" s="4" t="s">
        <v>2030</v>
      </c>
      <c r="D1003" s="4">
        <v>2.2200000000000002</v>
      </c>
      <c r="E1003" s="4">
        <v>5</v>
      </c>
      <c r="F1003" s="4">
        <v>3</v>
      </c>
      <c r="G1003" s="4">
        <v>1</v>
      </c>
      <c r="H1003" s="4"/>
      <c r="I1003" s="4">
        <v>80041</v>
      </c>
      <c r="J1003" s="4" t="s">
        <v>2031</v>
      </c>
      <c r="K1003" s="4">
        <v>91400</v>
      </c>
      <c r="L1003" s="4">
        <v>0</v>
      </c>
      <c r="M1003" s="4" t="e">
        <f t="shared" si="3"/>
        <v>#NUM!</v>
      </c>
      <c r="N1003" s="4" t="e">
        <f t="shared" si="4"/>
        <v>#NUM!</v>
      </c>
    </row>
    <row r="1004" spans="1:14" s="3" customFormat="1" x14ac:dyDescent="0.25">
      <c r="A1004" s="4">
        <v>3584</v>
      </c>
      <c r="B1004" s="4">
        <v>7095</v>
      </c>
      <c r="C1004" s="4" t="s">
        <v>2032</v>
      </c>
      <c r="D1004" s="4">
        <v>2.2400000000000002</v>
      </c>
      <c r="E1004" s="4">
        <v>17</v>
      </c>
      <c r="F1004" s="4">
        <v>1</v>
      </c>
      <c r="G1004" s="4">
        <v>1</v>
      </c>
      <c r="H1004" s="4" t="s">
        <v>196</v>
      </c>
      <c r="I1004" s="4">
        <v>13964</v>
      </c>
      <c r="J1004" s="4" t="s">
        <v>2033</v>
      </c>
      <c r="K1004" s="4">
        <v>12900000</v>
      </c>
      <c r="L1004" s="4">
        <v>0</v>
      </c>
      <c r="M1004" s="4" t="e">
        <f t="shared" si="3"/>
        <v>#NUM!</v>
      </c>
      <c r="N1004" s="4" t="e">
        <f t="shared" si="4"/>
        <v>#NUM!</v>
      </c>
    </row>
    <row r="1005" spans="1:14" s="3" customFormat="1" x14ac:dyDescent="0.25">
      <c r="A1005" s="4">
        <v>3600</v>
      </c>
      <c r="B1005" s="4">
        <v>3613</v>
      </c>
      <c r="C1005" s="4" t="s">
        <v>2034</v>
      </c>
      <c r="D1005" s="4">
        <v>2.23</v>
      </c>
      <c r="E1005" s="4">
        <v>1</v>
      </c>
      <c r="F1005" s="4">
        <v>3</v>
      </c>
      <c r="G1005" s="4">
        <v>1</v>
      </c>
      <c r="H1005" s="4"/>
      <c r="I1005" s="4">
        <v>211342</v>
      </c>
      <c r="J1005" s="4" t="s">
        <v>2035</v>
      </c>
      <c r="K1005" s="4">
        <v>215000</v>
      </c>
      <c r="L1005" s="4">
        <v>0</v>
      </c>
      <c r="M1005" s="4" t="e">
        <f t="shared" si="3"/>
        <v>#NUM!</v>
      </c>
      <c r="N1005" s="4" t="e">
        <f t="shared" si="4"/>
        <v>#NUM!</v>
      </c>
    </row>
    <row r="1006" spans="1:14" s="3" customFormat="1" x14ac:dyDescent="0.25">
      <c r="A1006" s="4">
        <v>3775</v>
      </c>
      <c r="B1006" s="4">
        <v>4715</v>
      </c>
      <c r="C1006" s="4" t="s">
        <v>2036</v>
      </c>
      <c r="D1006" s="4">
        <v>2.23</v>
      </c>
      <c r="E1006" s="4">
        <v>3</v>
      </c>
      <c r="F1006" s="4">
        <v>2</v>
      </c>
      <c r="G1006" s="4">
        <v>1</v>
      </c>
      <c r="H1006" s="4"/>
      <c r="I1006" s="4">
        <v>87953</v>
      </c>
      <c r="J1006" s="4" t="s">
        <v>2037</v>
      </c>
      <c r="K1006" s="4">
        <v>354000</v>
      </c>
      <c r="L1006" s="4">
        <v>0</v>
      </c>
      <c r="M1006" s="4" t="e">
        <f t="shared" si="3"/>
        <v>#NUM!</v>
      </c>
      <c r="N1006" s="4" t="e">
        <f t="shared" si="4"/>
        <v>#NUM!</v>
      </c>
    </row>
    <row r="1007" spans="1:14" s="3" customFormat="1" x14ac:dyDescent="0.25">
      <c r="A1007" s="4">
        <v>3981</v>
      </c>
      <c r="B1007" s="4">
        <v>4990</v>
      </c>
      <c r="C1007" s="4" t="s">
        <v>2038</v>
      </c>
      <c r="D1007" s="4">
        <v>2.23</v>
      </c>
      <c r="E1007" s="4">
        <v>2</v>
      </c>
      <c r="F1007" s="4">
        <v>1</v>
      </c>
      <c r="G1007" s="4">
        <v>1</v>
      </c>
      <c r="H1007" s="4"/>
      <c r="I1007" s="4">
        <v>57005</v>
      </c>
      <c r="J1007" s="4" t="s">
        <v>2039</v>
      </c>
      <c r="K1007" s="4">
        <v>455000</v>
      </c>
      <c r="L1007" s="4">
        <v>0</v>
      </c>
      <c r="M1007" s="4" t="e">
        <f t="shared" si="3"/>
        <v>#NUM!</v>
      </c>
      <c r="N1007" s="4" t="e">
        <f t="shared" si="4"/>
        <v>#NUM!</v>
      </c>
    </row>
    <row r="1008" spans="1:14" s="3" customFormat="1" x14ac:dyDescent="0.25">
      <c r="A1008" s="4">
        <v>4087</v>
      </c>
      <c r="B1008" s="4">
        <v>4578</v>
      </c>
      <c r="C1008" s="4" t="s">
        <v>2040</v>
      </c>
      <c r="D1008" s="4">
        <v>2.2400000000000002</v>
      </c>
      <c r="E1008" s="4">
        <v>0</v>
      </c>
      <c r="F1008" s="4">
        <v>1</v>
      </c>
      <c r="G1008" s="4">
        <v>1</v>
      </c>
      <c r="H1008" s="4"/>
      <c r="I1008" s="4">
        <v>426751</v>
      </c>
      <c r="J1008" s="4" t="s">
        <v>2041</v>
      </c>
      <c r="K1008" s="4">
        <v>7260000</v>
      </c>
      <c r="L1008" s="4">
        <v>0</v>
      </c>
      <c r="M1008" s="4" t="e">
        <f t="shared" si="3"/>
        <v>#NUM!</v>
      </c>
      <c r="N1008" s="4" t="e">
        <f t="shared" si="4"/>
        <v>#NUM!</v>
      </c>
    </row>
    <row r="1009" spans="1:14" s="3" customFormat="1" x14ac:dyDescent="0.25">
      <c r="A1009" s="4">
        <v>4091</v>
      </c>
      <c r="B1009" s="4">
        <v>4297</v>
      </c>
      <c r="C1009" s="4" t="s">
        <v>2042</v>
      </c>
      <c r="D1009" s="4">
        <v>2.23</v>
      </c>
      <c r="E1009" s="4">
        <v>0</v>
      </c>
      <c r="F1009" s="4">
        <v>1</v>
      </c>
      <c r="G1009" s="4">
        <v>1</v>
      </c>
      <c r="H1009" s="4" t="s">
        <v>373</v>
      </c>
      <c r="I1009" s="4">
        <v>268165</v>
      </c>
      <c r="J1009" s="4" t="s">
        <v>2043</v>
      </c>
      <c r="K1009" s="4">
        <v>187000</v>
      </c>
      <c r="L1009" s="4">
        <v>0</v>
      </c>
      <c r="M1009" s="4" t="e">
        <f t="shared" si="3"/>
        <v>#NUM!</v>
      </c>
      <c r="N1009" s="4" t="e">
        <f t="shared" si="4"/>
        <v>#NUM!</v>
      </c>
    </row>
    <row r="1010" spans="1:14" s="3" customFormat="1" x14ac:dyDescent="0.25">
      <c r="A1010" s="4">
        <v>4094</v>
      </c>
      <c r="B1010" s="4">
        <v>5622</v>
      </c>
      <c r="C1010" s="4" t="s">
        <v>2044</v>
      </c>
      <c r="D1010" s="4">
        <v>2.23</v>
      </c>
      <c r="E1010" s="4">
        <v>0</v>
      </c>
      <c r="F1010" s="4">
        <v>1</v>
      </c>
      <c r="G1010" s="4">
        <v>1</v>
      </c>
      <c r="H1010" s="4"/>
      <c r="I1010" s="4">
        <v>339598</v>
      </c>
      <c r="J1010" s="4" t="s">
        <v>2045</v>
      </c>
      <c r="K1010" s="4">
        <v>408000</v>
      </c>
      <c r="L1010" s="4">
        <v>0</v>
      </c>
      <c r="M1010" s="4" t="e">
        <f t="shared" si="3"/>
        <v>#NUM!</v>
      </c>
      <c r="N1010" s="4" t="e">
        <f t="shared" si="4"/>
        <v>#NUM!</v>
      </c>
    </row>
    <row r="1011" spans="1:14" s="3" customFormat="1" x14ac:dyDescent="0.25">
      <c r="A1011" s="4">
        <v>4114</v>
      </c>
      <c r="B1011" s="4">
        <v>4753</v>
      </c>
      <c r="C1011" s="4" t="s">
        <v>2046</v>
      </c>
      <c r="D1011" s="4">
        <v>2.23</v>
      </c>
      <c r="E1011" s="4">
        <v>2</v>
      </c>
      <c r="F1011" s="4">
        <v>2</v>
      </c>
      <c r="G1011" s="4">
        <v>1</v>
      </c>
      <c r="H1011" s="4" t="s">
        <v>79</v>
      </c>
      <c r="I1011" s="4">
        <v>160282</v>
      </c>
      <c r="J1011" s="4" t="s">
        <v>2047</v>
      </c>
      <c r="K1011" s="4">
        <v>195000</v>
      </c>
      <c r="L1011" s="4">
        <v>0</v>
      </c>
      <c r="M1011" s="4" t="e">
        <f t="shared" si="3"/>
        <v>#NUM!</v>
      </c>
      <c r="N1011" s="4" t="e">
        <f t="shared" si="4"/>
        <v>#NUM!</v>
      </c>
    </row>
    <row r="1012" spans="1:14" s="3" customFormat="1" x14ac:dyDescent="0.25">
      <c r="A1012" s="4">
        <v>4136</v>
      </c>
      <c r="B1012" s="4">
        <v>4153</v>
      </c>
      <c r="C1012" s="4" t="s">
        <v>2048</v>
      </c>
      <c r="D1012" s="4">
        <v>2.23</v>
      </c>
      <c r="E1012" s="4">
        <v>2</v>
      </c>
      <c r="F1012" s="4">
        <v>1</v>
      </c>
      <c r="G1012" s="4">
        <v>1</v>
      </c>
      <c r="H1012" s="4" t="s">
        <v>28</v>
      </c>
      <c r="I1012" s="4">
        <v>54304</v>
      </c>
      <c r="J1012" s="4" t="s">
        <v>2049</v>
      </c>
      <c r="K1012" s="4">
        <v>299000</v>
      </c>
      <c r="L1012" s="4">
        <v>0</v>
      </c>
      <c r="M1012" s="4" t="e">
        <f t="shared" si="3"/>
        <v>#NUM!</v>
      </c>
      <c r="N1012" s="4" t="e">
        <f t="shared" si="4"/>
        <v>#NUM!</v>
      </c>
    </row>
    <row r="1013" spans="1:14" s="3" customFormat="1" x14ac:dyDescent="0.25">
      <c r="A1013" s="4">
        <v>4200</v>
      </c>
      <c r="B1013" s="4">
        <v>5335</v>
      </c>
      <c r="C1013" s="4" t="s">
        <v>2050</v>
      </c>
      <c r="D1013" s="4">
        <v>2.2400000000000002</v>
      </c>
      <c r="E1013" s="4">
        <v>7</v>
      </c>
      <c r="F1013" s="4">
        <v>1</v>
      </c>
      <c r="G1013" s="4">
        <v>1</v>
      </c>
      <c r="H1013" s="4"/>
      <c r="I1013" s="4">
        <v>16860</v>
      </c>
      <c r="J1013" s="4" t="s">
        <v>2051</v>
      </c>
      <c r="K1013" s="4">
        <v>2920000</v>
      </c>
      <c r="L1013" s="4">
        <v>0</v>
      </c>
      <c r="M1013" s="4" t="e">
        <f t="shared" si="3"/>
        <v>#NUM!</v>
      </c>
      <c r="N1013" s="4" t="e">
        <f t="shared" si="4"/>
        <v>#NUM!</v>
      </c>
    </row>
    <row r="1014" spans="1:14" s="3" customFormat="1" x14ac:dyDescent="0.25">
      <c r="A1014" s="4">
        <v>4269</v>
      </c>
      <c r="B1014" s="4">
        <v>7312</v>
      </c>
      <c r="C1014" s="4" t="s">
        <v>2052</v>
      </c>
      <c r="D1014" s="4">
        <v>2.2400000000000002</v>
      </c>
      <c r="E1014" s="4">
        <v>15</v>
      </c>
      <c r="F1014" s="4">
        <v>1</v>
      </c>
      <c r="G1014" s="4">
        <v>1</v>
      </c>
      <c r="H1014" s="4" t="s">
        <v>28</v>
      </c>
      <c r="I1014" s="4">
        <v>13062</v>
      </c>
      <c r="J1014" s="4" t="s">
        <v>2053</v>
      </c>
      <c r="K1014" s="4">
        <v>3600000</v>
      </c>
      <c r="L1014" s="4">
        <v>0</v>
      </c>
      <c r="M1014" s="4" t="e">
        <f t="shared" si="3"/>
        <v>#NUM!</v>
      </c>
      <c r="N1014" s="4" t="e">
        <f t="shared" si="4"/>
        <v>#NUM!</v>
      </c>
    </row>
    <row r="1015" spans="1:14" s="3" customFormat="1" x14ac:dyDescent="0.25">
      <c r="A1015" s="4">
        <v>4426</v>
      </c>
      <c r="B1015" s="4">
        <v>7072</v>
      </c>
      <c r="C1015" s="4" t="s">
        <v>2054</v>
      </c>
      <c r="D1015" s="4">
        <v>2.23</v>
      </c>
      <c r="E1015" s="4">
        <v>1</v>
      </c>
      <c r="F1015" s="4">
        <v>1</v>
      </c>
      <c r="G1015" s="4">
        <v>1</v>
      </c>
      <c r="H1015" s="4"/>
      <c r="I1015" s="4">
        <v>96343</v>
      </c>
      <c r="J1015" s="4" t="s">
        <v>2055</v>
      </c>
      <c r="K1015" s="4">
        <v>445000</v>
      </c>
      <c r="L1015" s="4">
        <v>0</v>
      </c>
      <c r="M1015" s="4" t="e">
        <f t="shared" si="3"/>
        <v>#NUM!</v>
      </c>
      <c r="N1015" s="4" t="e">
        <f t="shared" si="4"/>
        <v>#NUM!</v>
      </c>
    </row>
    <row r="1016" spans="1:14" s="3" customFormat="1" x14ac:dyDescent="0.25">
      <c r="A1016" s="4">
        <v>4518</v>
      </c>
      <c r="B1016" s="4">
        <v>5667</v>
      </c>
      <c r="C1016" s="4" t="s">
        <v>2056</v>
      </c>
      <c r="D1016" s="4">
        <v>2.23</v>
      </c>
      <c r="E1016" s="4">
        <v>2</v>
      </c>
      <c r="F1016" s="4">
        <v>2</v>
      </c>
      <c r="G1016" s="4">
        <v>1</v>
      </c>
      <c r="H1016" s="4"/>
      <c r="I1016" s="4">
        <v>83549</v>
      </c>
      <c r="J1016" s="4" t="s">
        <v>2057</v>
      </c>
      <c r="K1016" s="4">
        <v>589000</v>
      </c>
      <c r="L1016" s="4">
        <v>0</v>
      </c>
      <c r="M1016" s="4" t="e">
        <f t="shared" si="3"/>
        <v>#NUM!</v>
      </c>
      <c r="N1016" s="4" t="e">
        <f t="shared" si="4"/>
        <v>#NUM!</v>
      </c>
    </row>
    <row r="1017" spans="1:14" s="3" customFormat="1" x14ac:dyDescent="0.25">
      <c r="A1017" s="4">
        <v>4578</v>
      </c>
      <c r="B1017" s="4">
        <v>5118</v>
      </c>
      <c r="C1017" s="4" t="s">
        <v>2058</v>
      </c>
      <c r="D1017" s="4">
        <v>2.23</v>
      </c>
      <c r="E1017" s="4">
        <v>2</v>
      </c>
      <c r="F1017" s="4">
        <v>1</v>
      </c>
      <c r="G1017" s="4">
        <v>1</v>
      </c>
      <c r="H1017" s="4"/>
      <c r="I1017" s="4">
        <v>61835</v>
      </c>
      <c r="J1017" s="4" t="s">
        <v>2059</v>
      </c>
      <c r="K1017" s="4">
        <v>699000</v>
      </c>
      <c r="L1017" s="4">
        <v>0</v>
      </c>
      <c r="M1017" s="4" t="e">
        <f t="shared" si="3"/>
        <v>#NUM!</v>
      </c>
      <c r="N1017" s="4" t="e">
        <f t="shared" si="4"/>
        <v>#NUM!</v>
      </c>
    </row>
    <row r="1018" spans="1:14" s="3" customFormat="1" x14ac:dyDescent="0.25">
      <c r="A1018" s="4">
        <v>4586</v>
      </c>
      <c r="B1018" s="4">
        <v>6095</v>
      </c>
      <c r="C1018" s="4" t="s">
        <v>2060</v>
      </c>
      <c r="D1018" s="4">
        <v>2.23</v>
      </c>
      <c r="E1018" s="4">
        <v>13</v>
      </c>
      <c r="F1018" s="4">
        <v>1</v>
      </c>
      <c r="G1018" s="4">
        <v>1</v>
      </c>
      <c r="H1018" s="4" t="s">
        <v>28</v>
      </c>
      <c r="I1018" s="4">
        <v>16311</v>
      </c>
      <c r="J1018" s="4" t="s">
        <v>2061</v>
      </c>
      <c r="K1018" s="4">
        <v>185000</v>
      </c>
      <c r="L1018" s="4">
        <v>0</v>
      </c>
      <c r="M1018" s="4" t="e">
        <f t="shared" si="3"/>
        <v>#NUM!</v>
      </c>
      <c r="N1018" s="4" t="e">
        <f t="shared" si="4"/>
        <v>#NUM!</v>
      </c>
    </row>
    <row r="1019" spans="1:14" s="3" customFormat="1" x14ac:dyDescent="0.25">
      <c r="A1019" s="4">
        <v>4609</v>
      </c>
      <c r="B1019" s="4">
        <v>5750</v>
      </c>
      <c r="C1019" s="4" t="s">
        <v>2062</v>
      </c>
      <c r="D1019" s="4">
        <v>2.23</v>
      </c>
      <c r="E1019" s="4">
        <v>10</v>
      </c>
      <c r="F1019" s="4">
        <v>1</v>
      </c>
      <c r="G1019" s="4">
        <v>1</v>
      </c>
      <c r="H1019" s="4" t="s">
        <v>28</v>
      </c>
      <c r="I1019" s="4">
        <v>20887</v>
      </c>
      <c r="J1019" s="4" t="s">
        <v>2063</v>
      </c>
      <c r="K1019" s="4">
        <v>1290000</v>
      </c>
      <c r="L1019" s="4">
        <v>0</v>
      </c>
      <c r="M1019" s="4" t="e">
        <f t="shared" si="3"/>
        <v>#NUM!</v>
      </c>
      <c r="N1019" s="4" t="e">
        <f t="shared" si="4"/>
        <v>#NUM!</v>
      </c>
    </row>
    <row r="1020" spans="1:14" s="3" customFormat="1" x14ac:dyDescent="0.25">
      <c r="A1020" s="4">
        <v>4707</v>
      </c>
      <c r="B1020" s="4">
        <v>8005</v>
      </c>
      <c r="C1020" s="4" t="s">
        <v>2064</v>
      </c>
      <c r="D1020" s="4">
        <v>2.23</v>
      </c>
      <c r="E1020" s="4">
        <v>1</v>
      </c>
      <c r="F1020" s="4">
        <v>1</v>
      </c>
      <c r="G1020" s="4">
        <v>1</v>
      </c>
      <c r="H1020" s="4"/>
      <c r="I1020" s="4">
        <v>119384</v>
      </c>
      <c r="J1020" s="4" t="s">
        <v>2065</v>
      </c>
      <c r="K1020" s="4">
        <v>276000</v>
      </c>
      <c r="L1020" s="4">
        <v>0</v>
      </c>
      <c r="M1020" s="4" t="e">
        <f t="shared" si="3"/>
        <v>#NUM!</v>
      </c>
      <c r="N1020" s="4" t="e">
        <f t="shared" si="4"/>
        <v>#NUM!</v>
      </c>
    </row>
    <row r="1021" spans="1:14" s="3" customFormat="1" x14ac:dyDescent="0.25">
      <c r="A1021" s="4">
        <v>4741</v>
      </c>
      <c r="B1021" s="4">
        <v>5838</v>
      </c>
      <c r="C1021" s="4" t="s">
        <v>2066</v>
      </c>
      <c r="D1021" s="4">
        <v>2.23</v>
      </c>
      <c r="E1021" s="4">
        <v>1</v>
      </c>
      <c r="F1021" s="4">
        <v>1</v>
      </c>
      <c r="G1021" s="4">
        <v>1</v>
      </c>
      <c r="H1021" s="4"/>
      <c r="I1021" s="4">
        <v>119037</v>
      </c>
      <c r="J1021" s="4" t="s">
        <v>2067</v>
      </c>
      <c r="K1021" s="4">
        <v>2260000</v>
      </c>
      <c r="L1021" s="4">
        <v>0</v>
      </c>
      <c r="M1021" s="4" t="e">
        <f t="shared" si="3"/>
        <v>#NUM!</v>
      </c>
      <c r="N1021" s="4" t="e">
        <f t="shared" si="4"/>
        <v>#NUM!</v>
      </c>
    </row>
    <row r="1022" spans="1:14" s="3" customFormat="1" x14ac:dyDescent="0.25">
      <c r="A1022" s="4">
        <v>4785</v>
      </c>
      <c r="B1022" s="4">
        <v>6618</v>
      </c>
      <c r="C1022" s="4" t="s">
        <v>2068</v>
      </c>
      <c r="D1022" s="4">
        <v>2.23</v>
      </c>
      <c r="E1022" s="4">
        <v>2</v>
      </c>
      <c r="F1022" s="4">
        <v>1</v>
      </c>
      <c r="G1022" s="4">
        <v>1</v>
      </c>
      <c r="H1022" s="4"/>
      <c r="I1022" s="4">
        <v>46872</v>
      </c>
      <c r="J1022" s="4" t="s">
        <v>2069</v>
      </c>
      <c r="K1022" s="4">
        <v>673000</v>
      </c>
      <c r="L1022" s="4">
        <v>0</v>
      </c>
      <c r="M1022" s="4" t="e">
        <f t="shared" si="3"/>
        <v>#NUM!</v>
      </c>
      <c r="N1022" s="4" t="e">
        <f t="shared" si="4"/>
        <v>#NUM!</v>
      </c>
    </row>
    <row r="1023" spans="1:14" s="3" customFormat="1" x14ac:dyDescent="0.25">
      <c r="A1023" s="4">
        <v>4786</v>
      </c>
      <c r="B1023" s="4">
        <v>6856</v>
      </c>
      <c r="C1023" s="4" t="s">
        <v>2070</v>
      </c>
      <c r="D1023" s="4">
        <v>2.2200000000000002</v>
      </c>
      <c r="E1023" s="4">
        <v>1</v>
      </c>
      <c r="F1023" s="4">
        <v>1</v>
      </c>
      <c r="G1023" s="4">
        <v>1</v>
      </c>
      <c r="H1023" s="4" t="s">
        <v>28</v>
      </c>
      <c r="I1023" s="4">
        <v>112676</v>
      </c>
      <c r="J1023" s="4" t="s">
        <v>2071</v>
      </c>
      <c r="K1023" s="4">
        <v>49900</v>
      </c>
      <c r="L1023" s="4">
        <v>0</v>
      </c>
      <c r="M1023" s="4" t="e">
        <f t="shared" si="3"/>
        <v>#NUM!</v>
      </c>
      <c r="N1023" s="4" t="e">
        <f t="shared" si="4"/>
        <v>#NUM!</v>
      </c>
    </row>
    <row r="1024" spans="1:14" s="3" customFormat="1" x14ac:dyDescent="0.25">
      <c r="A1024" s="4">
        <v>4787</v>
      </c>
      <c r="B1024" s="4">
        <v>8026</v>
      </c>
      <c r="C1024" s="4" t="s">
        <v>2072</v>
      </c>
      <c r="D1024" s="4">
        <v>2.2200000000000002</v>
      </c>
      <c r="E1024" s="4">
        <v>1</v>
      </c>
      <c r="F1024" s="4">
        <v>1</v>
      </c>
      <c r="G1024" s="4">
        <v>1</v>
      </c>
      <c r="H1024" s="4"/>
      <c r="I1024" s="4">
        <v>136164</v>
      </c>
      <c r="J1024" s="4" t="s">
        <v>2073</v>
      </c>
      <c r="K1024" s="4">
        <v>108000</v>
      </c>
      <c r="L1024" s="4">
        <v>0</v>
      </c>
      <c r="M1024" s="4" t="e">
        <f t="shared" si="3"/>
        <v>#NUM!</v>
      </c>
      <c r="N1024" s="4" t="e">
        <f t="shared" si="4"/>
        <v>#NUM!</v>
      </c>
    </row>
    <row r="1025" spans="1:14" s="3" customFormat="1" x14ac:dyDescent="0.25">
      <c r="A1025" s="4">
        <v>4794</v>
      </c>
      <c r="B1025" s="4">
        <v>6278</v>
      </c>
      <c r="C1025" s="4" t="s">
        <v>2074</v>
      </c>
      <c r="D1025" s="4">
        <v>2.2200000000000002</v>
      </c>
      <c r="E1025" s="4">
        <v>2</v>
      </c>
      <c r="F1025" s="4">
        <v>1</v>
      </c>
      <c r="G1025" s="4">
        <v>1</v>
      </c>
      <c r="H1025" s="4"/>
      <c r="I1025" s="4">
        <v>92924</v>
      </c>
      <c r="J1025" s="4" t="s">
        <v>2075</v>
      </c>
      <c r="K1025" s="4">
        <v>90100</v>
      </c>
      <c r="L1025" s="4">
        <v>0</v>
      </c>
      <c r="M1025" s="4" t="e">
        <f t="shared" si="3"/>
        <v>#NUM!</v>
      </c>
      <c r="N1025" s="4" t="e">
        <f t="shared" si="4"/>
        <v>#NUM!</v>
      </c>
    </row>
    <row r="1026" spans="1:14" s="3" customFormat="1" x14ac:dyDescent="0.25">
      <c r="A1026" s="4">
        <v>4800</v>
      </c>
      <c r="B1026" s="4">
        <v>7369</v>
      </c>
      <c r="C1026" s="4" t="s">
        <v>2076</v>
      </c>
      <c r="D1026" s="4">
        <v>2.23</v>
      </c>
      <c r="E1026" s="4">
        <v>1</v>
      </c>
      <c r="F1026" s="4">
        <v>1</v>
      </c>
      <c r="G1026" s="4">
        <v>1</v>
      </c>
      <c r="H1026" s="4" t="s">
        <v>28</v>
      </c>
      <c r="I1026" s="4">
        <v>108314</v>
      </c>
      <c r="J1026" s="4" t="s">
        <v>2077</v>
      </c>
      <c r="K1026" s="4">
        <v>562000</v>
      </c>
      <c r="L1026" s="4">
        <v>0</v>
      </c>
      <c r="M1026" s="4" t="e">
        <f t="shared" si="3"/>
        <v>#NUM!</v>
      </c>
      <c r="N1026" s="4" t="e">
        <f t="shared" si="4"/>
        <v>#NUM!</v>
      </c>
    </row>
    <row r="1027" spans="1:14" s="3" customFormat="1" x14ac:dyDescent="0.25">
      <c r="A1027" s="4">
        <v>4804</v>
      </c>
      <c r="B1027" s="4">
        <v>5608</v>
      </c>
      <c r="C1027" s="4" t="s">
        <v>2078</v>
      </c>
      <c r="D1027" s="4">
        <v>2.23</v>
      </c>
      <c r="E1027" s="4">
        <v>2</v>
      </c>
      <c r="F1027" s="4">
        <v>1</v>
      </c>
      <c r="G1027" s="4">
        <v>1</v>
      </c>
      <c r="H1027" s="4"/>
      <c r="I1027" s="4">
        <v>59746</v>
      </c>
      <c r="J1027" s="4" t="s">
        <v>2079</v>
      </c>
      <c r="K1027" s="4">
        <v>129000</v>
      </c>
      <c r="L1027" s="4">
        <v>0</v>
      </c>
      <c r="M1027" s="4" t="e">
        <f t="shared" si="3"/>
        <v>#NUM!</v>
      </c>
      <c r="N1027" s="4" t="e">
        <f t="shared" si="4"/>
        <v>#NUM!</v>
      </c>
    </row>
    <row r="1028" spans="1:14" s="3" customFormat="1" x14ac:dyDescent="0.25">
      <c r="A1028" s="4">
        <v>4810</v>
      </c>
      <c r="B1028" s="4">
        <v>6012</v>
      </c>
      <c r="C1028" s="4" t="s">
        <v>2080</v>
      </c>
      <c r="D1028" s="4">
        <v>2.23</v>
      </c>
      <c r="E1028" s="4">
        <v>1</v>
      </c>
      <c r="F1028" s="4">
        <v>1</v>
      </c>
      <c r="G1028" s="4">
        <v>1</v>
      </c>
      <c r="H1028" s="4"/>
      <c r="I1028" s="4">
        <v>62591</v>
      </c>
      <c r="J1028" s="4" t="s">
        <v>2081</v>
      </c>
      <c r="K1028" s="4">
        <v>678000</v>
      </c>
      <c r="L1028" s="4">
        <v>0</v>
      </c>
      <c r="M1028" s="4" t="e">
        <f t="shared" si="3"/>
        <v>#NUM!</v>
      </c>
      <c r="N1028" s="4" t="e">
        <f t="shared" si="4"/>
        <v>#NUM!</v>
      </c>
    </row>
    <row r="1029" spans="1:14" s="3" customFormat="1" x14ac:dyDescent="0.25">
      <c r="A1029" s="4">
        <v>4812</v>
      </c>
      <c r="B1029" s="4">
        <v>6053</v>
      </c>
      <c r="C1029" s="4" t="s">
        <v>2082</v>
      </c>
      <c r="D1029" s="4">
        <v>2.23</v>
      </c>
      <c r="E1029" s="4">
        <v>1</v>
      </c>
      <c r="F1029" s="4">
        <v>1</v>
      </c>
      <c r="G1029" s="4">
        <v>1</v>
      </c>
      <c r="H1029" s="4" t="s">
        <v>28</v>
      </c>
      <c r="I1029" s="4">
        <v>81925</v>
      </c>
      <c r="J1029" s="4" t="s">
        <v>2083</v>
      </c>
      <c r="K1029" s="4">
        <v>259000</v>
      </c>
      <c r="L1029" s="4">
        <v>0</v>
      </c>
      <c r="M1029" s="4" t="e">
        <f t="shared" si="3"/>
        <v>#NUM!</v>
      </c>
      <c r="N1029" s="4" t="e">
        <f t="shared" si="4"/>
        <v>#NUM!</v>
      </c>
    </row>
    <row r="1030" spans="1:14" s="3" customFormat="1" x14ac:dyDescent="0.25">
      <c r="A1030" s="4">
        <v>4817</v>
      </c>
      <c r="B1030" s="4">
        <v>6726</v>
      </c>
      <c r="C1030" s="4" t="s">
        <v>2084</v>
      </c>
      <c r="D1030" s="4">
        <v>2.23</v>
      </c>
      <c r="E1030" s="4">
        <v>1</v>
      </c>
      <c r="F1030" s="4">
        <v>1</v>
      </c>
      <c r="G1030" s="4">
        <v>1</v>
      </c>
      <c r="H1030" s="4"/>
      <c r="I1030" s="4">
        <v>236444</v>
      </c>
      <c r="J1030" s="4" t="s">
        <v>2085</v>
      </c>
      <c r="K1030" s="4">
        <v>326000</v>
      </c>
      <c r="L1030" s="4">
        <v>0</v>
      </c>
      <c r="M1030" s="4" t="e">
        <f t="shared" si="3"/>
        <v>#NUM!</v>
      </c>
      <c r="N1030" s="4" t="e">
        <f t="shared" si="4"/>
        <v>#NUM!</v>
      </c>
    </row>
    <row r="1031" spans="1:14" s="3" customFormat="1" x14ac:dyDescent="0.25">
      <c r="A1031" s="4">
        <v>4819</v>
      </c>
      <c r="B1031" s="4">
        <v>6827</v>
      </c>
      <c r="C1031" s="4" t="s">
        <v>2086</v>
      </c>
      <c r="D1031" s="4">
        <v>2.23</v>
      </c>
      <c r="E1031" s="4">
        <v>1</v>
      </c>
      <c r="F1031" s="4">
        <v>1</v>
      </c>
      <c r="G1031" s="4">
        <v>1</v>
      </c>
      <c r="H1031" s="4"/>
      <c r="I1031" s="4">
        <v>119565</v>
      </c>
      <c r="J1031" s="4" t="s">
        <v>2087</v>
      </c>
      <c r="K1031" s="4">
        <v>634000</v>
      </c>
      <c r="L1031" s="4">
        <v>0</v>
      </c>
      <c r="M1031" s="4" t="e">
        <f t="shared" si="3"/>
        <v>#NUM!</v>
      </c>
      <c r="N1031" s="4" t="e">
        <f t="shared" si="4"/>
        <v>#NUM!</v>
      </c>
    </row>
    <row r="1032" spans="1:14" s="3" customFormat="1" x14ac:dyDescent="0.25">
      <c r="A1032" s="4">
        <v>4823</v>
      </c>
      <c r="B1032" s="4">
        <v>8460</v>
      </c>
      <c r="C1032" s="4" t="s">
        <v>2088</v>
      </c>
      <c r="D1032" s="4">
        <v>2.2200000000000002</v>
      </c>
      <c r="E1032" s="4">
        <v>0</v>
      </c>
      <c r="F1032" s="4">
        <v>1</v>
      </c>
      <c r="G1032" s="4">
        <v>1</v>
      </c>
      <c r="H1032" s="4"/>
      <c r="I1032" s="4">
        <v>462534</v>
      </c>
      <c r="J1032" s="4" t="s">
        <v>2089</v>
      </c>
      <c r="K1032" s="4">
        <v>43300</v>
      </c>
      <c r="L1032" s="4">
        <v>0</v>
      </c>
      <c r="M1032" s="4" t="e">
        <f t="shared" si="3"/>
        <v>#NUM!</v>
      </c>
      <c r="N1032" s="4" t="e">
        <f t="shared" si="4"/>
        <v>#NUM!</v>
      </c>
    </row>
    <row r="1033" spans="1:14" s="3" customFormat="1" x14ac:dyDescent="0.25">
      <c r="A1033" s="4">
        <v>4840</v>
      </c>
      <c r="B1033" s="4">
        <v>7511</v>
      </c>
      <c r="C1033" s="4" t="s">
        <v>2090</v>
      </c>
      <c r="D1033" s="4">
        <v>2.23</v>
      </c>
      <c r="E1033" s="4">
        <v>1</v>
      </c>
      <c r="F1033" s="4">
        <v>1</v>
      </c>
      <c r="G1033" s="4">
        <v>1</v>
      </c>
      <c r="H1033" s="4" t="s">
        <v>28</v>
      </c>
      <c r="I1033" s="4">
        <v>191982</v>
      </c>
      <c r="J1033" s="4" t="s">
        <v>2091</v>
      </c>
      <c r="K1033" s="4">
        <v>197000</v>
      </c>
      <c r="L1033" s="4">
        <v>0</v>
      </c>
      <c r="M1033" s="4" t="e">
        <f t="shared" si="3"/>
        <v>#NUM!</v>
      </c>
      <c r="N1033" s="4" t="e">
        <f t="shared" si="4"/>
        <v>#NUM!</v>
      </c>
    </row>
    <row r="1034" spans="1:14" s="3" customFormat="1" x14ac:dyDescent="0.25">
      <c r="A1034" s="4">
        <v>4856</v>
      </c>
      <c r="B1034" s="4">
        <v>6303</v>
      </c>
      <c r="C1034" s="4" t="s">
        <v>2092</v>
      </c>
      <c r="D1034" s="4">
        <v>2.23</v>
      </c>
      <c r="E1034" s="4">
        <v>2</v>
      </c>
      <c r="F1034" s="4">
        <v>1</v>
      </c>
      <c r="G1034" s="4">
        <v>1</v>
      </c>
      <c r="H1034" s="4"/>
      <c r="I1034" s="4">
        <v>59634</v>
      </c>
      <c r="J1034" s="4" t="s">
        <v>2093</v>
      </c>
      <c r="K1034" s="4">
        <v>201000</v>
      </c>
      <c r="L1034" s="4">
        <v>0</v>
      </c>
      <c r="M1034" s="4" t="e">
        <f t="shared" si="3"/>
        <v>#NUM!</v>
      </c>
      <c r="N1034" s="4" t="e">
        <f t="shared" si="4"/>
        <v>#NUM!</v>
      </c>
    </row>
    <row r="1035" spans="1:14" s="3" customFormat="1" x14ac:dyDescent="0.25">
      <c r="A1035" s="4">
        <v>4868</v>
      </c>
      <c r="B1035" s="4">
        <v>7574</v>
      </c>
      <c r="C1035" s="4" t="s">
        <v>2094</v>
      </c>
      <c r="D1035" s="4">
        <v>2.23</v>
      </c>
      <c r="E1035" s="4">
        <v>4</v>
      </c>
      <c r="F1035" s="4">
        <v>1</v>
      </c>
      <c r="G1035" s="4">
        <v>1</v>
      </c>
      <c r="H1035" s="4"/>
      <c r="I1035" s="4">
        <v>39860</v>
      </c>
      <c r="J1035" s="4" t="s">
        <v>2095</v>
      </c>
      <c r="K1035" s="4">
        <v>204000</v>
      </c>
      <c r="L1035" s="4">
        <v>0</v>
      </c>
      <c r="M1035" s="4" t="e">
        <f t="shared" si="3"/>
        <v>#NUM!</v>
      </c>
      <c r="N1035" s="4" t="e">
        <f t="shared" si="4"/>
        <v>#NUM!</v>
      </c>
    </row>
    <row r="1036" spans="1:14" s="3" customFormat="1" x14ac:dyDescent="0.25">
      <c r="A1036" s="4">
        <v>4870</v>
      </c>
      <c r="B1036" s="4">
        <v>7729</v>
      </c>
      <c r="C1036" s="4" t="s">
        <v>2096</v>
      </c>
      <c r="D1036" s="4">
        <v>2.2200000000000002</v>
      </c>
      <c r="E1036" s="4">
        <v>1</v>
      </c>
      <c r="F1036" s="4">
        <v>1</v>
      </c>
      <c r="G1036" s="4">
        <v>1</v>
      </c>
      <c r="H1036" s="4"/>
      <c r="I1036" s="4">
        <v>163806</v>
      </c>
      <c r="J1036" s="4" t="s">
        <v>2097</v>
      </c>
      <c r="K1036" s="4">
        <v>80200</v>
      </c>
      <c r="L1036" s="4">
        <v>0</v>
      </c>
      <c r="M1036" s="4" t="e">
        <f t="shared" si="3"/>
        <v>#NUM!</v>
      </c>
      <c r="N1036" s="4" t="e">
        <f t="shared" si="4"/>
        <v>#NUM!</v>
      </c>
    </row>
    <row r="1037" spans="1:14" s="3" customFormat="1" x14ac:dyDescent="0.25">
      <c r="A1037" s="4">
        <v>4873</v>
      </c>
      <c r="B1037" s="4">
        <v>8282</v>
      </c>
      <c r="C1037" s="4" t="s">
        <v>2098</v>
      </c>
      <c r="D1037" s="4">
        <v>2.23</v>
      </c>
      <c r="E1037" s="4">
        <v>1</v>
      </c>
      <c r="F1037" s="4">
        <v>1</v>
      </c>
      <c r="G1037" s="4">
        <v>1</v>
      </c>
      <c r="H1037" s="4" t="s">
        <v>79</v>
      </c>
      <c r="I1037" s="4">
        <v>76655</v>
      </c>
      <c r="J1037" s="4" t="s">
        <v>2099</v>
      </c>
      <c r="K1037" s="4">
        <v>220000</v>
      </c>
      <c r="L1037" s="4">
        <v>0</v>
      </c>
      <c r="M1037" s="4" t="e">
        <f t="shared" si="3"/>
        <v>#NUM!</v>
      </c>
      <c r="N1037" s="4" t="e">
        <f t="shared" si="4"/>
        <v>#NUM!</v>
      </c>
    </row>
    <row r="1038" spans="1:14" s="3" customFormat="1" x14ac:dyDescent="0.25">
      <c r="A1038" s="4">
        <v>4877</v>
      </c>
      <c r="B1038" s="4">
        <v>6007</v>
      </c>
      <c r="C1038" s="4" t="s">
        <v>2100</v>
      </c>
      <c r="D1038" s="4">
        <v>2.2200000000000002</v>
      </c>
      <c r="E1038" s="4">
        <v>2</v>
      </c>
      <c r="F1038" s="4">
        <v>1</v>
      </c>
      <c r="G1038" s="4">
        <v>1</v>
      </c>
      <c r="H1038" s="4" t="s">
        <v>28</v>
      </c>
      <c r="I1038" s="4">
        <v>50792</v>
      </c>
      <c r="J1038" s="4" t="s">
        <v>2101</v>
      </c>
      <c r="K1038" s="4">
        <v>85300</v>
      </c>
      <c r="L1038" s="4">
        <v>0</v>
      </c>
      <c r="M1038" s="4" t="e">
        <f t="shared" si="3"/>
        <v>#NUM!</v>
      </c>
      <c r="N1038" s="4" t="e">
        <f t="shared" si="4"/>
        <v>#NUM!</v>
      </c>
    </row>
    <row r="1039" spans="1:14" s="3" customFormat="1" x14ac:dyDescent="0.25">
      <c r="A1039" s="4">
        <v>4879</v>
      </c>
      <c r="B1039" s="4">
        <v>6344</v>
      </c>
      <c r="C1039" s="4" t="s">
        <v>2102</v>
      </c>
      <c r="D1039" s="4">
        <v>2.23</v>
      </c>
      <c r="E1039" s="4">
        <v>1</v>
      </c>
      <c r="F1039" s="4">
        <v>1</v>
      </c>
      <c r="G1039" s="4">
        <v>1</v>
      </c>
      <c r="H1039" s="4"/>
      <c r="I1039" s="4">
        <v>61438</v>
      </c>
      <c r="J1039" s="4" t="s">
        <v>2103</v>
      </c>
      <c r="K1039" s="4">
        <v>464000</v>
      </c>
      <c r="L1039" s="4">
        <v>0</v>
      </c>
      <c r="M1039" s="4" t="e">
        <f t="shared" si="3"/>
        <v>#NUM!</v>
      </c>
      <c r="N1039" s="4" t="e">
        <f t="shared" si="4"/>
        <v>#NUM!</v>
      </c>
    </row>
    <row r="1040" spans="1:14" s="3" customFormat="1" x14ac:dyDescent="0.25">
      <c r="A1040" s="4">
        <v>4887</v>
      </c>
      <c r="B1040" s="4">
        <v>6932</v>
      </c>
      <c r="C1040" s="4" t="s">
        <v>2104</v>
      </c>
      <c r="D1040" s="4">
        <v>2.23</v>
      </c>
      <c r="E1040" s="4">
        <v>3</v>
      </c>
      <c r="F1040" s="4">
        <v>1</v>
      </c>
      <c r="G1040" s="4">
        <v>1</v>
      </c>
      <c r="H1040" s="4" t="s">
        <v>511</v>
      </c>
      <c r="I1040" s="4">
        <v>43958</v>
      </c>
      <c r="J1040" s="4" t="s">
        <v>2105</v>
      </c>
      <c r="K1040" s="4">
        <v>243000</v>
      </c>
      <c r="L1040" s="4">
        <v>0</v>
      </c>
      <c r="M1040" s="4" t="e">
        <f t="shared" si="3"/>
        <v>#NUM!</v>
      </c>
      <c r="N1040" s="4" t="e">
        <f t="shared" si="4"/>
        <v>#NUM!</v>
      </c>
    </row>
    <row r="1041" spans="1:14" s="3" customFormat="1" x14ac:dyDescent="0.25">
      <c r="A1041" s="4">
        <v>4892</v>
      </c>
      <c r="B1041" s="4">
        <v>7867</v>
      </c>
      <c r="C1041" s="4" t="s">
        <v>2106</v>
      </c>
      <c r="D1041" s="4">
        <v>2.23</v>
      </c>
      <c r="E1041" s="4">
        <v>2</v>
      </c>
      <c r="F1041" s="4">
        <v>1</v>
      </c>
      <c r="G1041" s="4">
        <v>1</v>
      </c>
      <c r="H1041" s="4"/>
      <c r="I1041" s="4">
        <v>72341</v>
      </c>
      <c r="J1041" s="4" t="s">
        <v>2107</v>
      </c>
      <c r="K1041" s="4">
        <v>925000</v>
      </c>
      <c r="L1041" s="4">
        <v>0</v>
      </c>
      <c r="M1041" s="4" t="e">
        <f t="shared" si="3"/>
        <v>#NUM!</v>
      </c>
      <c r="N1041" s="4" t="e">
        <f t="shared" si="4"/>
        <v>#NUM!</v>
      </c>
    </row>
    <row r="1042" spans="1:14" s="3" customFormat="1" x14ac:dyDescent="0.25">
      <c r="A1042" s="4">
        <v>4923</v>
      </c>
      <c r="B1042" s="4">
        <v>8512</v>
      </c>
      <c r="C1042" s="4" t="s">
        <v>2108</v>
      </c>
      <c r="D1042" s="4">
        <v>2.23</v>
      </c>
      <c r="E1042" s="4">
        <v>6</v>
      </c>
      <c r="F1042" s="4">
        <v>1</v>
      </c>
      <c r="G1042" s="4">
        <v>1</v>
      </c>
      <c r="H1042" s="4" t="s">
        <v>79</v>
      </c>
      <c r="I1042" s="4">
        <v>70368</v>
      </c>
      <c r="J1042" s="4" t="s">
        <v>2109</v>
      </c>
      <c r="K1042" s="4">
        <v>1080000</v>
      </c>
      <c r="L1042" s="4">
        <v>0</v>
      </c>
      <c r="M1042" s="4" t="e">
        <f t="shared" si="3"/>
        <v>#NUM!</v>
      </c>
      <c r="N1042" s="4" t="e">
        <f t="shared" si="4"/>
        <v>#NUM!</v>
      </c>
    </row>
    <row r="1043" spans="1:14" s="3" customFormat="1" x14ac:dyDescent="0.25">
      <c r="A1043" s="4">
        <v>4926</v>
      </c>
      <c r="B1043" s="4">
        <v>8758</v>
      </c>
      <c r="C1043" s="4" t="s">
        <v>2110</v>
      </c>
      <c r="D1043" s="4">
        <v>2.23</v>
      </c>
      <c r="E1043" s="4">
        <v>1</v>
      </c>
      <c r="F1043" s="4">
        <v>1</v>
      </c>
      <c r="G1043" s="4">
        <v>1</v>
      </c>
      <c r="H1043" s="4" t="s">
        <v>28</v>
      </c>
      <c r="I1043" s="4">
        <v>127685</v>
      </c>
      <c r="J1043" s="4" t="s">
        <v>2111</v>
      </c>
      <c r="K1043" s="4">
        <v>145000</v>
      </c>
      <c r="L1043" s="4">
        <v>0</v>
      </c>
      <c r="M1043" s="4" t="e">
        <f t="shared" si="3"/>
        <v>#NUM!</v>
      </c>
      <c r="N1043" s="4" t="e">
        <f t="shared" si="4"/>
        <v>#NUM!</v>
      </c>
    </row>
    <row r="1044" spans="1:14" s="3" customFormat="1" x14ac:dyDescent="0.25">
      <c r="A1044" s="4">
        <v>4936</v>
      </c>
      <c r="B1044" s="4">
        <v>7743</v>
      </c>
      <c r="C1044" s="4" t="s">
        <v>2112</v>
      </c>
      <c r="D1044" s="4">
        <v>2.2400000000000002</v>
      </c>
      <c r="E1044" s="4">
        <v>18</v>
      </c>
      <c r="F1044" s="4">
        <v>1</v>
      </c>
      <c r="G1044" s="4">
        <v>1</v>
      </c>
      <c r="H1044" s="4"/>
      <c r="I1044" s="4">
        <v>8002</v>
      </c>
      <c r="J1044" s="4" t="s">
        <v>2113</v>
      </c>
      <c r="K1044" s="4">
        <v>8250000</v>
      </c>
      <c r="L1044" s="4">
        <v>0</v>
      </c>
      <c r="M1044" s="4" t="e">
        <f t="shared" si="3"/>
        <v>#NUM!</v>
      </c>
      <c r="N1044" s="4" t="e">
        <f t="shared" si="4"/>
        <v>#NUM!</v>
      </c>
    </row>
    <row r="1045" spans="1:14" s="3" customFormat="1" x14ac:dyDescent="0.25">
      <c r="A1045" s="4">
        <v>4952</v>
      </c>
      <c r="B1045" s="4">
        <v>9400</v>
      </c>
      <c r="C1045" s="4" t="s">
        <v>2114</v>
      </c>
      <c r="D1045" s="4">
        <v>2.2400000000000002</v>
      </c>
      <c r="E1045" s="4">
        <v>5</v>
      </c>
      <c r="F1045" s="4">
        <v>1</v>
      </c>
      <c r="G1045" s="4">
        <v>1</v>
      </c>
      <c r="H1045" s="4"/>
      <c r="I1045" s="4">
        <v>18024</v>
      </c>
      <c r="J1045" s="4" t="s">
        <v>2115</v>
      </c>
      <c r="K1045" s="4">
        <v>2860000</v>
      </c>
      <c r="L1045" s="4">
        <v>0</v>
      </c>
      <c r="M1045" s="4" t="e">
        <f t="shared" si="3"/>
        <v>#NUM!</v>
      </c>
      <c r="N1045" s="4" t="e">
        <f t="shared" si="4"/>
        <v>#NUM!</v>
      </c>
    </row>
    <row r="1046" spans="1:14" s="3" customFormat="1" x14ac:dyDescent="0.25">
      <c r="A1046" s="4">
        <v>4987</v>
      </c>
      <c r="B1046" s="4">
        <v>9811</v>
      </c>
      <c r="C1046" s="4" t="s">
        <v>2116</v>
      </c>
      <c r="D1046" s="4">
        <v>2.2400000000000002</v>
      </c>
      <c r="E1046" s="4">
        <v>3</v>
      </c>
      <c r="F1046" s="4">
        <v>1</v>
      </c>
      <c r="G1046" s="4">
        <v>1</v>
      </c>
      <c r="H1046" s="4"/>
      <c r="I1046" s="4">
        <v>29122</v>
      </c>
      <c r="J1046" s="4" t="s">
        <v>2117</v>
      </c>
      <c r="K1046" s="4">
        <v>4800000</v>
      </c>
      <c r="L1046" s="4">
        <v>0</v>
      </c>
      <c r="M1046" s="4" t="e">
        <f t="shared" si="3"/>
        <v>#NUM!</v>
      </c>
      <c r="N1046" s="4" t="e">
        <f t="shared" si="4"/>
        <v>#NUM!</v>
      </c>
    </row>
  </sheetData>
  <sortState ref="A2:N1046">
    <sortCondition ref="M2"/>
  </sortState>
  <phoneticPr fontId="3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DV1082"/>
  <sheetViews>
    <sheetView tabSelected="1" workbookViewId="0"/>
  </sheetViews>
  <sheetFormatPr defaultColWidth="9" defaultRowHeight="13.5" x14ac:dyDescent="0.15"/>
  <cols>
    <col min="1" max="1" width="15.625" style="1" customWidth="1"/>
    <col min="2" max="2" width="12.625" style="1" customWidth="1"/>
    <col min="3" max="8" width="9" style="1"/>
    <col min="9" max="9" width="14.125" style="1" customWidth="1"/>
    <col min="10" max="10" width="36.625" style="1" customWidth="1"/>
    <col min="11" max="11" width="15.375" style="1" customWidth="1"/>
    <col min="12" max="12" width="11.75" style="1"/>
    <col min="13" max="13" width="12.875" style="1"/>
    <col min="14" max="14" width="9" style="1"/>
    <col min="15" max="15" width="11.75" style="1"/>
    <col min="16" max="16" width="10.625" style="1"/>
    <col min="17" max="16350" width="9" style="1"/>
  </cols>
  <sheetData>
    <row r="1" spans="1:14" s="1" customFormat="1" x14ac:dyDescent="0.15">
      <c r="A1" s="1" t="s">
        <v>2118</v>
      </c>
      <c r="B1" s="1" t="s">
        <v>2119</v>
      </c>
      <c r="C1" s="1" t="s">
        <v>2</v>
      </c>
      <c r="D1" s="1" t="s">
        <v>3</v>
      </c>
      <c r="E1" s="1" t="s">
        <v>2120</v>
      </c>
      <c r="F1" s="1" t="s">
        <v>5</v>
      </c>
      <c r="G1" s="1" t="s">
        <v>6</v>
      </c>
      <c r="H1" s="1" t="s">
        <v>7</v>
      </c>
      <c r="I1" s="1" t="s">
        <v>2121</v>
      </c>
      <c r="J1" s="1" t="s">
        <v>9</v>
      </c>
      <c r="K1" s="1" t="s">
        <v>11</v>
      </c>
      <c r="L1" s="1" t="s">
        <v>10</v>
      </c>
      <c r="M1" s="1" t="s">
        <v>2122</v>
      </c>
      <c r="N1" s="1" t="s">
        <v>2123</v>
      </c>
    </row>
    <row r="2" spans="1:14" s="1" customFormat="1" x14ac:dyDescent="0.15">
      <c r="A2" s="2">
        <v>736</v>
      </c>
      <c r="B2" s="2">
        <v>964</v>
      </c>
      <c r="C2" s="2" t="s">
        <v>2124</v>
      </c>
      <c r="D2" s="2">
        <v>6.79</v>
      </c>
      <c r="E2" s="2">
        <v>17</v>
      </c>
      <c r="F2" s="2">
        <v>12</v>
      </c>
      <c r="G2" s="2">
        <v>2</v>
      </c>
      <c r="H2" s="2" t="s">
        <v>28</v>
      </c>
      <c r="I2" s="2">
        <v>66039</v>
      </c>
      <c r="J2" s="2" t="s">
        <v>2125</v>
      </c>
      <c r="K2" s="2">
        <v>2820000</v>
      </c>
      <c r="L2" s="2">
        <v>0</v>
      </c>
      <c r="M2" s="2">
        <v>0</v>
      </c>
      <c r="N2" s="2"/>
    </row>
    <row r="3" spans="1:14" s="1" customFormat="1" x14ac:dyDescent="0.15">
      <c r="A3" s="2">
        <v>1236</v>
      </c>
      <c r="B3" s="2">
        <v>1954</v>
      </c>
      <c r="C3" s="2" t="s">
        <v>1551</v>
      </c>
      <c r="D3" s="2">
        <v>2.4700000000000002</v>
      </c>
      <c r="E3" s="2">
        <v>4</v>
      </c>
      <c r="F3" s="2">
        <v>4</v>
      </c>
      <c r="G3" s="2">
        <v>1</v>
      </c>
      <c r="H3" s="2" t="s">
        <v>79</v>
      </c>
      <c r="I3" s="2">
        <v>50525</v>
      </c>
      <c r="J3" s="2" t="s">
        <v>1553</v>
      </c>
      <c r="K3" s="2">
        <v>569000</v>
      </c>
      <c r="L3" s="2">
        <v>0</v>
      </c>
      <c r="M3" s="2">
        <v>0</v>
      </c>
      <c r="N3" s="2"/>
    </row>
    <row r="4" spans="1:14" s="1" customFormat="1" x14ac:dyDescent="0.15">
      <c r="A4" s="2">
        <v>1450</v>
      </c>
      <c r="B4" s="2">
        <v>349</v>
      </c>
      <c r="C4" s="2" t="s">
        <v>2126</v>
      </c>
      <c r="D4" s="2">
        <v>2.46</v>
      </c>
      <c r="E4" s="2">
        <v>3</v>
      </c>
      <c r="F4" s="2">
        <v>1</v>
      </c>
      <c r="G4" s="2">
        <v>1</v>
      </c>
      <c r="H4" s="2" t="s">
        <v>2127</v>
      </c>
      <c r="I4" s="2">
        <v>67405</v>
      </c>
      <c r="J4" s="2" t="s">
        <v>2128</v>
      </c>
      <c r="K4" s="2">
        <v>106000</v>
      </c>
      <c r="L4" s="2">
        <v>0</v>
      </c>
      <c r="M4" s="2">
        <v>0</v>
      </c>
      <c r="N4" s="2"/>
    </row>
    <row r="5" spans="1:14" s="1" customFormat="1" x14ac:dyDescent="0.15">
      <c r="A5" s="2">
        <v>1961</v>
      </c>
      <c r="B5" s="2">
        <v>2017</v>
      </c>
      <c r="C5" s="2" t="s">
        <v>27</v>
      </c>
      <c r="D5" s="2">
        <v>2.4700000000000002</v>
      </c>
      <c r="E5" s="2">
        <v>3</v>
      </c>
      <c r="F5" s="2">
        <v>6</v>
      </c>
      <c r="G5" s="2">
        <v>1</v>
      </c>
      <c r="H5" s="2" t="s">
        <v>28</v>
      </c>
      <c r="I5" s="2">
        <v>226590</v>
      </c>
      <c r="J5" s="2" t="s">
        <v>29</v>
      </c>
      <c r="K5" s="2">
        <v>449000</v>
      </c>
      <c r="L5" s="2">
        <v>0</v>
      </c>
      <c r="M5" s="2">
        <v>0</v>
      </c>
      <c r="N5" s="2"/>
    </row>
    <row r="6" spans="1:14" s="1" customFormat="1" x14ac:dyDescent="0.15">
      <c r="A6" s="2">
        <v>2189</v>
      </c>
      <c r="B6" s="2">
        <v>2927</v>
      </c>
      <c r="C6" s="2" t="s">
        <v>2004</v>
      </c>
      <c r="D6" s="2">
        <v>2.4900000000000002</v>
      </c>
      <c r="E6" s="2">
        <v>33</v>
      </c>
      <c r="F6" s="2">
        <v>4</v>
      </c>
      <c r="G6" s="2">
        <v>1</v>
      </c>
      <c r="H6" s="2" t="s">
        <v>18</v>
      </c>
      <c r="I6" s="2">
        <v>16687</v>
      </c>
      <c r="J6" s="2" t="s">
        <v>2005</v>
      </c>
      <c r="K6" s="2">
        <v>11600000</v>
      </c>
      <c r="L6" s="2">
        <v>0</v>
      </c>
      <c r="M6" s="2">
        <v>0</v>
      </c>
      <c r="N6" s="2"/>
    </row>
    <row r="7" spans="1:14" s="1" customFormat="1" x14ac:dyDescent="0.15">
      <c r="A7" s="2">
        <v>2583</v>
      </c>
      <c r="B7" s="2">
        <v>2312</v>
      </c>
      <c r="C7" s="2" t="s">
        <v>2129</v>
      </c>
      <c r="D7" s="2">
        <v>2.4700000000000002</v>
      </c>
      <c r="E7" s="2">
        <v>3</v>
      </c>
      <c r="F7" s="2">
        <v>4</v>
      </c>
      <c r="G7" s="2">
        <v>1</v>
      </c>
      <c r="H7" s="2" t="s">
        <v>2127</v>
      </c>
      <c r="I7" s="2">
        <v>181278</v>
      </c>
      <c r="J7" s="2" t="s">
        <v>2130</v>
      </c>
      <c r="K7" s="2">
        <v>619000</v>
      </c>
      <c r="L7" s="2">
        <v>0</v>
      </c>
      <c r="M7" s="2">
        <v>0</v>
      </c>
      <c r="N7" s="2"/>
    </row>
    <row r="8" spans="1:14" s="1" customFormat="1" x14ac:dyDescent="0.15">
      <c r="A8" s="2">
        <v>2889</v>
      </c>
      <c r="B8" s="2">
        <v>3350</v>
      </c>
      <c r="C8" s="2" t="s">
        <v>2131</v>
      </c>
      <c r="D8" s="2">
        <v>2.4700000000000002</v>
      </c>
      <c r="E8" s="2">
        <v>8</v>
      </c>
      <c r="F8" s="2">
        <v>3</v>
      </c>
      <c r="G8" s="2">
        <v>1</v>
      </c>
      <c r="H8" s="2" t="s">
        <v>28</v>
      </c>
      <c r="I8" s="2">
        <v>43959</v>
      </c>
      <c r="J8" s="2" t="s">
        <v>2132</v>
      </c>
      <c r="K8" s="2">
        <v>658000</v>
      </c>
      <c r="L8" s="2">
        <v>0</v>
      </c>
      <c r="M8" s="2">
        <v>0</v>
      </c>
      <c r="N8" s="2"/>
    </row>
    <row r="9" spans="1:14" s="1" customFormat="1" x14ac:dyDescent="0.15">
      <c r="A9" s="2">
        <v>3455</v>
      </c>
      <c r="B9" s="2">
        <v>4223</v>
      </c>
      <c r="C9" s="2" t="s">
        <v>1394</v>
      </c>
      <c r="D9" s="2">
        <v>2.4700000000000002</v>
      </c>
      <c r="E9" s="2">
        <v>0</v>
      </c>
      <c r="F9" s="2">
        <v>1</v>
      </c>
      <c r="G9" s="2">
        <v>1</v>
      </c>
      <c r="H9" s="2" t="s">
        <v>2127</v>
      </c>
      <c r="I9" s="2">
        <v>410501</v>
      </c>
      <c r="J9" s="2" t="s">
        <v>1395</v>
      </c>
      <c r="K9" s="2">
        <v>292000</v>
      </c>
      <c r="L9" s="2">
        <v>0</v>
      </c>
      <c r="M9" s="2">
        <v>0</v>
      </c>
      <c r="N9" s="2"/>
    </row>
    <row r="10" spans="1:14" s="1" customFormat="1" x14ac:dyDescent="0.15">
      <c r="A10" s="2">
        <v>3689</v>
      </c>
      <c r="B10" s="2">
        <v>4239</v>
      </c>
      <c r="C10" s="2" t="s">
        <v>2133</v>
      </c>
      <c r="D10" s="2">
        <v>2.48</v>
      </c>
      <c r="E10" s="2">
        <v>8</v>
      </c>
      <c r="F10" s="2">
        <v>1</v>
      </c>
      <c r="G10" s="2">
        <v>1</v>
      </c>
      <c r="H10" s="2" t="s">
        <v>28</v>
      </c>
      <c r="I10" s="2">
        <v>21527</v>
      </c>
      <c r="J10" s="2" t="s">
        <v>2134</v>
      </c>
      <c r="K10" s="2">
        <v>2670000</v>
      </c>
      <c r="L10" s="2">
        <v>0</v>
      </c>
      <c r="M10" s="2">
        <v>0</v>
      </c>
      <c r="N10" s="2"/>
    </row>
    <row r="11" spans="1:14" s="1" customFormat="1" x14ac:dyDescent="0.15">
      <c r="A11" s="2">
        <v>3716</v>
      </c>
      <c r="B11" s="2">
        <v>4183</v>
      </c>
      <c r="C11" s="2" t="s">
        <v>2135</v>
      </c>
      <c r="D11" s="2">
        <v>2.48</v>
      </c>
      <c r="E11" s="2">
        <v>4</v>
      </c>
      <c r="F11" s="2">
        <v>1</v>
      </c>
      <c r="G11" s="2">
        <v>1</v>
      </c>
      <c r="H11" s="2" t="s">
        <v>2127</v>
      </c>
      <c r="I11" s="2">
        <v>36087</v>
      </c>
      <c r="J11" s="2" t="s">
        <v>2136</v>
      </c>
      <c r="K11" s="2">
        <v>3030000</v>
      </c>
      <c r="L11" s="2">
        <v>0</v>
      </c>
      <c r="M11" s="2">
        <v>0</v>
      </c>
      <c r="N11" s="2"/>
    </row>
    <row r="12" spans="1:14" s="1" customFormat="1" x14ac:dyDescent="0.15">
      <c r="A12" s="2">
        <v>3769</v>
      </c>
      <c r="B12" s="2">
        <v>4220</v>
      </c>
      <c r="C12" s="2" t="s">
        <v>2137</v>
      </c>
      <c r="D12" s="2">
        <v>2.4700000000000002</v>
      </c>
      <c r="E12" s="2">
        <v>1</v>
      </c>
      <c r="F12" s="2">
        <v>2</v>
      </c>
      <c r="G12" s="2">
        <v>1</v>
      </c>
      <c r="H12" s="2" t="s">
        <v>196</v>
      </c>
      <c r="I12" s="2">
        <v>327821</v>
      </c>
      <c r="J12" s="2" t="s">
        <v>2138</v>
      </c>
      <c r="K12" s="2">
        <v>443000</v>
      </c>
      <c r="L12" s="2">
        <v>0</v>
      </c>
      <c r="M12" s="2">
        <v>0</v>
      </c>
      <c r="N12" s="2"/>
    </row>
    <row r="13" spans="1:14" s="1" customFormat="1" x14ac:dyDescent="0.15">
      <c r="A13" s="2">
        <v>3871</v>
      </c>
      <c r="B13" s="2">
        <v>5970</v>
      </c>
      <c r="C13" s="2" t="s">
        <v>2139</v>
      </c>
      <c r="D13" s="2">
        <v>2.46</v>
      </c>
      <c r="E13" s="2">
        <v>2</v>
      </c>
      <c r="F13" s="2">
        <v>1</v>
      </c>
      <c r="G13" s="2">
        <v>1</v>
      </c>
      <c r="H13" s="2" t="s">
        <v>2127</v>
      </c>
      <c r="I13" s="2">
        <v>44694</v>
      </c>
      <c r="J13" s="2" t="s">
        <v>2140</v>
      </c>
      <c r="K13" s="2">
        <v>256000</v>
      </c>
      <c r="L13" s="2">
        <v>0</v>
      </c>
      <c r="M13" s="2">
        <v>0</v>
      </c>
      <c r="N13" s="2"/>
    </row>
    <row r="14" spans="1:14" s="1" customFormat="1" x14ac:dyDescent="0.15">
      <c r="A14" s="2">
        <v>3882</v>
      </c>
      <c r="B14" s="2">
        <v>4877</v>
      </c>
      <c r="C14" s="2" t="s">
        <v>2141</v>
      </c>
      <c r="D14" s="2">
        <v>2.48</v>
      </c>
      <c r="E14" s="2">
        <v>16</v>
      </c>
      <c r="F14" s="2">
        <v>1</v>
      </c>
      <c r="G14" s="2">
        <v>1</v>
      </c>
      <c r="H14" s="2" t="s">
        <v>2127</v>
      </c>
      <c r="I14" s="2">
        <v>10689</v>
      </c>
      <c r="J14" s="2" t="s">
        <v>2142</v>
      </c>
      <c r="K14" s="2">
        <v>2250000</v>
      </c>
      <c r="L14" s="2">
        <v>0</v>
      </c>
      <c r="M14" s="2">
        <v>0</v>
      </c>
      <c r="N14" s="2"/>
    </row>
    <row r="15" spans="1:14" s="1" customFormat="1" x14ac:dyDescent="0.15">
      <c r="A15" s="2">
        <v>3931</v>
      </c>
      <c r="B15" s="2">
        <v>4323</v>
      </c>
      <c r="C15" s="2" t="s">
        <v>2143</v>
      </c>
      <c r="D15" s="2">
        <v>2.46</v>
      </c>
      <c r="E15" s="2">
        <v>1</v>
      </c>
      <c r="F15" s="2">
        <v>1</v>
      </c>
      <c r="G15" s="2">
        <v>1</v>
      </c>
      <c r="H15" s="2" t="s">
        <v>2127</v>
      </c>
      <c r="I15" s="2">
        <v>102185</v>
      </c>
      <c r="J15" s="2" t="s">
        <v>2144</v>
      </c>
      <c r="K15" s="2">
        <v>92200</v>
      </c>
      <c r="L15" s="2">
        <v>0</v>
      </c>
      <c r="M15" s="2">
        <v>0</v>
      </c>
      <c r="N15" s="2"/>
    </row>
    <row r="16" spans="1:14" s="1" customFormat="1" x14ac:dyDescent="0.15">
      <c r="A16" s="2">
        <v>3967</v>
      </c>
      <c r="B16" s="2">
        <v>4213</v>
      </c>
      <c r="C16" s="2" t="s">
        <v>2145</v>
      </c>
      <c r="D16" s="2">
        <v>2.48</v>
      </c>
      <c r="E16" s="2">
        <v>1</v>
      </c>
      <c r="F16" s="2">
        <v>1</v>
      </c>
      <c r="G16" s="2">
        <v>1</v>
      </c>
      <c r="H16" s="2" t="s">
        <v>2127</v>
      </c>
      <c r="I16" s="2">
        <v>56439</v>
      </c>
      <c r="J16" s="2" t="s">
        <v>2146</v>
      </c>
      <c r="K16" s="2">
        <v>2140000</v>
      </c>
      <c r="L16" s="2">
        <v>0</v>
      </c>
      <c r="M16" s="2">
        <v>0</v>
      </c>
      <c r="N16" s="2"/>
    </row>
    <row r="17" spans="1:14" s="1" customFormat="1" x14ac:dyDescent="0.15">
      <c r="A17" s="2">
        <v>3980</v>
      </c>
      <c r="B17" s="2">
        <v>9865</v>
      </c>
      <c r="C17" s="2" t="s">
        <v>1091</v>
      </c>
      <c r="D17" s="2">
        <v>2.46</v>
      </c>
      <c r="E17" s="2">
        <v>1</v>
      </c>
      <c r="F17" s="2">
        <v>1</v>
      </c>
      <c r="G17" s="2">
        <v>1</v>
      </c>
      <c r="H17" s="2" t="s">
        <v>196</v>
      </c>
      <c r="I17" s="2">
        <v>135489</v>
      </c>
      <c r="J17" s="2" t="s">
        <v>1092</v>
      </c>
      <c r="K17" s="2">
        <v>232000</v>
      </c>
      <c r="L17" s="2">
        <v>0</v>
      </c>
      <c r="M17" s="2">
        <v>0</v>
      </c>
      <c r="N17" s="2"/>
    </row>
    <row r="18" spans="1:14" s="1" customFormat="1" x14ac:dyDescent="0.15">
      <c r="A18" s="2">
        <v>4008</v>
      </c>
      <c r="B18" s="2">
        <v>4372</v>
      </c>
      <c r="C18" s="2" t="s">
        <v>667</v>
      </c>
      <c r="D18" s="2">
        <v>2.4700000000000002</v>
      </c>
      <c r="E18" s="2">
        <v>1</v>
      </c>
      <c r="F18" s="2">
        <v>1</v>
      </c>
      <c r="G18" s="2">
        <v>1</v>
      </c>
      <c r="H18" s="2" t="s">
        <v>2127</v>
      </c>
      <c r="I18" s="2">
        <v>63665</v>
      </c>
      <c r="J18" s="2" t="s">
        <v>668</v>
      </c>
      <c r="K18" s="2">
        <v>293000</v>
      </c>
      <c r="L18" s="2">
        <v>0</v>
      </c>
      <c r="M18" s="2">
        <v>0</v>
      </c>
      <c r="N18" s="2"/>
    </row>
    <row r="19" spans="1:14" s="1" customFormat="1" x14ac:dyDescent="0.15">
      <c r="A19" s="2">
        <v>4188</v>
      </c>
      <c r="B19" s="2">
        <v>4485</v>
      </c>
      <c r="C19" s="2" t="s">
        <v>2147</v>
      </c>
      <c r="D19" s="2">
        <v>2.4700000000000002</v>
      </c>
      <c r="E19" s="2">
        <v>13</v>
      </c>
      <c r="F19" s="2">
        <v>2</v>
      </c>
      <c r="G19" s="2">
        <v>1</v>
      </c>
      <c r="H19" s="2" t="s">
        <v>28</v>
      </c>
      <c r="I19" s="2">
        <v>21855</v>
      </c>
      <c r="J19" s="2" t="s">
        <v>2148</v>
      </c>
      <c r="K19" s="2">
        <v>1270000</v>
      </c>
      <c r="L19" s="2">
        <v>0</v>
      </c>
      <c r="M19" s="2">
        <v>0</v>
      </c>
      <c r="N19" s="2"/>
    </row>
    <row r="20" spans="1:14" s="1" customFormat="1" x14ac:dyDescent="0.15">
      <c r="A20" s="2">
        <v>4269</v>
      </c>
      <c r="B20" s="2">
        <v>4714</v>
      </c>
      <c r="C20" s="2" t="s">
        <v>2149</v>
      </c>
      <c r="D20" s="2">
        <v>2.4700000000000002</v>
      </c>
      <c r="E20" s="2">
        <v>2</v>
      </c>
      <c r="F20" s="2">
        <v>2</v>
      </c>
      <c r="G20" s="2">
        <v>1</v>
      </c>
      <c r="H20" s="2" t="s">
        <v>2127</v>
      </c>
      <c r="I20" s="2">
        <v>79989</v>
      </c>
      <c r="J20" s="2" t="s">
        <v>2150</v>
      </c>
      <c r="K20" s="2">
        <v>1120000</v>
      </c>
      <c r="L20" s="2">
        <v>0</v>
      </c>
      <c r="M20" s="2">
        <v>0</v>
      </c>
      <c r="N20" s="2"/>
    </row>
    <row r="21" spans="1:14" s="1" customFormat="1" x14ac:dyDescent="0.15">
      <c r="A21" s="2">
        <v>4404</v>
      </c>
      <c r="B21" s="2">
        <v>5592</v>
      </c>
      <c r="C21" s="2" t="s">
        <v>2151</v>
      </c>
      <c r="D21" s="2">
        <v>2.4700000000000002</v>
      </c>
      <c r="E21" s="2">
        <v>2</v>
      </c>
      <c r="F21" s="2">
        <v>1</v>
      </c>
      <c r="G21" s="2">
        <v>1</v>
      </c>
      <c r="H21" s="2" t="s">
        <v>28</v>
      </c>
      <c r="I21" s="2">
        <v>84640</v>
      </c>
      <c r="J21" s="2" t="s">
        <v>2152</v>
      </c>
      <c r="K21" s="2">
        <v>1060000</v>
      </c>
      <c r="L21" s="2">
        <v>0</v>
      </c>
      <c r="M21" s="2">
        <v>0</v>
      </c>
      <c r="N21" s="2"/>
    </row>
    <row r="22" spans="1:14" s="1" customFormat="1" x14ac:dyDescent="0.15">
      <c r="A22" s="2">
        <v>4426</v>
      </c>
      <c r="B22" s="2">
        <v>5991</v>
      </c>
      <c r="C22" s="2" t="s">
        <v>2153</v>
      </c>
      <c r="D22" s="2">
        <v>2.4700000000000002</v>
      </c>
      <c r="E22" s="2">
        <v>3</v>
      </c>
      <c r="F22" s="2">
        <v>1</v>
      </c>
      <c r="G22" s="2">
        <v>1</v>
      </c>
      <c r="H22" s="2" t="s">
        <v>28</v>
      </c>
      <c r="I22" s="2">
        <v>50126</v>
      </c>
      <c r="J22" s="2" t="s">
        <v>2154</v>
      </c>
      <c r="K22" s="2">
        <v>866000</v>
      </c>
      <c r="L22" s="2">
        <v>0</v>
      </c>
      <c r="M22" s="2">
        <v>0</v>
      </c>
      <c r="N22" s="2"/>
    </row>
    <row r="23" spans="1:14" s="1" customFormat="1" x14ac:dyDescent="0.15">
      <c r="A23" s="2">
        <v>4484</v>
      </c>
      <c r="B23" s="2">
        <v>5119</v>
      </c>
      <c r="C23" s="2" t="s">
        <v>2155</v>
      </c>
      <c r="D23" s="2">
        <v>2.4700000000000002</v>
      </c>
      <c r="E23" s="2">
        <v>6</v>
      </c>
      <c r="F23" s="2">
        <v>1</v>
      </c>
      <c r="G23" s="2">
        <v>1</v>
      </c>
      <c r="H23" s="2" t="s">
        <v>79</v>
      </c>
      <c r="I23" s="2">
        <v>21819</v>
      </c>
      <c r="J23" s="2" t="s">
        <v>2156</v>
      </c>
      <c r="K23" s="2">
        <v>512000</v>
      </c>
      <c r="L23" s="2">
        <v>0</v>
      </c>
      <c r="M23" s="2">
        <v>0</v>
      </c>
      <c r="N23" s="2"/>
    </row>
    <row r="24" spans="1:14" s="1" customFormat="1" x14ac:dyDescent="0.15">
      <c r="A24" s="2">
        <v>4495</v>
      </c>
      <c r="B24" s="2">
        <v>4929</v>
      </c>
      <c r="C24" s="2" t="s">
        <v>2157</v>
      </c>
      <c r="D24" s="2">
        <v>2.4700000000000002</v>
      </c>
      <c r="E24" s="2">
        <v>4</v>
      </c>
      <c r="F24" s="2">
        <v>1</v>
      </c>
      <c r="G24" s="2">
        <v>1</v>
      </c>
      <c r="H24" s="2" t="s">
        <v>28</v>
      </c>
      <c r="I24" s="2">
        <v>35248</v>
      </c>
      <c r="J24" s="2" t="s">
        <v>2158</v>
      </c>
      <c r="K24" s="2">
        <v>922000</v>
      </c>
      <c r="L24" s="2">
        <v>0</v>
      </c>
      <c r="M24" s="2">
        <v>0</v>
      </c>
      <c r="N24" s="2"/>
    </row>
    <row r="25" spans="1:14" s="1" customFormat="1" x14ac:dyDescent="0.15">
      <c r="A25" s="2">
        <v>4621</v>
      </c>
      <c r="B25" s="2">
        <v>7267</v>
      </c>
      <c r="C25" s="2" t="s">
        <v>2159</v>
      </c>
      <c r="D25" s="2">
        <v>2.4700000000000002</v>
      </c>
      <c r="E25" s="2">
        <v>4</v>
      </c>
      <c r="F25" s="2">
        <v>1</v>
      </c>
      <c r="G25" s="2">
        <v>1</v>
      </c>
      <c r="H25" s="2" t="s">
        <v>2127</v>
      </c>
      <c r="I25" s="2">
        <v>34948</v>
      </c>
      <c r="J25" s="2" t="s">
        <v>2160</v>
      </c>
      <c r="K25" s="2">
        <v>901000</v>
      </c>
      <c r="L25" s="2">
        <v>0</v>
      </c>
      <c r="M25" s="2">
        <v>0</v>
      </c>
      <c r="N25" s="2"/>
    </row>
    <row r="26" spans="1:14" s="1" customFormat="1" x14ac:dyDescent="0.15">
      <c r="A26" s="2">
        <v>4648</v>
      </c>
      <c r="B26" s="2">
        <v>9527</v>
      </c>
      <c r="C26" s="2" t="s">
        <v>2161</v>
      </c>
      <c r="D26" s="2">
        <v>2.4700000000000002</v>
      </c>
      <c r="E26" s="2">
        <v>10</v>
      </c>
      <c r="F26" s="2">
        <v>1</v>
      </c>
      <c r="G26" s="2">
        <v>1</v>
      </c>
      <c r="H26" s="2" t="s">
        <v>28</v>
      </c>
      <c r="I26" s="2">
        <v>14428</v>
      </c>
      <c r="J26" s="2" t="s">
        <v>2162</v>
      </c>
      <c r="K26" s="2">
        <v>282000</v>
      </c>
      <c r="L26" s="2">
        <v>0</v>
      </c>
      <c r="M26" s="2">
        <v>0</v>
      </c>
      <c r="N26" s="2"/>
    </row>
    <row r="27" spans="1:14" s="1" customFormat="1" x14ac:dyDescent="0.15">
      <c r="A27" s="2">
        <v>4667</v>
      </c>
      <c r="B27" s="2">
        <v>7348</v>
      </c>
      <c r="C27" s="2" t="s">
        <v>2163</v>
      </c>
      <c r="D27" s="2">
        <v>2.4700000000000002</v>
      </c>
      <c r="E27" s="2">
        <v>0</v>
      </c>
      <c r="F27" s="2">
        <v>1</v>
      </c>
      <c r="G27" s="2">
        <v>1</v>
      </c>
      <c r="H27" s="2" t="s">
        <v>2127</v>
      </c>
      <c r="I27" s="2">
        <v>772931</v>
      </c>
      <c r="J27" s="2" t="s">
        <v>2164</v>
      </c>
      <c r="K27" s="2">
        <v>316000</v>
      </c>
      <c r="L27" s="2">
        <v>0</v>
      </c>
      <c r="M27" s="2">
        <v>0</v>
      </c>
      <c r="N27" s="2"/>
    </row>
    <row r="28" spans="1:14" s="1" customFormat="1" x14ac:dyDescent="0.15">
      <c r="A28" s="2">
        <v>4674</v>
      </c>
      <c r="B28" s="2">
        <v>5813</v>
      </c>
      <c r="C28" s="2" t="s">
        <v>2165</v>
      </c>
      <c r="D28" s="2">
        <v>2.4700000000000002</v>
      </c>
      <c r="E28" s="2">
        <v>1</v>
      </c>
      <c r="F28" s="2">
        <v>1</v>
      </c>
      <c r="G28" s="2">
        <v>1</v>
      </c>
      <c r="H28" s="2" t="s">
        <v>28</v>
      </c>
      <c r="I28" s="2">
        <v>172787</v>
      </c>
      <c r="J28" s="2" t="s">
        <v>2166</v>
      </c>
      <c r="K28" s="2">
        <v>282000</v>
      </c>
      <c r="L28" s="2">
        <v>0</v>
      </c>
      <c r="M28" s="2">
        <v>0</v>
      </c>
      <c r="N28" s="2"/>
    </row>
    <row r="29" spans="1:14" s="1" customFormat="1" x14ac:dyDescent="0.15">
      <c r="A29" s="2">
        <v>4693</v>
      </c>
      <c r="B29" s="2">
        <v>5169</v>
      </c>
      <c r="C29" s="2" t="s">
        <v>2167</v>
      </c>
      <c r="D29" s="2">
        <v>2.4700000000000002</v>
      </c>
      <c r="E29" s="2">
        <v>1</v>
      </c>
      <c r="F29" s="2">
        <v>1</v>
      </c>
      <c r="G29" s="2">
        <v>1</v>
      </c>
      <c r="H29" s="2" t="s">
        <v>2127</v>
      </c>
      <c r="I29" s="2">
        <v>124614</v>
      </c>
      <c r="J29" s="2" t="s">
        <v>2168</v>
      </c>
      <c r="K29" s="2">
        <v>1350000</v>
      </c>
      <c r="L29" s="2">
        <v>0</v>
      </c>
      <c r="M29" s="2">
        <v>0</v>
      </c>
      <c r="N29" s="2"/>
    </row>
    <row r="30" spans="1:14" s="1" customFormat="1" x14ac:dyDescent="0.15">
      <c r="A30" s="2">
        <v>4712</v>
      </c>
      <c r="B30" s="2">
        <v>5904</v>
      </c>
      <c r="C30" s="2" t="s">
        <v>2169</v>
      </c>
      <c r="D30" s="2">
        <v>2.4700000000000002</v>
      </c>
      <c r="E30" s="2">
        <v>1</v>
      </c>
      <c r="F30" s="2">
        <v>1</v>
      </c>
      <c r="G30" s="2">
        <v>1</v>
      </c>
      <c r="H30" s="2" t="s">
        <v>2127</v>
      </c>
      <c r="I30" s="2">
        <v>105830</v>
      </c>
      <c r="J30" s="2" t="s">
        <v>2170</v>
      </c>
      <c r="K30" s="2">
        <v>502000</v>
      </c>
      <c r="L30" s="2">
        <v>0</v>
      </c>
      <c r="M30" s="2">
        <v>0</v>
      </c>
      <c r="N30" s="2"/>
    </row>
    <row r="31" spans="1:14" s="1" customFormat="1" x14ac:dyDescent="0.15">
      <c r="A31" s="2">
        <v>4716</v>
      </c>
      <c r="B31" s="2">
        <v>5390</v>
      </c>
      <c r="C31" s="2" t="s">
        <v>2171</v>
      </c>
      <c r="D31" s="2">
        <v>2.4700000000000002</v>
      </c>
      <c r="E31" s="2">
        <v>5</v>
      </c>
      <c r="F31" s="2">
        <v>1</v>
      </c>
      <c r="G31" s="2">
        <v>1</v>
      </c>
      <c r="H31" s="2" t="s">
        <v>2127</v>
      </c>
      <c r="I31" s="2">
        <v>88157</v>
      </c>
      <c r="J31" s="2" t="s">
        <v>2172</v>
      </c>
      <c r="K31" s="2">
        <v>1280000</v>
      </c>
      <c r="L31" s="2">
        <v>0</v>
      </c>
      <c r="M31" s="2">
        <v>0</v>
      </c>
      <c r="N31" s="2"/>
    </row>
    <row r="32" spans="1:14" s="1" customFormat="1" x14ac:dyDescent="0.15">
      <c r="A32" s="2">
        <v>4734</v>
      </c>
      <c r="B32" s="2">
        <v>5358</v>
      </c>
      <c r="C32" s="2" t="s">
        <v>2173</v>
      </c>
      <c r="D32" s="2">
        <v>2.48</v>
      </c>
      <c r="E32" s="2">
        <v>3</v>
      </c>
      <c r="F32" s="2">
        <v>1</v>
      </c>
      <c r="G32" s="2">
        <v>1</v>
      </c>
      <c r="H32" s="2" t="s">
        <v>28</v>
      </c>
      <c r="I32" s="2">
        <v>57892</v>
      </c>
      <c r="J32" s="2" t="s">
        <v>2174</v>
      </c>
      <c r="K32" s="2">
        <v>2170000</v>
      </c>
      <c r="L32" s="2">
        <v>0</v>
      </c>
      <c r="M32" s="2">
        <v>0</v>
      </c>
      <c r="N32" s="2"/>
    </row>
    <row r="33" spans="1:14" s="1" customFormat="1" x14ac:dyDescent="0.15">
      <c r="A33" s="2">
        <v>4745</v>
      </c>
      <c r="B33" s="2">
        <v>6305</v>
      </c>
      <c r="C33" s="2" t="s">
        <v>2175</v>
      </c>
      <c r="D33" s="2">
        <v>2.46</v>
      </c>
      <c r="E33" s="2">
        <v>1</v>
      </c>
      <c r="F33" s="2">
        <v>1</v>
      </c>
      <c r="G33" s="2">
        <v>1</v>
      </c>
      <c r="H33" s="2" t="s">
        <v>28</v>
      </c>
      <c r="I33" s="2">
        <v>126870</v>
      </c>
      <c r="J33" s="2" t="s">
        <v>2176</v>
      </c>
      <c r="K33" s="2">
        <v>102000</v>
      </c>
      <c r="L33" s="2">
        <v>0</v>
      </c>
      <c r="M33" s="2">
        <v>0</v>
      </c>
      <c r="N33" s="2"/>
    </row>
    <row r="34" spans="1:14" s="1" customFormat="1" x14ac:dyDescent="0.15">
      <c r="A34" s="2">
        <v>4756</v>
      </c>
      <c r="B34" s="2">
        <v>5526</v>
      </c>
      <c r="C34" s="2" t="s">
        <v>2177</v>
      </c>
      <c r="D34" s="2">
        <v>2.46</v>
      </c>
      <c r="E34" s="2">
        <v>3</v>
      </c>
      <c r="F34" s="2">
        <v>1</v>
      </c>
      <c r="G34" s="2">
        <v>1</v>
      </c>
      <c r="H34" s="2" t="s">
        <v>2127</v>
      </c>
      <c r="I34" s="2">
        <v>52258</v>
      </c>
      <c r="J34" s="2" t="s">
        <v>2178</v>
      </c>
      <c r="K34" s="2">
        <v>218000</v>
      </c>
      <c r="L34" s="2">
        <v>0</v>
      </c>
      <c r="M34" s="2">
        <v>0</v>
      </c>
      <c r="N34" s="2"/>
    </row>
    <row r="35" spans="1:14" s="1" customFormat="1" x14ac:dyDescent="0.15">
      <c r="A35" s="2">
        <v>4762</v>
      </c>
      <c r="B35" s="2">
        <v>6073</v>
      </c>
      <c r="C35" s="2" t="s">
        <v>2179</v>
      </c>
      <c r="D35" s="2">
        <v>2.4700000000000002</v>
      </c>
      <c r="E35" s="2">
        <v>2</v>
      </c>
      <c r="F35" s="2">
        <v>1</v>
      </c>
      <c r="G35" s="2">
        <v>1</v>
      </c>
      <c r="H35" s="2" t="s">
        <v>2127</v>
      </c>
      <c r="I35" s="2">
        <v>76494</v>
      </c>
      <c r="J35" s="2" t="s">
        <v>2180</v>
      </c>
      <c r="K35" s="2">
        <v>299000</v>
      </c>
      <c r="L35" s="2">
        <v>0</v>
      </c>
      <c r="M35" s="2">
        <v>0</v>
      </c>
      <c r="N35" s="2"/>
    </row>
    <row r="36" spans="1:14" s="1" customFormat="1" x14ac:dyDescent="0.15">
      <c r="A36" s="2">
        <v>4796</v>
      </c>
      <c r="B36" s="2">
        <v>7771</v>
      </c>
      <c r="C36" s="2" t="s">
        <v>2181</v>
      </c>
      <c r="D36" s="2">
        <v>2.4500000000000002</v>
      </c>
      <c r="E36" s="2">
        <v>1</v>
      </c>
      <c r="F36" s="2">
        <v>1</v>
      </c>
      <c r="G36" s="2">
        <v>1</v>
      </c>
      <c r="H36" s="2" t="s">
        <v>28</v>
      </c>
      <c r="I36" s="2">
        <v>94564</v>
      </c>
      <c r="J36" s="2" t="s">
        <v>2182</v>
      </c>
      <c r="K36" s="2">
        <v>19000</v>
      </c>
      <c r="L36" s="2">
        <v>0</v>
      </c>
      <c r="M36" s="2">
        <v>0</v>
      </c>
      <c r="N36" s="2"/>
    </row>
    <row r="37" spans="1:14" s="1" customFormat="1" x14ac:dyDescent="0.15">
      <c r="A37" s="2">
        <v>4817</v>
      </c>
      <c r="B37" s="2">
        <v>7485</v>
      </c>
      <c r="C37" s="2" t="s">
        <v>2183</v>
      </c>
      <c r="D37" s="2">
        <v>2.46</v>
      </c>
      <c r="E37" s="2">
        <v>1</v>
      </c>
      <c r="F37" s="2">
        <v>1</v>
      </c>
      <c r="G37" s="2">
        <v>1</v>
      </c>
      <c r="H37" s="2" t="s">
        <v>28</v>
      </c>
      <c r="I37" s="2">
        <v>112048</v>
      </c>
      <c r="J37" s="2" t="s">
        <v>2184</v>
      </c>
      <c r="K37" s="2">
        <v>78900</v>
      </c>
      <c r="L37" s="2">
        <v>0</v>
      </c>
      <c r="M37" s="2">
        <v>0</v>
      </c>
      <c r="N37" s="2"/>
    </row>
    <row r="38" spans="1:14" s="1" customFormat="1" x14ac:dyDescent="0.15">
      <c r="A38" s="2">
        <v>4829</v>
      </c>
      <c r="B38" s="2">
        <v>8418</v>
      </c>
      <c r="C38" s="2" t="s">
        <v>2185</v>
      </c>
      <c r="D38" s="2">
        <v>2.4700000000000002</v>
      </c>
      <c r="E38" s="2">
        <v>1</v>
      </c>
      <c r="F38" s="2">
        <v>1</v>
      </c>
      <c r="G38" s="2">
        <v>1</v>
      </c>
      <c r="H38" s="2" t="s">
        <v>28</v>
      </c>
      <c r="I38" s="2">
        <v>85948</v>
      </c>
      <c r="J38" s="2" t="s">
        <v>2186</v>
      </c>
      <c r="K38" s="2">
        <v>301000</v>
      </c>
      <c r="L38" s="2">
        <v>0</v>
      </c>
      <c r="M38" s="2">
        <v>0</v>
      </c>
      <c r="N38" s="2"/>
    </row>
    <row r="39" spans="1:14" s="1" customFormat="1" x14ac:dyDescent="0.15">
      <c r="A39" s="2">
        <v>4854</v>
      </c>
      <c r="B39" s="2">
        <v>8878</v>
      </c>
      <c r="C39" s="2" t="s">
        <v>2187</v>
      </c>
      <c r="D39" s="2">
        <v>2.4700000000000002</v>
      </c>
      <c r="E39" s="2">
        <v>1</v>
      </c>
      <c r="F39" s="2">
        <v>1</v>
      </c>
      <c r="G39" s="2">
        <v>1</v>
      </c>
      <c r="H39" s="2" t="s">
        <v>2127</v>
      </c>
      <c r="I39" s="2">
        <v>79468</v>
      </c>
      <c r="J39" s="2" t="s">
        <v>2188</v>
      </c>
      <c r="K39" s="2">
        <v>269000</v>
      </c>
      <c r="L39" s="2">
        <v>0</v>
      </c>
      <c r="M39" s="2">
        <v>0</v>
      </c>
      <c r="N39" s="2"/>
    </row>
    <row r="40" spans="1:14" s="1" customFormat="1" x14ac:dyDescent="0.15">
      <c r="A40" s="2">
        <v>4864</v>
      </c>
      <c r="B40" s="2">
        <v>9838</v>
      </c>
      <c r="C40" s="2" t="s">
        <v>2189</v>
      </c>
      <c r="D40" s="2">
        <v>2.4700000000000002</v>
      </c>
      <c r="E40" s="2">
        <v>2</v>
      </c>
      <c r="F40" s="2">
        <v>1</v>
      </c>
      <c r="G40" s="2">
        <v>1</v>
      </c>
      <c r="H40" s="2" t="s">
        <v>2127</v>
      </c>
      <c r="I40" s="2">
        <v>51259</v>
      </c>
      <c r="J40" s="2" t="s">
        <v>2190</v>
      </c>
      <c r="K40" s="2">
        <v>1570000</v>
      </c>
      <c r="L40" s="2">
        <v>0</v>
      </c>
      <c r="M40" s="2">
        <v>0</v>
      </c>
      <c r="N40" s="2"/>
    </row>
    <row r="41" spans="1:14" s="1" customFormat="1" x14ac:dyDescent="0.15">
      <c r="A41" s="2">
        <v>4872</v>
      </c>
      <c r="B41" s="2">
        <v>8110</v>
      </c>
      <c r="C41" s="2" t="s">
        <v>2191</v>
      </c>
      <c r="D41" s="2">
        <v>2.46</v>
      </c>
      <c r="E41" s="2">
        <v>2</v>
      </c>
      <c r="F41" s="2">
        <v>1</v>
      </c>
      <c r="G41" s="2">
        <v>1</v>
      </c>
      <c r="H41" s="2" t="s">
        <v>2127</v>
      </c>
      <c r="I41" s="2">
        <v>59287</v>
      </c>
      <c r="J41" s="2" t="s">
        <v>2192</v>
      </c>
      <c r="K41" s="2">
        <v>255000</v>
      </c>
      <c r="L41" s="2">
        <v>0</v>
      </c>
      <c r="M41" s="2">
        <v>0</v>
      </c>
      <c r="N41" s="2"/>
    </row>
    <row r="42" spans="1:14" s="1" customFormat="1" x14ac:dyDescent="0.15">
      <c r="A42" s="2">
        <v>4876</v>
      </c>
      <c r="B42" s="2">
        <v>8807</v>
      </c>
      <c r="C42" s="2" t="s">
        <v>2193</v>
      </c>
      <c r="D42" s="2">
        <v>2.4700000000000002</v>
      </c>
      <c r="E42" s="2">
        <v>5</v>
      </c>
      <c r="F42" s="2">
        <v>1</v>
      </c>
      <c r="G42" s="2">
        <v>1</v>
      </c>
      <c r="H42" s="2" t="s">
        <v>2127</v>
      </c>
      <c r="I42" s="2">
        <v>19536</v>
      </c>
      <c r="J42" s="2" t="s">
        <v>2194</v>
      </c>
      <c r="K42" s="2">
        <v>595000</v>
      </c>
      <c r="L42" s="2">
        <v>0</v>
      </c>
      <c r="M42" s="2">
        <v>0</v>
      </c>
      <c r="N42" s="2"/>
    </row>
    <row r="43" spans="1:14" s="1" customFormat="1" x14ac:dyDescent="0.15">
      <c r="A43" s="2">
        <v>4882</v>
      </c>
      <c r="B43" s="2">
        <v>9081</v>
      </c>
      <c r="C43" s="2" t="s">
        <v>2195</v>
      </c>
      <c r="D43" s="2">
        <v>2.4700000000000002</v>
      </c>
      <c r="E43" s="2">
        <v>2</v>
      </c>
      <c r="F43" s="2">
        <v>1</v>
      </c>
      <c r="G43" s="2">
        <v>1</v>
      </c>
      <c r="H43" s="2" t="s">
        <v>2127</v>
      </c>
      <c r="I43" s="2">
        <v>55847</v>
      </c>
      <c r="J43" s="2" t="s">
        <v>2196</v>
      </c>
      <c r="K43" s="2">
        <v>371000</v>
      </c>
      <c r="L43" s="2">
        <v>0</v>
      </c>
      <c r="M43" s="2">
        <v>0</v>
      </c>
      <c r="N43" s="2"/>
    </row>
    <row r="44" spans="1:14" s="1" customFormat="1" x14ac:dyDescent="0.15">
      <c r="A44" s="2">
        <v>4912</v>
      </c>
      <c r="B44" s="2">
        <v>11195</v>
      </c>
      <c r="C44" s="2" t="s">
        <v>2197</v>
      </c>
      <c r="D44" s="2">
        <v>2.4700000000000002</v>
      </c>
      <c r="E44" s="2">
        <v>5</v>
      </c>
      <c r="F44" s="2">
        <v>1</v>
      </c>
      <c r="G44" s="2">
        <v>1</v>
      </c>
      <c r="H44" s="2" t="s">
        <v>18</v>
      </c>
      <c r="I44" s="2">
        <v>36962</v>
      </c>
      <c r="J44" s="2" t="s">
        <v>2198</v>
      </c>
      <c r="K44" s="2">
        <v>827000</v>
      </c>
      <c r="L44" s="2">
        <v>0</v>
      </c>
      <c r="M44" s="2">
        <v>0</v>
      </c>
      <c r="N44" s="2"/>
    </row>
    <row r="45" spans="1:14" s="1" customFormat="1" x14ac:dyDescent="0.15">
      <c r="A45" s="2">
        <v>4266</v>
      </c>
      <c r="B45" s="2">
        <v>5160</v>
      </c>
      <c r="C45" s="2" t="s">
        <v>2199</v>
      </c>
      <c r="D45" s="2">
        <v>2.48</v>
      </c>
      <c r="E45" s="2">
        <v>2</v>
      </c>
      <c r="F45" s="2">
        <v>1</v>
      </c>
      <c r="G45" s="2">
        <v>1</v>
      </c>
      <c r="H45" s="2" t="s">
        <v>2127</v>
      </c>
      <c r="I45" s="2">
        <v>72890</v>
      </c>
      <c r="J45" s="2" t="s">
        <v>2200</v>
      </c>
      <c r="K45" s="2">
        <v>5390000</v>
      </c>
      <c r="L45" s="2">
        <v>23400</v>
      </c>
      <c r="M45" s="2">
        <v>4.3413729128014798E-3</v>
      </c>
      <c r="N45" s="2">
        <v>-230.34</v>
      </c>
    </row>
    <row r="46" spans="1:14" s="1" customFormat="1" x14ac:dyDescent="0.15">
      <c r="A46" s="2">
        <v>4729</v>
      </c>
      <c r="B46" s="2">
        <v>7598</v>
      </c>
      <c r="C46" s="2" t="s">
        <v>2201</v>
      </c>
      <c r="D46" s="2">
        <v>2.48</v>
      </c>
      <c r="E46" s="2">
        <v>5</v>
      </c>
      <c r="F46" s="2">
        <v>1</v>
      </c>
      <c r="G46" s="2">
        <v>1</v>
      </c>
      <c r="H46" s="2" t="s">
        <v>2127</v>
      </c>
      <c r="I46" s="2">
        <v>33337</v>
      </c>
      <c r="J46" s="2" t="s">
        <v>2202</v>
      </c>
      <c r="K46" s="2">
        <v>3250000</v>
      </c>
      <c r="L46" s="2">
        <v>44600</v>
      </c>
      <c r="M46" s="2">
        <v>1.37230769230769E-2</v>
      </c>
      <c r="N46" s="2">
        <v>-72.87</v>
      </c>
    </row>
    <row r="47" spans="1:14" s="1" customFormat="1" x14ac:dyDescent="0.15">
      <c r="A47" s="2">
        <v>4251</v>
      </c>
      <c r="B47" s="2">
        <v>7347</v>
      </c>
      <c r="C47" s="2" t="s">
        <v>2203</v>
      </c>
      <c r="D47" s="2">
        <v>6.92</v>
      </c>
      <c r="E47" s="2">
        <v>14</v>
      </c>
      <c r="F47" s="2">
        <v>2</v>
      </c>
      <c r="G47" s="2">
        <v>2</v>
      </c>
      <c r="H47" s="2" t="s">
        <v>373</v>
      </c>
      <c r="I47" s="2">
        <v>24269</v>
      </c>
      <c r="J47" s="2" t="s">
        <v>2204</v>
      </c>
      <c r="K47" s="2">
        <v>7980000</v>
      </c>
      <c r="L47" s="2">
        <v>188000</v>
      </c>
      <c r="M47" s="2">
        <v>2.35588972431078E-2</v>
      </c>
      <c r="N47" s="2">
        <v>-42.45</v>
      </c>
    </row>
    <row r="48" spans="1:14" s="1" customFormat="1" x14ac:dyDescent="0.15">
      <c r="A48" s="2">
        <v>4651</v>
      </c>
      <c r="B48" s="2">
        <v>7155</v>
      </c>
      <c r="C48" s="2" t="s">
        <v>2205</v>
      </c>
      <c r="D48" s="2">
        <v>6.42</v>
      </c>
      <c r="E48" s="2">
        <v>7</v>
      </c>
      <c r="F48" s="2">
        <v>2</v>
      </c>
      <c r="G48" s="2">
        <v>2</v>
      </c>
      <c r="H48" s="2" t="s">
        <v>2127</v>
      </c>
      <c r="I48" s="2">
        <v>42233</v>
      </c>
      <c r="J48" s="2" t="s">
        <v>2206</v>
      </c>
      <c r="K48" s="2">
        <v>4140000</v>
      </c>
      <c r="L48" s="2">
        <v>99800</v>
      </c>
      <c r="M48" s="2">
        <v>2.4106280193236702E-2</v>
      </c>
      <c r="N48" s="2">
        <v>-41.48</v>
      </c>
    </row>
    <row r="49" spans="1:14" s="1" customFormat="1" x14ac:dyDescent="0.15">
      <c r="A49" s="2">
        <v>3384</v>
      </c>
      <c r="B49" s="2">
        <v>3380</v>
      </c>
      <c r="C49" s="2" t="s">
        <v>2207</v>
      </c>
      <c r="D49" s="2">
        <v>6.38</v>
      </c>
      <c r="E49" s="2">
        <v>2</v>
      </c>
      <c r="F49" s="2">
        <v>2</v>
      </c>
      <c r="G49" s="2">
        <v>2</v>
      </c>
      <c r="H49" s="2" t="s">
        <v>2127</v>
      </c>
      <c r="I49" s="2">
        <v>122560</v>
      </c>
      <c r="J49" s="2" t="s">
        <v>2208</v>
      </c>
      <c r="K49" s="2">
        <v>1850000</v>
      </c>
      <c r="L49" s="2">
        <v>75000</v>
      </c>
      <c r="M49" s="2">
        <v>4.0540540540540501E-2</v>
      </c>
      <c r="N49" s="2">
        <v>-24.67</v>
      </c>
    </row>
    <row r="50" spans="1:14" s="1" customFormat="1" x14ac:dyDescent="0.15">
      <c r="A50" s="2">
        <v>4625</v>
      </c>
      <c r="B50" s="2">
        <v>7922</v>
      </c>
      <c r="C50" s="2" t="s">
        <v>2209</v>
      </c>
      <c r="D50" s="2">
        <v>2.48</v>
      </c>
      <c r="E50" s="2">
        <v>1</v>
      </c>
      <c r="F50" s="2">
        <v>1</v>
      </c>
      <c r="G50" s="2">
        <v>1</v>
      </c>
      <c r="H50" s="2" t="s">
        <v>2127</v>
      </c>
      <c r="I50" s="2">
        <v>92968</v>
      </c>
      <c r="J50" s="2" t="s">
        <v>2210</v>
      </c>
      <c r="K50" s="2">
        <v>2940000</v>
      </c>
      <c r="L50" s="2">
        <v>129000</v>
      </c>
      <c r="M50" s="2">
        <v>4.3877551020408197E-2</v>
      </c>
      <c r="N50" s="2">
        <v>-22.79</v>
      </c>
    </row>
    <row r="51" spans="1:14" s="1" customFormat="1" x14ac:dyDescent="0.15">
      <c r="A51" s="2">
        <v>4856</v>
      </c>
      <c r="B51" s="2">
        <v>8967</v>
      </c>
      <c r="C51" s="2" t="s">
        <v>2211</v>
      </c>
      <c r="D51" s="2">
        <v>2.48</v>
      </c>
      <c r="E51" s="2">
        <v>2</v>
      </c>
      <c r="F51" s="2">
        <v>1</v>
      </c>
      <c r="G51" s="2">
        <v>1</v>
      </c>
      <c r="H51" s="2" t="s">
        <v>2127</v>
      </c>
      <c r="I51" s="2">
        <v>62752</v>
      </c>
      <c r="J51" s="2" t="s">
        <v>2212</v>
      </c>
      <c r="K51" s="2">
        <v>6590000</v>
      </c>
      <c r="L51" s="2">
        <v>302000</v>
      </c>
      <c r="M51" s="2">
        <v>4.5827010622154801E-2</v>
      </c>
      <c r="N51" s="2">
        <v>-21.82</v>
      </c>
    </row>
    <row r="52" spans="1:14" s="1" customFormat="1" x14ac:dyDescent="0.15">
      <c r="A52" s="2">
        <v>2169</v>
      </c>
      <c r="B52" s="2">
        <v>2408</v>
      </c>
      <c r="C52" s="2" t="s">
        <v>2213</v>
      </c>
      <c r="D52" s="2">
        <v>15.22</v>
      </c>
      <c r="E52" s="2">
        <v>10</v>
      </c>
      <c r="F52" s="2">
        <v>6</v>
      </c>
      <c r="G52" s="2">
        <v>3</v>
      </c>
      <c r="H52" s="2" t="s">
        <v>2127</v>
      </c>
      <c r="I52" s="2">
        <v>61162</v>
      </c>
      <c r="J52" s="2" t="s">
        <v>2214</v>
      </c>
      <c r="K52" s="2">
        <v>6030000</v>
      </c>
      <c r="L52" s="2">
        <v>318000</v>
      </c>
      <c r="M52" s="2">
        <v>5.2736318407960198E-2</v>
      </c>
      <c r="N52" s="2">
        <v>-18.96</v>
      </c>
    </row>
    <row r="53" spans="1:14" s="1" customFormat="1" x14ac:dyDescent="0.15">
      <c r="A53" s="2">
        <v>1915</v>
      </c>
      <c r="B53" s="2">
        <v>2930</v>
      </c>
      <c r="C53" s="2" t="s">
        <v>2215</v>
      </c>
      <c r="D53" s="2">
        <v>2.48</v>
      </c>
      <c r="E53" s="2">
        <v>41</v>
      </c>
      <c r="F53" s="2">
        <v>8</v>
      </c>
      <c r="G53" s="2">
        <v>1</v>
      </c>
      <c r="H53" s="2" t="s">
        <v>79</v>
      </c>
      <c r="I53" s="2">
        <v>13988</v>
      </c>
      <c r="J53" s="2" t="s">
        <v>2216</v>
      </c>
      <c r="K53" s="2">
        <v>6820000</v>
      </c>
      <c r="L53" s="2">
        <v>398000</v>
      </c>
      <c r="M53" s="2">
        <v>5.8357771260997102E-2</v>
      </c>
      <c r="N53" s="2">
        <v>-17.14</v>
      </c>
    </row>
    <row r="54" spans="1:14" s="1" customFormat="1" x14ac:dyDescent="0.15">
      <c r="A54" s="2">
        <v>2700</v>
      </c>
      <c r="B54" s="2">
        <v>1590</v>
      </c>
      <c r="C54" s="2" t="s">
        <v>2217</v>
      </c>
      <c r="D54" s="2">
        <v>3.9</v>
      </c>
      <c r="E54" s="2">
        <v>12</v>
      </c>
      <c r="F54" s="2">
        <v>2</v>
      </c>
      <c r="G54" s="2">
        <v>2</v>
      </c>
      <c r="H54" s="2" t="s">
        <v>2127</v>
      </c>
      <c r="I54" s="2">
        <v>46898</v>
      </c>
      <c r="J54" s="2" t="s">
        <v>2218</v>
      </c>
      <c r="K54" s="2">
        <v>3820000</v>
      </c>
      <c r="L54" s="2">
        <v>245000</v>
      </c>
      <c r="M54" s="2">
        <v>6.4136125654450302E-2</v>
      </c>
      <c r="N54" s="2">
        <v>-15.59</v>
      </c>
    </row>
    <row r="55" spans="1:14" s="1" customFormat="1" x14ac:dyDescent="0.15">
      <c r="A55" s="2">
        <v>31</v>
      </c>
      <c r="B55" s="2">
        <v>501</v>
      </c>
      <c r="C55" s="2" t="s">
        <v>2219</v>
      </c>
      <c r="D55" s="2">
        <v>16.350000000000001</v>
      </c>
      <c r="E55" s="2">
        <v>45</v>
      </c>
      <c r="F55" s="2">
        <v>44</v>
      </c>
      <c r="G55" s="2">
        <v>5</v>
      </c>
      <c r="H55" s="2" t="s">
        <v>18</v>
      </c>
      <c r="I55" s="2">
        <v>50470</v>
      </c>
      <c r="J55" s="2" t="s">
        <v>2220</v>
      </c>
      <c r="K55" s="2">
        <v>24700000</v>
      </c>
      <c r="L55" s="2">
        <v>1600000</v>
      </c>
      <c r="M55" s="2">
        <v>6.47773279352227E-2</v>
      </c>
      <c r="N55" s="2">
        <v>-15.44</v>
      </c>
    </row>
    <row r="56" spans="1:14" s="1" customFormat="1" x14ac:dyDescent="0.15">
      <c r="A56" s="2">
        <v>3906</v>
      </c>
      <c r="B56" s="2">
        <v>5928</v>
      </c>
      <c r="C56" s="2" t="s">
        <v>1978</v>
      </c>
      <c r="D56" s="2">
        <v>2.48</v>
      </c>
      <c r="E56" s="2">
        <v>4</v>
      </c>
      <c r="F56" s="2">
        <v>1</v>
      </c>
      <c r="G56" s="2">
        <v>1</v>
      </c>
      <c r="H56" s="2" t="s">
        <v>79</v>
      </c>
      <c r="I56" s="2">
        <v>32663</v>
      </c>
      <c r="J56" s="2" t="s">
        <v>1979</v>
      </c>
      <c r="K56" s="2">
        <v>2150000</v>
      </c>
      <c r="L56" s="2">
        <v>145000</v>
      </c>
      <c r="M56" s="2">
        <v>6.7441860465116299E-2</v>
      </c>
      <c r="N56" s="2">
        <v>-14.83</v>
      </c>
    </row>
    <row r="57" spans="1:14" s="1" customFormat="1" x14ac:dyDescent="0.15">
      <c r="A57" s="2">
        <v>3742</v>
      </c>
      <c r="B57" s="2">
        <v>4447</v>
      </c>
      <c r="C57" s="2" t="s">
        <v>1905</v>
      </c>
      <c r="D57" s="2">
        <v>5.7</v>
      </c>
      <c r="E57" s="2">
        <v>6</v>
      </c>
      <c r="F57" s="2">
        <v>2</v>
      </c>
      <c r="G57" s="2">
        <v>2</v>
      </c>
      <c r="H57" s="2" t="s">
        <v>2127</v>
      </c>
      <c r="I57" s="2">
        <v>35740</v>
      </c>
      <c r="J57" s="2" t="s">
        <v>1906</v>
      </c>
      <c r="K57" s="2">
        <v>7090000</v>
      </c>
      <c r="L57" s="2">
        <v>537000</v>
      </c>
      <c r="M57" s="2">
        <v>7.5740479548660103E-2</v>
      </c>
      <c r="N57" s="2">
        <v>-13.2</v>
      </c>
    </row>
    <row r="58" spans="1:14" s="1" customFormat="1" x14ac:dyDescent="0.15">
      <c r="A58" s="2">
        <v>4847</v>
      </c>
      <c r="B58" s="2">
        <v>7839</v>
      </c>
      <c r="C58" s="2" t="s">
        <v>2221</v>
      </c>
      <c r="D58" s="2">
        <v>2.4700000000000002</v>
      </c>
      <c r="E58" s="2">
        <v>3</v>
      </c>
      <c r="F58" s="2">
        <v>1</v>
      </c>
      <c r="G58" s="2">
        <v>1</v>
      </c>
      <c r="H58" s="2" t="s">
        <v>28</v>
      </c>
      <c r="I58" s="2">
        <v>47442</v>
      </c>
      <c r="J58" s="2" t="s">
        <v>2222</v>
      </c>
      <c r="K58" s="2">
        <v>913000</v>
      </c>
      <c r="L58" s="2">
        <v>71600</v>
      </c>
      <c r="M58" s="2">
        <v>7.8422782037239902E-2</v>
      </c>
      <c r="N58" s="2">
        <v>-12.75</v>
      </c>
    </row>
    <row r="59" spans="1:14" s="1" customFormat="1" x14ac:dyDescent="0.15">
      <c r="A59" s="2">
        <v>4512</v>
      </c>
      <c r="B59" s="2">
        <v>5124</v>
      </c>
      <c r="C59" s="2" t="s">
        <v>2223</v>
      </c>
      <c r="D59" s="2">
        <v>6.45</v>
      </c>
      <c r="E59" s="2">
        <v>4</v>
      </c>
      <c r="F59" s="2">
        <v>2</v>
      </c>
      <c r="G59" s="2">
        <v>2</v>
      </c>
      <c r="H59" s="2" t="s">
        <v>28</v>
      </c>
      <c r="I59" s="2">
        <v>61493</v>
      </c>
      <c r="J59" s="2" t="s">
        <v>2224</v>
      </c>
      <c r="K59" s="2">
        <v>6130000</v>
      </c>
      <c r="L59" s="2">
        <v>505000</v>
      </c>
      <c r="M59" s="2">
        <v>8.2381729200652495E-2</v>
      </c>
      <c r="N59" s="2">
        <v>-12.14</v>
      </c>
    </row>
    <row r="60" spans="1:14" s="1" customFormat="1" x14ac:dyDescent="0.15">
      <c r="A60" s="2">
        <v>2894</v>
      </c>
      <c r="B60" s="2">
        <v>2945</v>
      </c>
      <c r="C60" s="2" t="s">
        <v>1972</v>
      </c>
      <c r="D60" s="2">
        <v>15.88</v>
      </c>
      <c r="E60" s="2">
        <v>7</v>
      </c>
      <c r="F60" s="2">
        <v>5</v>
      </c>
      <c r="G60" s="2">
        <v>5</v>
      </c>
      <c r="H60" s="2" t="s">
        <v>28</v>
      </c>
      <c r="I60" s="2">
        <v>132945</v>
      </c>
      <c r="J60" s="2" t="s">
        <v>1973</v>
      </c>
      <c r="K60" s="2">
        <v>6390000</v>
      </c>
      <c r="L60" s="2">
        <v>527000</v>
      </c>
      <c r="M60" s="2">
        <v>8.2472613458529007E-2</v>
      </c>
      <c r="N60" s="2">
        <v>-12.13</v>
      </c>
    </row>
    <row r="61" spans="1:14" s="1" customFormat="1" x14ac:dyDescent="0.15">
      <c r="A61" s="2">
        <v>7</v>
      </c>
      <c r="B61" s="2">
        <v>5</v>
      </c>
      <c r="C61" s="2" t="s">
        <v>2014</v>
      </c>
      <c r="D61" s="2">
        <v>17.96</v>
      </c>
      <c r="E61" s="2">
        <v>86</v>
      </c>
      <c r="F61" s="2">
        <v>104</v>
      </c>
      <c r="G61" s="2">
        <v>2</v>
      </c>
      <c r="H61" s="2" t="s">
        <v>1918</v>
      </c>
      <c r="I61" s="2">
        <v>41793</v>
      </c>
      <c r="J61" s="2" t="s">
        <v>2015</v>
      </c>
      <c r="K61" s="2">
        <v>1170000</v>
      </c>
      <c r="L61" s="2">
        <v>96900</v>
      </c>
      <c r="M61" s="2">
        <v>8.2820512820512796E-2</v>
      </c>
      <c r="N61" s="2">
        <v>-12.07</v>
      </c>
    </row>
    <row r="62" spans="1:14" s="1" customFormat="1" x14ac:dyDescent="0.15">
      <c r="A62" s="2">
        <v>3555</v>
      </c>
      <c r="B62" s="2">
        <v>4400</v>
      </c>
      <c r="C62" s="2" t="s">
        <v>2225</v>
      </c>
      <c r="D62" s="2">
        <v>3.41</v>
      </c>
      <c r="E62" s="2">
        <v>6</v>
      </c>
      <c r="F62" s="2">
        <v>3</v>
      </c>
      <c r="G62" s="2">
        <v>3</v>
      </c>
      <c r="H62" s="2" t="s">
        <v>2127</v>
      </c>
      <c r="I62" s="2">
        <v>75712</v>
      </c>
      <c r="J62" s="2" t="s">
        <v>2226</v>
      </c>
      <c r="K62" s="2">
        <v>14100000</v>
      </c>
      <c r="L62" s="2">
        <v>1180000</v>
      </c>
      <c r="M62" s="2">
        <v>8.3687943262411302E-2</v>
      </c>
      <c r="N62" s="2">
        <v>-11.95</v>
      </c>
    </row>
    <row r="63" spans="1:14" s="1" customFormat="1" x14ac:dyDescent="0.15">
      <c r="A63" s="2">
        <v>3050</v>
      </c>
      <c r="B63" s="2">
        <v>4249</v>
      </c>
      <c r="C63" s="2" t="s">
        <v>372</v>
      </c>
      <c r="D63" s="2">
        <v>11.87</v>
      </c>
      <c r="E63" s="2">
        <v>46</v>
      </c>
      <c r="F63" s="2">
        <v>3</v>
      </c>
      <c r="G63" s="2">
        <v>2</v>
      </c>
      <c r="H63" s="2" t="s">
        <v>2127</v>
      </c>
      <c r="I63" s="2">
        <v>12323</v>
      </c>
      <c r="J63" s="2" t="s">
        <v>374</v>
      </c>
      <c r="K63" s="2">
        <v>21500000</v>
      </c>
      <c r="L63" s="2">
        <v>1820000</v>
      </c>
      <c r="M63" s="2">
        <v>8.4651162790697704E-2</v>
      </c>
      <c r="N63" s="2">
        <v>-11.81</v>
      </c>
    </row>
    <row r="64" spans="1:14" s="1" customFormat="1" x14ac:dyDescent="0.15">
      <c r="A64" s="2">
        <v>4302</v>
      </c>
      <c r="B64" s="2">
        <v>4311</v>
      </c>
      <c r="C64" s="2" t="s">
        <v>2227</v>
      </c>
      <c r="D64" s="2">
        <v>20.23</v>
      </c>
      <c r="E64" s="2">
        <v>4</v>
      </c>
      <c r="F64" s="2">
        <v>3</v>
      </c>
      <c r="G64" s="2">
        <v>3</v>
      </c>
      <c r="H64" s="2" t="s">
        <v>18</v>
      </c>
      <c r="I64" s="2">
        <v>81662</v>
      </c>
      <c r="J64" s="2" t="s">
        <v>2228</v>
      </c>
      <c r="K64" s="2">
        <v>9130000</v>
      </c>
      <c r="L64" s="2">
        <v>775000</v>
      </c>
      <c r="M64" s="2">
        <v>8.4884994523548696E-2</v>
      </c>
      <c r="N64" s="2">
        <v>-11.78</v>
      </c>
    </row>
    <row r="65" spans="1:14" s="1" customFormat="1" x14ac:dyDescent="0.15">
      <c r="A65" s="2">
        <v>4535</v>
      </c>
      <c r="B65" s="2">
        <v>6807</v>
      </c>
      <c r="C65" s="2" t="s">
        <v>2229</v>
      </c>
      <c r="D65" s="2">
        <v>2.48</v>
      </c>
      <c r="E65" s="2">
        <v>1</v>
      </c>
      <c r="F65" s="2">
        <v>1</v>
      </c>
      <c r="G65" s="2">
        <v>1</v>
      </c>
      <c r="H65" s="2" t="s">
        <v>2127</v>
      </c>
      <c r="I65" s="2">
        <v>110249</v>
      </c>
      <c r="J65" s="2" t="s">
        <v>2230</v>
      </c>
      <c r="K65" s="2">
        <v>2320000</v>
      </c>
      <c r="L65" s="2">
        <v>206000</v>
      </c>
      <c r="M65" s="2">
        <v>8.8793103448275901E-2</v>
      </c>
      <c r="N65" s="2">
        <v>-11.26</v>
      </c>
    </row>
    <row r="66" spans="1:14" s="1" customFormat="1" x14ac:dyDescent="0.15">
      <c r="A66" s="2">
        <v>4659</v>
      </c>
      <c r="B66" s="2">
        <v>9507</v>
      </c>
      <c r="C66" s="2" t="s">
        <v>2231</v>
      </c>
      <c r="D66" s="2">
        <v>2.48</v>
      </c>
      <c r="E66" s="2">
        <v>12</v>
      </c>
      <c r="F66" s="2">
        <v>1</v>
      </c>
      <c r="G66" s="2">
        <v>1</v>
      </c>
      <c r="H66" s="2" t="s">
        <v>2127</v>
      </c>
      <c r="I66" s="2">
        <v>12388</v>
      </c>
      <c r="J66" s="2" t="s">
        <v>2232</v>
      </c>
      <c r="K66" s="2">
        <v>2260000</v>
      </c>
      <c r="L66" s="2">
        <v>214000</v>
      </c>
      <c r="M66" s="2">
        <v>9.4690265486725697E-2</v>
      </c>
      <c r="N66" s="2">
        <v>-10.56</v>
      </c>
    </row>
    <row r="67" spans="1:14" s="1" customFormat="1" x14ac:dyDescent="0.15">
      <c r="A67" s="2">
        <v>472</v>
      </c>
      <c r="B67" s="2">
        <v>682</v>
      </c>
      <c r="C67" s="2" t="s">
        <v>2233</v>
      </c>
      <c r="D67" s="2">
        <v>2.48</v>
      </c>
      <c r="E67" s="2">
        <v>28</v>
      </c>
      <c r="F67" s="2">
        <v>25</v>
      </c>
      <c r="G67" s="2">
        <v>1</v>
      </c>
      <c r="H67" s="2" t="s">
        <v>18</v>
      </c>
      <c r="I67" s="2">
        <v>70031</v>
      </c>
      <c r="J67" s="2" t="s">
        <v>2234</v>
      </c>
      <c r="K67" s="2">
        <v>2630000</v>
      </c>
      <c r="L67" s="2">
        <v>252000</v>
      </c>
      <c r="M67" s="2">
        <v>9.5817490494296595E-2</v>
      </c>
      <c r="N67" s="2">
        <v>-10.44</v>
      </c>
    </row>
    <row r="68" spans="1:14" s="1" customFormat="1" x14ac:dyDescent="0.15">
      <c r="A68" s="2">
        <v>4329</v>
      </c>
      <c r="B68" s="2">
        <v>4933</v>
      </c>
      <c r="C68" s="2" t="s">
        <v>1366</v>
      </c>
      <c r="D68" s="2">
        <v>4.43</v>
      </c>
      <c r="E68" s="2">
        <v>6</v>
      </c>
      <c r="F68" s="2">
        <v>2</v>
      </c>
      <c r="G68" s="2">
        <v>2</v>
      </c>
      <c r="H68" s="2" t="s">
        <v>2127</v>
      </c>
      <c r="I68" s="2">
        <v>34326</v>
      </c>
      <c r="J68" s="2" t="s">
        <v>1367</v>
      </c>
      <c r="K68" s="2">
        <v>12000000</v>
      </c>
      <c r="L68" s="2">
        <v>1150000</v>
      </c>
      <c r="M68" s="2">
        <v>9.5833333333333298E-2</v>
      </c>
      <c r="N68" s="2">
        <v>-10.43</v>
      </c>
    </row>
    <row r="69" spans="1:14" s="1" customFormat="1" x14ac:dyDescent="0.15">
      <c r="A69" s="2">
        <v>4137</v>
      </c>
      <c r="B69" s="2">
        <v>4304</v>
      </c>
      <c r="C69" s="2" t="s">
        <v>1974</v>
      </c>
      <c r="D69" s="2">
        <v>2.86</v>
      </c>
      <c r="E69" s="2">
        <v>8</v>
      </c>
      <c r="F69" s="2">
        <v>2</v>
      </c>
      <c r="G69" s="2">
        <v>2</v>
      </c>
      <c r="H69" s="2" t="s">
        <v>2127</v>
      </c>
      <c r="I69" s="2">
        <v>42321</v>
      </c>
      <c r="J69" s="2" t="s">
        <v>1975</v>
      </c>
      <c r="K69" s="2">
        <v>18700000</v>
      </c>
      <c r="L69" s="2">
        <v>1830000</v>
      </c>
      <c r="M69" s="2">
        <v>9.78609625668449E-2</v>
      </c>
      <c r="N69" s="2">
        <v>-10.220000000000001</v>
      </c>
    </row>
    <row r="70" spans="1:14" s="1" customFormat="1" x14ac:dyDescent="0.15">
      <c r="A70" s="2">
        <v>2506</v>
      </c>
      <c r="B70" s="2">
        <v>2405</v>
      </c>
      <c r="C70" s="2" t="s">
        <v>2235</v>
      </c>
      <c r="D70" s="2">
        <v>3.68</v>
      </c>
      <c r="E70" s="2">
        <v>15</v>
      </c>
      <c r="F70" s="2">
        <v>3</v>
      </c>
      <c r="G70" s="2">
        <v>3</v>
      </c>
      <c r="H70" s="2" t="s">
        <v>2127</v>
      </c>
      <c r="I70" s="2">
        <v>23845</v>
      </c>
      <c r="J70" s="2" t="s">
        <v>2236</v>
      </c>
      <c r="K70" s="2">
        <v>80500000</v>
      </c>
      <c r="L70" s="2">
        <v>8720000</v>
      </c>
      <c r="M70" s="2">
        <v>0.10832298136646</v>
      </c>
      <c r="N70" s="2">
        <v>-9.23</v>
      </c>
    </row>
    <row r="71" spans="1:14" s="1" customFormat="1" x14ac:dyDescent="0.15">
      <c r="A71" s="2">
        <v>4773</v>
      </c>
      <c r="B71" s="2">
        <v>6707</v>
      </c>
      <c r="C71" s="2" t="s">
        <v>2237</v>
      </c>
      <c r="D71" s="2">
        <v>2.4900000000000002</v>
      </c>
      <c r="E71" s="2">
        <v>0</v>
      </c>
      <c r="F71" s="2">
        <v>1</v>
      </c>
      <c r="G71" s="2">
        <v>1</v>
      </c>
      <c r="H71" s="2" t="s">
        <v>2127</v>
      </c>
      <c r="I71" s="2">
        <v>163846</v>
      </c>
      <c r="J71" s="2" t="s">
        <v>2238</v>
      </c>
      <c r="K71" s="2">
        <v>11900000</v>
      </c>
      <c r="L71" s="2">
        <v>1350000</v>
      </c>
      <c r="M71" s="2">
        <v>0.113445378151261</v>
      </c>
      <c r="N71" s="2">
        <v>-8.81</v>
      </c>
    </row>
    <row r="72" spans="1:14" s="1" customFormat="1" x14ac:dyDescent="0.15">
      <c r="A72" s="2">
        <v>3528</v>
      </c>
      <c r="B72" s="2">
        <v>4083</v>
      </c>
      <c r="C72" s="2" t="s">
        <v>2239</v>
      </c>
      <c r="D72" s="2">
        <v>2.4700000000000002</v>
      </c>
      <c r="E72" s="2">
        <v>2</v>
      </c>
      <c r="F72" s="2">
        <v>2</v>
      </c>
      <c r="G72" s="2">
        <v>1</v>
      </c>
      <c r="H72" s="2" t="s">
        <v>2127</v>
      </c>
      <c r="I72" s="2">
        <v>127617</v>
      </c>
      <c r="J72" s="2" t="s">
        <v>2240</v>
      </c>
      <c r="K72" s="2">
        <v>368000</v>
      </c>
      <c r="L72" s="2">
        <v>42100</v>
      </c>
      <c r="M72" s="2">
        <v>0.114402173913043</v>
      </c>
      <c r="N72" s="2">
        <v>-8.74</v>
      </c>
    </row>
    <row r="73" spans="1:14" s="1" customFormat="1" x14ac:dyDescent="0.15">
      <c r="A73" s="2">
        <v>1579</v>
      </c>
      <c r="B73" s="2">
        <v>2388</v>
      </c>
      <c r="C73" s="2" t="s">
        <v>2241</v>
      </c>
      <c r="D73" s="2">
        <v>13.83</v>
      </c>
      <c r="E73" s="2">
        <v>4</v>
      </c>
      <c r="F73" s="2">
        <v>16</v>
      </c>
      <c r="G73" s="2">
        <v>16</v>
      </c>
      <c r="H73" s="2" t="s">
        <v>28</v>
      </c>
      <c r="I73" s="2">
        <v>591415</v>
      </c>
      <c r="J73" s="2" t="s">
        <v>2242</v>
      </c>
      <c r="K73" s="2">
        <v>26900000</v>
      </c>
      <c r="L73" s="2">
        <v>3080000</v>
      </c>
      <c r="M73" s="2">
        <v>0.11449814126394101</v>
      </c>
      <c r="N73" s="2">
        <v>-8.73</v>
      </c>
    </row>
    <row r="74" spans="1:14" s="1" customFormat="1" x14ac:dyDescent="0.15">
      <c r="A74" s="2">
        <v>2672</v>
      </c>
      <c r="B74" s="2">
        <v>3045</v>
      </c>
      <c r="C74" s="2" t="s">
        <v>2243</v>
      </c>
      <c r="D74" s="2">
        <v>12.78</v>
      </c>
      <c r="E74" s="2">
        <v>9</v>
      </c>
      <c r="F74" s="2">
        <v>7</v>
      </c>
      <c r="G74" s="2">
        <v>7</v>
      </c>
      <c r="H74" s="2" t="s">
        <v>28</v>
      </c>
      <c r="I74" s="2">
        <v>102915</v>
      </c>
      <c r="J74" s="2" t="s">
        <v>2244</v>
      </c>
      <c r="K74" s="2">
        <v>13500000</v>
      </c>
      <c r="L74" s="2">
        <v>1570000</v>
      </c>
      <c r="M74" s="2">
        <v>0.116296296296296</v>
      </c>
      <c r="N74" s="2">
        <v>-8.6</v>
      </c>
    </row>
    <row r="75" spans="1:14" s="1" customFormat="1" x14ac:dyDescent="0.15">
      <c r="A75" s="2">
        <v>3337</v>
      </c>
      <c r="B75" s="2">
        <v>2551</v>
      </c>
      <c r="C75" s="2" t="s">
        <v>2245</v>
      </c>
      <c r="D75" s="2">
        <v>15.42</v>
      </c>
      <c r="E75" s="2">
        <v>1</v>
      </c>
      <c r="F75" s="2">
        <v>3</v>
      </c>
      <c r="G75" s="2">
        <v>3</v>
      </c>
      <c r="H75" s="2" t="s">
        <v>2127</v>
      </c>
      <c r="I75" s="2">
        <v>220623</v>
      </c>
      <c r="J75" s="2" t="s">
        <v>2246</v>
      </c>
      <c r="K75" s="2">
        <v>3810000</v>
      </c>
      <c r="L75" s="2">
        <v>459000</v>
      </c>
      <c r="M75" s="2">
        <v>0.12047244094488201</v>
      </c>
      <c r="N75" s="2">
        <v>-8.3000000000000007</v>
      </c>
    </row>
    <row r="76" spans="1:14" s="1" customFormat="1" x14ac:dyDescent="0.15">
      <c r="A76" s="2">
        <v>996</v>
      </c>
      <c r="B76" s="2">
        <v>1504</v>
      </c>
      <c r="C76" s="2" t="s">
        <v>2247</v>
      </c>
      <c r="D76" s="2">
        <v>2.44</v>
      </c>
      <c r="E76" s="2">
        <v>11</v>
      </c>
      <c r="F76" s="2">
        <v>12</v>
      </c>
      <c r="G76" s="2">
        <v>1</v>
      </c>
      <c r="H76" s="2" t="s">
        <v>2127</v>
      </c>
      <c r="I76" s="2">
        <v>97408</v>
      </c>
      <c r="J76" s="2" t="s">
        <v>2248</v>
      </c>
      <c r="K76" s="2">
        <v>5850000</v>
      </c>
      <c r="L76" s="2">
        <v>752000</v>
      </c>
      <c r="M76" s="2">
        <v>0.12854700854700901</v>
      </c>
      <c r="N76" s="2">
        <v>-7.78</v>
      </c>
    </row>
    <row r="77" spans="1:14" s="1" customFormat="1" x14ac:dyDescent="0.15">
      <c r="A77" s="2">
        <v>4655</v>
      </c>
      <c r="B77" s="2">
        <v>7344</v>
      </c>
      <c r="C77" s="2" t="s">
        <v>2249</v>
      </c>
      <c r="D77" s="2">
        <v>5.62</v>
      </c>
      <c r="E77" s="2">
        <v>2</v>
      </c>
      <c r="F77" s="2">
        <v>2</v>
      </c>
      <c r="G77" s="2">
        <v>2</v>
      </c>
      <c r="H77" s="2" t="s">
        <v>2127</v>
      </c>
      <c r="I77" s="2">
        <v>117623</v>
      </c>
      <c r="J77" s="2" t="s">
        <v>2250</v>
      </c>
      <c r="K77" s="2">
        <v>2510000</v>
      </c>
      <c r="L77" s="2">
        <v>337000</v>
      </c>
      <c r="M77" s="2">
        <v>0.134262948207171</v>
      </c>
      <c r="N77" s="2">
        <v>-7.45</v>
      </c>
    </row>
    <row r="78" spans="1:14" s="1" customFormat="1" x14ac:dyDescent="0.15">
      <c r="A78" s="2">
        <v>3474</v>
      </c>
      <c r="B78" s="2">
        <v>3362</v>
      </c>
      <c r="C78" s="2" t="s">
        <v>2251</v>
      </c>
      <c r="D78" s="2">
        <v>2.34</v>
      </c>
      <c r="E78" s="2">
        <v>2</v>
      </c>
      <c r="F78" s="2">
        <v>1</v>
      </c>
      <c r="G78" s="2">
        <v>1</v>
      </c>
      <c r="H78" s="2" t="s">
        <v>28</v>
      </c>
      <c r="I78" s="2">
        <v>137457</v>
      </c>
      <c r="J78" s="2" t="s">
        <v>2252</v>
      </c>
      <c r="K78" s="2">
        <v>2120000</v>
      </c>
      <c r="L78" s="2">
        <v>292000</v>
      </c>
      <c r="M78" s="2">
        <v>0.13773584905660399</v>
      </c>
      <c r="N78" s="2">
        <v>-7.26</v>
      </c>
    </row>
    <row r="79" spans="1:14" s="1" customFormat="1" x14ac:dyDescent="0.15">
      <c r="A79" s="2">
        <v>4149</v>
      </c>
      <c r="B79" s="2">
        <v>3948</v>
      </c>
      <c r="C79" s="2" t="s">
        <v>2253</v>
      </c>
      <c r="D79" s="2">
        <v>18.989999999999998</v>
      </c>
      <c r="E79" s="2">
        <v>9</v>
      </c>
      <c r="F79" s="2">
        <v>4</v>
      </c>
      <c r="G79" s="2">
        <v>4</v>
      </c>
      <c r="H79" s="2" t="s">
        <v>28</v>
      </c>
      <c r="I79" s="2">
        <v>50269</v>
      </c>
      <c r="J79" s="2" t="s">
        <v>2254</v>
      </c>
      <c r="K79" s="2">
        <v>8680000</v>
      </c>
      <c r="L79" s="2">
        <v>1200000</v>
      </c>
      <c r="M79" s="2">
        <v>0.13824884792626699</v>
      </c>
      <c r="N79" s="2">
        <v>-7.23</v>
      </c>
    </row>
    <row r="80" spans="1:14" s="1" customFormat="1" x14ac:dyDescent="0.15">
      <c r="A80" s="2">
        <v>4540</v>
      </c>
      <c r="B80" s="2">
        <v>5019</v>
      </c>
      <c r="C80" s="2" t="s">
        <v>165</v>
      </c>
      <c r="D80" s="2">
        <v>2.31</v>
      </c>
      <c r="E80" s="2">
        <v>2</v>
      </c>
      <c r="F80" s="2">
        <v>1</v>
      </c>
      <c r="G80" s="2">
        <v>1</v>
      </c>
      <c r="H80" s="2" t="s">
        <v>2127</v>
      </c>
      <c r="I80" s="2">
        <v>91882</v>
      </c>
      <c r="J80" s="2" t="s">
        <v>166</v>
      </c>
      <c r="K80" s="2">
        <v>4100000</v>
      </c>
      <c r="L80" s="2">
        <v>578000</v>
      </c>
      <c r="M80" s="2">
        <v>0.14097560975609799</v>
      </c>
      <c r="N80" s="2">
        <v>-7.09</v>
      </c>
    </row>
    <row r="81" spans="1:14" s="1" customFormat="1" x14ac:dyDescent="0.15">
      <c r="A81" s="2">
        <v>3758</v>
      </c>
      <c r="B81" s="2">
        <v>3406</v>
      </c>
      <c r="C81" s="2" t="s">
        <v>2255</v>
      </c>
      <c r="D81" s="2">
        <v>10.78</v>
      </c>
      <c r="E81" s="2">
        <v>12</v>
      </c>
      <c r="F81" s="2">
        <v>5</v>
      </c>
      <c r="G81" s="2">
        <v>5</v>
      </c>
      <c r="H81" s="2" t="s">
        <v>28</v>
      </c>
      <c r="I81" s="2">
        <v>68071</v>
      </c>
      <c r="J81" s="2" t="s">
        <v>2256</v>
      </c>
      <c r="K81" s="2">
        <v>9340000</v>
      </c>
      <c r="L81" s="2">
        <v>1320000</v>
      </c>
      <c r="M81" s="2">
        <v>0.14132762312633801</v>
      </c>
      <c r="N81" s="2">
        <v>-7.08</v>
      </c>
    </row>
    <row r="82" spans="1:14" s="1" customFormat="1" x14ac:dyDescent="0.15">
      <c r="A82" s="2">
        <v>1572</v>
      </c>
      <c r="B82" s="2">
        <v>2898</v>
      </c>
      <c r="C82" s="2" t="s">
        <v>433</v>
      </c>
      <c r="D82" s="2">
        <v>10.96</v>
      </c>
      <c r="E82" s="2">
        <v>75</v>
      </c>
      <c r="F82" s="2">
        <v>11</v>
      </c>
      <c r="G82" s="2">
        <v>10</v>
      </c>
      <c r="H82" s="2" t="s">
        <v>434</v>
      </c>
      <c r="I82" s="2">
        <v>11514</v>
      </c>
      <c r="J82" s="2" t="s">
        <v>435</v>
      </c>
      <c r="K82" s="2">
        <v>27400000</v>
      </c>
      <c r="L82" s="2">
        <v>3880000</v>
      </c>
      <c r="M82" s="2">
        <v>0.141605839416058</v>
      </c>
      <c r="N82" s="2">
        <v>-7.06</v>
      </c>
    </row>
    <row r="83" spans="1:14" s="1" customFormat="1" x14ac:dyDescent="0.15">
      <c r="A83" s="2">
        <v>4120</v>
      </c>
      <c r="B83" s="2">
        <v>4924</v>
      </c>
      <c r="C83" s="2" t="s">
        <v>1936</v>
      </c>
      <c r="D83" s="2">
        <v>2.2599999999999998</v>
      </c>
      <c r="E83" s="2">
        <v>7</v>
      </c>
      <c r="F83" s="2">
        <v>1</v>
      </c>
      <c r="G83" s="2">
        <v>1</v>
      </c>
      <c r="H83" s="2" t="s">
        <v>28</v>
      </c>
      <c r="I83" s="2">
        <v>28783</v>
      </c>
      <c r="J83" s="2" t="s">
        <v>1937</v>
      </c>
      <c r="K83" s="2">
        <v>1710000</v>
      </c>
      <c r="L83" s="2">
        <v>250000</v>
      </c>
      <c r="M83" s="2">
        <v>0.14619883040935699</v>
      </c>
      <c r="N83" s="2">
        <v>-6.84</v>
      </c>
    </row>
    <row r="84" spans="1:14" s="1" customFormat="1" x14ac:dyDescent="0.15">
      <c r="A84" s="2">
        <v>3266</v>
      </c>
      <c r="B84" s="2">
        <v>3708</v>
      </c>
      <c r="C84" s="2" t="s">
        <v>2257</v>
      </c>
      <c r="D84" s="2">
        <v>5.74</v>
      </c>
      <c r="E84" s="2">
        <v>6</v>
      </c>
      <c r="F84" s="2">
        <v>2</v>
      </c>
      <c r="G84" s="2">
        <v>2</v>
      </c>
      <c r="H84" s="2" t="s">
        <v>2127</v>
      </c>
      <c r="I84" s="2">
        <v>35023</v>
      </c>
      <c r="J84" s="2" t="s">
        <v>2258</v>
      </c>
      <c r="K84" s="2">
        <v>7380000</v>
      </c>
      <c r="L84" s="2">
        <v>1090000</v>
      </c>
      <c r="M84" s="2">
        <v>0.14769647696477001</v>
      </c>
      <c r="N84" s="2">
        <v>-6.77</v>
      </c>
    </row>
    <row r="85" spans="1:14" s="1" customFormat="1" x14ac:dyDescent="0.15">
      <c r="A85" s="2">
        <v>4789</v>
      </c>
      <c r="B85" s="2">
        <v>6882</v>
      </c>
      <c r="C85" s="2" t="s">
        <v>2259</v>
      </c>
      <c r="D85" s="2">
        <v>2.2200000000000002</v>
      </c>
      <c r="E85" s="2">
        <v>6</v>
      </c>
      <c r="F85" s="2">
        <v>1</v>
      </c>
      <c r="G85" s="2">
        <v>1</v>
      </c>
      <c r="H85" s="2" t="s">
        <v>2127</v>
      </c>
      <c r="I85" s="2">
        <v>35093</v>
      </c>
      <c r="J85" s="2" t="s">
        <v>2260</v>
      </c>
      <c r="K85" s="2">
        <v>1740000</v>
      </c>
      <c r="L85" s="2">
        <v>261000</v>
      </c>
      <c r="M85" s="2">
        <v>0.15</v>
      </c>
      <c r="N85" s="2">
        <v>-6.67</v>
      </c>
    </row>
    <row r="86" spans="1:14" s="1" customFormat="1" x14ac:dyDescent="0.15">
      <c r="A86" s="2">
        <v>4754</v>
      </c>
      <c r="B86" s="2">
        <v>10284</v>
      </c>
      <c r="C86" s="2" t="s">
        <v>2261</v>
      </c>
      <c r="D86" s="2">
        <v>2.19</v>
      </c>
      <c r="E86" s="2">
        <v>2</v>
      </c>
      <c r="F86" s="2">
        <v>1</v>
      </c>
      <c r="G86" s="2">
        <v>1</v>
      </c>
      <c r="H86" s="2" t="s">
        <v>2127</v>
      </c>
      <c r="I86" s="2">
        <v>48915</v>
      </c>
      <c r="J86" s="2" t="s">
        <v>2262</v>
      </c>
      <c r="K86" s="2">
        <v>1320000</v>
      </c>
      <c r="L86" s="2">
        <v>201000</v>
      </c>
      <c r="M86" s="2">
        <v>0.152272727272727</v>
      </c>
      <c r="N86" s="2">
        <v>-6.57</v>
      </c>
    </row>
    <row r="87" spans="1:14" s="1" customFormat="1" x14ac:dyDescent="0.15">
      <c r="A87" s="2">
        <v>4075</v>
      </c>
      <c r="B87" s="2">
        <v>4297</v>
      </c>
      <c r="C87" s="2" t="s">
        <v>2042</v>
      </c>
      <c r="D87" s="2">
        <v>5.9</v>
      </c>
      <c r="E87" s="2">
        <v>2</v>
      </c>
      <c r="F87" s="2">
        <v>3</v>
      </c>
      <c r="G87" s="2">
        <v>2</v>
      </c>
      <c r="H87" s="2" t="s">
        <v>2127</v>
      </c>
      <c r="I87" s="2">
        <v>268165</v>
      </c>
      <c r="J87" s="2" t="s">
        <v>2043</v>
      </c>
      <c r="K87" s="2">
        <v>2250000</v>
      </c>
      <c r="L87" s="2">
        <v>344000</v>
      </c>
      <c r="M87" s="2">
        <v>0.15288888888888899</v>
      </c>
      <c r="N87" s="2">
        <v>-6.54</v>
      </c>
    </row>
    <row r="88" spans="1:14" s="1" customFormat="1" x14ac:dyDescent="0.15">
      <c r="A88" s="2">
        <v>4757</v>
      </c>
      <c r="B88" s="2">
        <v>5693</v>
      </c>
      <c r="C88" s="2" t="s">
        <v>2263</v>
      </c>
      <c r="D88" s="2">
        <v>2.17</v>
      </c>
      <c r="E88" s="2">
        <v>3</v>
      </c>
      <c r="F88" s="2">
        <v>1</v>
      </c>
      <c r="G88" s="2">
        <v>1</v>
      </c>
      <c r="H88" s="2" t="s">
        <v>2127</v>
      </c>
      <c r="I88" s="2">
        <v>54911</v>
      </c>
      <c r="J88" s="2" t="s">
        <v>2264</v>
      </c>
      <c r="K88" s="2">
        <v>1560000</v>
      </c>
      <c r="L88" s="2">
        <v>242000</v>
      </c>
      <c r="M88" s="2">
        <v>0.15512820512820499</v>
      </c>
      <c r="N88" s="2">
        <v>-6.45</v>
      </c>
    </row>
    <row r="89" spans="1:14" s="1" customFormat="1" x14ac:dyDescent="0.15">
      <c r="A89" s="2">
        <v>1734</v>
      </c>
      <c r="B89" s="2">
        <v>2279</v>
      </c>
      <c r="C89" s="2" t="s">
        <v>2265</v>
      </c>
      <c r="D89" s="2">
        <v>14.01</v>
      </c>
      <c r="E89" s="2">
        <v>15</v>
      </c>
      <c r="F89" s="2">
        <v>8</v>
      </c>
      <c r="G89" s="2">
        <v>3</v>
      </c>
      <c r="H89" s="2" t="s">
        <v>2127</v>
      </c>
      <c r="I89" s="2">
        <v>51268</v>
      </c>
      <c r="J89" s="2" t="s">
        <v>2266</v>
      </c>
      <c r="K89" s="2">
        <v>2840000</v>
      </c>
      <c r="L89" s="2">
        <v>444000</v>
      </c>
      <c r="M89" s="2">
        <v>0.15633802816901399</v>
      </c>
      <c r="N89" s="2">
        <v>-6.4</v>
      </c>
    </row>
    <row r="90" spans="1:14" s="1" customFormat="1" x14ac:dyDescent="0.15">
      <c r="A90" s="2">
        <v>3250</v>
      </c>
      <c r="B90" s="2">
        <v>2950</v>
      </c>
      <c r="C90" s="2" t="s">
        <v>2267</v>
      </c>
      <c r="D90" s="2">
        <v>2.13</v>
      </c>
      <c r="E90" s="2">
        <v>4</v>
      </c>
      <c r="F90" s="2">
        <v>1</v>
      </c>
      <c r="G90" s="2">
        <v>1</v>
      </c>
      <c r="H90" s="2" t="s">
        <v>2127</v>
      </c>
      <c r="I90" s="2">
        <v>37766</v>
      </c>
      <c r="J90" s="2" t="s">
        <v>2268</v>
      </c>
      <c r="K90" s="2">
        <v>1110000</v>
      </c>
      <c r="L90" s="2">
        <v>177000</v>
      </c>
      <c r="M90" s="2">
        <v>0.159459459459459</v>
      </c>
      <c r="N90" s="2">
        <v>-6.27</v>
      </c>
    </row>
    <row r="91" spans="1:14" s="1" customFormat="1" x14ac:dyDescent="0.15">
      <c r="A91" s="2">
        <v>3741</v>
      </c>
      <c r="B91" s="2">
        <v>4444</v>
      </c>
      <c r="C91" s="2" t="s">
        <v>2269</v>
      </c>
      <c r="D91" s="2">
        <v>4.16</v>
      </c>
      <c r="E91" s="2">
        <v>5</v>
      </c>
      <c r="F91" s="2">
        <v>2</v>
      </c>
      <c r="G91" s="2">
        <v>2</v>
      </c>
      <c r="H91" s="2" t="s">
        <v>2127</v>
      </c>
      <c r="I91" s="2">
        <v>52989</v>
      </c>
      <c r="J91" s="2" t="s">
        <v>2270</v>
      </c>
      <c r="K91" s="2">
        <v>2860000</v>
      </c>
      <c r="L91" s="2">
        <v>478000</v>
      </c>
      <c r="M91" s="2">
        <v>0.16713286713286701</v>
      </c>
      <c r="N91" s="2">
        <v>-5.98</v>
      </c>
    </row>
    <row r="92" spans="1:14" s="1" customFormat="1" x14ac:dyDescent="0.15">
      <c r="A92" s="2">
        <v>4447</v>
      </c>
      <c r="B92" s="2">
        <v>4860</v>
      </c>
      <c r="C92" s="2" t="s">
        <v>324</v>
      </c>
      <c r="D92" s="2">
        <v>2.06</v>
      </c>
      <c r="E92" s="2">
        <v>2</v>
      </c>
      <c r="F92" s="2">
        <v>1</v>
      </c>
      <c r="G92" s="2">
        <v>1</v>
      </c>
      <c r="H92" s="2" t="s">
        <v>2127</v>
      </c>
      <c r="I92" s="2">
        <v>35914</v>
      </c>
      <c r="J92" s="2" t="s">
        <v>325</v>
      </c>
      <c r="K92" s="2">
        <v>1090000</v>
      </c>
      <c r="L92" s="2">
        <v>183000</v>
      </c>
      <c r="M92" s="2">
        <v>0.16788990825688099</v>
      </c>
      <c r="N92" s="2">
        <v>-5.96</v>
      </c>
    </row>
    <row r="93" spans="1:14" s="1" customFormat="1" x14ac:dyDescent="0.15">
      <c r="A93" s="2">
        <v>4588</v>
      </c>
      <c r="B93" s="2">
        <v>4784</v>
      </c>
      <c r="C93" s="2" t="s">
        <v>2271</v>
      </c>
      <c r="D93" s="2">
        <v>4.59</v>
      </c>
      <c r="E93" s="2">
        <v>4</v>
      </c>
      <c r="F93" s="2">
        <v>2</v>
      </c>
      <c r="G93" s="2">
        <v>2</v>
      </c>
      <c r="H93" s="2" t="s">
        <v>28</v>
      </c>
      <c r="I93" s="2">
        <v>67812</v>
      </c>
      <c r="J93" s="2" t="s">
        <v>2272</v>
      </c>
      <c r="K93" s="2">
        <v>2390000</v>
      </c>
      <c r="L93" s="2">
        <v>404000</v>
      </c>
      <c r="M93" s="2">
        <v>0.16903765690376599</v>
      </c>
      <c r="N93" s="2">
        <v>-5.92</v>
      </c>
    </row>
    <row r="94" spans="1:14" s="1" customFormat="1" x14ac:dyDescent="0.15">
      <c r="A94" s="2">
        <v>4584</v>
      </c>
      <c r="B94" s="2">
        <v>6800</v>
      </c>
      <c r="C94" s="2" t="s">
        <v>2273</v>
      </c>
      <c r="D94" s="2">
        <v>5.65</v>
      </c>
      <c r="E94" s="2">
        <v>2</v>
      </c>
      <c r="F94" s="2">
        <v>1</v>
      </c>
      <c r="G94" s="2">
        <v>1</v>
      </c>
      <c r="H94" s="2" t="s">
        <v>2127</v>
      </c>
      <c r="I94" s="2">
        <v>73503</v>
      </c>
      <c r="J94" s="2" t="s">
        <v>2274</v>
      </c>
      <c r="K94" s="2">
        <v>5170000</v>
      </c>
      <c r="L94" s="2">
        <v>879000</v>
      </c>
      <c r="M94" s="2">
        <v>0.17001934235976801</v>
      </c>
      <c r="N94" s="2">
        <v>-5.88</v>
      </c>
    </row>
    <row r="95" spans="1:14" s="1" customFormat="1" x14ac:dyDescent="0.15">
      <c r="A95" s="2">
        <v>1226</v>
      </c>
      <c r="B95" s="2">
        <v>783</v>
      </c>
      <c r="C95" s="2" t="s">
        <v>2275</v>
      </c>
      <c r="D95" s="2">
        <v>16.53</v>
      </c>
      <c r="E95" s="2">
        <v>58</v>
      </c>
      <c r="F95" s="2">
        <v>16</v>
      </c>
      <c r="G95" s="2">
        <v>16</v>
      </c>
      <c r="H95" s="2" t="s">
        <v>18</v>
      </c>
      <c r="I95" s="2">
        <v>34559</v>
      </c>
      <c r="J95" s="2" t="s">
        <v>2276</v>
      </c>
      <c r="K95" s="2">
        <v>22000000</v>
      </c>
      <c r="L95" s="2">
        <v>3760000</v>
      </c>
      <c r="M95" s="2">
        <v>0.17090909090909101</v>
      </c>
      <c r="N95" s="2">
        <v>-5.85</v>
      </c>
    </row>
    <row r="96" spans="1:14" s="1" customFormat="1" x14ac:dyDescent="0.15">
      <c r="A96" s="2">
        <v>1584</v>
      </c>
      <c r="B96" s="2">
        <v>1502</v>
      </c>
      <c r="C96" s="2" t="s">
        <v>2277</v>
      </c>
      <c r="D96" s="2">
        <v>10.25</v>
      </c>
      <c r="E96" s="2">
        <v>15</v>
      </c>
      <c r="F96" s="2">
        <v>14</v>
      </c>
      <c r="G96" s="2">
        <v>14</v>
      </c>
      <c r="H96" s="2" t="s">
        <v>18</v>
      </c>
      <c r="I96" s="2">
        <v>112292</v>
      </c>
      <c r="J96" s="2" t="s">
        <v>2278</v>
      </c>
      <c r="K96" s="2">
        <v>39900000</v>
      </c>
      <c r="L96" s="2">
        <v>6840000</v>
      </c>
      <c r="M96" s="2">
        <v>0.17142857142857101</v>
      </c>
      <c r="N96" s="2">
        <v>-5.83</v>
      </c>
    </row>
    <row r="97" spans="1:14" s="1" customFormat="1" x14ac:dyDescent="0.15">
      <c r="A97" s="2">
        <v>4879</v>
      </c>
      <c r="B97" s="2">
        <v>8939</v>
      </c>
      <c r="C97" s="2" t="s">
        <v>2279</v>
      </c>
      <c r="D97" s="2">
        <v>2.0099999999999998</v>
      </c>
      <c r="E97" s="2">
        <v>4</v>
      </c>
      <c r="F97" s="2">
        <v>1</v>
      </c>
      <c r="G97" s="2">
        <v>1</v>
      </c>
      <c r="H97" s="2" t="s">
        <v>2127</v>
      </c>
      <c r="I97" s="2">
        <v>33596</v>
      </c>
      <c r="J97" s="2" t="s">
        <v>2280</v>
      </c>
      <c r="K97" s="2">
        <v>2100000</v>
      </c>
      <c r="L97" s="2">
        <v>365000</v>
      </c>
      <c r="M97" s="2">
        <v>0.173809523809524</v>
      </c>
      <c r="N97" s="2">
        <v>-5.75</v>
      </c>
    </row>
    <row r="98" spans="1:14" s="1" customFormat="1" x14ac:dyDescent="0.15">
      <c r="A98" s="2">
        <v>3885</v>
      </c>
      <c r="B98" s="2">
        <v>3849</v>
      </c>
      <c r="C98" s="2" t="s">
        <v>613</v>
      </c>
      <c r="D98" s="2">
        <v>2.0099999999999998</v>
      </c>
      <c r="E98" s="2">
        <v>2</v>
      </c>
      <c r="F98" s="2">
        <v>1</v>
      </c>
      <c r="G98" s="2">
        <v>1</v>
      </c>
      <c r="H98" s="2" t="s">
        <v>373</v>
      </c>
      <c r="I98" s="2">
        <v>41523</v>
      </c>
      <c r="J98" s="2" t="s">
        <v>614</v>
      </c>
      <c r="K98" s="2">
        <v>751000</v>
      </c>
      <c r="L98" s="2">
        <v>131000</v>
      </c>
      <c r="M98" s="2">
        <v>0.174434087882823</v>
      </c>
      <c r="N98" s="2">
        <v>-5.73</v>
      </c>
    </row>
    <row r="99" spans="1:14" s="1" customFormat="1" x14ac:dyDescent="0.15">
      <c r="A99" s="2">
        <v>2860</v>
      </c>
      <c r="B99" s="2">
        <v>2928</v>
      </c>
      <c r="C99" s="2" t="s">
        <v>2281</v>
      </c>
      <c r="D99" s="2">
        <v>2</v>
      </c>
      <c r="E99" s="2">
        <v>7</v>
      </c>
      <c r="F99" s="2">
        <v>3</v>
      </c>
      <c r="G99" s="2">
        <v>1</v>
      </c>
      <c r="H99" s="2" t="s">
        <v>28</v>
      </c>
      <c r="I99" s="2">
        <v>56980</v>
      </c>
      <c r="J99" s="2" t="s">
        <v>2282</v>
      </c>
      <c r="K99" s="2">
        <v>1530000</v>
      </c>
      <c r="L99" s="2">
        <v>268000</v>
      </c>
      <c r="M99" s="2">
        <v>0.17516339869281</v>
      </c>
      <c r="N99" s="2">
        <v>-5.71</v>
      </c>
    </row>
    <row r="100" spans="1:14" s="1" customFormat="1" x14ac:dyDescent="0.15">
      <c r="A100" s="2">
        <v>3350</v>
      </c>
      <c r="B100" s="2">
        <v>2954</v>
      </c>
      <c r="C100" s="2" t="s">
        <v>2283</v>
      </c>
      <c r="D100" s="2">
        <v>4.57</v>
      </c>
      <c r="E100" s="2">
        <v>4</v>
      </c>
      <c r="F100" s="2">
        <v>2</v>
      </c>
      <c r="G100" s="2">
        <v>2</v>
      </c>
      <c r="H100" s="2" t="s">
        <v>28</v>
      </c>
      <c r="I100" s="2">
        <v>81853</v>
      </c>
      <c r="J100" s="2" t="s">
        <v>2284</v>
      </c>
      <c r="K100" s="2">
        <v>5240000</v>
      </c>
      <c r="L100" s="2">
        <v>924000</v>
      </c>
      <c r="M100" s="2">
        <v>0.176335877862595</v>
      </c>
      <c r="N100" s="2">
        <v>-5.67</v>
      </c>
    </row>
    <row r="101" spans="1:14" s="1" customFormat="1" x14ac:dyDescent="0.15">
      <c r="A101" s="2">
        <v>21</v>
      </c>
      <c r="B101" s="2">
        <v>1</v>
      </c>
      <c r="C101" s="2" t="s">
        <v>2285</v>
      </c>
      <c r="D101" s="2">
        <v>19.96</v>
      </c>
      <c r="E101" s="2">
        <v>85</v>
      </c>
      <c r="F101" s="2">
        <v>105</v>
      </c>
      <c r="G101" s="2">
        <v>9</v>
      </c>
      <c r="H101" s="2" t="s">
        <v>15</v>
      </c>
      <c r="I101" s="2">
        <v>49895</v>
      </c>
      <c r="J101" s="2" t="s">
        <v>2286</v>
      </c>
      <c r="K101" s="2">
        <v>126000000</v>
      </c>
      <c r="L101" s="2">
        <v>22300000</v>
      </c>
      <c r="M101" s="2">
        <v>0.17698412698412699</v>
      </c>
      <c r="N101" s="2">
        <v>-5.65</v>
      </c>
    </row>
    <row r="102" spans="1:14" s="1" customFormat="1" x14ac:dyDescent="0.15">
      <c r="A102" s="2">
        <v>3711</v>
      </c>
      <c r="B102" s="2">
        <v>4053</v>
      </c>
      <c r="C102" s="2" t="s">
        <v>2287</v>
      </c>
      <c r="D102" s="2">
        <v>1.99</v>
      </c>
      <c r="E102" s="2">
        <v>4</v>
      </c>
      <c r="F102" s="2">
        <v>1</v>
      </c>
      <c r="G102" s="2">
        <v>1</v>
      </c>
      <c r="H102" s="2" t="s">
        <v>2127</v>
      </c>
      <c r="I102" s="2">
        <v>51418</v>
      </c>
      <c r="J102" s="2" t="s">
        <v>2288</v>
      </c>
      <c r="K102" s="2">
        <v>2150000</v>
      </c>
      <c r="L102" s="2">
        <v>382000</v>
      </c>
      <c r="M102" s="2">
        <v>0.177674418604651</v>
      </c>
      <c r="N102" s="2">
        <v>-5.63</v>
      </c>
    </row>
    <row r="103" spans="1:14" s="1" customFormat="1" x14ac:dyDescent="0.15">
      <c r="A103" s="2">
        <v>6</v>
      </c>
      <c r="B103" s="2">
        <v>4</v>
      </c>
      <c r="C103" s="2" t="s">
        <v>1917</v>
      </c>
      <c r="D103" s="2">
        <v>1.97</v>
      </c>
      <c r="E103" s="2">
        <v>86</v>
      </c>
      <c r="F103" s="2">
        <v>104</v>
      </c>
      <c r="G103" s="2">
        <v>1</v>
      </c>
      <c r="H103" s="2" t="s">
        <v>1918</v>
      </c>
      <c r="I103" s="2">
        <v>41737</v>
      </c>
      <c r="J103" s="2" t="s">
        <v>1919</v>
      </c>
      <c r="K103" s="2">
        <v>1380000</v>
      </c>
      <c r="L103" s="2">
        <v>248000</v>
      </c>
      <c r="M103" s="2">
        <v>0.17971014492753601</v>
      </c>
      <c r="N103" s="2">
        <v>-5.56</v>
      </c>
    </row>
    <row r="104" spans="1:14" s="1" customFormat="1" x14ac:dyDescent="0.15">
      <c r="A104" s="2">
        <v>2643</v>
      </c>
      <c r="B104" s="2">
        <v>2624</v>
      </c>
      <c r="C104" s="2" t="s">
        <v>2289</v>
      </c>
      <c r="D104" s="2">
        <v>4.24</v>
      </c>
      <c r="E104" s="2">
        <v>6</v>
      </c>
      <c r="F104" s="2">
        <v>2</v>
      </c>
      <c r="G104" s="2">
        <v>2</v>
      </c>
      <c r="H104" s="2" t="s">
        <v>28</v>
      </c>
      <c r="I104" s="2">
        <v>47300</v>
      </c>
      <c r="J104" s="2" t="s">
        <v>2290</v>
      </c>
      <c r="K104" s="2">
        <v>6510000</v>
      </c>
      <c r="L104" s="2">
        <v>1170000</v>
      </c>
      <c r="M104" s="2">
        <v>0.17972350230414699</v>
      </c>
      <c r="N104" s="2">
        <v>-5.56</v>
      </c>
    </row>
    <row r="105" spans="1:14" s="1" customFormat="1" x14ac:dyDescent="0.15">
      <c r="A105" s="2">
        <v>3979</v>
      </c>
      <c r="B105" s="2">
        <v>4901</v>
      </c>
      <c r="C105" s="2" t="s">
        <v>2291</v>
      </c>
      <c r="D105" s="2">
        <v>3.79</v>
      </c>
      <c r="E105" s="2">
        <v>8</v>
      </c>
      <c r="F105" s="2">
        <v>2</v>
      </c>
      <c r="G105" s="2">
        <v>2</v>
      </c>
      <c r="H105" s="2" t="s">
        <v>28</v>
      </c>
      <c r="I105" s="2">
        <v>28295</v>
      </c>
      <c r="J105" s="2" t="s">
        <v>2292</v>
      </c>
      <c r="K105" s="2">
        <v>17200000</v>
      </c>
      <c r="L105" s="2">
        <v>3100000</v>
      </c>
      <c r="M105" s="2">
        <v>0.18023255813953501</v>
      </c>
      <c r="N105" s="2">
        <v>-5.55</v>
      </c>
    </row>
    <row r="106" spans="1:14" s="1" customFormat="1" x14ac:dyDescent="0.15">
      <c r="A106" s="2">
        <v>4201</v>
      </c>
      <c r="B106" s="2">
        <v>4194</v>
      </c>
      <c r="C106" s="2" t="s">
        <v>2293</v>
      </c>
      <c r="D106" s="2">
        <v>14.67</v>
      </c>
      <c r="E106" s="2">
        <v>15</v>
      </c>
      <c r="F106" s="2">
        <v>4</v>
      </c>
      <c r="G106" s="2">
        <v>4</v>
      </c>
      <c r="H106" s="2" t="s">
        <v>2127</v>
      </c>
      <c r="I106" s="2">
        <v>31932</v>
      </c>
      <c r="J106" s="2" t="s">
        <v>2294</v>
      </c>
      <c r="K106" s="2">
        <v>11100000</v>
      </c>
      <c r="L106" s="2">
        <v>2020000</v>
      </c>
      <c r="M106" s="2">
        <v>0.18198198198198201</v>
      </c>
      <c r="N106" s="2">
        <v>-5.5</v>
      </c>
    </row>
    <row r="107" spans="1:14" s="1" customFormat="1" x14ac:dyDescent="0.15">
      <c r="A107" s="2">
        <v>4524</v>
      </c>
      <c r="B107" s="2">
        <v>5118</v>
      </c>
      <c r="C107" s="2" t="s">
        <v>2058</v>
      </c>
      <c r="D107" s="2">
        <v>1.95</v>
      </c>
      <c r="E107" s="2">
        <v>1</v>
      </c>
      <c r="F107" s="2">
        <v>1</v>
      </c>
      <c r="G107" s="2">
        <v>1</v>
      </c>
      <c r="H107" s="2" t="s">
        <v>28</v>
      </c>
      <c r="I107" s="2">
        <v>61835</v>
      </c>
      <c r="J107" s="2" t="s">
        <v>2059</v>
      </c>
      <c r="K107" s="2">
        <v>1910000</v>
      </c>
      <c r="L107" s="2">
        <v>348000</v>
      </c>
      <c r="M107" s="2">
        <v>0.18219895287958099</v>
      </c>
      <c r="N107" s="2">
        <v>-5.49</v>
      </c>
    </row>
    <row r="108" spans="1:14" s="1" customFormat="1" x14ac:dyDescent="0.15">
      <c r="A108" s="2">
        <v>261</v>
      </c>
      <c r="B108" s="2">
        <v>490</v>
      </c>
      <c r="C108" s="2" t="s">
        <v>2295</v>
      </c>
      <c r="D108" s="2">
        <v>15.26</v>
      </c>
      <c r="E108" s="2">
        <v>22</v>
      </c>
      <c r="F108" s="2">
        <v>47</v>
      </c>
      <c r="G108" s="2">
        <v>18</v>
      </c>
      <c r="H108" s="2" t="s">
        <v>18</v>
      </c>
      <c r="I108" s="2">
        <v>228997</v>
      </c>
      <c r="J108" s="2" t="s">
        <v>2296</v>
      </c>
      <c r="K108" s="2">
        <v>18200000</v>
      </c>
      <c r="L108" s="2">
        <v>3340000</v>
      </c>
      <c r="M108" s="2">
        <v>0.183516483516484</v>
      </c>
      <c r="N108" s="2">
        <v>-5.45</v>
      </c>
    </row>
    <row r="109" spans="1:14" s="1" customFormat="1" x14ac:dyDescent="0.15">
      <c r="A109" s="2">
        <v>3654</v>
      </c>
      <c r="B109" s="2">
        <v>3417</v>
      </c>
      <c r="C109" s="2" t="s">
        <v>52</v>
      </c>
      <c r="D109" s="2">
        <v>11.47</v>
      </c>
      <c r="E109" s="2">
        <v>12</v>
      </c>
      <c r="F109" s="2">
        <v>4</v>
      </c>
      <c r="G109" s="2">
        <v>4</v>
      </c>
      <c r="H109" s="2" t="s">
        <v>28</v>
      </c>
      <c r="I109" s="2">
        <v>47776</v>
      </c>
      <c r="J109" s="2" t="s">
        <v>53</v>
      </c>
      <c r="K109" s="2">
        <v>13500000</v>
      </c>
      <c r="L109" s="2">
        <v>2480000</v>
      </c>
      <c r="M109" s="2">
        <v>0.18370370370370401</v>
      </c>
      <c r="N109" s="2">
        <v>-5.44</v>
      </c>
    </row>
    <row r="110" spans="1:14" s="1" customFormat="1" x14ac:dyDescent="0.15">
      <c r="A110" s="2">
        <v>2358</v>
      </c>
      <c r="B110" s="2">
        <v>2556</v>
      </c>
      <c r="C110" s="2" t="s">
        <v>2297</v>
      </c>
      <c r="D110" s="2">
        <v>5.89</v>
      </c>
      <c r="E110" s="2">
        <v>13</v>
      </c>
      <c r="F110" s="2">
        <v>7</v>
      </c>
      <c r="G110" s="2">
        <v>7</v>
      </c>
      <c r="H110" s="2" t="s">
        <v>18</v>
      </c>
      <c r="I110" s="2">
        <v>65697</v>
      </c>
      <c r="J110" s="2" t="s">
        <v>2298</v>
      </c>
      <c r="K110" s="2">
        <v>6190000</v>
      </c>
      <c r="L110" s="2">
        <v>1150000</v>
      </c>
      <c r="M110" s="2">
        <v>0.18578352180936999</v>
      </c>
      <c r="N110" s="2">
        <v>-5.38</v>
      </c>
    </row>
    <row r="111" spans="1:14" s="1" customFormat="1" x14ac:dyDescent="0.15">
      <c r="A111" s="2">
        <v>4486</v>
      </c>
      <c r="B111" s="2">
        <v>5198</v>
      </c>
      <c r="C111" s="2" t="s">
        <v>2299</v>
      </c>
      <c r="D111" s="2">
        <v>5.0199999999999996</v>
      </c>
      <c r="E111" s="2">
        <v>3</v>
      </c>
      <c r="F111" s="2">
        <v>2</v>
      </c>
      <c r="G111" s="2">
        <v>2</v>
      </c>
      <c r="H111" s="2" t="s">
        <v>2127</v>
      </c>
      <c r="I111" s="2">
        <v>79389</v>
      </c>
      <c r="J111" s="2" t="s">
        <v>2300</v>
      </c>
      <c r="K111" s="2">
        <v>10300000</v>
      </c>
      <c r="L111" s="2">
        <v>1920000</v>
      </c>
      <c r="M111" s="2">
        <v>0.18640776699029099</v>
      </c>
      <c r="N111" s="2">
        <v>-5.36</v>
      </c>
    </row>
    <row r="112" spans="1:14" s="1" customFormat="1" x14ac:dyDescent="0.15">
      <c r="A112" s="2">
        <v>4354</v>
      </c>
      <c r="B112" s="2">
        <v>7532</v>
      </c>
      <c r="C112" s="2" t="s">
        <v>466</v>
      </c>
      <c r="D112" s="2">
        <v>1.87</v>
      </c>
      <c r="E112" s="2">
        <v>16</v>
      </c>
      <c r="F112" s="2">
        <v>1</v>
      </c>
      <c r="G112" s="2">
        <v>1</v>
      </c>
      <c r="H112" s="2" t="s">
        <v>2127</v>
      </c>
      <c r="I112" s="2">
        <v>11471</v>
      </c>
      <c r="J112" s="2" t="s">
        <v>467</v>
      </c>
      <c r="K112" s="2">
        <v>3840000</v>
      </c>
      <c r="L112" s="2">
        <v>745000</v>
      </c>
      <c r="M112" s="2">
        <v>0.19401041666666699</v>
      </c>
      <c r="N112" s="2">
        <v>-5.15</v>
      </c>
    </row>
    <row r="113" spans="1:14" s="1" customFormat="1" x14ac:dyDescent="0.15">
      <c r="A113" s="2">
        <v>3659</v>
      </c>
      <c r="B113" s="2">
        <v>4563</v>
      </c>
      <c r="C113" s="2" t="s">
        <v>2301</v>
      </c>
      <c r="D113" s="2">
        <v>4.58</v>
      </c>
      <c r="E113" s="2">
        <v>5</v>
      </c>
      <c r="F113" s="2">
        <v>2</v>
      </c>
      <c r="G113" s="2">
        <v>2</v>
      </c>
      <c r="H113" s="2" t="s">
        <v>2127</v>
      </c>
      <c r="I113" s="2">
        <v>39330</v>
      </c>
      <c r="J113" s="2" t="s">
        <v>2302</v>
      </c>
      <c r="K113" s="2">
        <v>23100000</v>
      </c>
      <c r="L113" s="2">
        <v>4560000</v>
      </c>
      <c r="M113" s="2">
        <v>0.197402597402597</v>
      </c>
      <c r="N113" s="2">
        <v>-5.07</v>
      </c>
    </row>
    <row r="114" spans="1:14" s="1" customFormat="1" x14ac:dyDescent="0.15">
      <c r="A114" s="2">
        <v>4537</v>
      </c>
      <c r="B114" s="2">
        <v>9822</v>
      </c>
      <c r="C114" s="2" t="s">
        <v>1140</v>
      </c>
      <c r="D114" s="2">
        <v>1.84</v>
      </c>
      <c r="E114" s="2">
        <v>2</v>
      </c>
      <c r="F114" s="2">
        <v>1</v>
      </c>
      <c r="G114" s="2">
        <v>1</v>
      </c>
      <c r="H114" s="2" t="s">
        <v>2127</v>
      </c>
      <c r="I114" s="2">
        <v>58559</v>
      </c>
      <c r="J114" s="2" t="s">
        <v>1141</v>
      </c>
      <c r="K114" s="2">
        <v>3130000</v>
      </c>
      <c r="L114" s="2">
        <v>623000</v>
      </c>
      <c r="M114" s="2">
        <v>0.199041533546326</v>
      </c>
      <c r="N114" s="2">
        <v>-5.0199999999999996</v>
      </c>
    </row>
    <row r="115" spans="1:14" s="1" customFormat="1" x14ac:dyDescent="0.15">
      <c r="A115" s="2">
        <v>3188</v>
      </c>
      <c r="B115" s="2">
        <v>2827</v>
      </c>
      <c r="C115" s="2" t="s">
        <v>2303</v>
      </c>
      <c r="D115" s="2">
        <v>1.83</v>
      </c>
      <c r="E115" s="2">
        <v>3</v>
      </c>
      <c r="F115" s="2">
        <v>1</v>
      </c>
      <c r="G115" s="2">
        <v>1</v>
      </c>
      <c r="H115" s="2" t="s">
        <v>2127</v>
      </c>
      <c r="I115" s="2">
        <v>57954</v>
      </c>
      <c r="J115" s="2" t="s">
        <v>2304</v>
      </c>
      <c r="K115" s="2">
        <v>541000</v>
      </c>
      <c r="L115" s="2">
        <v>108000</v>
      </c>
      <c r="M115" s="2">
        <v>0.19963031423290201</v>
      </c>
      <c r="N115" s="2">
        <v>-5.01</v>
      </c>
    </row>
    <row r="116" spans="1:14" s="1" customFormat="1" x14ac:dyDescent="0.15">
      <c r="A116" s="2">
        <v>2086</v>
      </c>
      <c r="B116" s="2">
        <v>2199</v>
      </c>
      <c r="C116" s="2" t="s">
        <v>2305</v>
      </c>
      <c r="D116" s="2">
        <v>1.82</v>
      </c>
      <c r="E116" s="2">
        <v>1</v>
      </c>
      <c r="F116" s="2">
        <v>1</v>
      </c>
      <c r="G116" s="2">
        <v>1</v>
      </c>
      <c r="H116" s="2" t="s">
        <v>2127</v>
      </c>
      <c r="I116" s="2">
        <v>76993</v>
      </c>
      <c r="J116" s="2" t="s">
        <v>2306</v>
      </c>
      <c r="K116" s="2">
        <v>4020000</v>
      </c>
      <c r="L116" s="2">
        <v>812000</v>
      </c>
      <c r="M116" s="2">
        <v>0.20199004975124399</v>
      </c>
      <c r="N116" s="2">
        <v>-4.95</v>
      </c>
    </row>
    <row r="117" spans="1:14" s="1" customFormat="1" x14ac:dyDescent="0.15">
      <c r="A117" s="2">
        <v>1983</v>
      </c>
      <c r="B117" s="2">
        <v>2299</v>
      </c>
      <c r="C117" s="2" t="s">
        <v>679</v>
      </c>
      <c r="D117" s="2">
        <v>13.77</v>
      </c>
      <c r="E117" s="2">
        <v>37</v>
      </c>
      <c r="F117" s="2">
        <v>8</v>
      </c>
      <c r="G117" s="2">
        <v>8</v>
      </c>
      <c r="H117" s="2" t="s">
        <v>434</v>
      </c>
      <c r="I117" s="2">
        <v>25569</v>
      </c>
      <c r="J117" s="2" t="s">
        <v>680</v>
      </c>
      <c r="K117" s="2">
        <v>16600000</v>
      </c>
      <c r="L117" s="2">
        <v>3380000</v>
      </c>
      <c r="M117" s="2">
        <v>0.20361445783132501</v>
      </c>
      <c r="N117" s="2">
        <v>-4.91</v>
      </c>
    </row>
    <row r="118" spans="1:14" s="1" customFormat="1" x14ac:dyDescent="0.15">
      <c r="A118" s="2">
        <v>4408</v>
      </c>
      <c r="B118" s="2">
        <v>5756</v>
      </c>
      <c r="C118" s="2" t="s">
        <v>2307</v>
      </c>
      <c r="D118" s="2">
        <v>4.7</v>
      </c>
      <c r="E118" s="2">
        <v>25</v>
      </c>
      <c r="F118" s="2">
        <v>2</v>
      </c>
      <c r="G118" s="2">
        <v>2</v>
      </c>
      <c r="H118" s="2" t="s">
        <v>2127</v>
      </c>
      <c r="I118" s="2">
        <v>15131</v>
      </c>
      <c r="J118" s="2" t="s">
        <v>2308</v>
      </c>
      <c r="K118" s="2">
        <v>3480000</v>
      </c>
      <c r="L118" s="2">
        <v>717000</v>
      </c>
      <c r="M118" s="2">
        <v>0.20603448275862099</v>
      </c>
      <c r="N118" s="2">
        <v>-4.8499999999999996</v>
      </c>
    </row>
    <row r="119" spans="1:14" s="1" customFormat="1" x14ac:dyDescent="0.15">
      <c r="A119" s="2">
        <v>4838</v>
      </c>
      <c r="B119" s="2">
        <v>6911</v>
      </c>
      <c r="C119" s="2" t="s">
        <v>2309</v>
      </c>
      <c r="D119" s="2">
        <v>1.76</v>
      </c>
      <c r="E119" s="2">
        <v>3</v>
      </c>
      <c r="F119" s="2">
        <v>1</v>
      </c>
      <c r="G119" s="2">
        <v>1</v>
      </c>
      <c r="H119" s="2" t="s">
        <v>2127</v>
      </c>
      <c r="I119" s="2">
        <v>32177</v>
      </c>
      <c r="J119" s="2" t="s">
        <v>2310</v>
      </c>
      <c r="K119" s="2">
        <v>161000</v>
      </c>
      <c r="L119" s="2">
        <v>33700</v>
      </c>
      <c r="M119" s="2">
        <v>0.20931677018633499</v>
      </c>
      <c r="N119" s="2">
        <v>-4.78</v>
      </c>
    </row>
    <row r="120" spans="1:14" s="1" customFormat="1" x14ac:dyDescent="0.15">
      <c r="A120" s="2">
        <v>4323</v>
      </c>
      <c r="B120" s="2">
        <v>7062</v>
      </c>
      <c r="C120" s="2" t="s">
        <v>2311</v>
      </c>
      <c r="D120" s="2">
        <v>1.77</v>
      </c>
      <c r="E120" s="2">
        <v>0</v>
      </c>
      <c r="F120" s="2">
        <v>1</v>
      </c>
      <c r="G120" s="2">
        <v>1</v>
      </c>
      <c r="H120" s="2" t="s">
        <v>2127</v>
      </c>
      <c r="I120" s="2">
        <v>232761</v>
      </c>
      <c r="J120" s="2" t="s">
        <v>2312</v>
      </c>
      <c r="K120" s="2">
        <v>768000</v>
      </c>
      <c r="L120" s="2">
        <v>161000</v>
      </c>
      <c r="M120" s="2">
        <v>0.20963541666666699</v>
      </c>
      <c r="N120" s="2">
        <v>-4.7699999999999996</v>
      </c>
    </row>
    <row r="121" spans="1:14" s="1" customFormat="1" x14ac:dyDescent="0.15">
      <c r="A121" s="2">
        <v>4434</v>
      </c>
      <c r="B121" s="2">
        <v>4568</v>
      </c>
      <c r="C121" s="2" t="s">
        <v>2313</v>
      </c>
      <c r="D121" s="2">
        <v>1.72</v>
      </c>
      <c r="E121" s="2">
        <v>5</v>
      </c>
      <c r="F121" s="2">
        <v>3</v>
      </c>
      <c r="G121" s="2">
        <v>3</v>
      </c>
      <c r="H121" s="2" t="s">
        <v>2127</v>
      </c>
      <c r="I121" s="2">
        <v>65835</v>
      </c>
      <c r="J121" s="2" t="s">
        <v>2314</v>
      </c>
      <c r="K121" s="2">
        <v>3220000</v>
      </c>
      <c r="L121" s="2">
        <v>680000</v>
      </c>
      <c r="M121" s="2">
        <v>0.21118012422360199</v>
      </c>
      <c r="N121" s="2">
        <v>-4.74</v>
      </c>
    </row>
    <row r="122" spans="1:14" s="1" customFormat="1" x14ac:dyDescent="0.15">
      <c r="A122" s="2">
        <v>4482</v>
      </c>
      <c r="B122" s="2">
        <v>5599</v>
      </c>
      <c r="C122" s="2" t="s">
        <v>2315</v>
      </c>
      <c r="D122" s="2">
        <v>1.75</v>
      </c>
      <c r="E122" s="2">
        <v>1</v>
      </c>
      <c r="F122" s="2">
        <v>1</v>
      </c>
      <c r="G122" s="2">
        <v>1</v>
      </c>
      <c r="H122" s="2" t="s">
        <v>2127</v>
      </c>
      <c r="I122" s="2">
        <v>134323</v>
      </c>
      <c r="J122" s="2" t="s">
        <v>2316</v>
      </c>
      <c r="K122" s="2">
        <v>1120000</v>
      </c>
      <c r="L122" s="2">
        <v>238000</v>
      </c>
      <c r="M122" s="2">
        <v>0.21249999999999999</v>
      </c>
      <c r="N122" s="2">
        <v>-4.71</v>
      </c>
    </row>
    <row r="123" spans="1:14" s="1" customFormat="1" x14ac:dyDescent="0.15">
      <c r="A123" s="2">
        <v>3772</v>
      </c>
      <c r="B123" s="2">
        <v>3826</v>
      </c>
      <c r="C123" s="2" t="s">
        <v>2317</v>
      </c>
      <c r="D123" s="2">
        <v>5.8</v>
      </c>
      <c r="E123" s="2">
        <v>6</v>
      </c>
      <c r="F123" s="2">
        <v>3</v>
      </c>
      <c r="G123" s="2">
        <v>3</v>
      </c>
      <c r="H123" s="2" t="s">
        <v>2127</v>
      </c>
      <c r="I123" s="2">
        <v>89909</v>
      </c>
      <c r="J123" s="2" t="s">
        <v>2318</v>
      </c>
      <c r="K123" s="2">
        <v>2850000</v>
      </c>
      <c r="L123" s="2">
        <v>607000</v>
      </c>
      <c r="M123" s="2">
        <v>0.212982456140351</v>
      </c>
      <c r="N123" s="2">
        <v>-4.7</v>
      </c>
    </row>
    <row r="124" spans="1:14" s="1" customFormat="1" x14ac:dyDescent="0.15">
      <c r="A124" s="2">
        <v>3835</v>
      </c>
      <c r="B124" s="2">
        <v>4626</v>
      </c>
      <c r="C124" s="2" t="s">
        <v>2319</v>
      </c>
      <c r="D124" s="2">
        <v>1.75</v>
      </c>
      <c r="E124" s="2">
        <v>2</v>
      </c>
      <c r="F124" s="2">
        <v>1</v>
      </c>
      <c r="G124" s="2">
        <v>1</v>
      </c>
      <c r="H124" s="2" t="s">
        <v>2127</v>
      </c>
      <c r="I124" s="2">
        <v>35214</v>
      </c>
      <c r="J124" s="2" t="s">
        <v>2320</v>
      </c>
      <c r="K124" s="2">
        <v>1510000</v>
      </c>
      <c r="L124" s="2">
        <v>322000</v>
      </c>
      <c r="M124" s="2">
        <v>0.213245033112583</v>
      </c>
      <c r="N124" s="2">
        <v>-4.6900000000000004</v>
      </c>
    </row>
    <row r="125" spans="1:14" s="1" customFormat="1" x14ac:dyDescent="0.15">
      <c r="A125" s="2">
        <v>4101</v>
      </c>
      <c r="B125" s="2">
        <v>4196</v>
      </c>
      <c r="C125" s="2" t="s">
        <v>2321</v>
      </c>
      <c r="D125" s="2">
        <v>11.38</v>
      </c>
      <c r="E125" s="2">
        <v>5</v>
      </c>
      <c r="F125" s="2">
        <v>3</v>
      </c>
      <c r="G125" s="2">
        <v>3</v>
      </c>
      <c r="H125" s="2" t="s">
        <v>2127</v>
      </c>
      <c r="I125" s="2">
        <v>84601</v>
      </c>
      <c r="J125" s="2" t="s">
        <v>2322</v>
      </c>
      <c r="K125" s="2">
        <v>2810000</v>
      </c>
      <c r="L125" s="2">
        <v>601000</v>
      </c>
      <c r="M125" s="2">
        <v>0.213879003558719</v>
      </c>
      <c r="N125" s="2">
        <v>-4.68</v>
      </c>
    </row>
    <row r="126" spans="1:14" s="1" customFormat="1" x14ac:dyDescent="0.15">
      <c r="A126" s="2">
        <v>4709</v>
      </c>
      <c r="B126" s="2">
        <v>5287</v>
      </c>
      <c r="C126" s="2" t="s">
        <v>2323</v>
      </c>
      <c r="D126" s="2">
        <v>1.75</v>
      </c>
      <c r="E126" s="2">
        <v>4</v>
      </c>
      <c r="F126" s="2">
        <v>1</v>
      </c>
      <c r="G126" s="2">
        <v>1</v>
      </c>
      <c r="H126" s="2" t="s">
        <v>2127</v>
      </c>
      <c r="I126" s="2">
        <v>23418</v>
      </c>
      <c r="J126" s="2" t="s">
        <v>2324</v>
      </c>
      <c r="K126" s="2">
        <v>6120000</v>
      </c>
      <c r="L126" s="2">
        <v>1310000</v>
      </c>
      <c r="M126" s="2">
        <v>0.214052287581699</v>
      </c>
      <c r="N126" s="2">
        <v>-4.67</v>
      </c>
    </row>
    <row r="127" spans="1:14" s="1" customFormat="1" x14ac:dyDescent="0.15">
      <c r="A127" s="2">
        <v>4485</v>
      </c>
      <c r="B127" s="2">
        <v>5177</v>
      </c>
      <c r="C127" s="2" t="s">
        <v>791</v>
      </c>
      <c r="D127" s="2">
        <v>1.73</v>
      </c>
      <c r="E127" s="2">
        <v>2</v>
      </c>
      <c r="F127" s="2">
        <v>1</v>
      </c>
      <c r="G127" s="2">
        <v>1</v>
      </c>
      <c r="H127" s="2" t="s">
        <v>2127</v>
      </c>
      <c r="I127" s="2">
        <v>56915</v>
      </c>
      <c r="J127" s="2" t="s">
        <v>792</v>
      </c>
      <c r="K127" s="2">
        <v>1070000</v>
      </c>
      <c r="L127" s="2">
        <v>231000</v>
      </c>
      <c r="M127" s="2">
        <v>0.21588785046729</v>
      </c>
      <c r="N127" s="2">
        <v>-4.63</v>
      </c>
    </row>
    <row r="128" spans="1:14" s="1" customFormat="1" x14ac:dyDescent="0.15">
      <c r="A128" s="2">
        <v>4840</v>
      </c>
      <c r="B128" s="2">
        <v>7136</v>
      </c>
      <c r="C128" s="2" t="s">
        <v>2325</v>
      </c>
      <c r="D128" s="2">
        <v>1.72</v>
      </c>
      <c r="E128" s="2">
        <v>4</v>
      </c>
      <c r="F128" s="2">
        <v>1</v>
      </c>
      <c r="G128" s="2">
        <v>1</v>
      </c>
      <c r="H128" s="2" t="s">
        <v>2127</v>
      </c>
      <c r="I128" s="2">
        <v>32475</v>
      </c>
      <c r="J128" s="2" t="s">
        <v>2326</v>
      </c>
      <c r="K128" s="2">
        <v>577000</v>
      </c>
      <c r="L128" s="2">
        <v>125000</v>
      </c>
      <c r="M128" s="2">
        <v>0.21663778162911601</v>
      </c>
      <c r="N128" s="2">
        <v>-4.62</v>
      </c>
    </row>
    <row r="129" spans="1:14" s="1" customFormat="1" x14ac:dyDescent="0.15">
      <c r="A129" s="2">
        <v>4548</v>
      </c>
      <c r="B129" s="2">
        <v>5522</v>
      </c>
      <c r="C129" s="2" t="s">
        <v>2327</v>
      </c>
      <c r="D129" s="2">
        <v>1.71</v>
      </c>
      <c r="E129" s="2">
        <v>2</v>
      </c>
      <c r="F129" s="2">
        <v>1</v>
      </c>
      <c r="G129" s="2">
        <v>1</v>
      </c>
      <c r="H129" s="2" t="s">
        <v>2127</v>
      </c>
      <c r="I129" s="2">
        <v>35580</v>
      </c>
      <c r="J129" s="2" t="s">
        <v>2328</v>
      </c>
      <c r="K129" s="2">
        <v>1200000</v>
      </c>
      <c r="L129" s="2">
        <v>262000</v>
      </c>
      <c r="M129" s="2">
        <v>0.21833333333333299</v>
      </c>
      <c r="N129" s="2">
        <v>-4.58</v>
      </c>
    </row>
    <row r="130" spans="1:14" s="1" customFormat="1" x14ac:dyDescent="0.15">
      <c r="A130" s="2">
        <v>4643</v>
      </c>
      <c r="B130" s="2">
        <v>8606</v>
      </c>
      <c r="C130" s="2" t="s">
        <v>1676</v>
      </c>
      <c r="D130" s="2">
        <v>1.71</v>
      </c>
      <c r="E130" s="2">
        <v>10</v>
      </c>
      <c r="F130" s="2">
        <v>1</v>
      </c>
      <c r="G130" s="2">
        <v>1</v>
      </c>
      <c r="H130" s="2" t="s">
        <v>2127</v>
      </c>
      <c r="I130" s="2">
        <v>15564</v>
      </c>
      <c r="J130" s="2" t="s">
        <v>1677</v>
      </c>
      <c r="K130" s="2">
        <v>2260000</v>
      </c>
      <c r="L130" s="2">
        <v>497000</v>
      </c>
      <c r="M130" s="2">
        <v>0.219911504424779</v>
      </c>
      <c r="N130" s="2">
        <v>-4.55</v>
      </c>
    </row>
    <row r="131" spans="1:14" s="1" customFormat="1" x14ac:dyDescent="0.15">
      <c r="A131" s="2">
        <v>1213</v>
      </c>
      <c r="B131" s="2">
        <v>1074</v>
      </c>
      <c r="C131" s="2" t="s">
        <v>393</v>
      </c>
      <c r="D131" s="2">
        <v>5.72</v>
      </c>
      <c r="E131" s="2">
        <v>5</v>
      </c>
      <c r="F131" s="2">
        <v>14</v>
      </c>
      <c r="G131" s="2">
        <v>3</v>
      </c>
      <c r="H131" s="2" t="s">
        <v>18</v>
      </c>
      <c r="I131" s="2">
        <v>271611</v>
      </c>
      <c r="J131" s="2" t="s">
        <v>394</v>
      </c>
      <c r="K131" s="2">
        <v>5520000</v>
      </c>
      <c r="L131" s="2">
        <v>1220000</v>
      </c>
      <c r="M131" s="2">
        <v>0.221014492753623</v>
      </c>
      <c r="N131" s="2">
        <v>-4.5199999999999996</v>
      </c>
    </row>
    <row r="132" spans="1:14" s="1" customFormat="1" x14ac:dyDescent="0.15">
      <c r="A132" s="2">
        <v>3901</v>
      </c>
      <c r="B132" s="2">
        <v>7427</v>
      </c>
      <c r="C132" s="2" t="s">
        <v>2329</v>
      </c>
      <c r="D132" s="2">
        <v>11.64</v>
      </c>
      <c r="E132" s="2">
        <v>13</v>
      </c>
      <c r="F132" s="2">
        <v>3</v>
      </c>
      <c r="G132" s="2">
        <v>3</v>
      </c>
      <c r="H132" s="2" t="s">
        <v>373</v>
      </c>
      <c r="I132" s="2">
        <v>15426</v>
      </c>
      <c r="J132" s="2" t="s">
        <v>2330</v>
      </c>
      <c r="K132" s="2">
        <v>4710000</v>
      </c>
      <c r="L132" s="2">
        <v>1060000</v>
      </c>
      <c r="M132" s="2">
        <v>0.225053078556263</v>
      </c>
      <c r="N132" s="2">
        <v>-4.4400000000000004</v>
      </c>
    </row>
    <row r="133" spans="1:14" s="1" customFormat="1" x14ac:dyDescent="0.15">
      <c r="A133" s="2">
        <v>3842</v>
      </c>
      <c r="B133" s="2">
        <v>4395</v>
      </c>
      <c r="C133" s="2" t="s">
        <v>2331</v>
      </c>
      <c r="D133" s="2">
        <v>2.88</v>
      </c>
      <c r="E133" s="2">
        <v>9</v>
      </c>
      <c r="F133" s="2">
        <v>2</v>
      </c>
      <c r="G133" s="2">
        <v>2</v>
      </c>
      <c r="H133" s="2" t="s">
        <v>2127</v>
      </c>
      <c r="I133" s="2">
        <v>23719</v>
      </c>
      <c r="J133" s="2" t="s">
        <v>2332</v>
      </c>
      <c r="K133" s="2">
        <v>6510000</v>
      </c>
      <c r="L133" s="2">
        <v>1500000</v>
      </c>
      <c r="M133" s="2">
        <v>0.230414746543779</v>
      </c>
      <c r="N133" s="2">
        <v>-4.34</v>
      </c>
    </row>
    <row r="134" spans="1:14" s="1" customFormat="1" x14ac:dyDescent="0.15">
      <c r="A134" s="2">
        <v>4453</v>
      </c>
      <c r="B134" s="2">
        <v>4899</v>
      </c>
      <c r="C134" s="2" t="s">
        <v>2333</v>
      </c>
      <c r="D134" s="2">
        <v>4.2300000000000004</v>
      </c>
      <c r="E134" s="2">
        <v>2</v>
      </c>
      <c r="F134" s="2">
        <v>2</v>
      </c>
      <c r="G134" s="2">
        <v>2</v>
      </c>
      <c r="H134" s="2" t="s">
        <v>2127</v>
      </c>
      <c r="I134" s="2">
        <v>136044</v>
      </c>
      <c r="J134" s="2" t="s">
        <v>2334</v>
      </c>
      <c r="K134" s="2">
        <v>2410000</v>
      </c>
      <c r="L134" s="2">
        <v>557000</v>
      </c>
      <c r="M134" s="2">
        <v>0.23112033195020701</v>
      </c>
      <c r="N134" s="2">
        <v>-4.33</v>
      </c>
    </row>
    <row r="135" spans="1:14" s="1" customFormat="1" x14ac:dyDescent="0.15">
      <c r="A135" s="2">
        <v>1404</v>
      </c>
      <c r="B135" s="2">
        <v>744</v>
      </c>
      <c r="C135" s="2" t="s">
        <v>631</v>
      </c>
      <c r="D135" s="2">
        <v>12.29</v>
      </c>
      <c r="E135" s="2">
        <v>13</v>
      </c>
      <c r="F135" s="2">
        <v>22</v>
      </c>
      <c r="G135" s="2">
        <v>22</v>
      </c>
      <c r="H135" s="2" t="s">
        <v>28</v>
      </c>
      <c r="I135" s="2">
        <v>243870</v>
      </c>
      <c r="J135" s="2" t="s">
        <v>632</v>
      </c>
      <c r="K135" s="2">
        <v>15100000</v>
      </c>
      <c r="L135" s="2">
        <v>3490000</v>
      </c>
      <c r="M135" s="2">
        <v>0.23112582781457</v>
      </c>
      <c r="N135" s="2">
        <v>-4.33</v>
      </c>
    </row>
    <row r="136" spans="1:14" s="1" customFormat="1" x14ac:dyDescent="0.15">
      <c r="A136" s="2">
        <v>4502</v>
      </c>
      <c r="B136" s="2">
        <v>5765</v>
      </c>
      <c r="C136" s="2" t="s">
        <v>2335</v>
      </c>
      <c r="D136" s="2">
        <v>1.64</v>
      </c>
      <c r="E136" s="2">
        <v>5</v>
      </c>
      <c r="F136" s="2">
        <v>1</v>
      </c>
      <c r="G136" s="2">
        <v>1</v>
      </c>
      <c r="H136" s="2" t="s">
        <v>2127</v>
      </c>
      <c r="I136" s="2">
        <v>37732</v>
      </c>
      <c r="J136" s="2" t="s">
        <v>2336</v>
      </c>
      <c r="K136" s="2">
        <v>2930000</v>
      </c>
      <c r="L136" s="2">
        <v>678000</v>
      </c>
      <c r="M136" s="2">
        <v>0.231399317406143</v>
      </c>
      <c r="N136" s="2">
        <v>-4.32</v>
      </c>
    </row>
    <row r="137" spans="1:14" s="1" customFormat="1" x14ac:dyDescent="0.15">
      <c r="A137" s="2">
        <v>1477</v>
      </c>
      <c r="B137" s="2">
        <v>1205</v>
      </c>
      <c r="C137" s="2" t="s">
        <v>2337</v>
      </c>
      <c r="D137" s="2">
        <v>8.7100000000000009</v>
      </c>
      <c r="E137" s="2">
        <v>16</v>
      </c>
      <c r="F137" s="2">
        <v>9</v>
      </c>
      <c r="G137" s="2">
        <v>9</v>
      </c>
      <c r="H137" s="2" t="s">
        <v>434</v>
      </c>
      <c r="I137" s="2">
        <v>76121</v>
      </c>
      <c r="J137" s="2" t="s">
        <v>2338</v>
      </c>
      <c r="K137" s="2">
        <v>31600000</v>
      </c>
      <c r="L137" s="2">
        <v>7320000</v>
      </c>
      <c r="M137" s="2">
        <v>0.23164556962025301</v>
      </c>
      <c r="N137" s="2">
        <v>-4.32</v>
      </c>
    </row>
    <row r="138" spans="1:14" s="1" customFormat="1" x14ac:dyDescent="0.15">
      <c r="A138" s="2">
        <v>4259</v>
      </c>
      <c r="B138" s="2">
        <v>4636</v>
      </c>
      <c r="C138" s="2" t="s">
        <v>2339</v>
      </c>
      <c r="D138" s="2">
        <v>1.63</v>
      </c>
      <c r="E138" s="2">
        <v>0</v>
      </c>
      <c r="F138" s="2">
        <v>1</v>
      </c>
      <c r="G138" s="2">
        <v>1</v>
      </c>
      <c r="H138" s="2" t="s">
        <v>2127</v>
      </c>
      <c r="I138" s="2">
        <v>186490</v>
      </c>
      <c r="J138" s="2" t="s">
        <v>2340</v>
      </c>
      <c r="K138" s="2">
        <v>244000</v>
      </c>
      <c r="L138" s="2">
        <v>56600</v>
      </c>
      <c r="M138" s="2">
        <v>0.23196721311475399</v>
      </c>
      <c r="N138" s="2">
        <v>-4.3099999999999996</v>
      </c>
    </row>
    <row r="139" spans="1:14" s="1" customFormat="1" x14ac:dyDescent="0.15">
      <c r="A139" s="2">
        <v>4207</v>
      </c>
      <c r="B139" s="2">
        <v>5088</v>
      </c>
      <c r="C139" s="2" t="s">
        <v>2341</v>
      </c>
      <c r="D139" s="2">
        <v>1.64</v>
      </c>
      <c r="E139" s="2">
        <v>21</v>
      </c>
      <c r="F139" s="2">
        <v>3</v>
      </c>
      <c r="G139" s="2">
        <v>1</v>
      </c>
      <c r="H139" s="2" t="s">
        <v>28</v>
      </c>
      <c r="I139" s="2">
        <v>6086</v>
      </c>
      <c r="J139" s="2" t="s">
        <v>2342</v>
      </c>
      <c r="K139" s="2">
        <v>1520000</v>
      </c>
      <c r="L139" s="2">
        <v>353000</v>
      </c>
      <c r="M139" s="2">
        <v>0.23223684210526299</v>
      </c>
      <c r="N139" s="2">
        <v>-4.3099999999999996</v>
      </c>
    </row>
    <row r="140" spans="1:14" s="1" customFormat="1" x14ac:dyDescent="0.15">
      <c r="A140" s="2">
        <v>4656</v>
      </c>
      <c r="B140" s="2">
        <v>7593</v>
      </c>
      <c r="C140" s="2" t="s">
        <v>2343</v>
      </c>
      <c r="D140" s="2">
        <v>1.63</v>
      </c>
      <c r="E140" s="2">
        <v>6</v>
      </c>
      <c r="F140" s="2">
        <v>1</v>
      </c>
      <c r="G140" s="2">
        <v>1</v>
      </c>
      <c r="H140" s="2" t="s">
        <v>2127</v>
      </c>
      <c r="I140" s="2">
        <v>35193</v>
      </c>
      <c r="J140" s="2" t="s">
        <v>2344</v>
      </c>
      <c r="K140" s="2">
        <v>304000</v>
      </c>
      <c r="L140" s="2">
        <v>70800</v>
      </c>
      <c r="M140" s="2">
        <v>0.23289473684210499</v>
      </c>
      <c r="N140" s="2">
        <v>-4.29</v>
      </c>
    </row>
    <row r="141" spans="1:14" s="1" customFormat="1" x14ac:dyDescent="0.15">
      <c r="A141" s="2">
        <v>3126</v>
      </c>
      <c r="B141" s="2">
        <v>3830</v>
      </c>
      <c r="C141" s="2" t="s">
        <v>697</v>
      </c>
      <c r="D141" s="2">
        <v>6.9</v>
      </c>
      <c r="E141" s="2">
        <v>7</v>
      </c>
      <c r="F141" s="2">
        <v>4</v>
      </c>
      <c r="G141" s="2">
        <v>3</v>
      </c>
      <c r="H141" s="2" t="s">
        <v>28</v>
      </c>
      <c r="I141" s="2">
        <v>82171</v>
      </c>
      <c r="J141" s="2" t="s">
        <v>698</v>
      </c>
      <c r="K141" s="2">
        <v>1960000</v>
      </c>
      <c r="L141" s="2">
        <v>459000</v>
      </c>
      <c r="M141" s="2">
        <v>0.23418367346938801</v>
      </c>
      <c r="N141" s="2">
        <v>-4.2699999999999996</v>
      </c>
    </row>
    <row r="142" spans="1:14" s="1" customFormat="1" x14ac:dyDescent="0.15">
      <c r="A142" s="2">
        <v>1548</v>
      </c>
      <c r="B142" s="2">
        <v>1306</v>
      </c>
      <c r="C142" s="2" t="s">
        <v>2345</v>
      </c>
      <c r="D142" s="2">
        <v>3.1</v>
      </c>
      <c r="E142" s="2">
        <v>13</v>
      </c>
      <c r="F142" s="2">
        <v>10</v>
      </c>
      <c r="G142" s="2">
        <v>10</v>
      </c>
      <c r="H142" s="2" t="s">
        <v>28</v>
      </c>
      <c r="I142" s="2">
        <v>111076</v>
      </c>
      <c r="J142" s="2" t="s">
        <v>2346</v>
      </c>
      <c r="K142" s="2">
        <v>62700000</v>
      </c>
      <c r="L142" s="2">
        <v>14800000</v>
      </c>
      <c r="M142" s="2">
        <v>0.236044657097289</v>
      </c>
      <c r="N142" s="2">
        <v>-4.24</v>
      </c>
    </row>
    <row r="143" spans="1:14" s="1" customFormat="1" x14ac:dyDescent="0.15">
      <c r="A143" s="2">
        <v>4095</v>
      </c>
      <c r="B143" s="2">
        <v>4753</v>
      </c>
      <c r="C143" s="2" t="s">
        <v>2046</v>
      </c>
      <c r="D143" s="2">
        <v>1.61</v>
      </c>
      <c r="E143" s="2">
        <v>0</v>
      </c>
      <c r="F143" s="2">
        <v>1</v>
      </c>
      <c r="G143" s="2">
        <v>1</v>
      </c>
      <c r="H143" s="2" t="s">
        <v>373</v>
      </c>
      <c r="I143" s="2">
        <v>160282</v>
      </c>
      <c r="J143" s="2" t="s">
        <v>2047</v>
      </c>
      <c r="K143" s="2">
        <v>1050000</v>
      </c>
      <c r="L143" s="2">
        <v>248000</v>
      </c>
      <c r="M143" s="2">
        <v>0.23619047619047601</v>
      </c>
      <c r="N143" s="2">
        <v>-4.2300000000000004</v>
      </c>
    </row>
    <row r="144" spans="1:14" s="1" customFormat="1" x14ac:dyDescent="0.15">
      <c r="A144" s="2">
        <v>1665</v>
      </c>
      <c r="B144" s="2">
        <v>1495</v>
      </c>
      <c r="C144" s="2" t="s">
        <v>2347</v>
      </c>
      <c r="D144" s="2">
        <v>1.6</v>
      </c>
      <c r="E144" s="2">
        <v>0</v>
      </c>
      <c r="F144" s="2">
        <v>1</v>
      </c>
      <c r="G144" s="2">
        <v>1</v>
      </c>
      <c r="H144" s="2" t="s">
        <v>2127</v>
      </c>
      <c r="I144" s="2">
        <v>170513</v>
      </c>
      <c r="J144" s="2" t="s">
        <v>2348</v>
      </c>
      <c r="K144" s="2">
        <v>327000</v>
      </c>
      <c r="L144" s="2">
        <v>77600</v>
      </c>
      <c r="M144" s="2">
        <v>0.23730886850152899</v>
      </c>
      <c r="N144" s="2">
        <v>-4.21</v>
      </c>
    </row>
    <row r="145" spans="1:14" s="1" customFormat="1" x14ac:dyDescent="0.15">
      <c r="A145" s="2">
        <v>995</v>
      </c>
      <c r="B145" s="2">
        <v>849</v>
      </c>
      <c r="C145" s="2" t="s">
        <v>2349</v>
      </c>
      <c r="D145" s="2">
        <v>3.2</v>
      </c>
      <c r="E145" s="2">
        <v>47</v>
      </c>
      <c r="F145" s="2">
        <v>23</v>
      </c>
      <c r="G145" s="2">
        <v>2</v>
      </c>
      <c r="H145" s="2" t="s">
        <v>18</v>
      </c>
      <c r="I145" s="2">
        <v>53927</v>
      </c>
      <c r="J145" s="2" t="s">
        <v>2350</v>
      </c>
      <c r="K145" s="2">
        <v>1640000</v>
      </c>
      <c r="L145" s="2">
        <v>391000</v>
      </c>
      <c r="M145" s="2">
        <v>0.23841463414634101</v>
      </c>
      <c r="N145" s="2">
        <v>-4.1900000000000004</v>
      </c>
    </row>
    <row r="146" spans="1:14" s="1" customFormat="1" x14ac:dyDescent="0.15">
      <c r="A146" s="2">
        <v>1354</v>
      </c>
      <c r="B146" s="2">
        <v>2611</v>
      </c>
      <c r="C146" s="2" t="s">
        <v>2351</v>
      </c>
      <c r="D146" s="2">
        <v>5.77</v>
      </c>
      <c r="E146" s="2">
        <v>61</v>
      </c>
      <c r="F146" s="2">
        <v>14</v>
      </c>
      <c r="G146" s="2">
        <v>10</v>
      </c>
      <c r="H146" s="2" t="s">
        <v>2127</v>
      </c>
      <c r="I146" s="2">
        <v>17271</v>
      </c>
      <c r="J146" s="2" t="s">
        <v>2352</v>
      </c>
      <c r="K146" s="2">
        <v>45700000</v>
      </c>
      <c r="L146" s="2">
        <v>10900000</v>
      </c>
      <c r="M146" s="2">
        <v>0.23851203501094101</v>
      </c>
      <c r="N146" s="2">
        <v>-4.1900000000000004</v>
      </c>
    </row>
    <row r="147" spans="1:14" s="1" customFormat="1" x14ac:dyDescent="0.15">
      <c r="A147" s="2">
        <v>2380</v>
      </c>
      <c r="B147" s="2">
        <v>2809</v>
      </c>
      <c r="C147" s="2" t="s">
        <v>2353</v>
      </c>
      <c r="D147" s="2">
        <v>9.07</v>
      </c>
      <c r="E147" s="2">
        <v>15</v>
      </c>
      <c r="F147" s="2">
        <v>5</v>
      </c>
      <c r="G147" s="2">
        <v>5</v>
      </c>
      <c r="H147" s="2" t="s">
        <v>2127</v>
      </c>
      <c r="I147" s="2">
        <v>45303</v>
      </c>
      <c r="J147" s="2" t="s">
        <v>2354</v>
      </c>
      <c r="K147" s="2">
        <v>16300000</v>
      </c>
      <c r="L147" s="2">
        <v>3930000</v>
      </c>
      <c r="M147" s="2">
        <v>0.24110429447852799</v>
      </c>
      <c r="N147" s="2">
        <v>-4.1500000000000004</v>
      </c>
    </row>
    <row r="148" spans="1:14" s="1" customFormat="1" x14ac:dyDescent="0.15">
      <c r="A148" s="2">
        <v>4458</v>
      </c>
      <c r="B148" s="2">
        <v>4706</v>
      </c>
      <c r="C148" s="2" t="s">
        <v>2355</v>
      </c>
      <c r="D148" s="2">
        <v>1.56</v>
      </c>
      <c r="E148" s="2">
        <v>1</v>
      </c>
      <c r="F148" s="2">
        <v>1</v>
      </c>
      <c r="G148" s="2">
        <v>1</v>
      </c>
      <c r="H148" s="2" t="s">
        <v>28</v>
      </c>
      <c r="I148" s="2">
        <v>244295</v>
      </c>
      <c r="J148" s="2" t="s">
        <v>2356</v>
      </c>
      <c r="K148" s="2">
        <v>547000</v>
      </c>
      <c r="L148" s="2">
        <v>134000</v>
      </c>
      <c r="M148" s="2">
        <v>0.244972577696527</v>
      </c>
      <c r="N148" s="2">
        <v>-4.08</v>
      </c>
    </row>
    <row r="149" spans="1:14" s="1" customFormat="1" x14ac:dyDescent="0.15">
      <c r="A149" s="2">
        <v>4881</v>
      </c>
      <c r="B149" s="2">
        <v>8962</v>
      </c>
      <c r="C149" s="2" t="s">
        <v>2357</v>
      </c>
      <c r="D149" s="2">
        <v>1.55</v>
      </c>
      <c r="E149" s="2">
        <v>3</v>
      </c>
      <c r="F149" s="2">
        <v>1</v>
      </c>
      <c r="G149" s="2">
        <v>1</v>
      </c>
      <c r="H149" s="2" t="s">
        <v>18</v>
      </c>
      <c r="I149" s="2">
        <v>34688</v>
      </c>
      <c r="J149" s="2" t="s">
        <v>2358</v>
      </c>
      <c r="K149" s="2">
        <v>929000</v>
      </c>
      <c r="L149" s="2">
        <v>230000</v>
      </c>
      <c r="M149" s="2">
        <v>0.24757804090419799</v>
      </c>
      <c r="N149" s="2">
        <v>-4.04</v>
      </c>
    </row>
    <row r="150" spans="1:14" s="1" customFormat="1" x14ac:dyDescent="0.15">
      <c r="A150" s="2">
        <v>4877</v>
      </c>
      <c r="B150" s="2">
        <v>8871</v>
      </c>
      <c r="C150" s="2" t="s">
        <v>2359</v>
      </c>
      <c r="D150" s="2">
        <v>1.55</v>
      </c>
      <c r="E150" s="2">
        <v>11</v>
      </c>
      <c r="F150" s="2">
        <v>1</v>
      </c>
      <c r="G150" s="2">
        <v>1</v>
      </c>
      <c r="H150" s="2" t="s">
        <v>2127</v>
      </c>
      <c r="I150" s="2">
        <v>23565</v>
      </c>
      <c r="J150" s="2" t="s">
        <v>2360</v>
      </c>
      <c r="K150" s="2">
        <v>1260000</v>
      </c>
      <c r="L150" s="2">
        <v>312000</v>
      </c>
      <c r="M150" s="2">
        <v>0.24761904761904799</v>
      </c>
      <c r="N150" s="2">
        <v>-4.04</v>
      </c>
    </row>
    <row r="151" spans="1:14" s="1" customFormat="1" x14ac:dyDescent="0.15">
      <c r="A151" s="2">
        <v>1315</v>
      </c>
      <c r="B151" s="2">
        <v>567</v>
      </c>
      <c r="C151" s="2" t="s">
        <v>2361</v>
      </c>
      <c r="D151" s="2">
        <v>3.73</v>
      </c>
      <c r="E151" s="2">
        <v>2</v>
      </c>
      <c r="F151" s="2">
        <v>2</v>
      </c>
      <c r="G151" s="2">
        <v>2</v>
      </c>
      <c r="H151" s="2" t="s">
        <v>2127</v>
      </c>
      <c r="I151" s="2">
        <v>82304</v>
      </c>
      <c r="J151" s="2" t="s">
        <v>2362</v>
      </c>
      <c r="K151" s="2">
        <v>1450000</v>
      </c>
      <c r="L151" s="2">
        <v>360000</v>
      </c>
      <c r="M151" s="2">
        <v>0.24827586206896601</v>
      </c>
      <c r="N151" s="2">
        <v>-4.03</v>
      </c>
    </row>
    <row r="152" spans="1:14" s="1" customFormat="1" x14ac:dyDescent="0.15">
      <c r="A152" s="2">
        <v>1434</v>
      </c>
      <c r="B152" s="2">
        <v>635</v>
      </c>
      <c r="C152" s="2" t="s">
        <v>2363</v>
      </c>
      <c r="D152" s="2">
        <v>11.24</v>
      </c>
      <c r="E152" s="2">
        <v>29</v>
      </c>
      <c r="F152" s="2">
        <v>7</v>
      </c>
      <c r="G152" s="2">
        <v>7</v>
      </c>
      <c r="H152" s="2" t="s">
        <v>18</v>
      </c>
      <c r="I152" s="2">
        <v>47687</v>
      </c>
      <c r="J152" s="2" t="s">
        <v>2364</v>
      </c>
      <c r="K152" s="2">
        <v>19800000</v>
      </c>
      <c r="L152" s="2">
        <v>4930000</v>
      </c>
      <c r="M152" s="2">
        <v>0.24898989898989901</v>
      </c>
      <c r="N152" s="2">
        <v>-4.0199999999999996</v>
      </c>
    </row>
    <row r="153" spans="1:14" s="1" customFormat="1" x14ac:dyDescent="0.15">
      <c r="A153" s="2">
        <v>4030</v>
      </c>
      <c r="B153" s="2">
        <v>7135</v>
      </c>
      <c r="C153" s="2" t="s">
        <v>2365</v>
      </c>
      <c r="D153" s="2">
        <v>3.82</v>
      </c>
      <c r="E153" s="2">
        <v>5</v>
      </c>
      <c r="F153" s="2">
        <v>1</v>
      </c>
      <c r="G153" s="2">
        <v>1</v>
      </c>
      <c r="H153" s="2" t="s">
        <v>2127</v>
      </c>
      <c r="I153" s="2">
        <v>29080</v>
      </c>
      <c r="J153" s="2" t="s">
        <v>2366</v>
      </c>
      <c r="K153" s="2">
        <v>3720000</v>
      </c>
      <c r="L153" s="2">
        <v>929000</v>
      </c>
      <c r="M153" s="2">
        <v>0.249731182795699</v>
      </c>
      <c r="N153" s="2">
        <v>-4</v>
      </c>
    </row>
    <row r="154" spans="1:14" s="1" customFormat="1" x14ac:dyDescent="0.15">
      <c r="A154" s="2">
        <v>4441</v>
      </c>
      <c r="B154" s="2">
        <v>7727</v>
      </c>
      <c r="C154" s="2" t="s">
        <v>137</v>
      </c>
      <c r="D154" s="2">
        <v>1.53</v>
      </c>
      <c r="E154" s="2">
        <v>10</v>
      </c>
      <c r="F154" s="2">
        <v>1</v>
      </c>
      <c r="G154" s="2">
        <v>1</v>
      </c>
      <c r="H154" s="2" t="s">
        <v>2127</v>
      </c>
      <c r="I154" s="2">
        <v>15434</v>
      </c>
      <c r="J154" s="2" t="s">
        <v>138</v>
      </c>
      <c r="K154" s="2">
        <v>8820000</v>
      </c>
      <c r="L154" s="2">
        <v>2220000</v>
      </c>
      <c r="M154" s="2">
        <v>0.25170068027210901</v>
      </c>
      <c r="N154" s="2">
        <v>-3.97</v>
      </c>
    </row>
    <row r="155" spans="1:14" s="1" customFormat="1" x14ac:dyDescent="0.15">
      <c r="A155" s="2">
        <v>1613</v>
      </c>
      <c r="B155" s="2">
        <v>869</v>
      </c>
      <c r="C155" s="2" t="s">
        <v>2367</v>
      </c>
      <c r="D155" s="2">
        <v>5.68</v>
      </c>
      <c r="E155" s="2">
        <v>20</v>
      </c>
      <c r="F155" s="2">
        <v>5</v>
      </c>
      <c r="G155" s="2">
        <v>5</v>
      </c>
      <c r="H155" s="2" t="s">
        <v>511</v>
      </c>
      <c r="I155" s="2">
        <v>31122</v>
      </c>
      <c r="J155" s="2" t="s">
        <v>2368</v>
      </c>
      <c r="K155" s="2">
        <v>16600000</v>
      </c>
      <c r="L155" s="2">
        <v>4200000</v>
      </c>
      <c r="M155" s="2">
        <v>0.25301204819277101</v>
      </c>
      <c r="N155" s="2">
        <v>-3.95</v>
      </c>
    </row>
    <row r="156" spans="1:14" s="1" customFormat="1" x14ac:dyDescent="0.15">
      <c r="A156" s="2">
        <v>3331</v>
      </c>
      <c r="B156" s="2">
        <v>4403</v>
      </c>
      <c r="C156" s="2" t="s">
        <v>1566</v>
      </c>
      <c r="D156" s="2">
        <v>9.6999999999999993</v>
      </c>
      <c r="E156" s="2">
        <v>50</v>
      </c>
      <c r="F156" s="2">
        <v>4</v>
      </c>
      <c r="G156" s="2">
        <v>4</v>
      </c>
      <c r="H156" s="2" t="s">
        <v>2127</v>
      </c>
      <c r="I156" s="2">
        <v>9279</v>
      </c>
      <c r="J156" s="2" t="s">
        <v>1567</v>
      </c>
      <c r="K156" s="2">
        <v>24600000</v>
      </c>
      <c r="L156" s="2">
        <v>6340000</v>
      </c>
      <c r="M156" s="2">
        <v>0.25772357723577199</v>
      </c>
      <c r="N156" s="2">
        <v>-3.88</v>
      </c>
    </row>
    <row r="157" spans="1:14" s="1" customFormat="1" x14ac:dyDescent="0.15">
      <c r="A157" s="2">
        <v>3233</v>
      </c>
      <c r="B157" s="2">
        <v>2787</v>
      </c>
      <c r="C157" s="2" t="s">
        <v>2369</v>
      </c>
      <c r="D157" s="2">
        <v>1.5</v>
      </c>
      <c r="E157" s="2">
        <v>1</v>
      </c>
      <c r="F157" s="2">
        <v>1</v>
      </c>
      <c r="G157" s="2">
        <v>1</v>
      </c>
      <c r="H157" s="2" t="s">
        <v>2127</v>
      </c>
      <c r="I157" s="2">
        <v>162191</v>
      </c>
      <c r="J157" s="2" t="s">
        <v>2370</v>
      </c>
      <c r="K157" s="2">
        <v>917000</v>
      </c>
      <c r="L157" s="2">
        <v>237000</v>
      </c>
      <c r="M157" s="2">
        <v>0.25845147219192999</v>
      </c>
      <c r="N157" s="2">
        <v>-3.87</v>
      </c>
    </row>
    <row r="158" spans="1:14" s="1" customFormat="1" x14ac:dyDescent="0.15">
      <c r="A158" s="2">
        <v>4807</v>
      </c>
      <c r="B158" s="2">
        <v>6685</v>
      </c>
      <c r="C158" s="2" t="s">
        <v>2371</v>
      </c>
      <c r="D158" s="2">
        <v>1.49</v>
      </c>
      <c r="E158" s="2">
        <v>3</v>
      </c>
      <c r="F158" s="2">
        <v>1</v>
      </c>
      <c r="G158" s="2">
        <v>1</v>
      </c>
      <c r="H158" s="2" t="s">
        <v>2127</v>
      </c>
      <c r="I158" s="2">
        <v>53167</v>
      </c>
      <c r="J158" s="2" t="s">
        <v>2372</v>
      </c>
      <c r="K158" s="2">
        <v>887000</v>
      </c>
      <c r="L158" s="2">
        <v>230000</v>
      </c>
      <c r="M158" s="2">
        <v>0.25930101465614402</v>
      </c>
      <c r="N158" s="2">
        <v>-3.86</v>
      </c>
    </row>
    <row r="159" spans="1:14" s="1" customFormat="1" x14ac:dyDescent="0.15">
      <c r="A159" s="2">
        <v>3295</v>
      </c>
      <c r="B159" s="2">
        <v>4864</v>
      </c>
      <c r="C159" s="2" t="s">
        <v>2373</v>
      </c>
      <c r="D159" s="2">
        <v>1.49</v>
      </c>
      <c r="E159" s="2">
        <v>10</v>
      </c>
      <c r="F159" s="2">
        <v>2</v>
      </c>
      <c r="G159" s="2">
        <v>1</v>
      </c>
      <c r="H159" s="2" t="s">
        <v>2127</v>
      </c>
      <c r="I159" s="2">
        <v>23058</v>
      </c>
      <c r="J159" s="2" t="s">
        <v>2374</v>
      </c>
      <c r="K159" s="2">
        <v>755000</v>
      </c>
      <c r="L159" s="2">
        <v>196000</v>
      </c>
      <c r="M159" s="2">
        <v>0.259602649006622</v>
      </c>
      <c r="N159" s="2">
        <v>-3.85</v>
      </c>
    </row>
    <row r="160" spans="1:14" s="1" customFormat="1" x14ac:dyDescent="0.15">
      <c r="A160" s="2">
        <v>3302</v>
      </c>
      <c r="B160" s="2">
        <v>3901</v>
      </c>
      <c r="C160" s="2" t="s">
        <v>2375</v>
      </c>
      <c r="D160" s="2">
        <v>4.0599999999999996</v>
      </c>
      <c r="E160" s="2">
        <v>23</v>
      </c>
      <c r="F160" s="2">
        <v>3</v>
      </c>
      <c r="G160" s="2">
        <v>3</v>
      </c>
      <c r="H160" s="2" t="s">
        <v>79</v>
      </c>
      <c r="I160" s="2">
        <v>15864</v>
      </c>
      <c r="J160" s="2" t="s">
        <v>2376</v>
      </c>
      <c r="K160" s="2">
        <v>132000000</v>
      </c>
      <c r="L160" s="2">
        <v>34700000</v>
      </c>
      <c r="M160" s="2">
        <v>0.26287878787878799</v>
      </c>
      <c r="N160" s="2">
        <v>-3.8</v>
      </c>
    </row>
    <row r="161" spans="1:14" s="1" customFormat="1" x14ac:dyDescent="0.15">
      <c r="A161" s="2">
        <v>3165</v>
      </c>
      <c r="B161" s="2">
        <v>3657</v>
      </c>
      <c r="C161" s="2" t="s">
        <v>2377</v>
      </c>
      <c r="D161" s="2">
        <v>11.77</v>
      </c>
      <c r="E161" s="2">
        <v>16</v>
      </c>
      <c r="F161" s="2">
        <v>3</v>
      </c>
      <c r="G161" s="2">
        <v>3</v>
      </c>
      <c r="H161" s="2" t="s">
        <v>373</v>
      </c>
      <c r="I161" s="2">
        <v>20863</v>
      </c>
      <c r="J161" s="2" t="s">
        <v>2378</v>
      </c>
      <c r="K161" s="2">
        <v>26800000</v>
      </c>
      <c r="L161" s="2">
        <v>7060000</v>
      </c>
      <c r="M161" s="2">
        <v>0.26343283582089599</v>
      </c>
      <c r="N161" s="2">
        <v>-3.8</v>
      </c>
    </row>
    <row r="162" spans="1:14" s="1" customFormat="1" x14ac:dyDescent="0.15">
      <c r="A162" s="2">
        <v>4130</v>
      </c>
      <c r="B162" s="2">
        <v>4464</v>
      </c>
      <c r="C162" s="2" t="s">
        <v>2379</v>
      </c>
      <c r="D162" s="2">
        <v>3.02</v>
      </c>
      <c r="E162" s="2">
        <v>3</v>
      </c>
      <c r="F162" s="2">
        <v>2</v>
      </c>
      <c r="G162" s="2">
        <v>2</v>
      </c>
      <c r="H162" s="2" t="s">
        <v>2127</v>
      </c>
      <c r="I162" s="2">
        <v>97350</v>
      </c>
      <c r="J162" s="2" t="s">
        <v>2380</v>
      </c>
      <c r="K162" s="2">
        <v>3550000</v>
      </c>
      <c r="L162" s="2">
        <v>942000</v>
      </c>
      <c r="M162" s="2">
        <v>0.26535211267605602</v>
      </c>
      <c r="N162" s="2">
        <v>-3.77</v>
      </c>
    </row>
    <row r="163" spans="1:14" s="1" customFormat="1" x14ac:dyDescent="0.15">
      <c r="A163" s="2">
        <v>1120</v>
      </c>
      <c r="B163" s="2">
        <v>1251</v>
      </c>
      <c r="C163" s="2" t="s">
        <v>2381</v>
      </c>
      <c r="D163" s="2">
        <v>6.18</v>
      </c>
      <c r="E163" s="2">
        <v>34</v>
      </c>
      <c r="F163" s="2">
        <v>12</v>
      </c>
      <c r="G163" s="2">
        <v>12</v>
      </c>
      <c r="H163" s="2" t="s">
        <v>79</v>
      </c>
      <c r="I163" s="2">
        <v>43448</v>
      </c>
      <c r="J163" s="2" t="s">
        <v>2382</v>
      </c>
      <c r="K163" s="2">
        <v>44400000</v>
      </c>
      <c r="L163" s="2">
        <v>11800000</v>
      </c>
      <c r="M163" s="2">
        <v>0.26576576576576599</v>
      </c>
      <c r="N163" s="2">
        <v>-3.76</v>
      </c>
    </row>
    <row r="164" spans="1:14" s="1" customFormat="1" x14ac:dyDescent="0.15">
      <c r="A164" s="2">
        <v>3051</v>
      </c>
      <c r="B164" s="2">
        <v>2844</v>
      </c>
      <c r="C164" s="2" t="s">
        <v>1212</v>
      </c>
      <c r="D164" s="2">
        <v>8.14</v>
      </c>
      <c r="E164" s="2">
        <v>12</v>
      </c>
      <c r="F164" s="2">
        <v>5</v>
      </c>
      <c r="G164" s="2">
        <v>5</v>
      </c>
      <c r="H164" s="2" t="s">
        <v>28</v>
      </c>
      <c r="I164" s="2">
        <v>57225</v>
      </c>
      <c r="J164" s="2" t="s">
        <v>1213</v>
      </c>
      <c r="K164" s="2">
        <v>9610000</v>
      </c>
      <c r="L164" s="2">
        <v>2570000</v>
      </c>
      <c r="M164" s="2">
        <v>0.26742976066597302</v>
      </c>
      <c r="N164" s="2">
        <v>-3.74</v>
      </c>
    </row>
    <row r="165" spans="1:14" s="1" customFormat="1" x14ac:dyDescent="0.15">
      <c r="A165" s="2">
        <v>1096</v>
      </c>
      <c r="B165" s="2">
        <v>881</v>
      </c>
      <c r="C165" s="2" t="s">
        <v>2383</v>
      </c>
      <c r="D165" s="2">
        <v>9.07</v>
      </c>
      <c r="E165" s="2">
        <v>30</v>
      </c>
      <c r="F165" s="2">
        <v>12</v>
      </c>
      <c r="G165" s="2">
        <v>12</v>
      </c>
      <c r="H165" s="2" t="s">
        <v>2127</v>
      </c>
      <c r="I165" s="2">
        <v>54462</v>
      </c>
      <c r="J165" s="2" t="s">
        <v>2384</v>
      </c>
      <c r="K165" s="2">
        <v>24600000</v>
      </c>
      <c r="L165" s="2">
        <v>6580000</v>
      </c>
      <c r="M165" s="2">
        <v>0.267479674796748</v>
      </c>
      <c r="N165" s="2">
        <v>-3.74</v>
      </c>
    </row>
    <row r="166" spans="1:14" s="1" customFormat="1" x14ac:dyDescent="0.15">
      <c r="A166" s="2">
        <v>805</v>
      </c>
      <c r="B166" s="2">
        <v>2151</v>
      </c>
      <c r="C166" s="2" t="s">
        <v>1881</v>
      </c>
      <c r="D166" s="2">
        <v>12.8</v>
      </c>
      <c r="E166" s="2">
        <v>70</v>
      </c>
      <c r="F166" s="2">
        <v>12</v>
      </c>
      <c r="G166" s="2">
        <v>12</v>
      </c>
      <c r="H166" s="2" t="s">
        <v>511</v>
      </c>
      <c r="I166" s="2">
        <v>10180</v>
      </c>
      <c r="J166" s="2" t="s">
        <v>1882</v>
      </c>
      <c r="K166" s="2">
        <v>436000000</v>
      </c>
      <c r="L166" s="2">
        <v>117000000</v>
      </c>
      <c r="M166" s="2">
        <v>0.26834862385321101</v>
      </c>
      <c r="N166" s="2">
        <v>-3.73</v>
      </c>
    </row>
    <row r="167" spans="1:14" s="1" customFormat="1" x14ac:dyDescent="0.15">
      <c r="A167" s="2">
        <v>1100</v>
      </c>
      <c r="B167" s="2">
        <v>818</v>
      </c>
      <c r="C167" s="2" t="s">
        <v>2385</v>
      </c>
      <c r="D167" s="2">
        <v>1.45</v>
      </c>
      <c r="E167" s="2">
        <v>0</v>
      </c>
      <c r="F167" s="2">
        <v>1</v>
      </c>
      <c r="G167" s="2">
        <v>1</v>
      </c>
      <c r="H167" s="2" t="s">
        <v>2127</v>
      </c>
      <c r="I167" s="2">
        <v>177912</v>
      </c>
      <c r="J167" s="2" t="s">
        <v>2386</v>
      </c>
      <c r="K167" s="2">
        <v>5350000</v>
      </c>
      <c r="L167" s="2">
        <v>1440000</v>
      </c>
      <c r="M167" s="2">
        <v>0.26915887850467302</v>
      </c>
      <c r="N167" s="2">
        <v>-3.72</v>
      </c>
    </row>
    <row r="168" spans="1:14" s="1" customFormat="1" x14ac:dyDescent="0.15">
      <c r="A168" s="2">
        <v>3398</v>
      </c>
      <c r="B168" s="2">
        <v>4028</v>
      </c>
      <c r="C168" s="2" t="s">
        <v>2387</v>
      </c>
      <c r="D168" s="2">
        <v>7.56</v>
      </c>
      <c r="E168" s="2">
        <v>13</v>
      </c>
      <c r="F168" s="2">
        <v>3</v>
      </c>
      <c r="G168" s="2">
        <v>3</v>
      </c>
      <c r="H168" s="2" t="s">
        <v>2127</v>
      </c>
      <c r="I168" s="2">
        <v>31441</v>
      </c>
      <c r="J168" s="2" t="s">
        <v>2388</v>
      </c>
      <c r="K168" s="2">
        <v>10000000</v>
      </c>
      <c r="L168" s="2">
        <v>2710000</v>
      </c>
      <c r="M168" s="2">
        <v>0.27100000000000002</v>
      </c>
      <c r="N168" s="2">
        <v>-3.69</v>
      </c>
    </row>
    <row r="169" spans="1:14" s="1" customFormat="1" x14ac:dyDescent="0.15">
      <c r="A169" s="2">
        <v>4321</v>
      </c>
      <c r="B169" s="2">
        <v>5786</v>
      </c>
      <c r="C169" s="2" t="s">
        <v>2389</v>
      </c>
      <c r="D169" s="2">
        <v>1.43</v>
      </c>
      <c r="E169" s="2">
        <v>1</v>
      </c>
      <c r="F169" s="2">
        <v>1</v>
      </c>
      <c r="G169" s="2">
        <v>1</v>
      </c>
      <c r="H169" s="2" t="s">
        <v>2127</v>
      </c>
      <c r="I169" s="2">
        <v>160660</v>
      </c>
      <c r="J169" s="2" t="s">
        <v>2390</v>
      </c>
      <c r="K169" s="2">
        <v>1250000</v>
      </c>
      <c r="L169" s="2">
        <v>341000</v>
      </c>
      <c r="M169" s="2">
        <v>0.27279999999999999</v>
      </c>
      <c r="N169" s="2">
        <v>-3.67</v>
      </c>
    </row>
    <row r="170" spans="1:14" s="1" customFormat="1" x14ac:dyDescent="0.15">
      <c r="A170" s="2">
        <v>4196</v>
      </c>
      <c r="B170" s="2">
        <v>5690</v>
      </c>
      <c r="C170" s="2" t="s">
        <v>2391</v>
      </c>
      <c r="D170" s="2">
        <v>3.27</v>
      </c>
      <c r="E170" s="2">
        <v>18</v>
      </c>
      <c r="F170" s="2">
        <v>2</v>
      </c>
      <c r="G170" s="2">
        <v>2</v>
      </c>
      <c r="H170" s="2" t="s">
        <v>2127</v>
      </c>
      <c r="I170" s="2">
        <v>14381</v>
      </c>
      <c r="J170" s="2" t="s">
        <v>2392</v>
      </c>
      <c r="K170" s="2">
        <v>2760000</v>
      </c>
      <c r="L170" s="2">
        <v>755000</v>
      </c>
      <c r="M170" s="2">
        <v>0.27355072463768099</v>
      </c>
      <c r="N170" s="2">
        <v>-3.66</v>
      </c>
    </row>
    <row r="171" spans="1:14" s="1" customFormat="1" x14ac:dyDescent="0.15">
      <c r="A171" s="2">
        <v>3683</v>
      </c>
      <c r="B171" s="2">
        <v>4643</v>
      </c>
      <c r="C171" s="2" t="s">
        <v>2393</v>
      </c>
      <c r="D171" s="2">
        <v>1.42</v>
      </c>
      <c r="E171" s="2">
        <v>4</v>
      </c>
      <c r="F171" s="2">
        <v>1</v>
      </c>
      <c r="G171" s="2">
        <v>1</v>
      </c>
      <c r="H171" s="2" t="s">
        <v>2127</v>
      </c>
      <c r="I171" s="2">
        <v>41860</v>
      </c>
      <c r="J171" s="2" t="s">
        <v>2394</v>
      </c>
      <c r="K171" s="2">
        <v>1930000</v>
      </c>
      <c r="L171" s="2">
        <v>530000</v>
      </c>
      <c r="M171" s="2">
        <v>0.27461139896373099</v>
      </c>
      <c r="N171" s="2">
        <v>-3.64</v>
      </c>
    </row>
    <row r="172" spans="1:14" s="1" customFormat="1" x14ac:dyDescent="0.15">
      <c r="A172" s="2">
        <v>3682</v>
      </c>
      <c r="B172" s="2">
        <v>4450</v>
      </c>
      <c r="C172" s="2" t="s">
        <v>969</v>
      </c>
      <c r="D172" s="2">
        <v>10.24</v>
      </c>
      <c r="E172" s="2">
        <v>67</v>
      </c>
      <c r="F172" s="2">
        <v>3</v>
      </c>
      <c r="G172" s="2">
        <v>3</v>
      </c>
      <c r="H172" s="2" t="s">
        <v>28</v>
      </c>
      <c r="I172" s="2">
        <v>6915</v>
      </c>
      <c r="J172" s="2" t="s">
        <v>970</v>
      </c>
      <c r="K172" s="2">
        <v>19600000</v>
      </c>
      <c r="L172" s="2">
        <v>5390000</v>
      </c>
      <c r="M172" s="2">
        <v>0.27500000000000002</v>
      </c>
      <c r="N172" s="2">
        <v>-3.64</v>
      </c>
    </row>
    <row r="173" spans="1:14" s="1" customFormat="1" x14ac:dyDescent="0.15">
      <c r="A173" s="2">
        <v>4851</v>
      </c>
      <c r="B173" s="2">
        <v>8699</v>
      </c>
      <c r="C173" s="2" t="s">
        <v>2395</v>
      </c>
      <c r="D173" s="2">
        <v>1.41</v>
      </c>
      <c r="E173" s="2">
        <v>4</v>
      </c>
      <c r="F173" s="2">
        <v>1</v>
      </c>
      <c r="G173" s="2">
        <v>1</v>
      </c>
      <c r="H173" s="2" t="s">
        <v>2127</v>
      </c>
      <c r="I173" s="2">
        <v>48252</v>
      </c>
      <c r="J173" s="2" t="s">
        <v>2396</v>
      </c>
      <c r="K173" s="2">
        <v>446000</v>
      </c>
      <c r="L173" s="2">
        <v>123000</v>
      </c>
      <c r="M173" s="2">
        <v>0.275784753363229</v>
      </c>
      <c r="N173" s="2">
        <v>-3.63</v>
      </c>
    </row>
    <row r="174" spans="1:14" s="1" customFormat="1" x14ac:dyDescent="0.15">
      <c r="A174" s="2">
        <v>1589</v>
      </c>
      <c r="B174" s="2">
        <v>1992</v>
      </c>
      <c r="C174" s="2" t="s">
        <v>2397</v>
      </c>
      <c r="D174" s="2">
        <v>3.49</v>
      </c>
      <c r="E174" s="2">
        <v>12</v>
      </c>
      <c r="F174" s="2">
        <v>8</v>
      </c>
      <c r="G174" s="2">
        <v>2</v>
      </c>
      <c r="H174" s="2" t="s">
        <v>2127</v>
      </c>
      <c r="I174" s="2">
        <v>65433</v>
      </c>
      <c r="J174" s="2" t="s">
        <v>2398</v>
      </c>
      <c r="K174" s="2">
        <v>3240000</v>
      </c>
      <c r="L174" s="2">
        <v>900000</v>
      </c>
      <c r="M174" s="2">
        <v>0.27777777777777801</v>
      </c>
      <c r="N174" s="2">
        <v>-3.6</v>
      </c>
    </row>
    <row r="175" spans="1:14" s="1" customFormat="1" x14ac:dyDescent="0.15">
      <c r="A175" s="2">
        <v>3225</v>
      </c>
      <c r="B175" s="2">
        <v>3585</v>
      </c>
      <c r="C175" s="2" t="s">
        <v>2399</v>
      </c>
      <c r="D175" s="2">
        <v>2.4500000000000002</v>
      </c>
      <c r="E175" s="2">
        <v>3</v>
      </c>
      <c r="F175" s="2">
        <v>2</v>
      </c>
      <c r="G175" s="2">
        <v>2</v>
      </c>
      <c r="H175" s="2" t="s">
        <v>28</v>
      </c>
      <c r="I175" s="2">
        <v>104066</v>
      </c>
      <c r="J175" s="2" t="s">
        <v>2400</v>
      </c>
      <c r="K175" s="2">
        <v>2310000</v>
      </c>
      <c r="L175" s="2">
        <v>642000</v>
      </c>
      <c r="M175" s="2">
        <v>0.27792207792207801</v>
      </c>
      <c r="N175" s="2">
        <v>-3.6</v>
      </c>
    </row>
    <row r="176" spans="1:14" s="1" customFormat="1" x14ac:dyDescent="0.15">
      <c r="A176" s="2">
        <v>4413</v>
      </c>
      <c r="B176" s="2">
        <v>7156</v>
      </c>
      <c r="C176" s="2" t="s">
        <v>131</v>
      </c>
      <c r="D176" s="2">
        <v>3.16</v>
      </c>
      <c r="E176" s="2">
        <v>22</v>
      </c>
      <c r="F176" s="2">
        <v>2</v>
      </c>
      <c r="G176" s="2">
        <v>2</v>
      </c>
      <c r="H176" s="2" t="s">
        <v>2127</v>
      </c>
      <c r="I176" s="2">
        <v>15199</v>
      </c>
      <c r="J176" s="2" t="s">
        <v>132</v>
      </c>
      <c r="K176" s="2">
        <v>7710000</v>
      </c>
      <c r="L176" s="2">
        <v>2160000</v>
      </c>
      <c r="M176" s="2">
        <v>0.28015564202334597</v>
      </c>
      <c r="N176" s="2">
        <v>-3.57</v>
      </c>
    </row>
    <row r="177" spans="1:14" s="1" customFormat="1" x14ac:dyDescent="0.15">
      <c r="A177" s="2">
        <v>3365</v>
      </c>
      <c r="B177" s="2">
        <v>3147</v>
      </c>
      <c r="C177" s="2" t="s">
        <v>2401</v>
      </c>
      <c r="D177" s="2">
        <v>1.4</v>
      </c>
      <c r="E177" s="2">
        <v>3</v>
      </c>
      <c r="F177" s="2">
        <v>1</v>
      </c>
      <c r="G177" s="2">
        <v>1</v>
      </c>
      <c r="H177" s="2" t="s">
        <v>2127</v>
      </c>
      <c r="I177" s="2">
        <v>55391</v>
      </c>
      <c r="J177" s="2" t="s">
        <v>2402</v>
      </c>
      <c r="K177" s="2">
        <v>2170000</v>
      </c>
      <c r="L177" s="2">
        <v>608000</v>
      </c>
      <c r="M177" s="2">
        <v>0.28018433179723501</v>
      </c>
      <c r="N177" s="2">
        <v>-3.57</v>
      </c>
    </row>
    <row r="178" spans="1:14" s="1" customFormat="1" x14ac:dyDescent="0.15">
      <c r="A178" s="2">
        <v>1755</v>
      </c>
      <c r="B178" s="2">
        <v>3537</v>
      </c>
      <c r="C178" s="2" t="s">
        <v>1120</v>
      </c>
      <c r="D178" s="2">
        <v>1.4</v>
      </c>
      <c r="E178" s="2">
        <v>51</v>
      </c>
      <c r="F178" s="2">
        <v>6</v>
      </c>
      <c r="G178" s="2">
        <v>1</v>
      </c>
      <c r="H178" s="2" t="s">
        <v>18</v>
      </c>
      <c r="I178" s="2">
        <v>9477</v>
      </c>
      <c r="J178" s="2" t="s">
        <v>1121</v>
      </c>
      <c r="K178" s="2">
        <v>8700000</v>
      </c>
      <c r="L178" s="2">
        <v>2450000</v>
      </c>
      <c r="M178" s="2">
        <v>0.28160919540229901</v>
      </c>
      <c r="N178" s="2">
        <v>-3.55</v>
      </c>
    </row>
    <row r="179" spans="1:14" s="1" customFormat="1" x14ac:dyDescent="0.15">
      <c r="A179" s="2">
        <v>3988</v>
      </c>
      <c r="B179" s="2">
        <v>4555</v>
      </c>
      <c r="C179" s="2" t="s">
        <v>1294</v>
      </c>
      <c r="D179" s="2">
        <v>2.69</v>
      </c>
      <c r="E179" s="2">
        <v>6</v>
      </c>
      <c r="F179" s="2">
        <v>2</v>
      </c>
      <c r="G179" s="2">
        <v>2</v>
      </c>
      <c r="H179" s="2" t="s">
        <v>28</v>
      </c>
      <c r="I179" s="2">
        <v>38965</v>
      </c>
      <c r="J179" s="2" t="s">
        <v>1295</v>
      </c>
      <c r="K179" s="2">
        <v>3670000</v>
      </c>
      <c r="L179" s="2">
        <v>1040000</v>
      </c>
      <c r="M179" s="2">
        <v>0.28337874659400503</v>
      </c>
      <c r="N179" s="2">
        <v>-3.53</v>
      </c>
    </row>
    <row r="180" spans="1:14" s="1" customFormat="1" x14ac:dyDescent="0.15">
      <c r="A180" s="2">
        <v>4341</v>
      </c>
      <c r="B180" s="2">
        <v>4840</v>
      </c>
      <c r="C180" s="2" t="s">
        <v>2403</v>
      </c>
      <c r="D180" s="2">
        <v>1.7</v>
      </c>
      <c r="E180" s="2">
        <v>12</v>
      </c>
      <c r="F180" s="2">
        <v>2</v>
      </c>
      <c r="G180" s="2">
        <v>2</v>
      </c>
      <c r="H180" s="2" t="s">
        <v>28</v>
      </c>
      <c r="I180" s="2">
        <v>26659</v>
      </c>
      <c r="J180" s="2" t="s">
        <v>2404</v>
      </c>
      <c r="K180" s="2">
        <v>3190000</v>
      </c>
      <c r="L180" s="2">
        <v>905000</v>
      </c>
      <c r="M180" s="2">
        <v>0.28369905956112901</v>
      </c>
      <c r="N180" s="2">
        <v>-3.52</v>
      </c>
    </row>
    <row r="181" spans="1:14" s="1" customFormat="1" x14ac:dyDescent="0.15">
      <c r="A181" s="2">
        <v>4622</v>
      </c>
      <c r="B181" s="2">
        <v>7359</v>
      </c>
      <c r="C181" s="2" t="s">
        <v>2405</v>
      </c>
      <c r="D181" s="2">
        <v>1.37</v>
      </c>
      <c r="E181" s="2">
        <v>2</v>
      </c>
      <c r="F181" s="2">
        <v>1</v>
      </c>
      <c r="G181" s="2">
        <v>1</v>
      </c>
      <c r="H181" s="2" t="s">
        <v>2127</v>
      </c>
      <c r="I181" s="2">
        <v>42155</v>
      </c>
      <c r="J181" s="2" t="s">
        <v>2406</v>
      </c>
      <c r="K181" s="2">
        <v>394000</v>
      </c>
      <c r="L181" s="2">
        <v>112000</v>
      </c>
      <c r="M181" s="2">
        <v>0.28426395939086302</v>
      </c>
      <c r="N181" s="2">
        <v>-3.52</v>
      </c>
    </row>
    <row r="182" spans="1:14" s="1" customFormat="1" x14ac:dyDescent="0.15">
      <c r="A182" s="2">
        <v>3729</v>
      </c>
      <c r="B182" s="2">
        <v>4598</v>
      </c>
      <c r="C182" s="2" t="s">
        <v>2407</v>
      </c>
      <c r="D182" s="2">
        <v>1.38</v>
      </c>
      <c r="E182" s="2">
        <v>11</v>
      </c>
      <c r="F182" s="2">
        <v>1</v>
      </c>
      <c r="G182" s="2">
        <v>1</v>
      </c>
      <c r="H182" s="2" t="s">
        <v>2127</v>
      </c>
      <c r="I182" s="2">
        <v>21711</v>
      </c>
      <c r="J182" s="2" t="s">
        <v>2408</v>
      </c>
      <c r="K182" s="2">
        <v>4320000</v>
      </c>
      <c r="L182" s="2">
        <v>1230000</v>
      </c>
      <c r="M182" s="2">
        <v>0.28472222222222199</v>
      </c>
      <c r="N182" s="2">
        <v>-3.51</v>
      </c>
    </row>
    <row r="183" spans="1:14" s="1" customFormat="1" x14ac:dyDescent="0.15">
      <c r="A183" s="2">
        <v>3222</v>
      </c>
      <c r="B183" s="2">
        <v>3640</v>
      </c>
      <c r="C183" s="2" t="s">
        <v>440</v>
      </c>
      <c r="D183" s="2">
        <v>3.9</v>
      </c>
      <c r="E183" s="2">
        <v>2</v>
      </c>
      <c r="F183" s="2">
        <v>3</v>
      </c>
      <c r="G183" s="2">
        <v>3</v>
      </c>
      <c r="H183" s="2" t="s">
        <v>28</v>
      </c>
      <c r="I183" s="2">
        <v>164128</v>
      </c>
      <c r="J183" s="2" t="s">
        <v>441</v>
      </c>
      <c r="K183" s="2">
        <v>4210000</v>
      </c>
      <c r="L183" s="2">
        <v>1200000</v>
      </c>
      <c r="M183" s="2">
        <v>0.28503562945368199</v>
      </c>
      <c r="N183" s="2">
        <v>-3.51</v>
      </c>
    </row>
    <row r="184" spans="1:14" s="1" customFormat="1" x14ac:dyDescent="0.15">
      <c r="A184" s="2">
        <v>2945</v>
      </c>
      <c r="B184" s="2">
        <v>3010</v>
      </c>
      <c r="C184" s="2" t="s">
        <v>1228</v>
      </c>
      <c r="D184" s="2">
        <v>9.99</v>
      </c>
      <c r="E184" s="2">
        <v>14</v>
      </c>
      <c r="F184" s="2">
        <v>4</v>
      </c>
      <c r="G184" s="2">
        <v>4</v>
      </c>
      <c r="H184" s="2" t="s">
        <v>18</v>
      </c>
      <c r="I184" s="2">
        <v>39018</v>
      </c>
      <c r="J184" s="2" t="s">
        <v>1229</v>
      </c>
      <c r="K184" s="2">
        <v>11700000</v>
      </c>
      <c r="L184" s="2">
        <v>3350000</v>
      </c>
      <c r="M184" s="2">
        <v>0.28632478632478597</v>
      </c>
      <c r="N184" s="2">
        <v>-3.49</v>
      </c>
    </row>
    <row r="185" spans="1:14" s="1" customFormat="1" x14ac:dyDescent="0.15">
      <c r="A185" s="2">
        <v>3899</v>
      </c>
      <c r="B185" s="2">
        <v>4667</v>
      </c>
      <c r="C185" s="2" t="s">
        <v>831</v>
      </c>
      <c r="D185" s="2">
        <v>3.18</v>
      </c>
      <c r="E185" s="2">
        <v>5</v>
      </c>
      <c r="F185" s="2">
        <v>3</v>
      </c>
      <c r="G185" s="2">
        <v>3</v>
      </c>
      <c r="H185" s="2" t="s">
        <v>373</v>
      </c>
      <c r="I185" s="2">
        <v>104758</v>
      </c>
      <c r="J185" s="2" t="s">
        <v>832</v>
      </c>
      <c r="K185" s="2">
        <v>19400000</v>
      </c>
      <c r="L185" s="2">
        <v>5570000</v>
      </c>
      <c r="M185" s="2">
        <v>0.28711340206185598</v>
      </c>
      <c r="N185" s="2">
        <v>-3.48</v>
      </c>
    </row>
    <row r="186" spans="1:14" s="1" customFormat="1" x14ac:dyDescent="0.15">
      <c r="A186" s="2">
        <v>4272</v>
      </c>
      <c r="B186" s="2">
        <v>4614</v>
      </c>
      <c r="C186" s="2" t="s">
        <v>498</v>
      </c>
      <c r="D186" s="2">
        <v>1.37</v>
      </c>
      <c r="E186" s="2">
        <v>1</v>
      </c>
      <c r="F186" s="2">
        <v>1</v>
      </c>
      <c r="G186" s="2">
        <v>1</v>
      </c>
      <c r="H186" s="2" t="s">
        <v>28</v>
      </c>
      <c r="I186" s="2">
        <v>189030</v>
      </c>
      <c r="J186" s="2" t="s">
        <v>499</v>
      </c>
      <c r="K186" s="2">
        <v>1480000</v>
      </c>
      <c r="L186" s="2">
        <v>426000</v>
      </c>
      <c r="M186" s="2">
        <v>0.28783783783783801</v>
      </c>
      <c r="N186" s="2">
        <v>-3.47</v>
      </c>
    </row>
    <row r="187" spans="1:14" s="1" customFormat="1" x14ac:dyDescent="0.15">
      <c r="A187" s="2">
        <v>2878</v>
      </c>
      <c r="B187" s="2">
        <v>3729</v>
      </c>
      <c r="C187" s="2" t="s">
        <v>2409</v>
      </c>
      <c r="D187" s="2">
        <v>5.0199999999999996</v>
      </c>
      <c r="E187" s="2">
        <v>43</v>
      </c>
      <c r="F187" s="2">
        <v>4</v>
      </c>
      <c r="G187" s="2">
        <v>4</v>
      </c>
      <c r="H187" s="2" t="s">
        <v>28</v>
      </c>
      <c r="I187" s="2">
        <v>10059</v>
      </c>
      <c r="J187" s="2" t="s">
        <v>2410</v>
      </c>
      <c r="K187" s="2">
        <v>31000000</v>
      </c>
      <c r="L187" s="2">
        <v>8980000</v>
      </c>
      <c r="M187" s="2">
        <v>0.28967741935483898</v>
      </c>
      <c r="N187" s="2">
        <v>-3.45</v>
      </c>
    </row>
    <row r="188" spans="1:14" s="1" customFormat="1" x14ac:dyDescent="0.15">
      <c r="A188" s="2">
        <v>4509</v>
      </c>
      <c r="B188" s="2">
        <v>4942</v>
      </c>
      <c r="C188" s="2" t="s">
        <v>1033</v>
      </c>
      <c r="D188" s="2">
        <v>1.34</v>
      </c>
      <c r="E188" s="2">
        <v>3</v>
      </c>
      <c r="F188" s="2">
        <v>1</v>
      </c>
      <c r="G188" s="2">
        <v>1</v>
      </c>
      <c r="H188" s="2" t="s">
        <v>28</v>
      </c>
      <c r="I188" s="2">
        <v>39868</v>
      </c>
      <c r="J188" s="2" t="s">
        <v>1034</v>
      </c>
      <c r="K188" s="2">
        <v>376000</v>
      </c>
      <c r="L188" s="2">
        <v>110000</v>
      </c>
      <c r="M188" s="2">
        <v>0.29255319148936199</v>
      </c>
      <c r="N188" s="2">
        <v>-3.42</v>
      </c>
    </row>
    <row r="189" spans="1:14" s="1" customFormat="1" x14ac:dyDescent="0.15">
      <c r="A189" s="2">
        <v>2346</v>
      </c>
      <c r="B189" s="2">
        <v>2302</v>
      </c>
      <c r="C189" s="2" t="s">
        <v>2411</v>
      </c>
      <c r="D189" s="2">
        <v>1.34</v>
      </c>
      <c r="E189" s="2">
        <v>1</v>
      </c>
      <c r="F189" s="2">
        <v>1</v>
      </c>
      <c r="G189" s="2">
        <v>1</v>
      </c>
      <c r="H189" s="2" t="s">
        <v>2127</v>
      </c>
      <c r="I189" s="2">
        <v>107496</v>
      </c>
      <c r="J189" s="2" t="s">
        <v>2412</v>
      </c>
      <c r="K189" s="2">
        <v>926000</v>
      </c>
      <c r="L189" s="2">
        <v>271000</v>
      </c>
      <c r="M189" s="2">
        <v>0.29265658747300199</v>
      </c>
      <c r="N189" s="2">
        <v>-3.42</v>
      </c>
    </row>
    <row r="190" spans="1:14" s="1" customFormat="1" x14ac:dyDescent="0.15">
      <c r="A190" s="2">
        <v>635</v>
      </c>
      <c r="B190" s="2">
        <v>523</v>
      </c>
      <c r="C190" s="2" t="s">
        <v>2413</v>
      </c>
      <c r="D190" s="2">
        <v>10.54</v>
      </c>
      <c r="E190" s="2">
        <v>48</v>
      </c>
      <c r="F190" s="2">
        <v>26</v>
      </c>
      <c r="G190" s="2">
        <v>26</v>
      </c>
      <c r="H190" s="2" t="s">
        <v>18</v>
      </c>
      <c r="I190" s="2">
        <v>64370</v>
      </c>
      <c r="J190" s="2" t="s">
        <v>2414</v>
      </c>
      <c r="K190" s="2">
        <v>123000000</v>
      </c>
      <c r="L190" s="2">
        <v>36100000</v>
      </c>
      <c r="M190" s="2">
        <v>0.29349593495935</v>
      </c>
      <c r="N190" s="2">
        <v>-3.41</v>
      </c>
    </row>
    <row r="191" spans="1:14" s="1" customFormat="1" x14ac:dyDescent="0.15">
      <c r="A191" s="2">
        <v>3700</v>
      </c>
      <c r="B191" s="2">
        <v>3852</v>
      </c>
      <c r="C191" s="2" t="s">
        <v>2415</v>
      </c>
      <c r="D191" s="2">
        <v>3.22</v>
      </c>
      <c r="E191" s="2">
        <v>9</v>
      </c>
      <c r="F191" s="2">
        <v>3</v>
      </c>
      <c r="G191" s="2">
        <v>2</v>
      </c>
      <c r="H191" s="2" t="s">
        <v>2127</v>
      </c>
      <c r="I191" s="2">
        <v>38964</v>
      </c>
      <c r="J191" s="2" t="s">
        <v>2416</v>
      </c>
      <c r="K191" s="2">
        <v>2900000</v>
      </c>
      <c r="L191" s="2">
        <v>855000</v>
      </c>
      <c r="M191" s="2">
        <v>0.29482758620689697</v>
      </c>
      <c r="N191" s="2">
        <v>-3.39</v>
      </c>
    </row>
    <row r="192" spans="1:14" s="1" customFormat="1" x14ac:dyDescent="0.15">
      <c r="A192" s="2">
        <v>4508</v>
      </c>
      <c r="B192" s="2">
        <v>4869</v>
      </c>
      <c r="C192" s="2" t="s">
        <v>2417</v>
      </c>
      <c r="D192" s="2">
        <v>2.96</v>
      </c>
      <c r="E192" s="2">
        <v>2</v>
      </c>
      <c r="F192" s="2">
        <v>2</v>
      </c>
      <c r="G192" s="2">
        <v>2</v>
      </c>
      <c r="H192" s="2" t="s">
        <v>2127</v>
      </c>
      <c r="I192" s="2">
        <v>109684</v>
      </c>
      <c r="J192" s="2" t="s">
        <v>2418</v>
      </c>
      <c r="K192" s="2">
        <v>2060000</v>
      </c>
      <c r="L192" s="2">
        <v>609000</v>
      </c>
      <c r="M192" s="2">
        <v>0.29563106796116501</v>
      </c>
      <c r="N192" s="2">
        <v>-3.38</v>
      </c>
    </row>
    <row r="193" spans="1:14" s="1" customFormat="1" x14ac:dyDescent="0.15">
      <c r="A193" s="2">
        <v>3596</v>
      </c>
      <c r="B193" s="2">
        <v>3545</v>
      </c>
      <c r="C193" s="2" t="s">
        <v>1457</v>
      </c>
      <c r="D193" s="2">
        <v>3.4</v>
      </c>
      <c r="E193" s="2">
        <v>2</v>
      </c>
      <c r="F193" s="2">
        <v>2</v>
      </c>
      <c r="G193" s="2">
        <v>2</v>
      </c>
      <c r="H193" s="2" t="s">
        <v>28</v>
      </c>
      <c r="I193" s="2">
        <v>103571</v>
      </c>
      <c r="J193" s="2" t="s">
        <v>1458</v>
      </c>
      <c r="K193" s="2">
        <v>2410000</v>
      </c>
      <c r="L193" s="2">
        <v>713000</v>
      </c>
      <c r="M193" s="2">
        <v>0.29585062240663901</v>
      </c>
      <c r="N193" s="2">
        <v>-3.38</v>
      </c>
    </row>
    <row r="194" spans="1:14" s="1" customFormat="1" x14ac:dyDescent="0.15">
      <c r="A194" s="2">
        <v>4118</v>
      </c>
      <c r="B194" s="2">
        <v>4544</v>
      </c>
      <c r="C194" s="2" t="s">
        <v>338</v>
      </c>
      <c r="D194" s="2">
        <v>2.66</v>
      </c>
      <c r="E194" s="2">
        <v>2</v>
      </c>
      <c r="F194" s="2">
        <v>2</v>
      </c>
      <c r="G194" s="2">
        <v>2</v>
      </c>
      <c r="H194" s="2" t="s">
        <v>2127</v>
      </c>
      <c r="I194" s="2">
        <v>104664</v>
      </c>
      <c r="J194" s="2" t="s">
        <v>339</v>
      </c>
      <c r="K194" s="2">
        <v>1280000</v>
      </c>
      <c r="L194" s="2">
        <v>379000</v>
      </c>
      <c r="M194" s="2">
        <v>0.29609374999999999</v>
      </c>
      <c r="N194" s="2">
        <v>-3.38</v>
      </c>
    </row>
    <row r="195" spans="1:14" s="1" customFormat="1" x14ac:dyDescent="0.15">
      <c r="A195" s="2">
        <v>4406</v>
      </c>
      <c r="B195" s="2">
        <v>5684</v>
      </c>
      <c r="C195" s="2" t="s">
        <v>2419</v>
      </c>
      <c r="D195" s="2">
        <v>3.02</v>
      </c>
      <c r="E195" s="2">
        <v>3</v>
      </c>
      <c r="F195" s="2">
        <v>2</v>
      </c>
      <c r="G195" s="2">
        <v>2</v>
      </c>
      <c r="H195" s="2" t="s">
        <v>2127</v>
      </c>
      <c r="I195" s="2">
        <v>86148</v>
      </c>
      <c r="J195" s="2" t="s">
        <v>2420</v>
      </c>
      <c r="K195" s="2">
        <v>1580000</v>
      </c>
      <c r="L195" s="2">
        <v>468000</v>
      </c>
      <c r="M195" s="2">
        <v>0.29620253164556998</v>
      </c>
      <c r="N195" s="2">
        <v>-3.38</v>
      </c>
    </row>
    <row r="196" spans="1:14" s="1" customFormat="1" x14ac:dyDescent="0.15">
      <c r="A196" s="2">
        <v>4900</v>
      </c>
      <c r="B196" s="2">
        <v>9586</v>
      </c>
      <c r="C196" s="2" t="s">
        <v>2421</v>
      </c>
      <c r="D196" s="2">
        <v>1.32</v>
      </c>
      <c r="E196" s="2">
        <v>6</v>
      </c>
      <c r="F196" s="2">
        <v>1</v>
      </c>
      <c r="G196" s="2">
        <v>1</v>
      </c>
      <c r="H196" s="2" t="s">
        <v>2127</v>
      </c>
      <c r="I196" s="2">
        <v>44140</v>
      </c>
      <c r="J196" s="2" t="s">
        <v>2422</v>
      </c>
      <c r="K196" s="2">
        <v>2010000</v>
      </c>
      <c r="L196" s="2">
        <v>598000</v>
      </c>
      <c r="M196" s="2">
        <v>0.297512437810945</v>
      </c>
      <c r="N196" s="2">
        <v>-3.36</v>
      </c>
    </row>
    <row r="197" spans="1:14" s="1" customFormat="1" x14ac:dyDescent="0.15">
      <c r="A197" s="2">
        <v>2299</v>
      </c>
      <c r="B197" s="2">
        <v>2589</v>
      </c>
      <c r="C197" s="2" t="s">
        <v>2423</v>
      </c>
      <c r="D197" s="2">
        <v>3.91</v>
      </c>
      <c r="E197" s="2">
        <v>26</v>
      </c>
      <c r="F197" s="2">
        <v>7</v>
      </c>
      <c r="G197" s="2">
        <v>7</v>
      </c>
      <c r="H197" s="2" t="s">
        <v>28</v>
      </c>
      <c r="I197" s="2">
        <v>33535</v>
      </c>
      <c r="J197" s="2" t="s">
        <v>2424</v>
      </c>
      <c r="K197" s="2">
        <v>31900000</v>
      </c>
      <c r="L197" s="2">
        <v>9510000</v>
      </c>
      <c r="M197" s="2">
        <v>0.298119122257053</v>
      </c>
      <c r="N197" s="2">
        <v>-3.35</v>
      </c>
    </row>
    <row r="198" spans="1:14" s="1" customFormat="1" x14ac:dyDescent="0.15">
      <c r="A198" s="2">
        <v>4506</v>
      </c>
      <c r="B198" s="2">
        <v>4815</v>
      </c>
      <c r="C198" s="2" t="s">
        <v>2425</v>
      </c>
      <c r="D198" s="2">
        <v>1.31</v>
      </c>
      <c r="E198" s="2">
        <v>2</v>
      </c>
      <c r="F198" s="2">
        <v>1</v>
      </c>
      <c r="G198" s="2">
        <v>1</v>
      </c>
      <c r="H198" s="2" t="s">
        <v>2127</v>
      </c>
      <c r="I198" s="2">
        <v>46174</v>
      </c>
      <c r="J198" s="2" t="s">
        <v>2426</v>
      </c>
      <c r="K198" s="2">
        <v>552000</v>
      </c>
      <c r="L198" s="2">
        <v>165000</v>
      </c>
      <c r="M198" s="2">
        <v>0.29891304347826098</v>
      </c>
      <c r="N198" s="2">
        <v>-3.35</v>
      </c>
    </row>
    <row r="199" spans="1:14" s="1" customFormat="1" x14ac:dyDescent="0.15">
      <c r="A199" s="2">
        <v>644</v>
      </c>
      <c r="B199" s="2">
        <v>487</v>
      </c>
      <c r="C199" s="2" t="s">
        <v>2427</v>
      </c>
      <c r="D199" s="2">
        <v>10.72</v>
      </c>
      <c r="E199" s="2">
        <v>47</v>
      </c>
      <c r="F199" s="2">
        <v>29</v>
      </c>
      <c r="G199" s="2">
        <v>29</v>
      </c>
      <c r="H199" s="2" t="s">
        <v>28</v>
      </c>
      <c r="I199" s="2">
        <v>70699</v>
      </c>
      <c r="J199" s="2" t="s">
        <v>2428</v>
      </c>
      <c r="K199" s="2">
        <v>69400000</v>
      </c>
      <c r="L199" s="2">
        <v>20900000</v>
      </c>
      <c r="M199" s="2">
        <v>0.301152737752161</v>
      </c>
      <c r="N199" s="2">
        <v>-3.32</v>
      </c>
    </row>
    <row r="200" spans="1:14" s="1" customFormat="1" x14ac:dyDescent="0.15">
      <c r="A200" s="2">
        <v>4783</v>
      </c>
      <c r="B200" s="2">
        <v>6177</v>
      </c>
      <c r="C200" s="2" t="s">
        <v>2429</v>
      </c>
      <c r="D200" s="2">
        <v>1.3</v>
      </c>
      <c r="E200" s="2">
        <v>2</v>
      </c>
      <c r="F200" s="2">
        <v>1</v>
      </c>
      <c r="G200" s="2">
        <v>1</v>
      </c>
      <c r="H200" s="2" t="s">
        <v>28</v>
      </c>
      <c r="I200" s="2">
        <v>42997</v>
      </c>
      <c r="J200" s="2" t="s">
        <v>2430</v>
      </c>
      <c r="K200" s="2">
        <v>1110000</v>
      </c>
      <c r="L200" s="2">
        <v>337000</v>
      </c>
      <c r="M200" s="2">
        <v>0.303603603603604</v>
      </c>
      <c r="N200" s="2">
        <v>-3.29</v>
      </c>
    </row>
    <row r="201" spans="1:14" s="1" customFormat="1" x14ac:dyDescent="0.15">
      <c r="A201" s="2">
        <v>3485</v>
      </c>
      <c r="B201" s="2">
        <v>2911</v>
      </c>
      <c r="C201" s="2" t="s">
        <v>2431</v>
      </c>
      <c r="D201" s="2">
        <v>9.11</v>
      </c>
      <c r="E201" s="2">
        <v>6</v>
      </c>
      <c r="F201" s="2">
        <v>6</v>
      </c>
      <c r="G201" s="2">
        <v>6</v>
      </c>
      <c r="H201" s="2" t="s">
        <v>28</v>
      </c>
      <c r="I201" s="2">
        <v>101055</v>
      </c>
      <c r="J201" s="2" t="s">
        <v>2432</v>
      </c>
      <c r="K201" s="2">
        <v>10200000</v>
      </c>
      <c r="L201" s="2">
        <v>3100000</v>
      </c>
      <c r="M201" s="2">
        <v>0.30392156862745101</v>
      </c>
      <c r="N201" s="2">
        <v>-3.29</v>
      </c>
    </row>
    <row r="202" spans="1:14" s="1" customFormat="1" x14ac:dyDescent="0.15">
      <c r="A202" s="2">
        <v>4710</v>
      </c>
      <c r="B202" s="2">
        <v>5384</v>
      </c>
      <c r="C202" s="2" t="s">
        <v>2433</v>
      </c>
      <c r="D202" s="2">
        <v>1.28</v>
      </c>
      <c r="E202" s="2">
        <v>2</v>
      </c>
      <c r="F202" s="2">
        <v>1</v>
      </c>
      <c r="G202" s="2">
        <v>1</v>
      </c>
      <c r="H202" s="2" t="s">
        <v>2127</v>
      </c>
      <c r="I202" s="2">
        <v>73185</v>
      </c>
      <c r="J202" s="2" t="s">
        <v>2434</v>
      </c>
      <c r="K202" s="2">
        <v>708000</v>
      </c>
      <c r="L202" s="2">
        <v>217000</v>
      </c>
      <c r="M202" s="2">
        <v>0.30649717514124297</v>
      </c>
      <c r="N202" s="2">
        <v>-3.26</v>
      </c>
    </row>
    <row r="203" spans="1:14" s="1" customFormat="1" x14ac:dyDescent="0.15">
      <c r="A203" s="2">
        <v>1910</v>
      </c>
      <c r="B203" s="2">
        <v>2708</v>
      </c>
      <c r="C203" s="2" t="s">
        <v>2435</v>
      </c>
      <c r="D203" s="2">
        <v>7.88</v>
      </c>
      <c r="E203" s="2">
        <v>42</v>
      </c>
      <c r="F203" s="2">
        <v>7</v>
      </c>
      <c r="G203" s="2">
        <v>7</v>
      </c>
      <c r="H203" s="2" t="s">
        <v>2127</v>
      </c>
      <c r="I203" s="2">
        <v>24327</v>
      </c>
      <c r="J203" s="2" t="s">
        <v>2436</v>
      </c>
      <c r="K203" s="2">
        <v>92600000</v>
      </c>
      <c r="L203" s="2">
        <v>28400000</v>
      </c>
      <c r="M203" s="2">
        <v>0.306695464362851</v>
      </c>
      <c r="N203" s="2">
        <v>-3.26</v>
      </c>
    </row>
    <row r="204" spans="1:14" s="1" customFormat="1" x14ac:dyDescent="0.15">
      <c r="A204" s="2">
        <v>1752</v>
      </c>
      <c r="B204" s="2">
        <v>1615</v>
      </c>
      <c r="C204" s="2" t="s">
        <v>2437</v>
      </c>
      <c r="D204" s="2">
        <v>11.53</v>
      </c>
      <c r="E204" s="2">
        <v>38</v>
      </c>
      <c r="F204" s="2">
        <v>8</v>
      </c>
      <c r="G204" s="2">
        <v>8</v>
      </c>
      <c r="H204" s="2" t="s">
        <v>511</v>
      </c>
      <c r="I204" s="2">
        <v>25008</v>
      </c>
      <c r="J204" s="2" t="s">
        <v>2438</v>
      </c>
      <c r="K204" s="2">
        <v>130000000</v>
      </c>
      <c r="L204" s="2">
        <v>39900000</v>
      </c>
      <c r="M204" s="2">
        <v>0.30692307692307702</v>
      </c>
      <c r="N204" s="2">
        <v>-3.26</v>
      </c>
    </row>
    <row r="205" spans="1:14" s="1" customFormat="1" x14ac:dyDescent="0.15">
      <c r="A205" s="2">
        <v>3672</v>
      </c>
      <c r="B205" s="2">
        <v>3381</v>
      </c>
      <c r="C205" s="2" t="s">
        <v>527</v>
      </c>
      <c r="D205" s="2">
        <v>1.28</v>
      </c>
      <c r="E205" s="2">
        <v>1</v>
      </c>
      <c r="F205" s="2">
        <v>1</v>
      </c>
      <c r="G205" s="2">
        <v>1</v>
      </c>
      <c r="H205" s="2" t="s">
        <v>2127</v>
      </c>
      <c r="I205" s="2">
        <v>83201</v>
      </c>
      <c r="J205" s="2" t="s">
        <v>528</v>
      </c>
      <c r="K205" s="2">
        <v>6100000</v>
      </c>
      <c r="L205" s="2">
        <v>1890000</v>
      </c>
      <c r="M205" s="2">
        <v>0.30983606557377003</v>
      </c>
      <c r="N205" s="2">
        <v>-3.23</v>
      </c>
    </row>
    <row r="206" spans="1:14" s="1" customFormat="1" x14ac:dyDescent="0.15">
      <c r="A206" s="2">
        <v>4797</v>
      </c>
      <c r="B206" s="2">
        <v>7848</v>
      </c>
      <c r="C206" s="2" t="s">
        <v>2439</v>
      </c>
      <c r="D206" s="2">
        <v>1.27</v>
      </c>
      <c r="E206" s="2">
        <v>15</v>
      </c>
      <c r="F206" s="2">
        <v>1</v>
      </c>
      <c r="G206" s="2">
        <v>1</v>
      </c>
      <c r="H206" s="2" t="s">
        <v>2127</v>
      </c>
      <c r="I206" s="2">
        <v>7741</v>
      </c>
      <c r="J206" s="2" t="s">
        <v>2440</v>
      </c>
      <c r="K206" s="2">
        <v>5350000</v>
      </c>
      <c r="L206" s="2">
        <v>1660000</v>
      </c>
      <c r="M206" s="2">
        <v>0.31028037383177598</v>
      </c>
      <c r="N206" s="2">
        <v>-3.22</v>
      </c>
    </row>
    <row r="207" spans="1:14" s="1" customFormat="1" x14ac:dyDescent="0.15">
      <c r="A207" s="2">
        <v>4127</v>
      </c>
      <c r="B207" s="2">
        <v>4242</v>
      </c>
      <c r="C207" s="2" t="s">
        <v>595</v>
      </c>
      <c r="D207" s="2">
        <v>1.27</v>
      </c>
      <c r="E207" s="2">
        <v>8</v>
      </c>
      <c r="F207" s="2">
        <v>1</v>
      </c>
      <c r="G207" s="2">
        <v>1</v>
      </c>
      <c r="H207" s="2" t="s">
        <v>2127</v>
      </c>
      <c r="I207" s="2">
        <v>28137</v>
      </c>
      <c r="J207" s="2" t="s">
        <v>596</v>
      </c>
      <c r="K207" s="2">
        <v>869000</v>
      </c>
      <c r="L207" s="2">
        <v>270000</v>
      </c>
      <c r="M207" s="2">
        <v>0.31070195627157698</v>
      </c>
      <c r="N207" s="2">
        <v>-3.22</v>
      </c>
    </row>
    <row r="208" spans="1:14" s="1" customFormat="1" x14ac:dyDescent="0.15">
      <c r="A208" s="2">
        <v>2607</v>
      </c>
      <c r="B208" s="2">
        <v>2348</v>
      </c>
      <c r="C208" s="2" t="s">
        <v>2441</v>
      </c>
      <c r="D208" s="2">
        <v>7.36</v>
      </c>
      <c r="E208" s="2">
        <v>4</v>
      </c>
      <c r="F208" s="2">
        <v>3</v>
      </c>
      <c r="G208" s="2">
        <v>3</v>
      </c>
      <c r="H208" s="2" t="s">
        <v>2127</v>
      </c>
      <c r="I208" s="2">
        <v>81799</v>
      </c>
      <c r="J208" s="2" t="s">
        <v>2442</v>
      </c>
      <c r="K208" s="2">
        <v>3870000</v>
      </c>
      <c r="L208" s="2">
        <v>1210000</v>
      </c>
      <c r="M208" s="2">
        <v>0.31266149870801002</v>
      </c>
      <c r="N208" s="2">
        <v>-3.2</v>
      </c>
    </row>
    <row r="209" spans="1:14" s="1" customFormat="1" x14ac:dyDescent="0.15">
      <c r="A209" s="2">
        <v>4392</v>
      </c>
      <c r="B209" s="2">
        <v>9768</v>
      </c>
      <c r="C209" s="2" t="s">
        <v>549</v>
      </c>
      <c r="D209" s="2">
        <v>1.27</v>
      </c>
      <c r="E209" s="2">
        <v>7</v>
      </c>
      <c r="F209" s="2">
        <v>1</v>
      </c>
      <c r="G209" s="2">
        <v>1</v>
      </c>
      <c r="H209" s="2" t="s">
        <v>2127</v>
      </c>
      <c r="I209" s="2">
        <v>11078</v>
      </c>
      <c r="J209" s="2" t="s">
        <v>550</v>
      </c>
      <c r="K209" s="2">
        <v>47600000</v>
      </c>
      <c r="L209" s="2">
        <v>14900000</v>
      </c>
      <c r="M209" s="2">
        <v>0.313025210084034</v>
      </c>
      <c r="N209" s="2">
        <v>-3.19</v>
      </c>
    </row>
    <row r="210" spans="1:14" s="1" customFormat="1" x14ac:dyDescent="0.15">
      <c r="A210" s="2">
        <v>4620</v>
      </c>
      <c r="B210" s="2">
        <v>7200</v>
      </c>
      <c r="C210" s="2" t="s">
        <v>2443</v>
      </c>
      <c r="D210" s="2">
        <v>1.27</v>
      </c>
      <c r="E210" s="2">
        <v>13</v>
      </c>
      <c r="F210" s="2">
        <v>1</v>
      </c>
      <c r="G210" s="2">
        <v>1</v>
      </c>
      <c r="H210" s="2" t="s">
        <v>28</v>
      </c>
      <c r="I210" s="2">
        <v>12395</v>
      </c>
      <c r="J210" s="2" t="s">
        <v>2444</v>
      </c>
      <c r="K210" s="2">
        <v>4440000</v>
      </c>
      <c r="L210" s="2">
        <v>1390000</v>
      </c>
      <c r="M210" s="2">
        <v>0.31306306306306297</v>
      </c>
      <c r="N210" s="2">
        <v>-3.19</v>
      </c>
    </row>
    <row r="211" spans="1:14" s="1" customFormat="1" x14ac:dyDescent="0.15">
      <c r="A211" s="2">
        <v>3282</v>
      </c>
      <c r="B211" s="2">
        <v>3503</v>
      </c>
      <c r="C211" s="2" t="s">
        <v>2445</v>
      </c>
      <c r="D211" s="2">
        <v>2.33</v>
      </c>
      <c r="E211" s="2">
        <v>9</v>
      </c>
      <c r="F211" s="2">
        <v>3</v>
      </c>
      <c r="G211" s="2">
        <v>3</v>
      </c>
      <c r="H211" s="2" t="s">
        <v>28</v>
      </c>
      <c r="I211" s="2">
        <v>42129</v>
      </c>
      <c r="J211" s="2" t="s">
        <v>2446</v>
      </c>
      <c r="K211" s="2">
        <v>5190000</v>
      </c>
      <c r="L211" s="2">
        <v>1630000</v>
      </c>
      <c r="M211" s="2">
        <v>0.31406551059730198</v>
      </c>
      <c r="N211" s="2">
        <v>-3.18</v>
      </c>
    </row>
    <row r="212" spans="1:14" s="1" customFormat="1" x14ac:dyDescent="0.15">
      <c r="A212" s="2">
        <v>150</v>
      </c>
      <c r="B212" s="2">
        <v>1034</v>
      </c>
      <c r="C212" s="2" t="s">
        <v>743</v>
      </c>
      <c r="D212" s="2">
        <v>1.37</v>
      </c>
      <c r="E212" s="2">
        <v>31</v>
      </c>
      <c r="F212" s="2">
        <v>22</v>
      </c>
      <c r="G212" s="2">
        <v>2</v>
      </c>
      <c r="H212" s="2" t="s">
        <v>434</v>
      </c>
      <c r="I212" s="2">
        <v>46987</v>
      </c>
      <c r="J212" s="2" t="s">
        <v>744</v>
      </c>
      <c r="K212" s="2">
        <v>977000</v>
      </c>
      <c r="L212" s="2">
        <v>308000</v>
      </c>
      <c r="M212" s="2">
        <v>0.31525076765609</v>
      </c>
      <c r="N212" s="2">
        <v>-3.17</v>
      </c>
    </row>
    <row r="213" spans="1:14" s="1" customFormat="1" x14ac:dyDescent="0.15">
      <c r="A213" s="2">
        <v>4503</v>
      </c>
      <c r="B213" s="2">
        <v>6244</v>
      </c>
      <c r="C213" s="2" t="s">
        <v>2447</v>
      </c>
      <c r="D213" s="2">
        <v>1.24</v>
      </c>
      <c r="E213" s="2">
        <v>2</v>
      </c>
      <c r="F213" s="2">
        <v>1</v>
      </c>
      <c r="G213" s="2">
        <v>1</v>
      </c>
      <c r="H213" s="2" t="s">
        <v>28</v>
      </c>
      <c r="I213" s="2">
        <v>81373</v>
      </c>
      <c r="J213" s="2" t="s">
        <v>2448</v>
      </c>
      <c r="K213" s="2">
        <v>1330000</v>
      </c>
      <c r="L213" s="2">
        <v>422000</v>
      </c>
      <c r="M213" s="2">
        <v>0.31729323308270702</v>
      </c>
      <c r="N213" s="2">
        <v>-3.15</v>
      </c>
    </row>
    <row r="214" spans="1:14" s="1" customFormat="1" x14ac:dyDescent="0.15">
      <c r="A214" s="2">
        <v>3746</v>
      </c>
      <c r="B214" s="2">
        <v>3532</v>
      </c>
      <c r="C214" s="2" t="s">
        <v>456</v>
      </c>
      <c r="D214" s="2">
        <v>5.51</v>
      </c>
      <c r="E214" s="2">
        <v>70</v>
      </c>
      <c r="F214" s="2">
        <v>4</v>
      </c>
      <c r="G214" s="2">
        <v>4</v>
      </c>
      <c r="H214" s="2" t="s">
        <v>511</v>
      </c>
      <c r="I214" s="2">
        <v>10134</v>
      </c>
      <c r="J214" s="2" t="s">
        <v>457</v>
      </c>
      <c r="K214" s="2">
        <v>31000000</v>
      </c>
      <c r="L214" s="2">
        <v>9840000</v>
      </c>
      <c r="M214" s="2">
        <v>0.31741935483870998</v>
      </c>
      <c r="N214" s="2">
        <v>-3.15</v>
      </c>
    </row>
    <row r="215" spans="1:14" s="1" customFormat="1" x14ac:dyDescent="0.15">
      <c r="A215" s="2">
        <v>3958</v>
      </c>
      <c r="B215" s="2">
        <v>3723</v>
      </c>
      <c r="C215" s="2" t="s">
        <v>853</v>
      </c>
      <c r="D215" s="2">
        <v>2.84</v>
      </c>
      <c r="E215" s="2">
        <v>3</v>
      </c>
      <c r="F215" s="2">
        <v>2</v>
      </c>
      <c r="G215" s="2">
        <v>2</v>
      </c>
      <c r="H215" s="2" t="s">
        <v>2127</v>
      </c>
      <c r="I215" s="2">
        <v>61555</v>
      </c>
      <c r="J215" s="2" t="s">
        <v>854</v>
      </c>
      <c r="K215" s="2">
        <v>7170000</v>
      </c>
      <c r="L215" s="2">
        <v>2280000</v>
      </c>
      <c r="M215" s="2">
        <v>0.31799163179916301</v>
      </c>
      <c r="N215" s="2">
        <v>-3.14</v>
      </c>
    </row>
    <row r="216" spans="1:14" s="1" customFormat="1" x14ac:dyDescent="0.15">
      <c r="A216" s="2">
        <v>3836</v>
      </c>
      <c r="B216" s="2">
        <v>5283</v>
      </c>
      <c r="C216" s="2" t="s">
        <v>2449</v>
      </c>
      <c r="D216" s="2">
        <v>1.22</v>
      </c>
      <c r="E216" s="2">
        <v>3</v>
      </c>
      <c r="F216" s="2">
        <v>1</v>
      </c>
      <c r="G216" s="2">
        <v>1</v>
      </c>
      <c r="H216" s="2" t="s">
        <v>2127</v>
      </c>
      <c r="I216" s="2">
        <v>41346</v>
      </c>
      <c r="J216" s="2" t="s">
        <v>2450</v>
      </c>
      <c r="K216" s="2">
        <v>1430000</v>
      </c>
      <c r="L216" s="2">
        <v>461000</v>
      </c>
      <c r="M216" s="2">
        <v>0.32237762237762202</v>
      </c>
      <c r="N216" s="2">
        <v>-3.1</v>
      </c>
    </row>
    <row r="217" spans="1:14" s="1" customFormat="1" x14ac:dyDescent="0.15">
      <c r="A217" s="2">
        <v>4164</v>
      </c>
      <c r="B217" s="2">
        <v>4050</v>
      </c>
      <c r="C217" s="2" t="s">
        <v>2451</v>
      </c>
      <c r="D217" s="2">
        <v>3.11</v>
      </c>
      <c r="E217" s="2">
        <v>15</v>
      </c>
      <c r="F217" s="2">
        <v>2</v>
      </c>
      <c r="G217" s="2">
        <v>2</v>
      </c>
      <c r="H217" s="2" t="s">
        <v>511</v>
      </c>
      <c r="I217" s="2">
        <v>24992</v>
      </c>
      <c r="J217" s="2" t="s">
        <v>2452</v>
      </c>
      <c r="K217" s="2">
        <v>4300000</v>
      </c>
      <c r="L217" s="2">
        <v>1400000</v>
      </c>
      <c r="M217" s="2">
        <v>0.32558139534883701</v>
      </c>
      <c r="N217" s="2">
        <v>-3.07</v>
      </c>
    </row>
    <row r="218" spans="1:14" s="1" customFormat="1" x14ac:dyDescent="0.15">
      <c r="A218" s="2">
        <v>4713</v>
      </c>
      <c r="B218" s="2">
        <v>6508</v>
      </c>
      <c r="C218" s="2" t="s">
        <v>2453</v>
      </c>
      <c r="D218" s="2">
        <v>1.21</v>
      </c>
      <c r="E218" s="2">
        <v>5</v>
      </c>
      <c r="F218" s="2">
        <v>1</v>
      </c>
      <c r="G218" s="2">
        <v>1</v>
      </c>
      <c r="H218" s="2" t="s">
        <v>2127</v>
      </c>
      <c r="I218" s="2">
        <v>23463</v>
      </c>
      <c r="J218" s="2" t="s">
        <v>2454</v>
      </c>
      <c r="K218" s="2">
        <v>2200000</v>
      </c>
      <c r="L218" s="2">
        <v>717000</v>
      </c>
      <c r="M218" s="2">
        <v>0.32590909090909098</v>
      </c>
      <c r="N218" s="2">
        <v>-3.07</v>
      </c>
    </row>
    <row r="219" spans="1:14" s="1" customFormat="1" x14ac:dyDescent="0.15">
      <c r="A219" s="2">
        <v>573</v>
      </c>
      <c r="B219" s="2">
        <v>597</v>
      </c>
      <c r="C219" s="2" t="s">
        <v>2455</v>
      </c>
      <c r="D219" s="2">
        <v>9.59</v>
      </c>
      <c r="E219" s="2">
        <v>40</v>
      </c>
      <c r="F219" s="2">
        <v>21</v>
      </c>
      <c r="G219" s="2">
        <v>21</v>
      </c>
      <c r="H219" s="2" t="s">
        <v>18</v>
      </c>
      <c r="I219" s="2">
        <v>70974</v>
      </c>
      <c r="J219" s="2" t="s">
        <v>2456</v>
      </c>
      <c r="K219" s="2">
        <v>62500000</v>
      </c>
      <c r="L219" s="2">
        <v>20400000</v>
      </c>
      <c r="M219" s="2">
        <v>0.32640000000000002</v>
      </c>
      <c r="N219" s="2">
        <v>-3.06</v>
      </c>
    </row>
    <row r="220" spans="1:14" s="1" customFormat="1" x14ac:dyDescent="0.15">
      <c r="A220" s="2">
        <v>872</v>
      </c>
      <c r="B220" s="2">
        <v>691</v>
      </c>
      <c r="C220" s="2" t="s">
        <v>2457</v>
      </c>
      <c r="D220" s="2">
        <v>9.83</v>
      </c>
      <c r="E220" s="2">
        <v>20</v>
      </c>
      <c r="F220" s="2">
        <v>36</v>
      </c>
      <c r="G220" s="2">
        <v>36</v>
      </c>
      <c r="H220" s="2" t="s">
        <v>434</v>
      </c>
      <c r="I220" s="2">
        <v>213866</v>
      </c>
      <c r="J220" s="2" t="s">
        <v>2458</v>
      </c>
      <c r="K220" s="2">
        <v>49100000</v>
      </c>
      <c r="L220" s="2">
        <v>16100000</v>
      </c>
      <c r="M220" s="2">
        <v>0.32790224032586601</v>
      </c>
      <c r="N220" s="2">
        <v>-3.05</v>
      </c>
    </row>
    <row r="221" spans="1:14" s="1" customFormat="1" x14ac:dyDescent="0.15">
      <c r="A221" s="2">
        <v>1929</v>
      </c>
      <c r="B221" s="2">
        <v>1721</v>
      </c>
      <c r="C221" s="2" t="s">
        <v>2459</v>
      </c>
      <c r="D221" s="2">
        <v>6.45</v>
      </c>
      <c r="E221" s="2">
        <v>11</v>
      </c>
      <c r="F221" s="2">
        <v>5</v>
      </c>
      <c r="G221" s="2">
        <v>5</v>
      </c>
      <c r="H221" s="2" t="s">
        <v>2127</v>
      </c>
      <c r="I221" s="2">
        <v>61125</v>
      </c>
      <c r="J221" s="2" t="s">
        <v>2460</v>
      </c>
      <c r="K221" s="2">
        <v>3950000</v>
      </c>
      <c r="L221" s="2">
        <v>1300000</v>
      </c>
      <c r="M221" s="2">
        <v>0.329113924050633</v>
      </c>
      <c r="N221" s="2">
        <v>-3.04</v>
      </c>
    </row>
    <row r="222" spans="1:14" s="1" customFormat="1" x14ac:dyDescent="0.15">
      <c r="A222" s="2">
        <v>3149</v>
      </c>
      <c r="B222" s="2">
        <v>2834</v>
      </c>
      <c r="C222" s="2" t="s">
        <v>2461</v>
      </c>
      <c r="D222" s="2">
        <v>8.57</v>
      </c>
      <c r="E222" s="2">
        <v>11</v>
      </c>
      <c r="F222" s="2">
        <v>6</v>
      </c>
      <c r="G222" s="2">
        <v>6</v>
      </c>
      <c r="H222" s="2" t="s">
        <v>2127</v>
      </c>
      <c r="I222" s="2">
        <v>71673</v>
      </c>
      <c r="J222" s="2" t="s">
        <v>2462</v>
      </c>
      <c r="K222" s="2">
        <v>23000000</v>
      </c>
      <c r="L222" s="2">
        <v>7580000</v>
      </c>
      <c r="M222" s="2">
        <v>0.32956521739130401</v>
      </c>
      <c r="N222" s="2">
        <v>-3.03</v>
      </c>
    </row>
    <row r="223" spans="1:14" s="1" customFormat="1" x14ac:dyDescent="0.15">
      <c r="A223" s="2">
        <v>3296</v>
      </c>
      <c r="B223" s="2">
        <v>2705</v>
      </c>
      <c r="C223" s="2" t="s">
        <v>2463</v>
      </c>
      <c r="D223" s="2">
        <v>3.1</v>
      </c>
      <c r="E223" s="2">
        <v>15</v>
      </c>
      <c r="F223" s="2">
        <v>5</v>
      </c>
      <c r="G223" s="2">
        <v>5</v>
      </c>
      <c r="H223" s="2" t="s">
        <v>2127</v>
      </c>
      <c r="I223" s="2">
        <v>57651</v>
      </c>
      <c r="J223" s="2" t="s">
        <v>2464</v>
      </c>
      <c r="K223" s="2">
        <v>8180000</v>
      </c>
      <c r="L223" s="2">
        <v>2700000</v>
      </c>
      <c r="M223" s="2">
        <v>0.33007334963325202</v>
      </c>
      <c r="N223" s="2">
        <v>-3.03</v>
      </c>
    </row>
    <row r="224" spans="1:14" s="1" customFormat="1" x14ac:dyDescent="0.15">
      <c r="A224" s="2">
        <v>4260</v>
      </c>
      <c r="B224" s="2">
        <v>4821</v>
      </c>
      <c r="C224" s="2" t="s">
        <v>2465</v>
      </c>
      <c r="D224" s="2">
        <v>1.19</v>
      </c>
      <c r="E224" s="2">
        <v>2</v>
      </c>
      <c r="F224" s="2">
        <v>1</v>
      </c>
      <c r="G224" s="2">
        <v>1</v>
      </c>
      <c r="H224" s="2" t="s">
        <v>2127</v>
      </c>
      <c r="I224" s="2">
        <v>46289</v>
      </c>
      <c r="J224" s="2" t="s">
        <v>2466</v>
      </c>
      <c r="K224" s="2">
        <v>375000</v>
      </c>
      <c r="L224" s="2">
        <v>124000</v>
      </c>
      <c r="M224" s="2">
        <v>0.330666666666667</v>
      </c>
      <c r="N224" s="2">
        <v>-3.02</v>
      </c>
    </row>
    <row r="225" spans="1:14" s="1" customFormat="1" x14ac:dyDescent="0.15">
      <c r="A225" s="2">
        <v>3612</v>
      </c>
      <c r="B225" s="2">
        <v>3505</v>
      </c>
      <c r="C225" s="2" t="s">
        <v>763</v>
      </c>
      <c r="D225" s="2">
        <v>2.38</v>
      </c>
      <c r="E225" s="2">
        <v>7</v>
      </c>
      <c r="F225" s="2">
        <v>2</v>
      </c>
      <c r="G225" s="2">
        <v>2</v>
      </c>
      <c r="H225" s="2" t="s">
        <v>2127</v>
      </c>
      <c r="I225" s="2">
        <v>35139</v>
      </c>
      <c r="J225" s="2" t="s">
        <v>764</v>
      </c>
      <c r="K225" s="2">
        <v>5380000</v>
      </c>
      <c r="L225" s="2">
        <v>1780000</v>
      </c>
      <c r="M225" s="2">
        <v>0.33085501858736099</v>
      </c>
      <c r="N225" s="2">
        <v>-3.02</v>
      </c>
    </row>
    <row r="226" spans="1:14" s="1" customFormat="1" x14ac:dyDescent="0.15">
      <c r="A226" s="2">
        <v>3310</v>
      </c>
      <c r="B226" s="2">
        <v>3813</v>
      </c>
      <c r="C226" s="2" t="s">
        <v>2467</v>
      </c>
      <c r="D226" s="2">
        <v>2.34</v>
      </c>
      <c r="E226" s="2">
        <v>12</v>
      </c>
      <c r="F226" s="2">
        <v>4</v>
      </c>
      <c r="G226" s="2">
        <v>2</v>
      </c>
      <c r="H226" s="2" t="s">
        <v>28</v>
      </c>
      <c r="I226" s="2">
        <v>44505</v>
      </c>
      <c r="J226" s="2" t="s">
        <v>2468</v>
      </c>
      <c r="K226" s="2">
        <v>6860000</v>
      </c>
      <c r="L226" s="2">
        <v>2270000</v>
      </c>
      <c r="M226" s="2">
        <v>0.33090379008746401</v>
      </c>
      <c r="N226" s="2">
        <v>-3.02</v>
      </c>
    </row>
    <row r="227" spans="1:14" s="1" customFormat="1" x14ac:dyDescent="0.15">
      <c r="A227" s="2">
        <v>2117</v>
      </c>
      <c r="B227" s="2">
        <v>1253</v>
      </c>
      <c r="C227" s="2" t="s">
        <v>2469</v>
      </c>
      <c r="D227" s="2">
        <v>6.82</v>
      </c>
      <c r="E227" s="2">
        <v>8</v>
      </c>
      <c r="F227" s="2">
        <v>14</v>
      </c>
      <c r="G227" s="2">
        <v>14</v>
      </c>
      <c r="H227" s="2" t="s">
        <v>2127</v>
      </c>
      <c r="I227" s="2">
        <v>250534</v>
      </c>
      <c r="J227" s="2" t="s">
        <v>2470</v>
      </c>
      <c r="K227" s="2">
        <v>27400000</v>
      </c>
      <c r="L227" s="2">
        <v>9090000</v>
      </c>
      <c r="M227" s="2">
        <v>0.33175182481751803</v>
      </c>
      <c r="N227" s="2">
        <v>-3.01</v>
      </c>
    </row>
    <row r="228" spans="1:14" s="1" customFormat="1" x14ac:dyDescent="0.15">
      <c r="A228" s="2">
        <v>1965</v>
      </c>
      <c r="B228" s="2">
        <v>1755</v>
      </c>
      <c r="C228" s="2" t="s">
        <v>2471</v>
      </c>
      <c r="D228" s="2">
        <v>7.24</v>
      </c>
      <c r="E228" s="2">
        <v>11</v>
      </c>
      <c r="F228" s="2">
        <v>10</v>
      </c>
      <c r="G228" s="2">
        <v>10</v>
      </c>
      <c r="H228" s="2" t="s">
        <v>18</v>
      </c>
      <c r="I228" s="2">
        <v>111543</v>
      </c>
      <c r="J228" s="2" t="s">
        <v>2472</v>
      </c>
      <c r="K228" s="2">
        <v>9810000</v>
      </c>
      <c r="L228" s="2">
        <v>3260000</v>
      </c>
      <c r="M228" s="2">
        <v>0.33231396534148799</v>
      </c>
      <c r="N228" s="2">
        <v>-3.01</v>
      </c>
    </row>
    <row r="229" spans="1:14" s="1" customFormat="1" x14ac:dyDescent="0.15">
      <c r="A229" s="2">
        <v>4676</v>
      </c>
      <c r="B229" s="2">
        <v>5228</v>
      </c>
      <c r="C229" s="2" t="s">
        <v>2473</v>
      </c>
      <c r="D229" s="2">
        <v>1.18</v>
      </c>
      <c r="E229" s="2">
        <v>1</v>
      </c>
      <c r="F229" s="2">
        <v>1</v>
      </c>
      <c r="G229" s="2">
        <v>1</v>
      </c>
      <c r="H229" s="2" t="s">
        <v>2127</v>
      </c>
      <c r="I229" s="2">
        <v>103638</v>
      </c>
      <c r="J229" s="2" t="s">
        <v>2474</v>
      </c>
      <c r="K229" s="2">
        <v>669000</v>
      </c>
      <c r="L229" s="2">
        <v>223000</v>
      </c>
      <c r="M229" s="2">
        <v>0.33333333333333298</v>
      </c>
      <c r="N229" s="2">
        <v>-3</v>
      </c>
    </row>
    <row r="230" spans="1:14" s="1" customFormat="1" x14ac:dyDescent="0.15">
      <c r="A230" s="2">
        <v>3751</v>
      </c>
      <c r="B230" s="2">
        <v>3410</v>
      </c>
      <c r="C230" s="2" t="s">
        <v>1954</v>
      </c>
      <c r="D230" s="2">
        <v>1.1599999999999999</v>
      </c>
      <c r="E230" s="2">
        <v>5</v>
      </c>
      <c r="F230" s="2">
        <v>1</v>
      </c>
      <c r="G230" s="2">
        <v>1</v>
      </c>
      <c r="H230" s="2" t="s">
        <v>2127</v>
      </c>
      <c r="I230" s="2">
        <v>37976</v>
      </c>
      <c r="J230" s="2" t="s">
        <v>1955</v>
      </c>
      <c r="K230" s="2">
        <v>1120000</v>
      </c>
      <c r="L230" s="2">
        <v>380000</v>
      </c>
      <c r="M230" s="2">
        <v>0.33928571428571402</v>
      </c>
      <c r="N230" s="2">
        <v>-2.95</v>
      </c>
    </row>
    <row r="231" spans="1:14" s="1" customFormat="1" x14ac:dyDescent="0.15">
      <c r="A231" s="2">
        <v>2961</v>
      </c>
      <c r="B231" s="2">
        <v>4341</v>
      </c>
      <c r="C231" s="2" t="s">
        <v>2475</v>
      </c>
      <c r="D231" s="2">
        <v>8.34</v>
      </c>
      <c r="E231" s="2">
        <v>28</v>
      </c>
      <c r="F231" s="2">
        <v>3</v>
      </c>
      <c r="G231" s="2">
        <v>3</v>
      </c>
      <c r="H231" s="2" t="s">
        <v>2127</v>
      </c>
      <c r="I231" s="2">
        <v>15314</v>
      </c>
      <c r="J231" s="2" t="s">
        <v>2476</v>
      </c>
      <c r="K231" s="2">
        <v>28600000</v>
      </c>
      <c r="L231" s="2">
        <v>9720000</v>
      </c>
      <c r="M231" s="2">
        <v>0.33986013986014002</v>
      </c>
      <c r="N231" s="2">
        <v>-2.94</v>
      </c>
    </row>
    <row r="232" spans="1:14" s="1" customFormat="1" x14ac:dyDescent="0.15">
      <c r="A232" s="2">
        <v>1020</v>
      </c>
      <c r="B232" s="2">
        <v>741</v>
      </c>
      <c r="C232" s="2" t="s">
        <v>2477</v>
      </c>
      <c r="D232" s="2">
        <v>5.79</v>
      </c>
      <c r="E232" s="2">
        <v>24</v>
      </c>
      <c r="F232" s="2">
        <v>12</v>
      </c>
      <c r="G232" s="2">
        <v>12</v>
      </c>
      <c r="H232" s="2" t="s">
        <v>28</v>
      </c>
      <c r="I232" s="2">
        <v>71640</v>
      </c>
      <c r="J232" s="2" t="s">
        <v>2478</v>
      </c>
      <c r="K232" s="2">
        <v>17300000</v>
      </c>
      <c r="L232" s="2">
        <v>5880000</v>
      </c>
      <c r="M232" s="2">
        <v>0.33988439306358398</v>
      </c>
      <c r="N232" s="2">
        <v>-2.94</v>
      </c>
    </row>
    <row r="233" spans="1:14" s="1" customFormat="1" x14ac:dyDescent="0.15">
      <c r="A233" s="2">
        <v>4285</v>
      </c>
      <c r="B233" s="2">
        <v>4681</v>
      </c>
      <c r="C233" s="2" t="s">
        <v>2479</v>
      </c>
      <c r="D233" s="2">
        <v>1.1599999999999999</v>
      </c>
      <c r="E233" s="2">
        <v>4</v>
      </c>
      <c r="F233" s="2">
        <v>1</v>
      </c>
      <c r="G233" s="2">
        <v>1</v>
      </c>
      <c r="H233" s="2" t="s">
        <v>2127</v>
      </c>
      <c r="I233" s="2">
        <v>20783</v>
      </c>
      <c r="J233" s="2" t="s">
        <v>2480</v>
      </c>
      <c r="K233" s="2">
        <v>2020000</v>
      </c>
      <c r="L233" s="2">
        <v>687000</v>
      </c>
      <c r="M233" s="2">
        <v>0.34009900990099001</v>
      </c>
      <c r="N233" s="2">
        <v>-2.94</v>
      </c>
    </row>
    <row r="234" spans="1:14" s="1" customFormat="1" x14ac:dyDescent="0.15">
      <c r="A234" s="2">
        <v>2586</v>
      </c>
      <c r="B234" s="2">
        <v>1794</v>
      </c>
      <c r="C234" s="2" t="s">
        <v>2481</v>
      </c>
      <c r="D234" s="2">
        <v>4.8899999999999997</v>
      </c>
      <c r="E234" s="2">
        <v>9</v>
      </c>
      <c r="F234" s="2">
        <v>4</v>
      </c>
      <c r="G234" s="2">
        <v>3</v>
      </c>
      <c r="H234" s="2" t="s">
        <v>28</v>
      </c>
      <c r="I234" s="2">
        <v>54699</v>
      </c>
      <c r="J234" s="2" t="s">
        <v>2482</v>
      </c>
      <c r="K234" s="2">
        <v>8480000</v>
      </c>
      <c r="L234" s="2">
        <v>2890000</v>
      </c>
      <c r="M234" s="2">
        <v>0.34080188679245299</v>
      </c>
      <c r="N234" s="2">
        <v>-2.93</v>
      </c>
    </row>
    <row r="235" spans="1:14" s="1" customFormat="1" x14ac:dyDescent="0.15">
      <c r="A235" s="2">
        <v>3216</v>
      </c>
      <c r="B235" s="2">
        <v>3747</v>
      </c>
      <c r="C235" s="2" t="s">
        <v>2483</v>
      </c>
      <c r="D235" s="2">
        <v>2.2400000000000002</v>
      </c>
      <c r="E235" s="2">
        <v>31</v>
      </c>
      <c r="F235" s="2">
        <v>2</v>
      </c>
      <c r="G235" s="2">
        <v>2</v>
      </c>
      <c r="H235" s="2" t="s">
        <v>2127</v>
      </c>
      <c r="I235" s="2">
        <v>13735</v>
      </c>
      <c r="J235" s="2" t="s">
        <v>2484</v>
      </c>
      <c r="K235" s="2">
        <v>8450000</v>
      </c>
      <c r="L235" s="2">
        <v>2890000</v>
      </c>
      <c r="M235" s="2">
        <v>0.34201183431952698</v>
      </c>
      <c r="N235" s="2">
        <v>-2.92</v>
      </c>
    </row>
    <row r="236" spans="1:14" s="1" customFormat="1" x14ac:dyDescent="0.15">
      <c r="A236" s="2">
        <v>4469</v>
      </c>
      <c r="B236" s="2">
        <v>5372</v>
      </c>
      <c r="C236" s="2" t="s">
        <v>2485</v>
      </c>
      <c r="D236" s="2">
        <v>1.1399999999999999</v>
      </c>
      <c r="E236" s="2">
        <v>0</v>
      </c>
      <c r="F236" s="2">
        <v>1</v>
      </c>
      <c r="G236" s="2">
        <v>1</v>
      </c>
      <c r="H236" s="2" t="s">
        <v>2127</v>
      </c>
      <c r="I236" s="2">
        <v>236121</v>
      </c>
      <c r="J236" s="2" t="s">
        <v>2486</v>
      </c>
      <c r="K236" s="2">
        <v>570000</v>
      </c>
      <c r="L236" s="2">
        <v>196000</v>
      </c>
      <c r="M236" s="2">
        <v>0.34385964912280698</v>
      </c>
      <c r="N236" s="2">
        <v>-2.91</v>
      </c>
    </row>
    <row r="237" spans="1:14" s="1" customFormat="1" x14ac:dyDescent="0.15">
      <c r="A237" s="2">
        <v>4685</v>
      </c>
      <c r="B237" s="2">
        <v>5514</v>
      </c>
      <c r="C237" s="2" t="s">
        <v>2487</v>
      </c>
      <c r="D237" s="2">
        <v>1.1399999999999999</v>
      </c>
      <c r="E237" s="2">
        <v>1</v>
      </c>
      <c r="F237" s="2">
        <v>1</v>
      </c>
      <c r="G237" s="2">
        <v>1</v>
      </c>
      <c r="H237" s="2" t="s">
        <v>2127</v>
      </c>
      <c r="I237" s="2">
        <v>165274</v>
      </c>
      <c r="J237" s="2" t="s">
        <v>2488</v>
      </c>
      <c r="K237" s="2">
        <v>679000</v>
      </c>
      <c r="L237" s="2">
        <v>234000</v>
      </c>
      <c r="M237" s="2">
        <v>0.344624447717231</v>
      </c>
      <c r="N237" s="2">
        <v>-2.9</v>
      </c>
    </row>
    <row r="238" spans="1:14" s="1" customFormat="1" x14ac:dyDescent="0.15">
      <c r="A238" s="2">
        <v>2001</v>
      </c>
      <c r="B238" s="2">
        <v>4430</v>
      </c>
      <c r="C238" s="2" t="s">
        <v>2489</v>
      </c>
      <c r="D238" s="2">
        <v>11.14</v>
      </c>
      <c r="E238" s="2">
        <v>77</v>
      </c>
      <c r="F238" s="2">
        <v>4</v>
      </c>
      <c r="G238" s="2">
        <v>4</v>
      </c>
      <c r="H238" s="2" t="s">
        <v>373</v>
      </c>
      <c r="I238" s="2">
        <v>5053</v>
      </c>
      <c r="J238" s="2" t="s">
        <v>2490</v>
      </c>
      <c r="K238" s="2">
        <v>227000000</v>
      </c>
      <c r="L238" s="2">
        <v>78400000</v>
      </c>
      <c r="M238" s="2">
        <v>0.34537444933920702</v>
      </c>
      <c r="N238" s="2">
        <v>-2.9</v>
      </c>
    </row>
    <row r="239" spans="1:14" s="1" customFormat="1" x14ac:dyDescent="0.15">
      <c r="A239" s="2">
        <v>3801</v>
      </c>
      <c r="B239" s="2">
        <v>4829</v>
      </c>
      <c r="C239" s="2" t="s">
        <v>2491</v>
      </c>
      <c r="D239" s="2">
        <v>7.46</v>
      </c>
      <c r="E239" s="2">
        <v>17</v>
      </c>
      <c r="F239" s="2">
        <v>3</v>
      </c>
      <c r="G239" s="2">
        <v>3</v>
      </c>
      <c r="H239" s="2" t="s">
        <v>2127</v>
      </c>
      <c r="I239" s="2">
        <v>15095</v>
      </c>
      <c r="J239" s="2" t="s">
        <v>2492</v>
      </c>
      <c r="K239" s="2">
        <v>8110000</v>
      </c>
      <c r="L239" s="2">
        <v>2810000</v>
      </c>
      <c r="M239" s="2">
        <v>0.346485819975339</v>
      </c>
      <c r="N239" s="2">
        <v>-2.89</v>
      </c>
    </row>
    <row r="240" spans="1:14" s="1" customFormat="1" x14ac:dyDescent="0.15">
      <c r="A240" s="2">
        <v>4552</v>
      </c>
      <c r="B240" s="2">
        <v>6043</v>
      </c>
      <c r="C240" s="2" t="s">
        <v>2493</v>
      </c>
      <c r="D240" s="2">
        <v>1.34</v>
      </c>
      <c r="E240" s="2">
        <v>3</v>
      </c>
      <c r="F240" s="2">
        <v>2</v>
      </c>
      <c r="G240" s="2">
        <v>2</v>
      </c>
      <c r="H240" s="2" t="s">
        <v>28</v>
      </c>
      <c r="I240" s="2">
        <v>112450</v>
      </c>
      <c r="J240" s="2" t="s">
        <v>2494</v>
      </c>
      <c r="K240" s="2">
        <v>4530000</v>
      </c>
      <c r="L240" s="2">
        <v>1570000</v>
      </c>
      <c r="M240" s="2">
        <v>0.346578366445916</v>
      </c>
      <c r="N240" s="2">
        <v>-2.89</v>
      </c>
    </row>
    <row r="241" spans="1:14" s="1" customFormat="1" x14ac:dyDescent="0.15">
      <c r="A241" s="2">
        <v>4660</v>
      </c>
      <c r="B241" s="2">
        <v>9550</v>
      </c>
      <c r="C241" s="2" t="s">
        <v>2495</v>
      </c>
      <c r="D241" s="2">
        <v>1.1399999999999999</v>
      </c>
      <c r="E241" s="2">
        <v>3</v>
      </c>
      <c r="F241" s="2">
        <v>1</v>
      </c>
      <c r="G241" s="2">
        <v>1</v>
      </c>
      <c r="H241" s="2" t="s">
        <v>2127</v>
      </c>
      <c r="I241" s="2">
        <v>41212</v>
      </c>
      <c r="J241" s="2" t="s">
        <v>2496</v>
      </c>
      <c r="K241" s="2">
        <v>3080000</v>
      </c>
      <c r="L241" s="2">
        <v>1070000</v>
      </c>
      <c r="M241" s="2">
        <v>0.34740259740259699</v>
      </c>
      <c r="N241" s="2">
        <v>-2.88</v>
      </c>
    </row>
    <row r="242" spans="1:14" s="1" customFormat="1" x14ac:dyDescent="0.15">
      <c r="A242" s="2">
        <v>1346</v>
      </c>
      <c r="B242" s="2">
        <v>1120</v>
      </c>
      <c r="C242" s="2" t="s">
        <v>2497</v>
      </c>
      <c r="D242" s="2">
        <v>8.48</v>
      </c>
      <c r="E242" s="2">
        <v>44</v>
      </c>
      <c r="F242" s="2">
        <v>13</v>
      </c>
      <c r="G242" s="2">
        <v>13</v>
      </c>
      <c r="H242" s="2" t="s">
        <v>28</v>
      </c>
      <c r="I242" s="2">
        <v>39315</v>
      </c>
      <c r="J242" s="2" t="s">
        <v>2498</v>
      </c>
      <c r="K242" s="2">
        <v>24400000</v>
      </c>
      <c r="L242" s="2">
        <v>8480000</v>
      </c>
      <c r="M242" s="2">
        <v>0.347540983606557</v>
      </c>
      <c r="N242" s="2">
        <v>-2.88</v>
      </c>
    </row>
    <row r="243" spans="1:14" s="1" customFormat="1" x14ac:dyDescent="0.15">
      <c r="A243" s="2">
        <v>2754</v>
      </c>
      <c r="B243" s="2">
        <v>2423</v>
      </c>
      <c r="C243" s="2" t="s">
        <v>2499</v>
      </c>
      <c r="D243" s="2">
        <v>4.91</v>
      </c>
      <c r="E243" s="2">
        <v>27</v>
      </c>
      <c r="F243" s="2">
        <v>7</v>
      </c>
      <c r="G243" s="2">
        <v>7</v>
      </c>
      <c r="H243" s="2" t="s">
        <v>28</v>
      </c>
      <c r="I243" s="2">
        <v>33733</v>
      </c>
      <c r="J243" s="2" t="s">
        <v>2500</v>
      </c>
      <c r="K243" s="2">
        <v>14900000</v>
      </c>
      <c r="L243" s="2">
        <v>5190000</v>
      </c>
      <c r="M243" s="2">
        <v>0.348322147651007</v>
      </c>
      <c r="N243" s="2">
        <v>-2.87</v>
      </c>
    </row>
    <row r="244" spans="1:14" s="1" customFormat="1" x14ac:dyDescent="0.15">
      <c r="A244" s="2">
        <v>3646</v>
      </c>
      <c r="B244" s="2">
        <v>3639</v>
      </c>
      <c r="C244" s="2" t="s">
        <v>2501</v>
      </c>
      <c r="D244" s="2">
        <v>7.12</v>
      </c>
      <c r="E244" s="2">
        <v>2</v>
      </c>
      <c r="F244" s="2">
        <v>3</v>
      </c>
      <c r="G244" s="2">
        <v>3</v>
      </c>
      <c r="H244" s="2" t="s">
        <v>2127</v>
      </c>
      <c r="I244" s="2">
        <v>119032</v>
      </c>
      <c r="J244" s="2" t="s">
        <v>2502</v>
      </c>
      <c r="K244" s="2">
        <v>4640000</v>
      </c>
      <c r="L244" s="2">
        <v>1620000</v>
      </c>
      <c r="M244" s="2">
        <v>0.34913793103448298</v>
      </c>
      <c r="N244" s="2">
        <v>-2.86</v>
      </c>
    </row>
    <row r="245" spans="1:14" s="1" customFormat="1" x14ac:dyDescent="0.15">
      <c r="A245" s="2">
        <v>458</v>
      </c>
      <c r="B245" s="2">
        <v>362</v>
      </c>
      <c r="C245" s="2" t="s">
        <v>2503</v>
      </c>
      <c r="D245" s="2">
        <v>8.18</v>
      </c>
      <c r="E245" s="2">
        <v>44</v>
      </c>
      <c r="F245" s="2">
        <v>26</v>
      </c>
      <c r="G245" s="2">
        <v>26</v>
      </c>
      <c r="H245" s="2" t="s">
        <v>28</v>
      </c>
      <c r="I245" s="2">
        <v>58113</v>
      </c>
      <c r="J245" s="2" t="s">
        <v>2504</v>
      </c>
      <c r="K245" s="2">
        <v>182000000</v>
      </c>
      <c r="L245" s="2">
        <v>63800000</v>
      </c>
      <c r="M245" s="2">
        <v>0.35054945054945102</v>
      </c>
      <c r="N245" s="2">
        <v>-2.85</v>
      </c>
    </row>
    <row r="246" spans="1:14" s="1" customFormat="1" x14ac:dyDescent="0.15">
      <c r="A246" s="2">
        <v>4102</v>
      </c>
      <c r="B246" s="2">
        <v>4253</v>
      </c>
      <c r="C246" s="2" t="s">
        <v>2505</v>
      </c>
      <c r="D246" s="2">
        <v>5.89</v>
      </c>
      <c r="E246" s="2">
        <v>9</v>
      </c>
      <c r="F246" s="2">
        <v>3</v>
      </c>
      <c r="G246" s="2">
        <v>3</v>
      </c>
      <c r="H246" s="2" t="s">
        <v>511</v>
      </c>
      <c r="I246" s="2">
        <v>51200</v>
      </c>
      <c r="J246" s="2" t="s">
        <v>2506</v>
      </c>
      <c r="K246" s="2">
        <v>2380000</v>
      </c>
      <c r="L246" s="2">
        <v>835000</v>
      </c>
      <c r="M246" s="2">
        <v>0.35084033613445398</v>
      </c>
      <c r="N246" s="2">
        <v>-2.85</v>
      </c>
    </row>
    <row r="247" spans="1:14" s="1" customFormat="1" x14ac:dyDescent="0.15">
      <c r="A247" s="2">
        <v>4197</v>
      </c>
      <c r="B247" s="2">
        <v>5892</v>
      </c>
      <c r="C247" s="2" t="s">
        <v>2507</v>
      </c>
      <c r="D247" s="2">
        <v>1.1200000000000001</v>
      </c>
      <c r="E247" s="2">
        <v>4</v>
      </c>
      <c r="F247" s="2">
        <v>1</v>
      </c>
      <c r="G247" s="2">
        <v>1</v>
      </c>
      <c r="H247" s="2" t="s">
        <v>2127</v>
      </c>
      <c r="I247" s="2">
        <v>46106</v>
      </c>
      <c r="J247" s="2" t="s">
        <v>2508</v>
      </c>
      <c r="K247" s="2">
        <v>991000</v>
      </c>
      <c r="L247" s="2">
        <v>348000</v>
      </c>
      <c r="M247" s="2">
        <v>0.35116044399596402</v>
      </c>
      <c r="N247" s="2">
        <v>-2.85</v>
      </c>
    </row>
    <row r="248" spans="1:14" s="1" customFormat="1" x14ac:dyDescent="0.15">
      <c r="A248" s="2">
        <v>4185</v>
      </c>
      <c r="B248" s="2">
        <v>7639</v>
      </c>
      <c r="C248" s="2" t="s">
        <v>1781</v>
      </c>
      <c r="D248" s="2">
        <v>1.1200000000000001</v>
      </c>
      <c r="E248" s="2">
        <v>1</v>
      </c>
      <c r="F248" s="2">
        <v>1</v>
      </c>
      <c r="G248" s="2">
        <v>1</v>
      </c>
      <c r="H248" s="2" t="s">
        <v>373</v>
      </c>
      <c r="I248" s="2">
        <v>91520</v>
      </c>
      <c r="J248" s="2" t="s">
        <v>1782</v>
      </c>
      <c r="K248" s="2">
        <v>501000</v>
      </c>
      <c r="L248" s="2">
        <v>176000</v>
      </c>
      <c r="M248" s="2">
        <v>0.35129740518962099</v>
      </c>
      <c r="N248" s="2">
        <v>-2.85</v>
      </c>
    </row>
    <row r="249" spans="1:14" s="1" customFormat="1" x14ac:dyDescent="0.15">
      <c r="A249" s="2">
        <v>4203</v>
      </c>
      <c r="B249" s="2">
        <v>4473</v>
      </c>
      <c r="C249" s="2" t="s">
        <v>2509</v>
      </c>
      <c r="D249" s="2">
        <v>3.33</v>
      </c>
      <c r="E249" s="2">
        <v>7</v>
      </c>
      <c r="F249" s="2">
        <v>3</v>
      </c>
      <c r="G249" s="2">
        <v>3</v>
      </c>
      <c r="H249" s="2" t="s">
        <v>28</v>
      </c>
      <c r="I249" s="2">
        <v>44136</v>
      </c>
      <c r="J249" s="2" t="s">
        <v>2510</v>
      </c>
      <c r="K249" s="2">
        <v>2900000</v>
      </c>
      <c r="L249" s="2">
        <v>1020000</v>
      </c>
      <c r="M249" s="2">
        <v>0.35172413793103402</v>
      </c>
      <c r="N249" s="2">
        <v>-2.84</v>
      </c>
    </row>
    <row r="250" spans="1:14" s="1" customFormat="1" x14ac:dyDescent="0.15">
      <c r="A250" s="2">
        <v>3386</v>
      </c>
      <c r="B250" s="2">
        <v>3720</v>
      </c>
      <c r="C250" s="2" t="s">
        <v>2511</v>
      </c>
      <c r="D250" s="2">
        <v>3.44</v>
      </c>
      <c r="E250" s="2">
        <v>10</v>
      </c>
      <c r="F250" s="2">
        <v>3</v>
      </c>
      <c r="G250" s="2">
        <v>3</v>
      </c>
      <c r="H250" s="2" t="s">
        <v>28</v>
      </c>
      <c r="I250" s="2">
        <v>35197</v>
      </c>
      <c r="J250" s="2" t="s">
        <v>2512</v>
      </c>
      <c r="K250" s="2">
        <v>7870000</v>
      </c>
      <c r="L250" s="2">
        <v>2770000</v>
      </c>
      <c r="M250" s="2">
        <v>0.35196950444726799</v>
      </c>
      <c r="N250" s="2">
        <v>-2.84</v>
      </c>
    </row>
    <row r="251" spans="1:14" s="1" customFormat="1" x14ac:dyDescent="0.15">
      <c r="A251" s="2">
        <v>4296</v>
      </c>
      <c r="B251" s="2">
        <v>5076</v>
      </c>
      <c r="C251" s="2" t="s">
        <v>2513</v>
      </c>
      <c r="D251" s="2">
        <v>1.1200000000000001</v>
      </c>
      <c r="E251" s="2">
        <v>1</v>
      </c>
      <c r="F251" s="2">
        <v>1</v>
      </c>
      <c r="G251" s="2">
        <v>1</v>
      </c>
      <c r="H251" s="2" t="s">
        <v>2127</v>
      </c>
      <c r="I251" s="2">
        <v>76211</v>
      </c>
      <c r="J251" s="2" t="s">
        <v>2514</v>
      </c>
      <c r="K251" s="2">
        <v>1470000</v>
      </c>
      <c r="L251" s="2">
        <v>518000</v>
      </c>
      <c r="M251" s="2">
        <v>0.35238095238095202</v>
      </c>
      <c r="N251" s="2">
        <v>-2.84</v>
      </c>
    </row>
    <row r="252" spans="1:14" s="1" customFormat="1" x14ac:dyDescent="0.15">
      <c r="A252" s="2">
        <v>2994</v>
      </c>
      <c r="B252" s="2">
        <v>3414</v>
      </c>
      <c r="C252" s="2" t="s">
        <v>2515</v>
      </c>
      <c r="D252" s="2">
        <v>5.0599999999999996</v>
      </c>
      <c r="E252" s="2">
        <v>8</v>
      </c>
      <c r="F252" s="2">
        <v>3</v>
      </c>
      <c r="G252" s="2">
        <v>3</v>
      </c>
      <c r="H252" s="2" t="s">
        <v>79</v>
      </c>
      <c r="I252" s="2">
        <v>41374</v>
      </c>
      <c r="J252" s="2" t="s">
        <v>2516</v>
      </c>
      <c r="K252" s="2">
        <v>6740000</v>
      </c>
      <c r="L252" s="2">
        <v>2380000</v>
      </c>
      <c r="M252" s="2">
        <v>0.35311572700296701</v>
      </c>
      <c r="N252" s="2">
        <v>-2.83</v>
      </c>
    </row>
    <row r="253" spans="1:14" s="1" customFormat="1" x14ac:dyDescent="0.15">
      <c r="A253" s="2">
        <v>3795</v>
      </c>
      <c r="B253" s="2">
        <v>4344</v>
      </c>
      <c r="C253" s="2" t="s">
        <v>66</v>
      </c>
      <c r="D253" s="2">
        <v>2.6</v>
      </c>
      <c r="E253" s="2">
        <v>2</v>
      </c>
      <c r="F253" s="2">
        <v>2</v>
      </c>
      <c r="G253" s="2">
        <v>2</v>
      </c>
      <c r="H253" s="2" t="s">
        <v>2127</v>
      </c>
      <c r="I253" s="2">
        <v>136926</v>
      </c>
      <c r="J253" s="2" t="s">
        <v>67</v>
      </c>
      <c r="K253" s="2">
        <v>1210000</v>
      </c>
      <c r="L253" s="2">
        <v>428000</v>
      </c>
      <c r="M253" s="2">
        <v>0.35371900826446301</v>
      </c>
      <c r="N253" s="2">
        <v>-2.83</v>
      </c>
    </row>
    <row r="254" spans="1:14" s="1" customFormat="1" x14ac:dyDescent="0.15">
      <c r="A254" s="2">
        <v>2458</v>
      </c>
      <c r="B254" s="2">
        <v>3859</v>
      </c>
      <c r="C254" s="2" t="s">
        <v>1176</v>
      </c>
      <c r="D254" s="2">
        <v>7.78</v>
      </c>
      <c r="E254" s="2">
        <v>27</v>
      </c>
      <c r="F254" s="2">
        <v>5</v>
      </c>
      <c r="G254" s="2">
        <v>5</v>
      </c>
      <c r="H254" s="2" t="s">
        <v>2127</v>
      </c>
      <c r="I254" s="2">
        <v>17170</v>
      </c>
      <c r="J254" s="2" t="s">
        <v>1177</v>
      </c>
      <c r="K254" s="2">
        <v>17100000</v>
      </c>
      <c r="L254" s="2">
        <v>6060000</v>
      </c>
      <c r="M254" s="2">
        <v>0.35438596491228103</v>
      </c>
      <c r="N254" s="2">
        <v>-2.82</v>
      </c>
    </row>
    <row r="255" spans="1:14" s="1" customFormat="1" x14ac:dyDescent="0.15">
      <c r="A255" s="2">
        <v>358</v>
      </c>
      <c r="B255" s="2">
        <v>397</v>
      </c>
      <c r="C255" s="2" t="s">
        <v>1461</v>
      </c>
      <c r="D255" s="2">
        <v>10.17</v>
      </c>
      <c r="E255" s="2">
        <v>61</v>
      </c>
      <c r="F255" s="2">
        <v>28</v>
      </c>
      <c r="G255" s="2">
        <v>28</v>
      </c>
      <c r="H255" s="2" t="s">
        <v>18</v>
      </c>
      <c r="I255" s="2">
        <v>40423</v>
      </c>
      <c r="J255" s="2" t="s">
        <v>1462</v>
      </c>
      <c r="K255" s="2">
        <v>253000000</v>
      </c>
      <c r="L255" s="2">
        <v>89700000</v>
      </c>
      <c r="M255" s="2">
        <v>0.354545454545455</v>
      </c>
      <c r="N255" s="2">
        <v>-2.82</v>
      </c>
    </row>
    <row r="256" spans="1:14" s="1" customFormat="1" x14ac:dyDescent="0.15">
      <c r="A256" s="2">
        <v>4885</v>
      </c>
      <c r="B256" s="2">
        <v>9237</v>
      </c>
      <c r="C256" s="2" t="s">
        <v>2517</v>
      </c>
      <c r="D256" s="2">
        <v>1.1000000000000001</v>
      </c>
      <c r="E256" s="2">
        <v>1</v>
      </c>
      <c r="F256" s="2">
        <v>1</v>
      </c>
      <c r="G256" s="2">
        <v>1</v>
      </c>
      <c r="H256" s="2" t="s">
        <v>2127</v>
      </c>
      <c r="I256" s="2">
        <v>90072</v>
      </c>
      <c r="J256" s="2" t="s">
        <v>2518</v>
      </c>
      <c r="K256" s="2">
        <v>565000</v>
      </c>
      <c r="L256" s="2">
        <v>202000</v>
      </c>
      <c r="M256" s="2">
        <v>0.357522123893805</v>
      </c>
      <c r="N256" s="2">
        <v>-2.8</v>
      </c>
    </row>
    <row r="257" spans="1:14" s="1" customFormat="1" x14ac:dyDescent="0.15">
      <c r="A257" s="2">
        <v>2865</v>
      </c>
      <c r="B257" s="2">
        <v>3363</v>
      </c>
      <c r="C257" s="2" t="s">
        <v>2519</v>
      </c>
      <c r="D257" s="2">
        <v>5.17</v>
      </c>
      <c r="E257" s="2">
        <v>26</v>
      </c>
      <c r="F257" s="2">
        <v>5</v>
      </c>
      <c r="G257" s="2">
        <v>5</v>
      </c>
      <c r="H257" s="2" t="s">
        <v>2127</v>
      </c>
      <c r="I257" s="2">
        <v>14665</v>
      </c>
      <c r="J257" s="2" t="s">
        <v>2520</v>
      </c>
      <c r="K257" s="2">
        <v>23600000</v>
      </c>
      <c r="L257" s="2">
        <v>8450000</v>
      </c>
      <c r="M257" s="2">
        <v>0.358050847457627</v>
      </c>
      <c r="N257" s="2">
        <v>-2.79</v>
      </c>
    </row>
    <row r="258" spans="1:14" s="1" customFormat="1" x14ac:dyDescent="0.15">
      <c r="A258" s="2">
        <v>4672</v>
      </c>
      <c r="B258" s="2">
        <v>4856</v>
      </c>
      <c r="C258" s="2" t="s">
        <v>2521</v>
      </c>
      <c r="D258" s="2">
        <v>1.1000000000000001</v>
      </c>
      <c r="E258" s="2">
        <v>2</v>
      </c>
      <c r="F258" s="2">
        <v>1</v>
      </c>
      <c r="G258" s="2">
        <v>1</v>
      </c>
      <c r="H258" s="2" t="s">
        <v>2127</v>
      </c>
      <c r="I258" s="2">
        <v>59093</v>
      </c>
      <c r="J258" s="2" t="s">
        <v>2522</v>
      </c>
      <c r="K258" s="2">
        <v>4460000</v>
      </c>
      <c r="L258" s="2">
        <v>1600000</v>
      </c>
      <c r="M258" s="2">
        <v>0.35874439461883401</v>
      </c>
      <c r="N258" s="2">
        <v>-2.79</v>
      </c>
    </row>
    <row r="259" spans="1:14" s="1" customFormat="1" x14ac:dyDescent="0.15">
      <c r="A259" s="2">
        <v>4243</v>
      </c>
      <c r="B259" s="2">
        <v>7238</v>
      </c>
      <c r="C259" s="2" t="s">
        <v>2523</v>
      </c>
      <c r="D259" s="2">
        <v>1.99</v>
      </c>
      <c r="E259" s="2">
        <v>5</v>
      </c>
      <c r="F259" s="2">
        <v>2</v>
      </c>
      <c r="G259" s="2">
        <v>2</v>
      </c>
      <c r="H259" s="2" t="s">
        <v>2127</v>
      </c>
      <c r="I259" s="2">
        <v>47990</v>
      </c>
      <c r="J259" s="2" t="s">
        <v>2524</v>
      </c>
      <c r="K259" s="2">
        <v>2000000</v>
      </c>
      <c r="L259" s="2">
        <v>718000</v>
      </c>
      <c r="M259" s="2">
        <v>0.35899999999999999</v>
      </c>
      <c r="N259" s="2">
        <v>-2.79</v>
      </c>
    </row>
    <row r="260" spans="1:14" s="1" customFormat="1" x14ac:dyDescent="0.15">
      <c r="A260" s="2">
        <v>2126</v>
      </c>
      <c r="B260" s="2">
        <v>1934</v>
      </c>
      <c r="C260" s="2" t="s">
        <v>2525</v>
      </c>
      <c r="D260" s="2">
        <v>7.26</v>
      </c>
      <c r="E260" s="2">
        <v>18</v>
      </c>
      <c r="F260" s="2">
        <v>7</v>
      </c>
      <c r="G260" s="2">
        <v>7</v>
      </c>
      <c r="H260" s="2" t="s">
        <v>28</v>
      </c>
      <c r="I260" s="2">
        <v>45319</v>
      </c>
      <c r="J260" s="2" t="s">
        <v>2526</v>
      </c>
      <c r="K260" s="2">
        <v>13200000</v>
      </c>
      <c r="L260" s="2">
        <v>4740000</v>
      </c>
      <c r="M260" s="2">
        <v>0.35909090909090902</v>
      </c>
      <c r="N260" s="2">
        <v>-2.78</v>
      </c>
    </row>
    <row r="261" spans="1:14" s="1" customFormat="1" x14ac:dyDescent="0.15">
      <c r="A261" s="2">
        <v>3314</v>
      </c>
      <c r="B261" s="2">
        <v>6004</v>
      </c>
      <c r="C261" s="2" t="s">
        <v>2527</v>
      </c>
      <c r="D261" s="2">
        <v>1.1000000000000001</v>
      </c>
      <c r="E261" s="2">
        <v>1</v>
      </c>
      <c r="F261" s="2">
        <v>2</v>
      </c>
      <c r="G261" s="2">
        <v>1</v>
      </c>
      <c r="H261" s="2" t="s">
        <v>2127</v>
      </c>
      <c r="I261" s="2">
        <v>315336</v>
      </c>
      <c r="J261" s="2" t="s">
        <v>2528</v>
      </c>
      <c r="K261" s="2">
        <v>2390000</v>
      </c>
      <c r="L261" s="2">
        <v>860000</v>
      </c>
      <c r="M261" s="2">
        <v>0.35983263598326398</v>
      </c>
      <c r="N261" s="2">
        <v>-2.78</v>
      </c>
    </row>
    <row r="262" spans="1:14" s="1" customFormat="1" x14ac:dyDescent="0.15">
      <c r="A262" s="2">
        <v>1845</v>
      </c>
      <c r="B262" s="2">
        <v>1028</v>
      </c>
      <c r="C262" s="2" t="s">
        <v>2529</v>
      </c>
      <c r="D262" s="2">
        <v>6.78</v>
      </c>
      <c r="E262" s="2">
        <v>21</v>
      </c>
      <c r="F262" s="2">
        <v>7</v>
      </c>
      <c r="G262" s="2">
        <v>3</v>
      </c>
      <c r="H262" s="2" t="s">
        <v>28</v>
      </c>
      <c r="I262" s="2">
        <v>60874</v>
      </c>
      <c r="J262" s="2" t="s">
        <v>2530</v>
      </c>
      <c r="K262" s="2">
        <v>6610000</v>
      </c>
      <c r="L262" s="2">
        <v>2380000</v>
      </c>
      <c r="M262" s="2">
        <v>0.36006051437216302</v>
      </c>
      <c r="N262" s="2">
        <v>-2.78</v>
      </c>
    </row>
    <row r="263" spans="1:14" s="1" customFormat="1" x14ac:dyDescent="0.15">
      <c r="A263" s="2">
        <v>3418</v>
      </c>
      <c r="B263" s="2">
        <v>2846</v>
      </c>
      <c r="C263" s="2" t="s">
        <v>735</v>
      </c>
      <c r="D263" s="2">
        <v>7.06</v>
      </c>
      <c r="E263" s="2">
        <v>36</v>
      </c>
      <c r="F263" s="2">
        <v>5</v>
      </c>
      <c r="G263" s="2">
        <v>5</v>
      </c>
      <c r="H263" s="2" t="s">
        <v>2127</v>
      </c>
      <c r="I263" s="2">
        <v>21498</v>
      </c>
      <c r="J263" s="2" t="s">
        <v>736</v>
      </c>
      <c r="K263" s="2">
        <v>16700000</v>
      </c>
      <c r="L263" s="2">
        <v>6020000</v>
      </c>
      <c r="M263" s="2">
        <v>0.36047904191616797</v>
      </c>
      <c r="N263" s="2">
        <v>-2.77</v>
      </c>
    </row>
    <row r="264" spans="1:14" s="1" customFormat="1" x14ac:dyDescent="0.15">
      <c r="A264" s="2">
        <v>3178</v>
      </c>
      <c r="B264" s="2">
        <v>2781</v>
      </c>
      <c r="C264" s="2" t="s">
        <v>2531</v>
      </c>
      <c r="D264" s="2">
        <v>1.29</v>
      </c>
      <c r="E264" s="2">
        <v>17</v>
      </c>
      <c r="F264" s="2">
        <v>2</v>
      </c>
      <c r="G264" s="2">
        <v>2</v>
      </c>
      <c r="H264" s="2" t="s">
        <v>2127</v>
      </c>
      <c r="I264" s="2">
        <v>22083</v>
      </c>
      <c r="J264" s="2" t="s">
        <v>2532</v>
      </c>
      <c r="K264" s="2">
        <v>5360000</v>
      </c>
      <c r="L264" s="2">
        <v>1940000</v>
      </c>
      <c r="M264" s="2">
        <v>0.36194029850746301</v>
      </c>
      <c r="N264" s="2">
        <v>-2.76</v>
      </c>
    </row>
    <row r="265" spans="1:14" s="1" customFormat="1" x14ac:dyDescent="0.15">
      <c r="A265" s="2">
        <v>3968</v>
      </c>
      <c r="B265" s="2">
        <v>4623</v>
      </c>
      <c r="C265" s="2" t="s">
        <v>1960</v>
      </c>
      <c r="D265" s="2">
        <v>1.0900000000000001</v>
      </c>
      <c r="E265" s="2">
        <v>2</v>
      </c>
      <c r="F265" s="2">
        <v>1</v>
      </c>
      <c r="G265" s="2">
        <v>1</v>
      </c>
      <c r="H265" s="2" t="s">
        <v>2127</v>
      </c>
      <c r="I265" s="2">
        <v>53284</v>
      </c>
      <c r="J265" s="2" t="s">
        <v>1961</v>
      </c>
      <c r="K265" s="2">
        <v>967000</v>
      </c>
      <c r="L265" s="2">
        <v>350000</v>
      </c>
      <c r="M265" s="2">
        <v>0.36194415718717698</v>
      </c>
      <c r="N265" s="2">
        <v>-2.76</v>
      </c>
    </row>
    <row r="266" spans="1:14" s="1" customFormat="1" x14ac:dyDescent="0.15">
      <c r="A266" s="2">
        <v>3776</v>
      </c>
      <c r="B266" s="2">
        <v>3246</v>
      </c>
      <c r="C266" s="2" t="s">
        <v>62</v>
      </c>
      <c r="D266" s="2">
        <v>5.26</v>
      </c>
      <c r="E266" s="2">
        <v>3</v>
      </c>
      <c r="F266" s="2">
        <v>4</v>
      </c>
      <c r="G266" s="2">
        <v>4</v>
      </c>
      <c r="H266" s="2" t="s">
        <v>2127</v>
      </c>
      <c r="I266" s="2">
        <v>160159</v>
      </c>
      <c r="J266" s="2" t="s">
        <v>63</v>
      </c>
      <c r="K266" s="2">
        <v>3840000</v>
      </c>
      <c r="L266" s="2">
        <v>1390000</v>
      </c>
      <c r="M266" s="2">
        <v>0.36197916666666702</v>
      </c>
      <c r="N266" s="2">
        <v>-2.76</v>
      </c>
    </row>
    <row r="267" spans="1:14" s="1" customFormat="1" x14ac:dyDescent="0.15">
      <c r="A267" s="2">
        <v>4452</v>
      </c>
      <c r="B267" s="2">
        <v>4729</v>
      </c>
      <c r="C267" s="2" t="s">
        <v>1519</v>
      </c>
      <c r="D267" s="2">
        <v>1.0900000000000001</v>
      </c>
      <c r="E267" s="2">
        <v>5</v>
      </c>
      <c r="F267" s="2">
        <v>1</v>
      </c>
      <c r="G267" s="2">
        <v>1</v>
      </c>
      <c r="H267" s="2" t="s">
        <v>28</v>
      </c>
      <c r="I267" s="2">
        <v>70066</v>
      </c>
      <c r="J267" s="2" t="s">
        <v>1520</v>
      </c>
      <c r="K267" s="2">
        <v>1540000</v>
      </c>
      <c r="L267" s="2">
        <v>558000</v>
      </c>
      <c r="M267" s="2">
        <v>0.36233766233766201</v>
      </c>
      <c r="N267" s="2">
        <v>-2.76</v>
      </c>
    </row>
    <row r="268" spans="1:14" s="1" customFormat="1" x14ac:dyDescent="0.15">
      <c r="A268" s="2">
        <v>1759</v>
      </c>
      <c r="B268" s="2">
        <v>1095</v>
      </c>
      <c r="C268" s="2" t="s">
        <v>2533</v>
      </c>
      <c r="D268" s="2">
        <v>3.62</v>
      </c>
      <c r="E268" s="2">
        <v>4</v>
      </c>
      <c r="F268" s="2">
        <v>7</v>
      </c>
      <c r="G268" s="2">
        <v>7</v>
      </c>
      <c r="H268" s="2" t="s">
        <v>28</v>
      </c>
      <c r="I268" s="2">
        <v>242042</v>
      </c>
      <c r="J268" s="2" t="s">
        <v>2534</v>
      </c>
      <c r="K268" s="2">
        <v>6240000</v>
      </c>
      <c r="L268" s="2">
        <v>2270000</v>
      </c>
      <c r="M268" s="2">
        <v>0.36378205128205099</v>
      </c>
      <c r="N268" s="2">
        <v>-2.75</v>
      </c>
    </row>
    <row r="269" spans="1:14" s="1" customFormat="1" x14ac:dyDescent="0.15">
      <c r="A269" s="2">
        <v>4888</v>
      </c>
      <c r="B269" s="2">
        <v>9543</v>
      </c>
      <c r="C269" s="2" t="s">
        <v>2535</v>
      </c>
      <c r="D269" s="2">
        <v>1.08</v>
      </c>
      <c r="E269" s="2">
        <v>3</v>
      </c>
      <c r="F269" s="2">
        <v>1</v>
      </c>
      <c r="G269" s="2">
        <v>1</v>
      </c>
      <c r="H269" s="2" t="s">
        <v>28</v>
      </c>
      <c r="I269" s="2">
        <v>47441</v>
      </c>
      <c r="J269" s="2" t="s">
        <v>2536</v>
      </c>
      <c r="K269" s="2">
        <v>437000</v>
      </c>
      <c r="L269" s="2">
        <v>159000</v>
      </c>
      <c r="M269" s="2">
        <v>0.36384439359267701</v>
      </c>
      <c r="N269" s="2">
        <v>-2.75</v>
      </c>
    </row>
    <row r="270" spans="1:14" s="1" customFormat="1" x14ac:dyDescent="0.15">
      <c r="A270" s="2">
        <v>3964</v>
      </c>
      <c r="B270" s="2">
        <v>4259</v>
      </c>
      <c r="C270" s="2" t="s">
        <v>1586</v>
      </c>
      <c r="D270" s="2">
        <v>2.0099999999999998</v>
      </c>
      <c r="E270" s="2">
        <v>5</v>
      </c>
      <c r="F270" s="2">
        <v>2</v>
      </c>
      <c r="G270" s="2">
        <v>2</v>
      </c>
      <c r="H270" s="2" t="s">
        <v>2127</v>
      </c>
      <c r="I270" s="2">
        <v>54226</v>
      </c>
      <c r="J270" s="2" t="s">
        <v>1587</v>
      </c>
      <c r="K270" s="2">
        <v>1920000</v>
      </c>
      <c r="L270" s="2">
        <v>704000</v>
      </c>
      <c r="M270" s="2">
        <v>0.36666666666666697</v>
      </c>
      <c r="N270" s="2">
        <v>-2.73</v>
      </c>
    </row>
    <row r="271" spans="1:14" s="1" customFormat="1" x14ac:dyDescent="0.15">
      <c r="A271" s="2">
        <v>4557</v>
      </c>
      <c r="B271" s="2">
        <v>6448</v>
      </c>
      <c r="C271" s="2" t="s">
        <v>2537</v>
      </c>
      <c r="D271" s="2">
        <v>1.07</v>
      </c>
      <c r="E271" s="2">
        <v>10</v>
      </c>
      <c r="F271" s="2">
        <v>1</v>
      </c>
      <c r="G271" s="2">
        <v>1</v>
      </c>
      <c r="H271" s="2" t="s">
        <v>79</v>
      </c>
      <c r="I271" s="2">
        <v>21091</v>
      </c>
      <c r="J271" s="2" t="s">
        <v>2538</v>
      </c>
      <c r="K271" s="2">
        <v>9600000</v>
      </c>
      <c r="L271" s="2">
        <v>3520000</v>
      </c>
      <c r="M271" s="2">
        <v>0.36666666666666697</v>
      </c>
      <c r="N271" s="2">
        <v>-2.73</v>
      </c>
    </row>
    <row r="272" spans="1:14" s="1" customFormat="1" x14ac:dyDescent="0.15">
      <c r="A272" s="2">
        <v>3061</v>
      </c>
      <c r="B272" s="2">
        <v>4246</v>
      </c>
      <c r="C272" s="2" t="s">
        <v>2539</v>
      </c>
      <c r="D272" s="2">
        <v>2.82</v>
      </c>
      <c r="E272" s="2">
        <v>11</v>
      </c>
      <c r="F272" s="2">
        <v>2</v>
      </c>
      <c r="G272" s="2">
        <v>2</v>
      </c>
      <c r="H272" s="2" t="s">
        <v>2127</v>
      </c>
      <c r="I272" s="2">
        <v>11250</v>
      </c>
      <c r="J272" s="2" t="s">
        <v>2540</v>
      </c>
      <c r="K272" s="2">
        <v>8840000</v>
      </c>
      <c r="L272" s="2">
        <v>3250000</v>
      </c>
      <c r="M272" s="2">
        <v>0.36764705882352899</v>
      </c>
      <c r="N272" s="2">
        <v>-2.72</v>
      </c>
    </row>
    <row r="273" spans="1:14" s="1" customFormat="1" x14ac:dyDescent="0.15">
      <c r="A273" s="2">
        <v>4400</v>
      </c>
      <c r="B273" s="2">
        <v>5079</v>
      </c>
      <c r="C273" s="2" t="s">
        <v>2541</v>
      </c>
      <c r="D273" s="2">
        <v>2.68</v>
      </c>
      <c r="E273" s="2">
        <v>4</v>
      </c>
      <c r="F273" s="2">
        <v>2</v>
      </c>
      <c r="G273" s="2">
        <v>2</v>
      </c>
      <c r="H273" s="2" t="s">
        <v>2127</v>
      </c>
      <c r="I273" s="2">
        <v>63283</v>
      </c>
      <c r="J273" s="2" t="s">
        <v>2542</v>
      </c>
      <c r="K273" s="2">
        <v>3670000</v>
      </c>
      <c r="L273" s="2">
        <v>1360000</v>
      </c>
      <c r="M273" s="2">
        <v>0.37057220708446897</v>
      </c>
      <c r="N273" s="2">
        <v>-2.7</v>
      </c>
    </row>
    <row r="274" spans="1:14" s="1" customFormat="1" x14ac:dyDescent="0.15">
      <c r="A274" s="2">
        <v>782</v>
      </c>
      <c r="B274" s="2">
        <v>833</v>
      </c>
      <c r="C274" s="2" t="s">
        <v>2543</v>
      </c>
      <c r="D274" s="2">
        <v>6.09</v>
      </c>
      <c r="E274" s="2">
        <v>59</v>
      </c>
      <c r="F274" s="2">
        <v>17</v>
      </c>
      <c r="G274" s="2">
        <v>17</v>
      </c>
      <c r="H274" s="2" t="s">
        <v>79</v>
      </c>
      <c r="I274" s="2">
        <v>37107</v>
      </c>
      <c r="J274" s="2" t="s">
        <v>2544</v>
      </c>
      <c r="K274" s="2">
        <v>101000000</v>
      </c>
      <c r="L274" s="2">
        <v>37700000</v>
      </c>
      <c r="M274" s="2">
        <v>0.37326732673267299</v>
      </c>
      <c r="N274" s="2">
        <v>-2.68</v>
      </c>
    </row>
    <row r="275" spans="1:14" s="1" customFormat="1" x14ac:dyDescent="0.15">
      <c r="A275" s="2">
        <v>3652</v>
      </c>
      <c r="B275" s="2">
        <v>2977</v>
      </c>
      <c r="C275" s="2" t="s">
        <v>2545</v>
      </c>
      <c r="D275" s="2">
        <v>1.05</v>
      </c>
      <c r="E275" s="2">
        <v>2</v>
      </c>
      <c r="F275" s="2">
        <v>1</v>
      </c>
      <c r="G275" s="2">
        <v>1</v>
      </c>
      <c r="H275" s="2" t="s">
        <v>2127</v>
      </c>
      <c r="I275" s="2">
        <v>99633</v>
      </c>
      <c r="J275" s="2" t="s">
        <v>2546</v>
      </c>
      <c r="K275" s="2">
        <v>1120000</v>
      </c>
      <c r="L275" s="2">
        <v>419000</v>
      </c>
      <c r="M275" s="2">
        <v>0.37410714285714303</v>
      </c>
      <c r="N275" s="2">
        <v>-2.67</v>
      </c>
    </row>
    <row r="276" spans="1:14" s="1" customFormat="1" x14ac:dyDescent="0.15">
      <c r="A276" s="2">
        <v>4763</v>
      </c>
      <c r="B276" s="2">
        <v>6326</v>
      </c>
      <c r="C276" s="2" t="s">
        <v>2547</v>
      </c>
      <c r="D276" s="2">
        <v>1.05</v>
      </c>
      <c r="E276" s="2">
        <v>3</v>
      </c>
      <c r="F276" s="2">
        <v>1</v>
      </c>
      <c r="G276" s="2">
        <v>1</v>
      </c>
      <c r="H276" s="2" t="s">
        <v>2127</v>
      </c>
      <c r="I276" s="2">
        <v>39039</v>
      </c>
      <c r="J276" s="2" t="s">
        <v>2548</v>
      </c>
      <c r="K276" s="2">
        <v>1470000</v>
      </c>
      <c r="L276" s="2">
        <v>550000</v>
      </c>
      <c r="M276" s="2">
        <v>0.37414965986394599</v>
      </c>
      <c r="N276" s="2">
        <v>-2.67</v>
      </c>
    </row>
    <row r="277" spans="1:14" s="1" customFormat="1" x14ac:dyDescent="0.15">
      <c r="A277" s="2">
        <v>2667</v>
      </c>
      <c r="B277" s="2">
        <v>2869</v>
      </c>
      <c r="C277" s="2" t="s">
        <v>2549</v>
      </c>
      <c r="D277" s="2">
        <v>1.05</v>
      </c>
      <c r="E277" s="2">
        <v>11</v>
      </c>
      <c r="F277" s="2">
        <v>4</v>
      </c>
      <c r="G277" s="2">
        <v>1</v>
      </c>
      <c r="H277" s="2" t="s">
        <v>28</v>
      </c>
      <c r="I277" s="2">
        <v>47330</v>
      </c>
      <c r="J277" s="2" t="s">
        <v>2550</v>
      </c>
      <c r="K277" s="2">
        <v>2910000</v>
      </c>
      <c r="L277" s="2">
        <v>1090000</v>
      </c>
      <c r="M277" s="2">
        <v>0.37457044673539502</v>
      </c>
      <c r="N277" s="2">
        <v>-2.67</v>
      </c>
    </row>
    <row r="278" spans="1:14" s="1" customFormat="1" x14ac:dyDescent="0.15">
      <c r="A278" s="2">
        <v>2221</v>
      </c>
      <c r="B278" s="2">
        <v>1929</v>
      </c>
      <c r="C278" s="2" t="s">
        <v>1680</v>
      </c>
      <c r="D278" s="2">
        <v>4.1399999999999997</v>
      </c>
      <c r="E278" s="2">
        <v>17</v>
      </c>
      <c r="F278" s="2">
        <v>9</v>
      </c>
      <c r="G278" s="2">
        <v>9</v>
      </c>
      <c r="H278" s="2" t="s">
        <v>28</v>
      </c>
      <c r="I278" s="2">
        <v>65305</v>
      </c>
      <c r="J278" s="2" t="s">
        <v>1681</v>
      </c>
      <c r="K278" s="2">
        <v>16000000</v>
      </c>
      <c r="L278" s="2">
        <v>6000000</v>
      </c>
      <c r="M278" s="2">
        <v>0.375</v>
      </c>
      <c r="N278" s="2">
        <v>-2.67</v>
      </c>
    </row>
    <row r="279" spans="1:14" s="1" customFormat="1" x14ac:dyDescent="0.15">
      <c r="A279" s="2">
        <v>3645</v>
      </c>
      <c r="B279" s="2">
        <v>4540</v>
      </c>
      <c r="C279" s="2" t="s">
        <v>2551</v>
      </c>
      <c r="D279" s="2">
        <v>1.05</v>
      </c>
      <c r="E279" s="2">
        <v>3</v>
      </c>
      <c r="F279" s="2">
        <v>2</v>
      </c>
      <c r="G279" s="2">
        <v>1</v>
      </c>
      <c r="H279" s="2" t="s">
        <v>2127</v>
      </c>
      <c r="I279" s="2">
        <v>80989</v>
      </c>
      <c r="J279" s="2" t="s">
        <v>2552</v>
      </c>
      <c r="K279" s="2">
        <v>18100000</v>
      </c>
      <c r="L279" s="2">
        <v>6790000</v>
      </c>
      <c r="M279" s="2">
        <v>0.37513812154696102</v>
      </c>
      <c r="N279" s="2">
        <v>-2.67</v>
      </c>
    </row>
    <row r="280" spans="1:14" s="1" customFormat="1" x14ac:dyDescent="0.15">
      <c r="A280" s="2">
        <v>4696</v>
      </c>
      <c r="B280" s="2">
        <v>5886</v>
      </c>
      <c r="C280" s="2" t="s">
        <v>2553</v>
      </c>
      <c r="D280" s="2">
        <v>1.04</v>
      </c>
      <c r="E280" s="2">
        <v>0</v>
      </c>
      <c r="F280" s="2">
        <v>1</v>
      </c>
      <c r="G280" s="2">
        <v>1</v>
      </c>
      <c r="H280" s="2" t="s">
        <v>2127</v>
      </c>
      <c r="I280" s="2">
        <v>218403</v>
      </c>
      <c r="J280" s="2" t="s">
        <v>2554</v>
      </c>
      <c r="K280" s="2">
        <v>2230000</v>
      </c>
      <c r="L280" s="2">
        <v>839000</v>
      </c>
      <c r="M280" s="2">
        <v>0.37623318385650201</v>
      </c>
      <c r="N280" s="2">
        <v>-2.66</v>
      </c>
    </row>
    <row r="281" spans="1:14" s="1" customFormat="1" x14ac:dyDescent="0.15">
      <c r="A281" s="2">
        <v>739</v>
      </c>
      <c r="B281" s="2">
        <v>641</v>
      </c>
      <c r="C281" s="2" t="s">
        <v>2555</v>
      </c>
      <c r="D281" s="2">
        <v>7.95</v>
      </c>
      <c r="E281" s="2">
        <v>47</v>
      </c>
      <c r="F281" s="2">
        <v>20</v>
      </c>
      <c r="G281" s="2">
        <v>20</v>
      </c>
      <c r="H281" s="2" t="s">
        <v>28</v>
      </c>
      <c r="I281" s="2">
        <v>47996</v>
      </c>
      <c r="J281" s="2" t="s">
        <v>2556</v>
      </c>
      <c r="K281" s="2">
        <v>71400000</v>
      </c>
      <c r="L281" s="2">
        <v>26900000</v>
      </c>
      <c r="M281" s="2">
        <v>0.37675070028011198</v>
      </c>
      <c r="N281" s="2">
        <v>-2.65</v>
      </c>
    </row>
    <row r="282" spans="1:14" s="1" customFormat="1" x14ac:dyDescent="0.15">
      <c r="A282" s="2">
        <v>3052</v>
      </c>
      <c r="B282" s="2">
        <v>2929</v>
      </c>
      <c r="C282" s="2" t="s">
        <v>2557</v>
      </c>
      <c r="D282" s="2">
        <v>7.61</v>
      </c>
      <c r="E282" s="2">
        <v>14</v>
      </c>
      <c r="F282" s="2">
        <v>5</v>
      </c>
      <c r="G282" s="2">
        <v>5</v>
      </c>
      <c r="H282" s="2" t="s">
        <v>28</v>
      </c>
      <c r="I282" s="2">
        <v>33241</v>
      </c>
      <c r="J282" s="2" t="s">
        <v>2558</v>
      </c>
      <c r="K282" s="2">
        <v>65800000</v>
      </c>
      <c r="L282" s="2">
        <v>24800000</v>
      </c>
      <c r="M282" s="2">
        <v>0.37689969604863199</v>
      </c>
      <c r="N282" s="2">
        <v>-2.65</v>
      </c>
    </row>
    <row r="283" spans="1:14" s="1" customFormat="1" x14ac:dyDescent="0.15">
      <c r="A283" s="2">
        <v>4645</v>
      </c>
      <c r="B283" s="2">
        <v>9039</v>
      </c>
      <c r="C283" s="2" t="s">
        <v>181</v>
      </c>
      <c r="D283" s="2">
        <v>1.04</v>
      </c>
      <c r="E283" s="2">
        <v>5</v>
      </c>
      <c r="F283" s="2">
        <v>1</v>
      </c>
      <c r="G283" s="2">
        <v>1</v>
      </c>
      <c r="H283" s="2" t="s">
        <v>2127</v>
      </c>
      <c r="I283" s="2">
        <v>27661</v>
      </c>
      <c r="J283" s="2" t="s">
        <v>182</v>
      </c>
      <c r="K283" s="2">
        <v>3470000</v>
      </c>
      <c r="L283" s="2">
        <v>1310000</v>
      </c>
      <c r="M283" s="2">
        <v>0.37752161383285299</v>
      </c>
      <c r="N283" s="2">
        <v>-2.65</v>
      </c>
    </row>
    <row r="284" spans="1:14" s="1" customFormat="1" x14ac:dyDescent="0.15">
      <c r="A284" s="2">
        <v>2666</v>
      </c>
      <c r="B284" s="2">
        <v>3036</v>
      </c>
      <c r="C284" s="2" t="s">
        <v>2559</v>
      </c>
      <c r="D284" s="2">
        <v>6.26</v>
      </c>
      <c r="E284" s="2">
        <v>2</v>
      </c>
      <c r="F284" s="2">
        <v>3</v>
      </c>
      <c r="G284" s="2">
        <v>3</v>
      </c>
      <c r="H284" s="2" t="s">
        <v>2127</v>
      </c>
      <c r="I284" s="2">
        <v>202218</v>
      </c>
      <c r="J284" s="2" t="s">
        <v>2560</v>
      </c>
      <c r="K284" s="2">
        <v>7580000</v>
      </c>
      <c r="L284" s="2">
        <v>2870000</v>
      </c>
      <c r="M284" s="2">
        <v>0.37862796833773099</v>
      </c>
      <c r="N284" s="2">
        <v>-2.64</v>
      </c>
    </row>
    <row r="285" spans="1:14" s="1" customFormat="1" x14ac:dyDescent="0.15">
      <c r="A285" s="2">
        <v>372</v>
      </c>
      <c r="B285" s="2">
        <v>120</v>
      </c>
      <c r="C285" s="2" t="s">
        <v>2561</v>
      </c>
      <c r="D285" s="2">
        <v>8.24</v>
      </c>
      <c r="E285" s="2">
        <v>17</v>
      </c>
      <c r="F285" s="2">
        <v>38</v>
      </c>
      <c r="G285" s="2">
        <v>38</v>
      </c>
      <c r="H285" s="2" t="s">
        <v>28</v>
      </c>
      <c r="I285" s="2">
        <v>299616</v>
      </c>
      <c r="J285" s="2" t="s">
        <v>2562</v>
      </c>
      <c r="K285" s="2">
        <v>75000000</v>
      </c>
      <c r="L285" s="2">
        <v>28400000</v>
      </c>
      <c r="M285" s="2">
        <v>0.37866666666666698</v>
      </c>
      <c r="N285" s="2">
        <v>-2.64</v>
      </c>
    </row>
    <row r="286" spans="1:14" s="1" customFormat="1" x14ac:dyDescent="0.15">
      <c r="A286" s="2">
        <v>209</v>
      </c>
      <c r="B286" s="2">
        <v>493</v>
      </c>
      <c r="C286" s="2" t="s">
        <v>2563</v>
      </c>
      <c r="D286" s="2">
        <v>6.78</v>
      </c>
      <c r="E286" s="2">
        <v>67</v>
      </c>
      <c r="F286" s="2">
        <v>23</v>
      </c>
      <c r="G286" s="2">
        <v>22</v>
      </c>
      <c r="H286" s="2" t="s">
        <v>23</v>
      </c>
      <c r="I286" s="2">
        <v>29174</v>
      </c>
      <c r="J286" s="2" t="s">
        <v>2564</v>
      </c>
      <c r="K286" s="2">
        <v>567000000</v>
      </c>
      <c r="L286" s="2">
        <v>215000000</v>
      </c>
      <c r="M286" s="2">
        <v>0.379188712522046</v>
      </c>
      <c r="N286" s="2">
        <v>-2.64</v>
      </c>
    </row>
    <row r="287" spans="1:14" s="1" customFormat="1" x14ac:dyDescent="0.15">
      <c r="A287" s="2">
        <v>2948</v>
      </c>
      <c r="B287" s="2">
        <v>3544</v>
      </c>
      <c r="C287" s="2" t="s">
        <v>2565</v>
      </c>
      <c r="D287" s="2">
        <v>2.2999999999999998</v>
      </c>
      <c r="E287" s="2">
        <v>9</v>
      </c>
      <c r="F287" s="2">
        <v>4</v>
      </c>
      <c r="G287" s="2">
        <v>2</v>
      </c>
      <c r="H287" s="2" t="s">
        <v>2127</v>
      </c>
      <c r="I287" s="2">
        <v>46977</v>
      </c>
      <c r="J287" s="2" t="s">
        <v>2566</v>
      </c>
      <c r="K287" s="2">
        <v>4770000</v>
      </c>
      <c r="L287" s="2">
        <v>1810000</v>
      </c>
      <c r="M287" s="2">
        <v>0.37945492662473801</v>
      </c>
      <c r="N287" s="2">
        <v>-2.64</v>
      </c>
    </row>
    <row r="288" spans="1:14" s="1" customFormat="1" x14ac:dyDescent="0.15">
      <c r="A288" s="2">
        <v>2668</v>
      </c>
      <c r="B288" s="2">
        <v>1759</v>
      </c>
      <c r="C288" s="2" t="s">
        <v>2567</v>
      </c>
      <c r="D288" s="2">
        <v>6.44</v>
      </c>
      <c r="E288" s="2">
        <v>17</v>
      </c>
      <c r="F288" s="2">
        <v>10</v>
      </c>
      <c r="G288" s="2">
        <v>10</v>
      </c>
      <c r="H288" s="2" t="s">
        <v>28</v>
      </c>
      <c r="I288" s="2">
        <v>101339</v>
      </c>
      <c r="J288" s="2" t="s">
        <v>2568</v>
      </c>
      <c r="K288" s="2">
        <v>7010000</v>
      </c>
      <c r="L288" s="2">
        <v>2660000</v>
      </c>
      <c r="M288" s="2">
        <v>0.37945791726105599</v>
      </c>
      <c r="N288" s="2">
        <v>-2.64</v>
      </c>
    </row>
    <row r="289" spans="1:14" s="1" customFormat="1" x14ac:dyDescent="0.15">
      <c r="A289" s="2">
        <v>225</v>
      </c>
      <c r="B289" s="2">
        <v>135</v>
      </c>
      <c r="C289" s="2" t="s">
        <v>2569</v>
      </c>
      <c r="D289" s="2">
        <v>8.02</v>
      </c>
      <c r="E289" s="2">
        <v>49</v>
      </c>
      <c r="F289" s="2">
        <v>29</v>
      </c>
      <c r="G289" s="2">
        <v>24</v>
      </c>
      <c r="H289" s="2" t="s">
        <v>18</v>
      </c>
      <c r="I289" s="2">
        <v>78806</v>
      </c>
      <c r="J289" s="2" t="s">
        <v>2570</v>
      </c>
      <c r="K289" s="2">
        <v>94200000</v>
      </c>
      <c r="L289" s="2">
        <v>35800000</v>
      </c>
      <c r="M289" s="2">
        <v>0.38004246284501098</v>
      </c>
      <c r="N289" s="2">
        <v>-2.63</v>
      </c>
    </row>
    <row r="290" spans="1:14" s="1" customFormat="1" x14ac:dyDescent="0.15">
      <c r="A290" s="2">
        <v>4758</v>
      </c>
      <c r="B290" s="2">
        <v>5751</v>
      </c>
      <c r="C290" s="2" t="s">
        <v>2571</v>
      </c>
      <c r="D290" s="2">
        <v>1.03</v>
      </c>
      <c r="E290" s="2">
        <v>1</v>
      </c>
      <c r="F290" s="2">
        <v>1</v>
      </c>
      <c r="G290" s="2">
        <v>1</v>
      </c>
      <c r="H290" s="2" t="s">
        <v>28</v>
      </c>
      <c r="I290" s="2">
        <v>82975</v>
      </c>
      <c r="J290" s="2" t="s">
        <v>2572</v>
      </c>
      <c r="K290" s="2">
        <v>573000</v>
      </c>
      <c r="L290" s="2">
        <v>218000</v>
      </c>
      <c r="M290" s="2">
        <v>0.38045375218150101</v>
      </c>
      <c r="N290" s="2">
        <v>-2.63</v>
      </c>
    </row>
    <row r="291" spans="1:14" s="1" customFormat="1" x14ac:dyDescent="0.15">
      <c r="A291" s="2">
        <v>4610</v>
      </c>
      <c r="B291" s="2">
        <v>4972</v>
      </c>
      <c r="C291" s="2" t="s">
        <v>1144</v>
      </c>
      <c r="D291" s="2">
        <v>1.03</v>
      </c>
      <c r="E291" s="2">
        <v>9</v>
      </c>
      <c r="F291" s="2">
        <v>1</v>
      </c>
      <c r="G291" s="2">
        <v>1</v>
      </c>
      <c r="H291" s="2" t="s">
        <v>2127</v>
      </c>
      <c r="I291" s="2">
        <v>21163</v>
      </c>
      <c r="J291" s="2" t="s">
        <v>1145</v>
      </c>
      <c r="K291" s="2">
        <v>854000</v>
      </c>
      <c r="L291" s="2">
        <v>325000</v>
      </c>
      <c r="M291" s="2">
        <v>0.38056206088993</v>
      </c>
      <c r="N291" s="2">
        <v>-2.63</v>
      </c>
    </row>
    <row r="292" spans="1:14" s="1" customFormat="1" x14ac:dyDescent="0.15">
      <c r="A292" s="2">
        <v>2599</v>
      </c>
      <c r="B292" s="2">
        <v>2698</v>
      </c>
      <c r="C292" s="2" t="s">
        <v>2573</v>
      </c>
      <c r="D292" s="2">
        <v>2.3199999999999998</v>
      </c>
      <c r="E292" s="2">
        <v>3</v>
      </c>
      <c r="F292" s="2">
        <v>3</v>
      </c>
      <c r="G292" s="2">
        <v>3</v>
      </c>
      <c r="H292" s="2" t="s">
        <v>28</v>
      </c>
      <c r="I292" s="2">
        <v>117349</v>
      </c>
      <c r="J292" s="2" t="s">
        <v>2574</v>
      </c>
      <c r="K292" s="2">
        <v>3540000</v>
      </c>
      <c r="L292" s="2">
        <v>1360000</v>
      </c>
      <c r="M292" s="2">
        <v>0.38418079096045199</v>
      </c>
      <c r="N292" s="2">
        <v>-2.6</v>
      </c>
    </row>
    <row r="293" spans="1:14" s="1" customFormat="1" x14ac:dyDescent="0.15">
      <c r="A293" s="2">
        <v>2713</v>
      </c>
      <c r="B293" s="2">
        <v>3066</v>
      </c>
      <c r="C293" s="2" t="s">
        <v>1467</v>
      </c>
      <c r="D293" s="2">
        <v>4.21</v>
      </c>
      <c r="E293" s="2">
        <v>10</v>
      </c>
      <c r="F293" s="2">
        <v>5</v>
      </c>
      <c r="G293" s="2">
        <v>4</v>
      </c>
      <c r="H293" s="2" t="s">
        <v>28</v>
      </c>
      <c r="I293" s="2">
        <v>61688</v>
      </c>
      <c r="J293" s="2" t="s">
        <v>1468</v>
      </c>
      <c r="K293" s="2">
        <v>3070000</v>
      </c>
      <c r="L293" s="2">
        <v>1180000</v>
      </c>
      <c r="M293" s="2">
        <v>0.38436482084690599</v>
      </c>
      <c r="N293" s="2">
        <v>-2.6</v>
      </c>
    </row>
    <row r="294" spans="1:14" s="1" customFormat="1" x14ac:dyDescent="0.15">
      <c r="A294" s="2">
        <v>2670</v>
      </c>
      <c r="B294" s="2">
        <v>1912</v>
      </c>
      <c r="C294" s="2" t="s">
        <v>2575</v>
      </c>
      <c r="D294" s="2">
        <v>4.24</v>
      </c>
      <c r="E294" s="2">
        <v>12</v>
      </c>
      <c r="F294" s="2">
        <v>6</v>
      </c>
      <c r="G294" s="2">
        <v>6</v>
      </c>
      <c r="H294" s="2" t="s">
        <v>28</v>
      </c>
      <c r="I294" s="2">
        <v>73201</v>
      </c>
      <c r="J294" s="2" t="s">
        <v>2576</v>
      </c>
      <c r="K294" s="2">
        <v>7490000</v>
      </c>
      <c r="L294" s="2">
        <v>2880000</v>
      </c>
      <c r="M294" s="2">
        <v>0.38451268357810398</v>
      </c>
      <c r="N294" s="2">
        <v>-2.6</v>
      </c>
    </row>
    <row r="295" spans="1:14" s="1" customFormat="1" x14ac:dyDescent="0.15">
      <c r="A295" s="2">
        <v>3254</v>
      </c>
      <c r="B295" s="2">
        <v>3015</v>
      </c>
      <c r="C295" s="2" t="s">
        <v>2577</v>
      </c>
      <c r="D295" s="2">
        <v>6.24</v>
      </c>
      <c r="E295" s="2">
        <v>6</v>
      </c>
      <c r="F295" s="2">
        <v>5</v>
      </c>
      <c r="G295" s="2">
        <v>5</v>
      </c>
      <c r="H295" s="2" t="s">
        <v>28</v>
      </c>
      <c r="I295" s="2">
        <v>107004</v>
      </c>
      <c r="J295" s="2" t="s">
        <v>2578</v>
      </c>
      <c r="K295" s="2">
        <v>7200000</v>
      </c>
      <c r="L295" s="2">
        <v>2770000</v>
      </c>
      <c r="M295" s="2">
        <v>0.38472222222222202</v>
      </c>
      <c r="N295" s="2">
        <v>-2.6</v>
      </c>
    </row>
    <row r="296" spans="1:14" s="1" customFormat="1" x14ac:dyDescent="0.15">
      <c r="A296" s="2">
        <v>485</v>
      </c>
      <c r="B296" s="2">
        <v>1577</v>
      </c>
      <c r="C296" s="2" t="s">
        <v>2579</v>
      </c>
      <c r="D296" s="2">
        <v>9.39</v>
      </c>
      <c r="E296" s="2">
        <v>62</v>
      </c>
      <c r="F296" s="2">
        <v>22</v>
      </c>
      <c r="G296" s="2">
        <v>22</v>
      </c>
      <c r="H296" s="2" t="s">
        <v>15</v>
      </c>
      <c r="I296" s="2">
        <v>21863</v>
      </c>
      <c r="J296" s="2" t="s">
        <v>2580</v>
      </c>
      <c r="K296" s="2">
        <v>288000000</v>
      </c>
      <c r="L296" s="2">
        <v>111000000</v>
      </c>
      <c r="M296" s="2">
        <v>0.38541666666666702</v>
      </c>
      <c r="N296" s="2">
        <v>-2.59</v>
      </c>
    </row>
    <row r="297" spans="1:14" s="1" customFormat="1" x14ac:dyDescent="0.15">
      <c r="A297" s="2">
        <v>3196</v>
      </c>
      <c r="B297" s="2">
        <v>2988</v>
      </c>
      <c r="C297" s="2" t="s">
        <v>2581</v>
      </c>
      <c r="D297" s="2">
        <v>3.48</v>
      </c>
      <c r="E297" s="2">
        <v>16</v>
      </c>
      <c r="F297" s="2">
        <v>3</v>
      </c>
      <c r="G297" s="2">
        <v>3</v>
      </c>
      <c r="H297" s="2" t="s">
        <v>2127</v>
      </c>
      <c r="I297" s="2">
        <v>23881</v>
      </c>
      <c r="J297" s="2" t="s">
        <v>2582</v>
      </c>
      <c r="K297" s="2">
        <v>6730000</v>
      </c>
      <c r="L297" s="2">
        <v>2600000</v>
      </c>
      <c r="M297" s="2">
        <v>0.38632986627043098</v>
      </c>
      <c r="N297" s="2">
        <v>-2.59</v>
      </c>
    </row>
    <row r="298" spans="1:14" s="1" customFormat="1" x14ac:dyDescent="0.15">
      <c r="A298" s="2">
        <v>1870</v>
      </c>
      <c r="B298" s="2">
        <v>2019</v>
      </c>
      <c r="C298" s="2" t="s">
        <v>2583</v>
      </c>
      <c r="D298" s="2">
        <v>2.88</v>
      </c>
      <c r="E298" s="2">
        <v>21</v>
      </c>
      <c r="F298" s="2">
        <v>7</v>
      </c>
      <c r="G298" s="2">
        <v>5</v>
      </c>
      <c r="H298" s="2" t="s">
        <v>2127</v>
      </c>
      <c r="I298" s="2">
        <v>46939</v>
      </c>
      <c r="J298" s="2" t="s">
        <v>2584</v>
      </c>
      <c r="K298" s="2">
        <v>11400000</v>
      </c>
      <c r="L298" s="2">
        <v>4410000</v>
      </c>
      <c r="M298" s="2">
        <v>0.38684210526315799</v>
      </c>
      <c r="N298" s="2">
        <v>-2.59</v>
      </c>
    </row>
    <row r="299" spans="1:14" s="1" customFormat="1" x14ac:dyDescent="0.15">
      <c r="A299" s="2">
        <v>2434</v>
      </c>
      <c r="B299" s="2">
        <v>2536</v>
      </c>
      <c r="C299" s="2" t="s">
        <v>2585</v>
      </c>
      <c r="D299" s="2">
        <v>6.62</v>
      </c>
      <c r="E299" s="2">
        <v>24</v>
      </c>
      <c r="F299" s="2">
        <v>5</v>
      </c>
      <c r="G299" s="2">
        <v>5</v>
      </c>
      <c r="H299" s="2" t="s">
        <v>2127</v>
      </c>
      <c r="I299" s="2">
        <v>29952</v>
      </c>
      <c r="J299" s="2" t="s">
        <v>2586</v>
      </c>
      <c r="K299" s="2">
        <v>13400000</v>
      </c>
      <c r="L299" s="2">
        <v>5190000</v>
      </c>
      <c r="M299" s="2">
        <v>0.38731343283582098</v>
      </c>
      <c r="N299" s="2">
        <v>-2.58</v>
      </c>
    </row>
    <row r="300" spans="1:14" s="1" customFormat="1" x14ac:dyDescent="0.15">
      <c r="A300" s="2">
        <v>4906</v>
      </c>
      <c r="B300" s="2">
        <v>10102</v>
      </c>
      <c r="C300" s="2" t="s">
        <v>2587</v>
      </c>
      <c r="D300" s="2">
        <v>1</v>
      </c>
      <c r="E300" s="2">
        <v>12</v>
      </c>
      <c r="F300" s="2">
        <v>1</v>
      </c>
      <c r="G300" s="2">
        <v>1</v>
      </c>
      <c r="H300" s="2" t="s">
        <v>2127</v>
      </c>
      <c r="I300" s="2">
        <v>12806</v>
      </c>
      <c r="J300" s="2" t="s">
        <v>2588</v>
      </c>
      <c r="K300" s="2">
        <v>1810000</v>
      </c>
      <c r="L300" s="2">
        <v>704000</v>
      </c>
      <c r="M300" s="2">
        <v>0.38895027624309397</v>
      </c>
      <c r="N300" s="2">
        <v>-2.57</v>
      </c>
    </row>
    <row r="301" spans="1:14" s="1" customFormat="1" x14ac:dyDescent="0.15">
      <c r="A301" s="2">
        <v>3229</v>
      </c>
      <c r="B301" s="2">
        <v>4139</v>
      </c>
      <c r="C301" s="2" t="s">
        <v>2589</v>
      </c>
      <c r="D301" s="2">
        <v>1</v>
      </c>
      <c r="E301" s="2">
        <v>2</v>
      </c>
      <c r="F301" s="2">
        <v>3</v>
      </c>
      <c r="G301" s="2">
        <v>1</v>
      </c>
      <c r="H301" s="2" t="s">
        <v>2127</v>
      </c>
      <c r="I301" s="2">
        <v>242964</v>
      </c>
      <c r="J301" s="2" t="s">
        <v>2590</v>
      </c>
      <c r="K301" s="2">
        <v>1080000</v>
      </c>
      <c r="L301" s="2">
        <v>421000</v>
      </c>
      <c r="M301" s="2">
        <v>0.389814814814815</v>
      </c>
      <c r="N301" s="2">
        <v>-2.57</v>
      </c>
    </row>
    <row r="302" spans="1:14" s="1" customFormat="1" x14ac:dyDescent="0.15">
      <c r="A302" s="2">
        <v>3057</v>
      </c>
      <c r="B302" s="2">
        <v>3085</v>
      </c>
      <c r="C302" s="2" t="s">
        <v>2591</v>
      </c>
      <c r="D302" s="2">
        <v>2.5099999999999998</v>
      </c>
      <c r="E302" s="2">
        <v>6</v>
      </c>
      <c r="F302" s="2">
        <v>2</v>
      </c>
      <c r="G302" s="2">
        <v>2</v>
      </c>
      <c r="H302" s="2" t="s">
        <v>28</v>
      </c>
      <c r="I302" s="2">
        <v>46030</v>
      </c>
      <c r="J302" s="2" t="s">
        <v>2592</v>
      </c>
      <c r="K302" s="2">
        <v>2640000</v>
      </c>
      <c r="L302" s="2">
        <v>1030000</v>
      </c>
      <c r="M302" s="2">
        <v>0.39015151515151503</v>
      </c>
      <c r="N302" s="2">
        <v>-2.56</v>
      </c>
    </row>
    <row r="303" spans="1:14" s="1" customFormat="1" x14ac:dyDescent="0.15">
      <c r="A303" s="2">
        <v>3807</v>
      </c>
      <c r="B303" s="2">
        <v>4042</v>
      </c>
      <c r="C303" s="2" t="s">
        <v>2593</v>
      </c>
      <c r="D303" s="2">
        <v>5.09</v>
      </c>
      <c r="E303" s="2">
        <v>19</v>
      </c>
      <c r="F303" s="2">
        <v>3</v>
      </c>
      <c r="G303" s="2">
        <v>3</v>
      </c>
      <c r="H303" s="2" t="s">
        <v>28</v>
      </c>
      <c r="I303" s="2">
        <v>16588</v>
      </c>
      <c r="J303" s="2" t="s">
        <v>2594</v>
      </c>
      <c r="K303" s="2">
        <v>12200000</v>
      </c>
      <c r="L303" s="2">
        <v>4780000</v>
      </c>
      <c r="M303" s="2">
        <v>0.39180327868852499</v>
      </c>
      <c r="N303" s="2">
        <v>-2.5499999999999998</v>
      </c>
    </row>
    <row r="304" spans="1:14" s="1" customFormat="1" x14ac:dyDescent="0.15">
      <c r="A304" s="2">
        <v>3374</v>
      </c>
      <c r="B304" s="2">
        <v>3693</v>
      </c>
      <c r="C304" s="2" t="s">
        <v>2595</v>
      </c>
      <c r="D304" s="2">
        <v>2.27</v>
      </c>
      <c r="E304" s="2">
        <v>6</v>
      </c>
      <c r="F304" s="2">
        <v>4</v>
      </c>
      <c r="G304" s="2">
        <v>4</v>
      </c>
      <c r="H304" s="2" t="s">
        <v>2127</v>
      </c>
      <c r="I304" s="2">
        <v>119545</v>
      </c>
      <c r="J304" s="2" t="s">
        <v>2596</v>
      </c>
      <c r="K304" s="2">
        <v>4440000</v>
      </c>
      <c r="L304" s="2">
        <v>1740000</v>
      </c>
      <c r="M304" s="2">
        <v>0.391891891891892</v>
      </c>
      <c r="N304" s="2">
        <v>-2.5499999999999998</v>
      </c>
    </row>
    <row r="305" spans="1:14" s="1" customFormat="1" x14ac:dyDescent="0.15">
      <c r="A305" s="2">
        <v>1624</v>
      </c>
      <c r="B305" s="2">
        <v>1893</v>
      </c>
      <c r="C305" s="2" t="s">
        <v>2597</v>
      </c>
      <c r="D305" s="2">
        <v>6.05</v>
      </c>
      <c r="E305" s="2">
        <v>11</v>
      </c>
      <c r="F305" s="2">
        <v>15</v>
      </c>
      <c r="G305" s="2">
        <v>15</v>
      </c>
      <c r="H305" s="2" t="s">
        <v>18</v>
      </c>
      <c r="I305" s="2">
        <v>182774</v>
      </c>
      <c r="J305" s="2" t="s">
        <v>2598</v>
      </c>
      <c r="K305" s="2">
        <v>35700000</v>
      </c>
      <c r="L305" s="2">
        <v>14000000</v>
      </c>
      <c r="M305" s="2">
        <v>0.39215686274509798</v>
      </c>
      <c r="N305" s="2">
        <v>-2.5499999999999998</v>
      </c>
    </row>
    <row r="306" spans="1:14" s="1" customFormat="1" x14ac:dyDescent="0.15">
      <c r="A306" s="2">
        <v>3269</v>
      </c>
      <c r="B306" s="2">
        <v>2873</v>
      </c>
      <c r="C306" s="2" t="s">
        <v>2599</v>
      </c>
      <c r="D306" s="2">
        <v>6.4</v>
      </c>
      <c r="E306" s="2">
        <v>10</v>
      </c>
      <c r="F306" s="2">
        <v>5</v>
      </c>
      <c r="G306" s="2">
        <v>5</v>
      </c>
      <c r="H306" s="2" t="s">
        <v>511</v>
      </c>
      <c r="I306" s="2">
        <v>80693</v>
      </c>
      <c r="J306" s="2" t="s">
        <v>2600</v>
      </c>
      <c r="K306" s="2">
        <v>7540000</v>
      </c>
      <c r="L306" s="2">
        <v>2960000</v>
      </c>
      <c r="M306" s="2">
        <v>0.392572944297082</v>
      </c>
      <c r="N306" s="2">
        <v>-2.5499999999999998</v>
      </c>
    </row>
    <row r="307" spans="1:14" s="1" customFormat="1" x14ac:dyDescent="0.15">
      <c r="A307" s="2">
        <v>2111</v>
      </c>
      <c r="B307" s="2">
        <v>3408</v>
      </c>
      <c r="C307" s="2" t="s">
        <v>2601</v>
      </c>
      <c r="D307" s="2">
        <v>6.5</v>
      </c>
      <c r="E307" s="2">
        <v>57</v>
      </c>
      <c r="F307" s="2">
        <v>5</v>
      </c>
      <c r="G307" s="2">
        <v>2</v>
      </c>
      <c r="H307" s="2" t="s">
        <v>28</v>
      </c>
      <c r="I307" s="2">
        <v>10350</v>
      </c>
      <c r="J307" s="2" t="s">
        <v>2602</v>
      </c>
      <c r="K307" s="2">
        <v>16400000</v>
      </c>
      <c r="L307" s="2">
        <v>6440000</v>
      </c>
      <c r="M307" s="2">
        <v>0.39268292682926798</v>
      </c>
      <c r="N307" s="2">
        <v>-2.5499999999999998</v>
      </c>
    </row>
    <row r="308" spans="1:14" s="1" customFormat="1" x14ac:dyDescent="0.15">
      <c r="A308" s="2">
        <v>1409</v>
      </c>
      <c r="B308" s="2">
        <v>1322</v>
      </c>
      <c r="C308" s="2" t="s">
        <v>2603</v>
      </c>
      <c r="D308" s="2">
        <v>6.89</v>
      </c>
      <c r="E308" s="2">
        <v>11</v>
      </c>
      <c r="F308" s="2">
        <v>14</v>
      </c>
      <c r="G308" s="2">
        <v>14</v>
      </c>
      <c r="H308" s="2" t="s">
        <v>2127</v>
      </c>
      <c r="I308" s="2">
        <v>152931</v>
      </c>
      <c r="J308" s="2" t="s">
        <v>2604</v>
      </c>
      <c r="K308" s="2">
        <v>23600000</v>
      </c>
      <c r="L308" s="2">
        <v>9270000</v>
      </c>
      <c r="M308" s="2">
        <v>0.39279661016949202</v>
      </c>
      <c r="N308" s="2">
        <v>-2.5499999999999998</v>
      </c>
    </row>
    <row r="309" spans="1:14" s="1" customFormat="1" x14ac:dyDescent="0.15">
      <c r="A309" s="2">
        <v>1890</v>
      </c>
      <c r="B309" s="2">
        <v>2177</v>
      </c>
      <c r="C309" s="2" t="s">
        <v>2605</v>
      </c>
      <c r="D309" s="2">
        <v>3.89</v>
      </c>
      <c r="E309" s="2">
        <v>14</v>
      </c>
      <c r="F309" s="2">
        <v>14</v>
      </c>
      <c r="G309" s="2">
        <v>9</v>
      </c>
      <c r="H309" s="2" t="s">
        <v>2127</v>
      </c>
      <c r="I309" s="2">
        <v>149821</v>
      </c>
      <c r="J309" s="2" t="s">
        <v>2606</v>
      </c>
      <c r="K309" s="2">
        <v>14000000</v>
      </c>
      <c r="L309" s="2">
        <v>5500000</v>
      </c>
      <c r="M309" s="2">
        <v>0.39285714285714302</v>
      </c>
      <c r="N309" s="2">
        <v>-2.5499999999999998</v>
      </c>
    </row>
    <row r="310" spans="1:14" s="1" customFormat="1" x14ac:dyDescent="0.15">
      <c r="A310" s="2">
        <v>1495</v>
      </c>
      <c r="B310" s="2">
        <v>1361</v>
      </c>
      <c r="C310" s="2" t="s">
        <v>2607</v>
      </c>
      <c r="D310" s="2">
        <v>6.94</v>
      </c>
      <c r="E310" s="2">
        <v>22</v>
      </c>
      <c r="F310" s="2">
        <v>10</v>
      </c>
      <c r="G310" s="2">
        <v>5</v>
      </c>
      <c r="H310" s="2" t="s">
        <v>28</v>
      </c>
      <c r="I310" s="2">
        <v>57887</v>
      </c>
      <c r="J310" s="2" t="s">
        <v>2608</v>
      </c>
      <c r="K310" s="2">
        <v>28700000</v>
      </c>
      <c r="L310" s="2">
        <v>11300000</v>
      </c>
      <c r="M310" s="2">
        <v>0.393728222996516</v>
      </c>
      <c r="N310" s="2">
        <v>-2.54</v>
      </c>
    </row>
    <row r="311" spans="1:14" s="1" customFormat="1" x14ac:dyDescent="0.15">
      <c r="A311" s="2">
        <v>1290</v>
      </c>
      <c r="B311" s="2">
        <v>1239</v>
      </c>
      <c r="C311" s="2" t="s">
        <v>2609</v>
      </c>
      <c r="D311" s="2">
        <v>1.84</v>
      </c>
      <c r="E311" s="2">
        <v>21</v>
      </c>
      <c r="F311" s="2">
        <v>6</v>
      </c>
      <c r="G311" s="2">
        <v>2</v>
      </c>
      <c r="H311" s="2" t="s">
        <v>28</v>
      </c>
      <c r="I311" s="2">
        <v>40532</v>
      </c>
      <c r="J311" s="2" t="s">
        <v>2610</v>
      </c>
      <c r="K311" s="2">
        <v>5770000</v>
      </c>
      <c r="L311" s="2">
        <v>2290000</v>
      </c>
      <c r="M311" s="2">
        <v>0.39688041594454099</v>
      </c>
      <c r="N311" s="2">
        <v>-2.52</v>
      </c>
    </row>
    <row r="312" spans="1:14" s="1" customFormat="1" x14ac:dyDescent="0.15">
      <c r="A312" s="2">
        <v>1273</v>
      </c>
      <c r="B312" s="2">
        <v>944</v>
      </c>
      <c r="C312" s="2" t="s">
        <v>2611</v>
      </c>
      <c r="D312" s="2">
        <v>6.76</v>
      </c>
      <c r="E312" s="2">
        <v>24</v>
      </c>
      <c r="F312" s="2">
        <v>16</v>
      </c>
      <c r="G312" s="2">
        <v>16</v>
      </c>
      <c r="H312" s="2" t="s">
        <v>28</v>
      </c>
      <c r="I312" s="2">
        <v>96558</v>
      </c>
      <c r="J312" s="2" t="s">
        <v>2612</v>
      </c>
      <c r="K312" s="2">
        <v>41800000</v>
      </c>
      <c r="L312" s="2">
        <v>16600000</v>
      </c>
      <c r="M312" s="2">
        <v>0.397129186602871</v>
      </c>
      <c r="N312" s="2">
        <v>-2.52</v>
      </c>
    </row>
    <row r="313" spans="1:14" s="1" customFormat="1" x14ac:dyDescent="0.15">
      <c r="A313" s="2">
        <v>3092</v>
      </c>
      <c r="B313" s="2">
        <v>3307</v>
      </c>
      <c r="C313" s="2" t="s">
        <v>2613</v>
      </c>
      <c r="D313" s="2">
        <v>6.31</v>
      </c>
      <c r="E313" s="2">
        <v>6</v>
      </c>
      <c r="F313" s="2">
        <v>3</v>
      </c>
      <c r="G313" s="2">
        <v>3</v>
      </c>
      <c r="H313" s="2" t="s">
        <v>2127</v>
      </c>
      <c r="I313" s="2">
        <v>66899</v>
      </c>
      <c r="J313" s="2" t="s">
        <v>2614</v>
      </c>
      <c r="K313" s="2">
        <v>11600000</v>
      </c>
      <c r="L313" s="2">
        <v>4610000</v>
      </c>
      <c r="M313" s="2">
        <v>0.39741379310344799</v>
      </c>
      <c r="N313" s="2">
        <v>-2.52</v>
      </c>
    </row>
    <row r="314" spans="1:14" s="1" customFormat="1" x14ac:dyDescent="0.15">
      <c r="A314" s="2">
        <v>761</v>
      </c>
      <c r="B314" s="2">
        <v>667</v>
      </c>
      <c r="C314" s="2" t="s">
        <v>2615</v>
      </c>
      <c r="D314" s="2">
        <v>6.1</v>
      </c>
      <c r="E314" s="2">
        <v>13</v>
      </c>
      <c r="F314" s="2">
        <v>17</v>
      </c>
      <c r="G314" s="2">
        <v>14</v>
      </c>
      <c r="H314" s="2" t="s">
        <v>28</v>
      </c>
      <c r="I314" s="2">
        <v>164666</v>
      </c>
      <c r="J314" s="2" t="s">
        <v>2616</v>
      </c>
      <c r="K314" s="2">
        <v>16300000</v>
      </c>
      <c r="L314" s="2">
        <v>6480000</v>
      </c>
      <c r="M314" s="2">
        <v>0.39754601226993902</v>
      </c>
      <c r="N314" s="2">
        <v>-2.52</v>
      </c>
    </row>
    <row r="315" spans="1:14" s="1" customFormat="1" x14ac:dyDescent="0.15">
      <c r="A315" s="2">
        <v>2715</v>
      </c>
      <c r="B315" s="2">
        <v>3298</v>
      </c>
      <c r="C315" s="2" t="s">
        <v>2617</v>
      </c>
      <c r="D315" s="2">
        <v>6.46</v>
      </c>
      <c r="E315" s="2">
        <v>20</v>
      </c>
      <c r="F315" s="2">
        <v>3</v>
      </c>
      <c r="G315" s="2">
        <v>3</v>
      </c>
      <c r="H315" s="2" t="s">
        <v>28</v>
      </c>
      <c r="I315" s="2">
        <v>18325</v>
      </c>
      <c r="J315" s="2" t="s">
        <v>2618</v>
      </c>
      <c r="K315" s="2">
        <v>14900000</v>
      </c>
      <c r="L315" s="2">
        <v>5940000</v>
      </c>
      <c r="M315" s="2">
        <v>0.39865771812080503</v>
      </c>
      <c r="N315" s="2">
        <v>-2.5099999999999998</v>
      </c>
    </row>
    <row r="316" spans="1:14" s="1" customFormat="1" x14ac:dyDescent="0.15">
      <c r="A316" s="2">
        <v>1585</v>
      </c>
      <c r="B316" s="2">
        <v>917</v>
      </c>
      <c r="C316" s="2" t="s">
        <v>2619</v>
      </c>
      <c r="D316" s="2">
        <v>2.27</v>
      </c>
      <c r="E316" s="2">
        <v>15</v>
      </c>
      <c r="F316" s="2">
        <v>8</v>
      </c>
      <c r="G316" s="2">
        <v>8</v>
      </c>
      <c r="H316" s="2" t="s">
        <v>28</v>
      </c>
      <c r="I316" s="2">
        <v>75719</v>
      </c>
      <c r="J316" s="2" t="s">
        <v>2620</v>
      </c>
      <c r="K316" s="2">
        <v>15500000</v>
      </c>
      <c r="L316" s="2">
        <v>6200000</v>
      </c>
      <c r="M316" s="2">
        <v>0.4</v>
      </c>
      <c r="N316" s="2">
        <v>-2.5</v>
      </c>
    </row>
    <row r="317" spans="1:14" s="1" customFormat="1" x14ac:dyDescent="0.15">
      <c r="A317" s="2">
        <v>3461</v>
      </c>
      <c r="B317" s="2">
        <v>3548</v>
      </c>
      <c r="C317" s="2" t="s">
        <v>356</v>
      </c>
      <c r="D317" s="2">
        <v>3.96</v>
      </c>
      <c r="E317" s="2">
        <v>3</v>
      </c>
      <c r="F317" s="2">
        <v>4</v>
      </c>
      <c r="G317" s="2">
        <v>4</v>
      </c>
      <c r="H317" s="2" t="s">
        <v>28</v>
      </c>
      <c r="I317" s="2">
        <v>164197</v>
      </c>
      <c r="J317" s="2" t="s">
        <v>357</v>
      </c>
      <c r="K317" s="2">
        <v>3180000</v>
      </c>
      <c r="L317" s="2">
        <v>1280000</v>
      </c>
      <c r="M317" s="2">
        <v>0.40251572327044</v>
      </c>
      <c r="N317" s="2">
        <v>-2.48</v>
      </c>
    </row>
    <row r="318" spans="1:14" s="1" customFormat="1" x14ac:dyDescent="0.15">
      <c r="A318" s="2">
        <v>3470</v>
      </c>
      <c r="B318" s="2">
        <v>2786</v>
      </c>
      <c r="C318" s="2" t="s">
        <v>2621</v>
      </c>
      <c r="D318" s="2">
        <v>5.87</v>
      </c>
      <c r="E318" s="2">
        <v>5</v>
      </c>
      <c r="F318" s="2">
        <v>6</v>
      </c>
      <c r="G318" s="2">
        <v>6</v>
      </c>
      <c r="H318" s="2" t="s">
        <v>28</v>
      </c>
      <c r="I318" s="2">
        <v>166674</v>
      </c>
      <c r="J318" s="2" t="s">
        <v>2622</v>
      </c>
      <c r="K318" s="2">
        <v>9630000</v>
      </c>
      <c r="L318" s="2">
        <v>3880000</v>
      </c>
      <c r="M318" s="2">
        <v>0.402907580477674</v>
      </c>
      <c r="N318" s="2">
        <v>-2.48</v>
      </c>
    </row>
    <row r="319" spans="1:14" s="1" customFormat="1" x14ac:dyDescent="0.15">
      <c r="A319" s="2">
        <v>4608</v>
      </c>
      <c r="B319" s="2">
        <v>10481</v>
      </c>
      <c r="C319" s="2" t="s">
        <v>2623</v>
      </c>
      <c r="D319" s="2">
        <v>0.96</v>
      </c>
      <c r="E319" s="2">
        <v>2</v>
      </c>
      <c r="F319" s="2">
        <v>1</v>
      </c>
      <c r="G319" s="2">
        <v>1</v>
      </c>
      <c r="H319" s="2" t="s">
        <v>2127</v>
      </c>
      <c r="I319" s="2">
        <v>49725</v>
      </c>
      <c r="J319" s="2" t="s">
        <v>2624</v>
      </c>
      <c r="K319" s="2">
        <v>1010000</v>
      </c>
      <c r="L319" s="2">
        <v>407000</v>
      </c>
      <c r="M319" s="2">
        <v>0.402970297029703</v>
      </c>
      <c r="N319" s="2">
        <v>-2.48</v>
      </c>
    </row>
    <row r="320" spans="1:14" s="1" customFormat="1" x14ac:dyDescent="0.15">
      <c r="A320" s="2">
        <v>3939</v>
      </c>
      <c r="B320" s="2">
        <v>4030</v>
      </c>
      <c r="C320" s="2" t="s">
        <v>2625</v>
      </c>
      <c r="D320" s="2">
        <v>1.7</v>
      </c>
      <c r="E320" s="2">
        <v>1</v>
      </c>
      <c r="F320" s="2">
        <v>3</v>
      </c>
      <c r="G320" s="2">
        <v>2</v>
      </c>
      <c r="H320" s="2" t="s">
        <v>28</v>
      </c>
      <c r="I320" s="2">
        <v>264158</v>
      </c>
      <c r="J320" s="2" t="s">
        <v>2626</v>
      </c>
      <c r="K320" s="2">
        <v>1430000</v>
      </c>
      <c r="L320" s="2">
        <v>577000</v>
      </c>
      <c r="M320" s="2">
        <v>0.40349650349650401</v>
      </c>
      <c r="N320" s="2">
        <v>-2.48</v>
      </c>
    </row>
    <row r="321" spans="1:14" s="1" customFormat="1" x14ac:dyDescent="0.15">
      <c r="A321" s="2">
        <v>3053</v>
      </c>
      <c r="B321" s="2">
        <v>3710</v>
      </c>
      <c r="C321" s="2" t="s">
        <v>2627</v>
      </c>
      <c r="D321" s="2">
        <v>0.96</v>
      </c>
      <c r="E321" s="2">
        <v>8</v>
      </c>
      <c r="F321" s="2">
        <v>1</v>
      </c>
      <c r="G321" s="2">
        <v>1</v>
      </c>
      <c r="H321" s="2" t="s">
        <v>2127</v>
      </c>
      <c r="I321" s="2">
        <v>19529</v>
      </c>
      <c r="J321" s="2" t="s">
        <v>2628</v>
      </c>
      <c r="K321" s="2">
        <v>1530000</v>
      </c>
      <c r="L321" s="2">
        <v>619000</v>
      </c>
      <c r="M321" s="2">
        <v>0.40457516339869298</v>
      </c>
      <c r="N321" s="2">
        <v>-2.4700000000000002</v>
      </c>
    </row>
    <row r="322" spans="1:14" s="1" customFormat="1" x14ac:dyDescent="0.15">
      <c r="A322" s="2">
        <v>3131</v>
      </c>
      <c r="B322" s="2">
        <v>2561</v>
      </c>
      <c r="C322" s="2" t="s">
        <v>2629</v>
      </c>
      <c r="D322" s="2">
        <v>2.35</v>
      </c>
      <c r="E322" s="2">
        <v>7</v>
      </c>
      <c r="F322" s="2">
        <v>2</v>
      </c>
      <c r="G322" s="2">
        <v>2</v>
      </c>
      <c r="H322" s="2" t="s">
        <v>28</v>
      </c>
      <c r="I322" s="2">
        <v>34551</v>
      </c>
      <c r="J322" s="2" t="s">
        <v>2630</v>
      </c>
      <c r="K322" s="2">
        <v>3360000</v>
      </c>
      <c r="L322" s="2">
        <v>1360000</v>
      </c>
      <c r="M322" s="2">
        <v>0.40476190476190499</v>
      </c>
      <c r="N322" s="2">
        <v>-2.4700000000000002</v>
      </c>
    </row>
    <row r="323" spans="1:14" s="1" customFormat="1" x14ac:dyDescent="0.15">
      <c r="A323" s="2">
        <v>2383</v>
      </c>
      <c r="B323" s="2">
        <v>2563</v>
      </c>
      <c r="C323" s="2" t="s">
        <v>1455</v>
      </c>
      <c r="D323" s="2">
        <v>2.5299999999999998</v>
      </c>
      <c r="E323" s="2">
        <v>53</v>
      </c>
      <c r="F323" s="2">
        <v>7</v>
      </c>
      <c r="G323" s="2">
        <v>7</v>
      </c>
      <c r="H323" s="2" t="s">
        <v>373</v>
      </c>
      <c r="I323" s="2">
        <v>22656</v>
      </c>
      <c r="J323" s="2" t="s">
        <v>1456</v>
      </c>
      <c r="K323" s="2">
        <v>50600000</v>
      </c>
      <c r="L323" s="2">
        <v>20500000</v>
      </c>
      <c r="M323" s="2">
        <v>0.405138339920949</v>
      </c>
      <c r="N323" s="2">
        <v>-2.4700000000000002</v>
      </c>
    </row>
    <row r="324" spans="1:14" s="1" customFormat="1" x14ac:dyDescent="0.15">
      <c r="A324" s="2">
        <v>3608</v>
      </c>
      <c r="B324" s="2">
        <v>3480</v>
      </c>
      <c r="C324" s="2" t="s">
        <v>2631</v>
      </c>
      <c r="D324" s="2">
        <v>1.75</v>
      </c>
      <c r="E324" s="2">
        <v>8</v>
      </c>
      <c r="F324" s="2">
        <v>2</v>
      </c>
      <c r="G324" s="2">
        <v>2</v>
      </c>
      <c r="H324" s="2" t="s">
        <v>2127</v>
      </c>
      <c r="I324" s="2">
        <v>35720</v>
      </c>
      <c r="J324" s="2" t="s">
        <v>2632</v>
      </c>
      <c r="K324" s="2">
        <v>6470000</v>
      </c>
      <c r="L324" s="2">
        <v>2630000</v>
      </c>
      <c r="M324" s="2">
        <v>0.40649149922720201</v>
      </c>
      <c r="N324" s="2">
        <v>-2.46</v>
      </c>
    </row>
    <row r="325" spans="1:14" s="1" customFormat="1" x14ac:dyDescent="0.15">
      <c r="A325" s="2">
        <v>4633</v>
      </c>
      <c r="B325" s="2">
        <v>10036</v>
      </c>
      <c r="C325" s="2" t="s">
        <v>2633</v>
      </c>
      <c r="D325" s="2">
        <v>0.95</v>
      </c>
      <c r="E325" s="2">
        <v>3</v>
      </c>
      <c r="F325" s="2">
        <v>1</v>
      </c>
      <c r="G325" s="2">
        <v>1</v>
      </c>
      <c r="H325" s="2" t="s">
        <v>2127</v>
      </c>
      <c r="I325" s="2">
        <v>49766</v>
      </c>
      <c r="J325" s="2" t="s">
        <v>2634</v>
      </c>
      <c r="K325" s="2">
        <v>1950000</v>
      </c>
      <c r="L325" s="2">
        <v>793000</v>
      </c>
      <c r="M325" s="2">
        <v>0.40666666666666701</v>
      </c>
      <c r="N325" s="2">
        <v>-2.46</v>
      </c>
    </row>
    <row r="326" spans="1:14" s="1" customFormat="1" x14ac:dyDescent="0.15">
      <c r="A326" s="2">
        <v>3204</v>
      </c>
      <c r="B326" s="2">
        <v>4543</v>
      </c>
      <c r="C326" s="2" t="s">
        <v>2635</v>
      </c>
      <c r="D326" s="2">
        <v>5.59</v>
      </c>
      <c r="E326" s="2">
        <v>13</v>
      </c>
      <c r="F326" s="2">
        <v>3</v>
      </c>
      <c r="G326" s="2">
        <v>3</v>
      </c>
      <c r="H326" s="2" t="s">
        <v>79</v>
      </c>
      <c r="I326" s="2">
        <v>20333</v>
      </c>
      <c r="J326" s="2" t="s">
        <v>2636</v>
      </c>
      <c r="K326" s="2">
        <v>20700000</v>
      </c>
      <c r="L326" s="2">
        <v>8420000</v>
      </c>
      <c r="M326" s="2">
        <v>0.40676328502415499</v>
      </c>
      <c r="N326" s="2">
        <v>-2.46</v>
      </c>
    </row>
    <row r="327" spans="1:14" s="1" customFormat="1" x14ac:dyDescent="0.15">
      <c r="A327" s="2">
        <v>3316</v>
      </c>
      <c r="B327" s="2">
        <v>4486</v>
      </c>
      <c r="C327" s="2" t="s">
        <v>2637</v>
      </c>
      <c r="D327" s="2">
        <v>0.94</v>
      </c>
      <c r="E327" s="2">
        <v>11</v>
      </c>
      <c r="F327" s="2">
        <v>3</v>
      </c>
      <c r="G327" s="2">
        <v>1</v>
      </c>
      <c r="H327" s="2" t="s">
        <v>2127</v>
      </c>
      <c r="I327" s="2">
        <v>32288</v>
      </c>
      <c r="J327" s="2" t="s">
        <v>2638</v>
      </c>
      <c r="K327" s="2">
        <v>225000</v>
      </c>
      <c r="L327" s="2">
        <v>91700</v>
      </c>
      <c r="M327" s="2">
        <v>0.407555555555556</v>
      </c>
      <c r="N327" s="2">
        <v>-2.4500000000000002</v>
      </c>
    </row>
    <row r="328" spans="1:14" s="1" customFormat="1" x14ac:dyDescent="0.15">
      <c r="A328" s="2">
        <v>3973</v>
      </c>
      <c r="B328" s="2">
        <v>3900</v>
      </c>
      <c r="C328" s="2" t="s">
        <v>1362</v>
      </c>
      <c r="D328" s="2">
        <v>0.95</v>
      </c>
      <c r="E328" s="2">
        <v>2</v>
      </c>
      <c r="F328" s="2">
        <v>1</v>
      </c>
      <c r="G328" s="2">
        <v>1</v>
      </c>
      <c r="H328" s="2" t="s">
        <v>2127</v>
      </c>
      <c r="I328" s="2">
        <v>69438</v>
      </c>
      <c r="J328" s="2" t="s">
        <v>1363</v>
      </c>
      <c r="K328" s="2">
        <v>1210000</v>
      </c>
      <c r="L328" s="2">
        <v>494000</v>
      </c>
      <c r="M328" s="2">
        <v>0.40826446280991702</v>
      </c>
      <c r="N328" s="2">
        <v>-2.4500000000000002</v>
      </c>
    </row>
    <row r="329" spans="1:14" s="1" customFormat="1" x14ac:dyDescent="0.15">
      <c r="A329" s="2">
        <v>679</v>
      </c>
      <c r="B329" s="2">
        <v>367</v>
      </c>
      <c r="C329" s="2" t="s">
        <v>2639</v>
      </c>
      <c r="D329" s="2">
        <v>6.39</v>
      </c>
      <c r="E329" s="2">
        <v>27</v>
      </c>
      <c r="F329" s="2">
        <v>33</v>
      </c>
      <c r="G329" s="2">
        <v>33</v>
      </c>
      <c r="H329" s="2" t="s">
        <v>28</v>
      </c>
      <c r="I329" s="2">
        <v>181795</v>
      </c>
      <c r="J329" s="2" t="s">
        <v>2640</v>
      </c>
      <c r="K329" s="2">
        <v>32500000</v>
      </c>
      <c r="L329" s="2">
        <v>13300000</v>
      </c>
      <c r="M329" s="2">
        <v>0.40923076923076901</v>
      </c>
      <c r="N329" s="2">
        <v>-2.44</v>
      </c>
    </row>
    <row r="330" spans="1:14" s="1" customFormat="1" x14ac:dyDescent="0.15">
      <c r="A330" s="2">
        <v>2320</v>
      </c>
      <c r="B330" s="2">
        <v>1793</v>
      </c>
      <c r="C330" s="2" t="s">
        <v>429</v>
      </c>
      <c r="D330" s="2">
        <v>2.4700000000000002</v>
      </c>
      <c r="E330" s="2">
        <v>37</v>
      </c>
      <c r="F330" s="2">
        <v>9</v>
      </c>
      <c r="G330" s="2">
        <v>9</v>
      </c>
      <c r="H330" s="2" t="s">
        <v>28</v>
      </c>
      <c r="I330" s="2">
        <v>35398</v>
      </c>
      <c r="J330" s="2" t="s">
        <v>430</v>
      </c>
      <c r="K330" s="2">
        <v>16000000</v>
      </c>
      <c r="L330" s="2">
        <v>6550000</v>
      </c>
      <c r="M330" s="2">
        <v>0.40937499999999999</v>
      </c>
      <c r="N330" s="2">
        <v>-2.44</v>
      </c>
    </row>
    <row r="331" spans="1:14" s="1" customFormat="1" x14ac:dyDescent="0.15">
      <c r="A331" s="2">
        <v>4636</v>
      </c>
      <c r="B331" s="2">
        <v>6035</v>
      </c>
      <c r="C331" s="2" t="s">
        <v>2641</v>
      </c>
      <c r="D331" s="2">
        <v>1.62</v>
      </c>
      <c r="E331" s="2">
        <v>3</v>
      </c>
      <c r="F331" s="2">
        <v>2</v>
      </c>
      <c r="G331" s="2">
        <v>2</v>
      </c>
      <c r="H331" s="2" t="s">
        <v>2127</v>
      </c>
      <c r="I331" s="2">
        <v>74328</v>
      </c>
      <c r="J331" s="2" t="s">
        <v>2642</v>
      </c>
      <c r="K331" s="2">
        <v>808000</v>
      </c>
      <c r="L331" s="2">
        <v>331000</v>
      </c>
      <c r="M331" s="2">
        <v>0.40965346534653502</v>
      </c>
      <c r="N331" s="2">
        <v>-2.44</v>
      </c>
    </row>
    <row r="332" spans="1:14" s="1" customFormat="1" x14ac:dyDescent="0.15">
      <c r="A332" s="2">
        <v>2338</v>
      </c>
      <c r="B332" s="2">
        <v>1846</v>
      </c>
      <c r="C332" s="2" t="s">
        <v>2643</v>
      </c>
      <c r="D332" s="2">
        <v>5.83</v>
      </c>
      <c r="E332" s="2">
        <v>14</v>
      </c>
      <c r="F332" s="2">
        <v>13</v>
      </c>
      <c r="G332" s="2">
        <v>13</v>
      </c>
      <c r="H332" s="2" t="s">
        <v>28</v>
      </c>
      <c r="I332" s="2">
        <v>142158</v>
      </c>
      <c r="J332" s="2" t="s">
        <v>2644</v>
      </c>
      <c r="K332" s="2">
        <v>9880000</v>
      </c>
      <c r="L332" s="2">
        <v>4050000</v>
      </c>
      <c r="M332" s="2">
        <v>0.40991902834008098</v>
      </c>
      <c r="N332" s="2">
        <v>-2.44</v>
      </c>
    </row>
    <row r="333" spans="1:14" s="1" customFormat="1" x14ac:dyDescent="0.15">
      <c r="A333" s="2">
        <v>3774</v>
      </c>
      <c r="B333" s="2">
        <v>4235</v>
      </c>
      <c r="C333" s="2" t="s">
        <v>2645</v>
      </c>
      <c r="D333" s="2">
        <v>0.94</v>
      </c>
      <c r="E333" s="2">
        <v>2</v>
      </c>
      <c r="F333" s="2">
        <v>1</v>
      </c>
      <c r="G333" s="2">
        <v>1</v>
      </c>
      <c r="H333" s="2" t="s">
        <v>28</v>
      </c>
      <c r="I333" s="2">
        <v>108012</v>
      </c>
      <c r="J333" s="2" t="s">
        <v>2646</v>
      </c>
      <c r="K333" s="2">
        <v>931000</v>
      </c>
      <c r="L333" s="2">
        <v>382000</v>
      </c>
      <c r="M333" s="2">
        <v>0.41031149301825998</v>
      </c>
      <c r="N333" s="2">
        <v>-2.44</v>
      </c>
    </row>
    <row r="334" spans="1:14" s="1" customFormat="1" x14ac:dyDescent="0.15">
      <c r="A334" s="2">
        <v>3815</v>
      </c>
      <c r="B334" s="2">
        <v>2917</v>
      </c>
      <c r="C334" s="2" t="s">
        <v>2647</v>
      </c>
      <c r="D334" s="2">
        <v>6.35</v>
      </c>
      <c r="E334" s="2">
        <v>12</v>
      </c>
      <c r="F334" s="2">
        <v>4</v>
      </c>
      <c r="G334" s="2">
        <v>4</v>
      </c>
      <c r="H334" s="2" t="s">
        <v>2127</v>
      </c>
      <c r="I334" s="2">
        <v>71429</v>
      </c>
      <c r="J334" s="2" t="s">
        <v>2648</v>
      </c>
      <c r="K334" s="2">
        <v>15000000</v>
      </c>
      <c r="L334" s="2">
        <v>6160000</v>
      </c>
      <c r="M334" s="2">
        <v>0.41066666666666701</v>
      </c>
      <c r="N334" s="2">
        <v>-2.44</v>
      </c>
    </row>
    <row r="335" spans="1:14" s="1" customFormat="1" x14ac:dyDescent="0.15">
      <c r="A335" s="2">
        <v>1751</v>
      </c>
      <c r="B335" s="2">
        <v>3529</v>
      </c>
      <c r="C335" s="2" t="s">
        <v>721</v>
      </c>
      <c r="D335" s="2">
        <v>2.52</v>
      </c>
      <c r="E335" s="2">
        <v>52</v>
      </c>
      <c r="F335" s="2">
        <v>7</v>
      </c>
      <c r="G335" s="2">
        <v>2</v>
      </c>
      <c r="H335" s="2" t="s">
        <v>18</v>
      </c>
      <c r="I335" s="2">
        <v>9461</v>
      </c>
      <c r="J335" s="2" t="s">
        <v>722</v>
      </c>
      <c r="K335" s="2">
        <v>17200000</v>
      </c>
      <c r="L335" s="2">
        <v>7070000</v>
      </c>
      <c r="M335" s="2">
        <v>0.41104651162790701</v>
      </c>
      <c r="N335" s="2">
        <v>-2.4300000000000002</v>
      </c>
    </row>
    <row r="336" spans="1:14" s="1" customFormat="1" x14ac:dyDescent="0.15">
      <c r="A336" s="2">
        <v>1195</v>
      </c>
      <c r="B336" s="2">
        <v>991</v>
      </c>
      <c r="C336" s="2" t="s">
        <v>2649</v>
      </c>
      <c r="D336" s="2">
        <v>5.48</v>
      </c>
      <c r="E336" s="2">
        <v>12</v>
      </c>
      <c r="F336" s="2">
        <v>17</v>
      </c>
      <c r="G336" s="2">
        <v>15</v>
      </c>
      <c r="H336" s="2" t="s">
        <v>28</v>
      </c>
      <c r="I336" s="2">
        <v>228861</v>
      </c>
      <c r="J336" s="2" t="s">
        <v>2650</v>
      </c>
      <c r="K336" s="2">
        <v>23800000</v>
      </c>
      <c r="L336" s="2">
        <v>9790000</v>
      </c>
      <c r="M336" s="2">
        <v>0.41134453781512598</v>
      </c>
      <c r="N336" s="2">
        <v>-2.4300000000000002</v>
      </c>
    </row>
    <row r="337" spans="1:14" s="1" customFormat="1" x14ac:dyDescent="0.15">
      <c r="A337" s="2">
        <v>2525</v>
      </c>
      <c r="B337" s="2">
        <v>1967</v>
      </c>
      <c r="C337" s="2" t="s">
        <v>2651</v>
      </c>
      <c r="D337" s="2">
        <v>1.88</v>
      </c>
      <c r="E337" s="2">
        <v>3</v>
      </c>
      <c r="F337" s="2">
        <v>2</v>
      </c>
      <c r="G337" s="2">
        <v>2</v>
      </c>
      <c r="H337" s="2" t="s">
        <v>2127</v>
      </c>
      <c r="I337" s="2">
        <v>84052</v>
      </c>
      <c r="J337" s="2" t="s">
        <v>2652</v>
      </c>
      <c r="K337" s="2">
        <v>1840000</v>
      </c>
      <c r="L337" s="2">
        <v>757000</v>
      </c>
      <c r="M337" s="2">
        <v>0.41141304347826102</v>
      </c>
      <c r="N337" s="2">
        <v>-2.4300000000000002</v>
      </c>
    </row>
    <row r="338" spans="1:14" s="1" customFormat="1" x14ac:dyDescent="0.15">
      <c r="A338" s="2">
        <v>763</v>
      </c>
      <c r="B338" s="2">
        <v>515</v>
      </c>
      <c r="C338" s="2" t="s">
        <v>2653</v>
      </c>
      <c r="D338" s="2">
        <v>2.19</v>
      </c>
      <c r="E338" s="2">
        <v>19</v>
      </c>
      <c r="F338" s="2">
        <v>16</v>
      </c>
      <c r="G338" s="2">
        <v>16</v>
      </c>
      <c r="H338" s="2" t="s">
        <v>18</v>
      </c>
      <c r="I338" s="2">
        <v>132821</v>
      </c>
      <c r="J338" s="2" t="s">
        <v>2654</v>
      </c>
      <c r="K338" s="2">
        <v>29400000</v>
      </c>
      <c r="L338" s="2">
        <v>12100000</v>
      </c>
      <c r="M338" s="2">
        <v>0.41156462585033998</v>
      </c>
      <c r="N338" s="2">
        <v>-2.4300000000000002</v>
      </c>
    </row>
    <row r="339" spans="1:14" s="1" customFormat="1" x14ac:dyDescent="0.15">
      <c r="A339" s="2">
        <v>2737</v>
      </c>
      <c r="B339" s="2">
        <v>2682</v>
      </c>
      <c r="C339" s="2" t="s">
        <v>2655</v>
      </c>
      <c r="D339" s="2">
        <v>5.24</v>
      </c>
      <c r="E339" s="2">
        <v>3</v>
      </c>
      <c r="F339" s="2">
        <v>4</v>
      </c>
      <c r="G339" s="2">
        <v>4</v>
      </c>
      <c r="H339" s="2" t="s">
        <v>2127</v>
      </c>
      <c r="I339" s="2">
        <v>211332</v>
      </c>
      <c r="J339" s="2" t="s">
        <v>2656</v>
      </c>
      <c r="K339" s="2">
        <v>6220000</v>
      </c>
      <c r="L339" s="2">
        <v>2560000</v>
      </c>
      <c r="M339" s="2">
        <v>0.41157556270096501</v>
      </c>
      <c r="N339" s="2">
        <v>-2.4300000000000002</v>
      </c>
    </row>
    <row r="340" spans="1:14" s="1" customFormat="1" x14ac:dyDescent="0.15">
      <c r="A340" s="2">
        <v>3167</v>
      </c>
      <c r="B340" s="2">
        <v>3765</v>
      </c>
      <c r="C340" s="2" t="s">
        <v>2657</v>
      </c>
      <c r="D340" s="2">
        <v>5.36</v>
      </c>
      <c r="E340" s="2">
        <v>33</v>
      </c>
      <c r="F340" s="2">
        <v>3</v>
      </c>
      <c r="G340" s="2">
        <v>3</v>
      </c>
      <c r="H340" s="2" t="s">
        <v>373</v>
      </c>
      <c r="I340" s="2">
        <v>14874</v>
      </c>
      <c r="J340" s="2" t="s">
        <v>2658</v>
      </c>
      <c r="K340" s="2">
        <v>7720000</v>
      </c>
      <c r="L340" s="2">
        <v>3180000</v>
      </c>
      <c r="M340" s="2">
        <v>0.41191709844559599</v>
      </c>
      <c r="N340" s="2">
        <v>-2.4300000000000002</v>
      </c>
    </row>
    <row r="341" spans="1:14" s="1" customFormat="1" x14ac:dyDescent="0.15">
      <c r="A341" s="2">
        <v>3010</v>
      </c>
      <c r="B341" s="2">
        <v>2679</v>
      </c>
      <c r="C341" s="2" t="s">
        <v>1535</v>
      </c>
      <c r="D341" s="2">
        <v>5.46</v>
      </c>
      <c r="E341" s="2">
        <v>3</v>
      </c>
      <c r="F341" s="2">
        <v>3</v>
      </c>
      <c r="G341" s="2">
        <v>3</v>
      </c>
      <c r="H341" s="2" t="s">
        <v>28</v>
      </c>
      <c r="I341" s="2">
        <v>139269</v>
      </c>
      <c r="J341" s="2" t="s">
        <v>1536</v>
      </c>
      <c r="K341" s="2">
        <v>5190000</v>
      </c>
      <c r="L341" s="2">
        <v>2140000</v>
      </c>
      <c r="M341" s="2">
        <v>0.41233140655105999</v>
      </c>
      <c r="N341" s="2">
        <v>-2.4300000000000002</v>
      </c>
    </row>
    <row r="342" spans="1:14" s="1" customFormat="1" x14ac:dyDescent="0.15">
      <c r="A342" s="2">
        <v>776</v>
      </c>
      <c r="B342" s="2">
        <v>974</v>
      </c>
      <c r="C342" s="2" t="s">
        <v>2659</v>
      </c>
      <c r="D342" s="2">
        <v>6.16</v>
      </c>
      <c r="E342" s="2">
        <v>13</v>
      </c>
      <c r="F342" s="2">
        <v>21</v>
      </c>
      <c r="G342" s="2">
        <v>21</v>
      </c>
      <c r="H342" s="2" t="s">
        <v>28</v>
      </c>
      <c r="I342" s="2">
        <v>208699</v>
      </c>
      <c r="J342" s="2" t="s">
        <v>2660</v>
      </c>
      <c r="K342" s="2">
        <v>12700000</v>
      </c>
      <c r="L342" s="2">
        <v>5240000</v>
      </c>
      <c r="M342" s="2">
        <v>0.41259842519685003</v>
      </c>
      <c r="N342" s="2">
        <v>-2.42</v>
      </c>
    </row>
    <row r="343" spans="1:14" s="1" customFormat="1" x14ac:dyDescent="0.15">
      <c r="A343" s="2">
        <v>1473</v>
      </c>
      <c r="B343" s="2">
        <v>1711</v>
      </c>
      <c r="C343" s="2" t="s">
        <v>2661</v>
      </c>
      <c r="D343" s="2">
        <v>5.04</v>
      </c>
      <c r="E343" s="2">
        <v>12</v>
      </c>
      <c r="F343" s="2">
        <v>9</v>
      </c>
      <c r="G343" s="2">
        <v>9</v>
      </c>
      <c r="H343" s="2" t="s">
        <v>28</v>
      </c>
      <c r="I343" s="2">
        <v>85653</v>
      </c>
      <c r="J343" s="2" t="s">
        <v>2662</v>
      </c>
      <c r="K343" s="2">
        <v>13900000</v>
      </c>
      <c r="L343" s="2">
        <v>5740000</v>
      </c>
      <c r="M343" s="2">
        <v>0.41294964028776998</v>
      </c>
      <c r="N343" s="2">
        <v>-2.42</v>
      </c>
    </row>
    <row r="344" spans="1:14" s="1" customFormat="1" x14ac:dyDescent="0.15">
      <c r="A344" s="2">
        <v>836</v>
      </c>
      <c r="B344" s="2">
        <v>955</v>
      </c>
      <c r="C344" s="2" t="s">
        <v>2663</v>
      </c>
      <c r="D344" s="2">
        <v>3.81</v>
      </c>
      <c r="E344" s="2">
        <v>13</v>
      </c>
      <c r="F344" s="2">
        <v>14</v>
      </c>
      <c r="G344" s="2">
        <v>14</v>
      </c>
      <c r="H344" s="2" t="s">
        <v>28</v>
      </c>
      <c r="I344" s="2">
        <v>144751</v>
      </c>
      <c r="J344" s="2" t="s">
        <v>2664</v>
      </c>
      <c r="K344" s="2">
        <v>20300000</v>
      </c>
      <c r="L344" s="2">
        <v>8390000</v>
      </c>
      <c r="M344" s="2">
        <v>0.41330049261083701</v>
      </c>
      <c r="N344" s="2">
        <v>-2.42</v>
      </c>
    </row>
    <row r="345" spans="1:14" s="1" customFormat="1" x14ac:dyDescent="0.15">
      <c r="A345" s="2">
        <v>4343</v>
      </c>
      <c r="B345" s="2">
        <v>4881</v>
      </c>
      <c r="C345" s="2" t="s">
        <v>2665</v>
      </c>
      <c r="D345" s="2">
        <v>1.04</v>
      </c>
      <c r="E345" s="2">
        <v>2</v>
      </c>
      <c r="F345" s="2">
        <v>2</v>
      </c>
      <c r="G345" s="2">
        <v>2</v>
      </c>
      <c r="H345" s="2" t="s">
        <v>28</v>
      </c>
      <c r="I345" s="2">
        <v>120259</v>
      </c>
      <c r="J345" s="2" t="s">
        <v>2666</v>
      </c>
      <c r="K345" s="2">
        <v>1160000</v>
      </c>
      <c r="L345" s="2">
        <v>480000</v>
      </c>
      <c r="M345" s="2">
        <v>0.41379310344827602</v>
      </c>
      <c r="N345" s="2">
        <v>-2.42</v>
      </c>
    </row>
    <row r="346" spans="1:14" s="1" customFormat="1" x14ac:dyDescent="0.15">
      <c r="A346" s="2">
        <v>2174</v>
      </c>
      <c r="B346" s="2">
        <v>2033</v>
      </c>
      <c r="C346" s="2" t="s">
        <v>2667</v>
      </c>
      <c r="D346" s="2">
        <v>5.84</v>
      </c>
      <c r="E346" s="2">
        <v>21</v>
      </c>
      <c r="F346" s="2">
        <v>8</v>
      </c>
      <c r="G346" s="2">
        <v>7</v>
      </c>
      <c r="H346" s="2" t="s">
        <v>28</v>
      </c>
      <c r="I346" s="2">
        <v>60586</v>
      </c>
      <c r="J346" s="2" t="s">
        <v>2668</v>
      </c>
      <c r="K346" s="2">
        <v>11500000</v>
      </c>
      <c r="L346" s="2">
        <v>4760000</v>
      </c>
      <c r="M346" s="2">
        <v>0.41391304347826102</v>
      </c>
      <c r="N346" s="2">
        <v>-2.42</v>
      </c>
    </row>
    <row r="347" spans="1:14" s="1" customFormat="1" x14ac:dyDescent="0.15">
      <c r="A347" s="2">
        <v>2913</v>
      </c>
      <c r="B347" s="2">
        <v>3002</v>
      </c>
      <c r="C347" s="2" t="s">
        <v>591</v>
      </c>
      <c r="D347" s="2">
        <v>0.93</v>
      </c>
      <c r="E347" s="2">
        <v>3</v>
      </c>
      <c r="F347" s="2">
        <v>2</v>
      </c>
      <c r="G347" s="2">
        <v>1</v>
      </c>
      <c r="H347" s="2" t="s">
        <v>28</v>
      </c>
      <c r="I347" s="2">
        <v>77505</v>
      </c>
      <c r="J347" s="2" t="s">
        <v>592</v>
      </c>
      <c r="K347" s="2">
        <v>1050000</v>
      </c>
      <c r="L347" s="2">
        <v>436000</v>
      </c>
      <c r="M347" s="2">
        <v>0.41523809523809502</v>
      </c>
      <c r="N347" s="2">
        <v>-2.41</v>
      </c>
    </row>
    <row r="348" spans="1:14" s="1" customFormat="1" x14ac:dyDescent="0.15">
      <c r="A348" s="2">
        <v>4751</v>
      </c>
      <c r="B348" s="2">
        <v>8007</v>
      </c>
      <c r="C348" s="2" t="s">
        <v>2669</v>
      </c>
      <c r="D348" s="2">
        <v>0.93</v>
      </c>
      <c r="E348" s="2">
        <v>1</v>
      </c>
      <c r="F348" s="2">
        <v>1</v>
      </c>
      <c r="G348" s="2">
        <v>1</v>
      </c>
      <c r="H348" s="2" t="s">
        <v>2127</v>
      </c>
      <c r="I348" s="2">
        <v>59824</v>
      </c>
      <c r="J348" s="2" t="s">
        <v>2670</v>
      </c>
      <c r="K348" s="2">
        <v>6140000</v>
      </c>
      <c r="L348" s="2">
        <v>2550000</v>
      </c>
      <c r="M348" s="2">
        <v>0.41530944625407201</v>
      </c>
      <c r="N348" s="2">
        <v>-2.41</v>
      </c>
    </row>
    <row r="349" spans="1:14" s="1" customFormat="1" x14ac:dyDescent="0.15">
      <c r="A349" s="2">
        <v>2393</v>
      </c>
      <c r="B349" s="2">
        <v>2184</v>
      </c>
      <c r="C349" s="2" t="s">
        <v>2671</v>
      </c>
      <c r="D349" s="2">
        <v>2.4900000000000002</v>
      </c>
      <c r="E349" s="2">
        <v>3</v>
      </c>
      <c r="F349" s="2">
        <v>5</v>
      </c>
      <c r="G349" s="2">
        <v>5</v>
      </c>
      <c r="H349" s="2" t="s">
        <v>2127</v>
      </c>
      <c r="I349" s="2">
        <v>217174</v>
      </c>
      <c r="J349" s="2" t="s">
        <v>2672</v>
      </c>
      <c r="K349" s="2">
        <v>5890000</v>
      </c>
      <c r="L349" s="2">
        <v>2450000</v>
      </c>
      <c r="M349" s="2">
        <v>0.415959252971138</v>
      </c>
      <c r="N349" s="2">
        <v>-2.4</v>
      </c>
    </row>
    <row r="350" spans="1:14" s="1" customFormat="1" x14ac:dyDescent="0.15">
      <c r="A350" s="2">
        <v>997</v>
      </c>
      <c r="B350" s="2">
        <v>1286</v>
      </c>
      <c r="C350" s="2" t="s">
        <v>2673</v>
      </c>
      <c r="D350" s="2">
        <v>6.29</v>
      </c>
      <c r="E350" s="2">
        <v>25</v>
      </c>
      <c r="F350" s="2">
        <v>14</v>
      </c>
      <c r="G350" s="2">
        <v>14</v>
      </c>
      <c r="H350" s="2" t="s">
        <v>434</v>
      </c>
      <c r="I350" s="2">
        <v>52063</v>
      </c>
      <c r="J350" s="2" t="s">
        <v>2674</v>
      </c>
      <c r="K350" s="2">
        <v>44200000</v>
      </c>
      <c r="L350" s="2">
        <v>18400000</v>
      </c>
      <c r="M350" s="2">
        <v>0.41628959276018102</v>
      </c>
      <c r="N350" s="2">
        <v>-2.4</v>
      </c>
    </row>
    <row r="351" spans="1:14" s="1" customFormat="1" x14ac:dyDescent="0.15">
      <c r="A351" s="2">
        <v>1042</v>
      </c>
      <c r="B351" s="2">
        <v>1055</v>
      </c>
      <c r="C351" s="2" t="s">
        <v>2675</v>
      </c>
      <c r="D351" s="2">
        <v>7.55</v>
      </c>
      <c r="E351" s="2">
        <v>63</v>
      </c>
      <c r="F351" s="2">
        <v>18</v>
      </c>
      <c r="G351" s="2">
        <v>18</v>
      </c>
      <c r="H351" s="2" t="s">
        <v>28</v>
      </c>
      <c r="I351" s="2">
        <v>26458</v>
      </c>
      <c r="J351" s="2" t="s">
        <v>2676</v>
      </c>
      <c r="K351" s="2">
        <v>102000000</v>
      </c>
      <c r="L351" s="2">
        <v>42500000</v>
      </c>
      <c r="M351" s="2">
        <v>0.41666666666666702</v>
      </c>
      <c r="N351" s="2">
        <v>-2.4</v>
      </c>
    </row>
    <row r="352" spans="1:14" s="1" customFormat="1" x14ac:dyDescent="0.15">
      <c r="A352" s="2">
        <v>4346</v>
      </c>
      <c r="B352" s="2">
        <v>4977</v>
      </c>
      <c r="C352" s="2" t="s">
        <v>2677</v>
      </c>
      <c r="D352" s="2">
        <v>2.25</v>
      </c>
      <c r="E352" s="2">
        <v>2</v>
      </c>
      <c r="F352" s="2">
        <v>2</v>
      </c>
      <c r="G352" s="2">
        <v>2</v>
      </c>
      <c r="H352" s="2" t="s">
        <v>2127</v>
      </c>
      <c r="I352" s="2">
        <v>102160</v>
      </c>
      <c r="J352" s="2" t="s">
        <v>2678</v>
      </c>
      <c r="K352" s="2">
        <v>2070000</v>
      </c>
      <c r="L352" s="2">
        <v>865000</v>
      </c>
      <c r="M352" s="2">
        <v>0.417874396135266</v>
      </c>
      <c r="N352" s="2">
        <v>-2.39</v>
      </c>
    </row>
    <row r="353" spans="1:14" s="1" customFormat="1" x14ac:dyDescent="0.15">
      <c r="A353" s="2">
        <v>1038</v>
      </c>
      <c r="B353" s="2">
        <v>1198</v>
      </c>
      <c r="C353" s="2" t="s">
        <v>2679</v>
      </c>
      <c r="D353" s="2">
        <v>5.82</v>
      </c>
      <c r="E353" s="2">
        <v>29</v>
      </c>
      <c r="F353" s="2">
        <v>22</v>
      </c>
      <c r="G353" s="2">
        <v>12</v>
      </c>
      <c r="H353" s="2" t="s">
        <v>1439</v>
      </c>
      <c r="I353" s="2">
        <v>83736</v>
      </c>
      <c r="J353" s="2" t="s">
        <v>2680</v>
      </c>
      <c r="K353" s="2">
        <v>15600000</v>
      </c>
      <c r="L353" s="2">
        <v>6520000</v>
      </c>
      <c r="M353" s="2">
        <v>0.41794871794871802</v>
      </c>
      <c r="N353" s="2">
        <v>-2.39</v>
      </c>
    </row>
    <row r="354" spans="1:14" s="1" customFormat="1" x14ac:dyDescent="0.15">
      <c r="A354" s="2">
        <v>4522</v>
      </c>
      <c r="B354" s="2">
        <v>4851</v>
      </c>
      <c r="C354" s="2" t="s">
        <v>2681</v>
      </c>
      <c r="D354" s="2">
        <v>2.25</v>
      </c>
      <c r="E354" s="2">
        <v>6</v>
      </c>
      <c r="F354" s="2">
        <v>2</v>
      </c>
      <c r="G354" s="2">
        <v>2</v>
      </c>
      <c r="H354" s="2" t="s">
        <v>28</v>
      </c>
      <c r="I354" s="2">
        <v>34674</v>
      </c>
      <c r="J354" s="2" t="s">
        <v>2682</v>
      </c>
      <c r="K354" s="2">
        <v>1800000</v>
      </c>
      <c r="L354" s="2">
        <v>753000</v>
      </c>
      <c r="M354" s="2">
        <v>0.418333333333333</v>
      </c>
      <c r="N354" s="2">
        <v>-2.39</v>
      </c>
    </row>
    <row r="355" spans="1:14" s="1" customFormat="1" x14ac:dyDescent="0.15">
      <c r="A355" s="2">
        <v>1412</v>
      </c>
      <c r="B355" s="2">
        <v>1154</v>
      </c>
      <c r="C355" s="2" t="s">
        <v>2683</v>
      </c>
      <c r="D355" s="2">
        <v>2.14</v>
      </c>
      <c r="E355" s="2">
        <v>31</v>
      </c>
      <c r="F355" s="2">
        <v>17</v>
      </c>
      <c r="G355" s="2">
        <v>17</v>
      </c>
      <c r="H355" s="2" t="s">
        <v>28</v>
      </c>
      <c r="I355" s="2">
        <v>68003</v>
      </c>
      <c r="J355" s="2" t="s">
        <v>2684</v>
      </c>
      <c r="K355" s="2">
        <v>31000000</v>
      </c>
      <c r="L355" s="2">
        <v>13000000</v>
      </c>
      <c r="M355" s="2">
        <v>0.41935483870967699</v>
      </c>
      <c r="N355" s="2">
        <v>-2.38</v>
      </c>
    </row>
    <row r="356" spans="1:14" s="1" customFormat="1" x14ac:dyDescent="0.15">
      <c r="A356" s="2">
        <v>698</v>
      </c>
      <c r="B356" s="2">
        <v>968</v>
      </c>
      <c r="C356" s="2" t="s">
        <v>1769</v>
      </c>
      <c r="D356" s="2">
        <v>3.61</v>
      </c>
      <c r="E356" s="2">
        <v>20</v>
      </c>
      <c r="F356" s="2">
        <v>17</v>
      </c>
      <c r="G356" s="2">
        <v>3</v>
      </c>
      <c r="H356" s="2" t="s">
        <v>18</v>
      </c>
      <c r="I356" s="2">
        <v>68883</v>
      </c>
      <c r="J356" s="2" t="s">
        <v>1770</v>
      </c>
      <c r="K356" s="2">
        <v>15200000</v>
      </c>
      <c r="L356" s="2">
        <v>6380000</v>
      </c>
      <c r="M356" s="2">
        <v>0.41973684210526302</v>
      </c>
      <c r="N356" s="2">
        <v>-2.38</v>
      </c>
    </row>
    <row r="357" spans="1:14" s="1" customFormat="1" x14ac:dyDescent="0.15">
      <c r="A357" s="2">
        <v>4805</v>
      </c>
      <c r="B357" s="2">
        <v>11110</v>
      </c>
      <c r="C357" s="2" t="s">
        <v>2685</v>
      </c>
      <c r="D357" s="2">
        <v>0.91</v>
      </c>
      <c r="E357" s="2">
        <v>4</v>
      </c>
      <c r="F357" s="2">
        <v>1</v>
      </c>
      <c r="G357" s="2">
        <v>1</v>
      </c>
      <c r="H357" s="2" t="s">
        <v>373</v>
      </c>
      <c r="I357" s="2">
        <v>18914</v>
      </c>
      <c r="J357" s="2" t="s">
        <v>2686</v>
      </c>
      <c r="K357" s="2">
        <v>4400000</v>
      </c>
      <c r="L357" s="2">
        <v>1850000</v>
      </c>
      <c r="M357" s="2">
        <v>0.42045454545454503</v>
      </c>
      <c r="N357" s="2">
        <v>-2.38</v>
      </c>
    </row>
    <row r="358" spans="1:14" s="1" customFormat="1" x14ac:dyDescent="0.15">
      <c r="A358" s="2">
        <v>4367</v>
      </c>
      <c r="B358" s="2">
        <v>5495</v>
      </c>
      <c r="C358" s="2" t="s">
        <v>352</v>
      </c>
      <c r="D358" s="2">
        <v>0.91</v>
      </c>
      <c r="E358" s="2">
        <v>6</v>
      </c>
      <c r="F358" s="2">
        <v>1</v>
      </c>
      <c r="G358" s="2">
        <v>1</v>
      </c>
      <c r="H358" s="2" t="s">
        <v>2127</v>
      </c>
      <c r="I358" s="2">
        <v>32178</v>
      </c>
      <c r="J358" s="2" t="s">
        <v>353</v>
      </c>
      <c r="K358" s="2">
        <v>192000</v>
      </c>
      <c r="L358" s="2">
        <v>80800</v>
      </c>
      <c r="M358" s="2">
        <v>0.420833333333333</v>
      </c>
      <c r="N358" s="2">
        <v>-2.38</v>
      </c>
    </row>
    <row r="359" spans="1:14" s="1" customFormat="1" x14ac:dyDescent="0.15">
      <c r="A359" s="2">
        <v>4499</v>
      </c>
      <c r="B359" s="2">
        <v>5232</v>
      </c>
      <c r="C359" s="2" t="s">
        <v>2687</v>
      </c>
      <c r="D359" s="2">
        <v>0.91</v>
      </c>
      <c r="E359" s="2">
        <v>5</v>
      </c>
      <c r="F359" s="2">
        <v>1</v>
      </c>
      <c r="G359" s="2">
        <v>1</v>
      </c>
      <c r="H359" s="2" t="s">
        <v>2127</v>
      </c>
      <c r="I359" s="2">
        <v>65536</v>
      </c>
      <c r="J359" s="2" t="s">
        <v>2688</v>
      </c>
      <c r="K359" s="2">
        <v>1120000</v>
      </c>
      <c r="L359" s="2">
        <v>472000</v>
      </c>
      <c r="M359" s="2">
        <v>0.42142857142857099</v>
      </c>
      <c r="N359" s="2">
        <v>-2.37</v>
      </c>
    </row>
    <row r="360" spans="1:14" s="1" customFormat="1" x14ac:dyDescent="0.15">
      <c r="A360" s="2">
        <v>4642</v>
      </c>
      <c r="B360" s="2">
        <v>7287</v>
      </c>
      <c r="C360" s="2" t="s">
        <v>2689</v>
      </c>
      <c r="D360" s="2">
        <v>0.9</v>
      </c>
      <c r="E360" s="2">
        <v>2</v>
      </c>
      <c r="F360" s="2">
        <v>1</v>
      </c>
      <c r="G360" s="2">
        <v>1</v>
      </c>
      <c r="H360" s="2" t="s">
        <v>28</v>
      </c>
      <c r="I360" s="2">
        <v>67587</v>
      </c>
      <c r="J360" s="2" t="s">
        <v>2690</v>
      </c>
      <c r="K360" s="2">
        <v>268000</v>
      </c>
      <c r="L360" s="2">
        <v>113000</v>
      </c>
      <c r="M360" s="2">
        <v>0.421641791044776</v>
      </c>
      <c r="N360" s="2">
        <v>-2.37</v>
      </c>
    </row>
    <row r="361" spans="1:14" s="1" customFormat="1" x14ac:dyDescent="0.15">
      <c r="A361" s="2">
        <v>4140</v>
      </c>
      <c r="B361" s="2">
        <v>4542</v>
      </c>
      <c r="C361" s="2" t="s">
        <v>2691</v>
      </c>
      <c r="D361" s="2">
        <v>0.91</v>
      </c>
      <c r="E361" s="2">
        <v>2</v>
      </c>
      <c r="F361" s="2">
        <v>1</v>
      </c>
      <c r="G361" s="2">
        <v>1</v>
      </c>
      <c r="H361" s="2" t="s">
        <v>2127</v>
      </c>
      <c r="I361" s="2">
        <v>75509</v>
      </c>
      <c r="J361" s="2" t="s">
        <v>2692</v>
      </c>
      <c r="K361" s="2">
        <v>673000</v>
      </c>
      <c r="L361" s="2">
        <v>284000</v>
      </c>
      <c r="M361" s="2">
        <v>0.42199108469539398</v>
      </c>
      <c r="N361" s="2">
        <v>-2.37</v>
      </c>
    </row>
    <row r="362" spans="1:14" s="1" customFormat="1" x14ac:dyDescent="0.15">
      <c r="A362" s="2">
        <v>3610</v>
      </c>
      <c r="B362" s="2">
        <v>3161</v>
      </c>
      <c r="C362" s="2" t="s">
        <v>1043</v>
      </c>
      <c r="D362" s="2">
        <v>2.0299999999999998</v>
      </c>
      <c r="E362" s="2">
        <v>7</v>
      </c>
      <c r="F362" s="2">
        <v>2</v>
      </c>
      <c r="G362" s="2">
        <v>2</v>
      </c>
      <c r="H362" s="2" t="s">
        <v>2127</v>
      </c>
      <c r="I362" s="2">
        <v>43944</v>
      </c>
      <c r="J362" s="2" t="s">
        <v>1044</v>
      </c>
      <c r="K362" s="2">
        <v>6410000</v>
      </c>
      <c r="L362" s="2">
        <v>2710000</v>
      </c>
      <c r="M362" s="2">
        <v>0.422776911076443</v>
      </c>
      <c r="N362" s="2">
        <v>-2.37</v>
      </c>
    </row>
    <row r="363" spans="1:14" s="1" customFormat="1" x14ac:dyDescent="0.15">
      <c r="A363" s="2">
        <v>4440</v>
      </c>
      <c r="B363" s="2">
        <v>7376</v>
      </c>
      <c r="C363" s="2" t="s">
        <v>2693</v>
      </c>
      <c r="D363" s="2">
        <v>2.3199999999999998</v>
      </c>
      <c r="E363" s="2">
        <v>4</v>
      </c>
      <c r="F363" s="2">
        <v>2</v>
      </c>
      <c r="G363" s="2">
        <v>2</v>
      </c>
      <c r="H363" s="2" t="s">
        <v>79</v>
      </c>
      <c r="I363" s="2">
        <v>55423</v>
      </c>
      <c r="J363" s="2" t="s">
        <v>2694</v>
      </c>
      <c r="K363" s="2">
        <v>5320000</v>
      </c>
      <c r="L363" s="2">
        <v>2250000</v>
      </c>
      <c r="M363" s="2">
        <v>0.42293233082706799</v>
      </c>
      <c r="N363" s="2">
        <v>-2.36</v>
      </c>
    </row>
    <row r="364" spans="1:14" s="1" customFormat="1" x14ac:dyDescent="0.15">
      <c r="A364" s="2">
        <v>2706</v>
      </c>
      <c r="B364" s="2">
        <v>2699</v>
      </c>
      <c r="C364" s="2" t="s">
        <v>2695</v>
      </c>
      <c r="D364" s="2">
        <v>5.66</v>
      </c>
      <c r="E364" s="2">
        <v>11</v>
      </c>
      <c r="F364" s="2">
        <v>4</v>
      </c>
      <c r="G364" s="2">
        <v>4</v>
      </c>
      <c r="H364" s="2" t="s">
        <v>28</v>
      </c>
      <c r="I364" s="2">
        <v>34911</v>
      </c>
      <c r="J364" s="2" t="s">
        <v>2696</v>
      </c>
      <c r="K364" s="2">
        <v>7620000</v>
      </c>
      <c r="L364" s="2">
        <v>3230000</v>
      </c>
      <c r="M364" s="2">
        <v>0.42388451443569602</v>
      </c>
      <c r="N364" s="2">
        <v>-2.36</v>
      </c>
    </row>
    <row r="365" spans="1:14" s="1" customFormat="1" x14ac:dyDescent="0.15">
      <c r="A365" s="2">
        <v>3071</v>
      </c>
      <c r="B365" s="2">
        <v>3616</v>
      </c>
      <c r="C365" s="2" t="s">
        <v>2697</v>
      </c>
      <c r="D365" s="2">
        <v>2.37</v>
      </c>
      <c r="E365" s="2">
        <v>14</v>
      </c>
      <c r="F365" s="2">
        <v>2</v>
      </c>
      <c r="G365" s="2">
        <v>2</v>
      </c>
      <c r="H365" s="2" t="s">
        <v>2127</v>
      </c>
      <c r="I365" s="2">
        <v>12000</v>
      </c>
      <c r="J365" s="2" t="s">
        <v>2698</v>
      </c>
      <c r="K365" s="2">
        <v>11700000</v>
      </c>
      <c r="L365" s="2">
        <v>4960000</v>
      </c>
      <c r="M365" s="2">
        <v>0.42393162393162398</v>
      </c>
      <c r="N365" s="2">
        <v>-2.36</v>
      </c>
    </row>
    <row r="366" spans="1:14" s="1" customFormat="1" x14ac:dyDescent="0.15">
      <c r="A366" s="2">
        <v>1252</v>
      </c>
      <c r="B366" s="2">
        <v>1070</v>
      </c>
      <c r="C366" s="2" t="s">
        <v>22</v>
      </c>
      <c r="D366" s="2">
        <v>0.9</v>
      </c>
      <c r="E366" s="2">
        <v>21</v>
      </c>
      <c r="F366" s="2">
        <v>15</v>
      </c>
      <c r="G366" s="2">
        <v>1</v>
      </c>
      <c r="H366" s="2" t="s">
        <v>2127</v>
      </c>
      <c r="I366" s="2">
        <v>65696</v>
      </c>
      <c r="J366" s="2" t="s">
        <v>24</v>
      </c>
      <c r="K366" s="2">
        <v>5540000</v>
      </c>
      <c r="L366" s="2">
        <v>2350000</v>
      </c>
      <c r="M366" s="2">
        <v>0.42418772563176899</v>
      </c>
      <c r="N366" s="2">
        <v>-2.36</v>
      </c>
    </row>
    <row r="367" spans="1:14" s="1" customFormat="1" x14ac:dyDescent="0.15">
      <c r="A367" s="2">
        <v>1807</v>
      </c>
      <c r="B367" s="2">
        <v>1162</v>
      </c>
      <c r="C367" s="2" t="s">
        <v>2699</v>
      </c>
      <c r="D367" s="2">
        <v>4.57</v>
      </c>
      <c r="E367" s="2">
        <v>28</v>
      </c>
      <c r="F367" s="2">
        <v>13</v>
      </c>
      <c r="G367" s="2">
        <v>7</v>
      </c>
      <c r="H367" s="2" t="s">
        <v>28</v>
      </c>
      <c r="I367" s="2">
        <v>58827</v>
      </c>
      <c r="J367" s="2" t="s">
        <v>2700</v>
      </c>
      <c r="K367" s="2">
        <v>13000000</v>
      </c>
      <c r="L367" s="2">
        <v>5530000</v>
      </c>
      <c r="M367" s="2">
        <v>0.42538461538461497</v>
      </c>
      <c r="N367" s="2">
        <v>-2.35</v>
      </c>
    </row>
    <row r="368" spans="1:14" s="1" customFormat="1" x14ac:dyDescent="0.15">
      <c r="A368" s="2">
        <v>973</v>
      </c>
      <c r="B368" s="2">
        <v>942</v>
      </c>
      <c r="C368" s="2" t="s">
        <v>2701</v>
      </c>
      <c r="D368" s="2">
        <v>3.23</v>
      </c>
      <c r="E368" s="2">
        <v>32</v>
      </c>
      <c r="F368" s="2">
        <v>17</v>
      </c>
      <c r="G368" s="2">
        <v>11</v>
      </c>
      <c r="H368" s="2" t="s">
        <v>28</v>
      </c>
      <c r="I368" s="2">
        <v>61175</v>
      </c>
      <c r="J368" s="2" t="s">
        <v>2702</v>
      </c>
      <c r="K368" s="2">
        <v>13700000</v>
      </c>
      <c r="L368" s="2">
        <v>5840000</v>
      </c>
      <c r="M368" s="2">
        <v>0.42627737226277401</v>
      </c>
      <c r="N368" s="2">
        <v>-2.35</v>
      </c>
    </row>
    <row r="369" spans="1:14" s="1" customFormat="1" x14ac:dyDescent="0.15">
      <c r="A369" s="2">
        <v>2704</v>
      </c>
      <c r="B369" s="2">
        <v>3217</v>
      </c>
      <c r="C369" s="2" t="s">
        <v>2703</v>
      </c>
      <c r="D369" s="2">
        <v>3</v>
      </c>
      <c r="E369" s="2">
        <v>4</v>
      </c>
      <c r="F369" s="2">
        <v>4</v>
      </c>
      <c r="G369" s="2">
        <v>4</v>
      </c>
      <c r="H369" s="2" t="s">
        <v>28</v>
      </c>
      <c r="I369" s="2">
        <v>90713</v>
      </c>
      <c r="J369" s="2" t="s">
        <v>2704</v>
      </c>
      <c r="K369" s="2">
        <v>2020000</v>
      </c>
      <c r="L369" s="2">
        <v>862000</v>
      </c>
      <c r="M369" s="2">
        <v>0.426732673267327</v>
      </c>
      <c r="N369" s="2">
        <v>-2.34</v>
      </c>
    </row>
    <row r="370" spans="1:14" s="1" customFormat="1" x14ac:dyDescent="0.15">
      <c r="A370" s="2">
        <v>3607</v>
      </c>
      <c r="B370" s="2">
        <v>3291</v>
      </c>
      <c r="C370" s="2" t="s">
        <v>2705</v>
      </c>
      <c r="D370" s="2">
        <v>0.89</v>
      </c>
      <c r="E370" s="2">
        <v>2</v>
      </c>
      <c r="F370" s="2">
        <v>1</v>
      </c>
      <c r="G370" s="2">
        <v>1</v>
      </c>
      <c r="H370" s="2" t="s">
        <v>2127</v>
      </c>
      <c r="I370" s="2">
        <v>83126</v>
      </c>
      <c r="J370" s="2" t="s">
        <v>2706</v>
      </c>
      <c r="K370" s="2">
        <v>1570000</v>
      </c>
      <c r="L370" s="2">
        <v>671000</v>
      </c>
      <c r="M370" s="2">
        <v>0.42738853503184698</v>
      </c>
      <c r="N370" s="2">
        <v>-2.34</v>
      </c>
    </row>
    <row r="371" spans="1:14" s="1" customFormat="1" x14ac:dyDescent="0.15">
      <c r="A371" s="2">
        <v>4004</v>
      </c>
      <c r="B371" s="2">
        <v>3857</v>
      </c>
      <c r="C371" s="2" t="s">
        <v>2707</v>
      </c>
      <c r="D371" s="2">
        <v>2.27</v>
      </c>
      <c r="E371" s="2">
        <v>6</v>
      </c>
      <c r="F371" s="2">
        <v>2</v>
      </c>
      <c r="G371" s="2">
        <v>2</v>
      </c>
      <c r="H371" s="2" t="s">
        <v>2127</v>
      </c>
      <c r="I371" s="2">
        <v>63445</v>
      </c>
      <c r="J371" s="2" t="s">
        <v>2708</v>
      </c>
      <c r="K371" s="2">
        <v>5140000</v>
      </c>
      <c r="L371" s="2">
        <v>2200000</v>
      </c>
      <c r="M371" s="2">
        <v>0.428015564202335</v>
      </c>
      <c r="N371" s="2">
        <v>-2.34</v>
      </c>
    </row>
    <row r="372" spans="1:14" s="1" customFormat="1" x14ac:dyDescent="0.15">
      <c r="A372" s="2">
        <v>2342</v>
      </c>
      <c r="B372" s="2">
        <v>1882</v>
      </c>
      <c r="C372" s="2" t="s">
        <v>2709</v>
      </c>
      <c r="D372" s="2">
        <v>6.38</v>
      </c>
      <c r="E372" s="2">
        <v>25</v>
      </c>
      <c r="F372" s="2">
        <v>10</v>
      </c>
      <c r="G372" s="2">
        <v>10</v>
      </c>
      <c r="H372" s="2" t="s">
        <v>28</v>
      </c>
      <c r="I372" s="2">
        <v>46277</v>
      </c>
      <c r="J372" s="2" t="s">
        <v>2710</v>
      </c>
      <c r="K372" s="2">
        <v>31700000</v>
      </c>
      <c r="L372" s="2">
        <v>13600000</v>
      </c>
      <c r="M372" s="2">
        <v>0.429022082018927</v>
      </c>
      <c r="N372" s="2">
        <v>-2.33</v>
      </c>
    </row>
    <row r="373" spans="1:14" s="1" customFormat="1" x14ac:dyDescent="0.15">
      <c r="A373" s="2">
        <v>2223</v>
      </c>
      <c r="B373" s="2">
        <v>2229</v>
      </c>
      <c r="C373" s="2" t="s">
        <v>2711</v>
      </c>
      <c r="D373" s="2">
        <v>4.63</v>
      </c>
      <c r="E373" s="2">
        <v>6</v>
      </c>
      <c r="F373" s="2">
        <v>4</v>
      </c>
      <c r="G373" s="2">
        <v>4</v>
      </c>
      <c r="H373" s="2" t="s">
        <v>2127</v>
      </c>
      <c r="I373" s="2">
        <v>83382</v>
      </c>
      <c r="J373" s="2" t="s">
        <v>2712</v>
      </c>
      <c r="K373" s="2">
        <v>1290000</v>
      </c>
      <c r="L373" s="2">
        <v>554000</v>
      </c>
      <c r="M373" s="2">
        <v>0.429457364341085</v>
      </c>
      <c r="N373" s="2">
        <v>-2.33</v>
      </c>
    </row>
    <row r="374" spans="1:14" s="1" customFormat="1" x14ac:dyDescent="0.15">
      <c r="A374" s="2">
        <v>2560</v>
      </c>
      <c r="B374" s="2">
        <v>2577</v>
      </c>
      <c r="C374" s="2" t="s">
        <v>699</v>
      </c>
      <c r="D374" s="2">
        <v>6.43</v>
      </c>
      <c r="E374" s="2">
        <v>40</v>
      </c>
      <c r="F374" s="2">
        <v>7</v>
      </c>
      <c r="G374" s="2">
        <v>4</v>
      </c>
      <c r="H374" s="2" t="s">
        <v>28</v>
      </c>
      <c r="I374" s="2">
        <v>19815</v>
      </c>
      <c r="J374" s="2" t="s">
        <v>700</v>
      </c>
      <c r="K374" s="2">
        <v>20500000</v>
      </c>
      <c r="L374" s="2">
        <v>8820000</v>
      </c>
      <c r="M374" s="2">
        <v>0.430243902439024</v>
      </c>
      <c r="N374" s="2">
        <v>-2.3199999999999998</v>
      </c>
    </row>
    <row r="375" spans="1:14" s="1" customFormat="1" x14ac:dyDescent="0.15">
      <c r="A375" s="2">
        <v>2982</v>
      </c>
      <c r="B375" s="2">
        <v>2096</v>
      </c>
      <c r="C375" s="2" t="s">
        <v>2024</v>
      </c>
      <c r="D375" s="2">
        <v>5.21</v>
      </c>
      <c r="E375" s="2">
        <v>14</v>
      </c>
      <c r="F375" s="2">
        <v>7</v>
      </c>
      <c r="G375" s="2">
        <v>7</v>
      </c>
      <c r="H375" s="2" t="s">
        <v>28</v>
      </c>
      <c r="I375" s="2">
        <v>74355</v>
      </c>
      <c r="J375" s="2" t="s">
        <v>2025</v>
      </c>
      <c r="K375" s="2">
        <v>5630000</v>
      </c>
      <c r="L375" s="2">
        <v>2430000</v>
      </c>
      <c r="M375" s="2">
        <v>0.43161634103019503</v>
      </c>
      <c r="N375" s="2">
        <v>-2.3199999999999998</v>
      </c>
    </row>
    <row r="376" spans="1:14" s="1" customFormat="1" x14ac:dyDescent="0.15">
      <c r="A376" s="2">
        <v>2334</v>
      </c>
      <c r="B376" s="2">
        <v>2907</v>
      </c>
      <c r="C376" s="2" t="s">
        <v>2713</v>
      </c>
      <c r="D376" s="2">
        <v>2.8</v>
      </c>
      <c r="E376" s="2">
        <v>20</v>
      </c>
      <c r="F376" s="2">
        <v>3</v>
      </c>
      <c r="G376" s="2">
        <v>3</v>
      </c>
      <c r="H376" s="2" t="s">
        <v>18</v>
      </c>
      <c r="I376" s="2">
        <v>23773</v>
      </c>
      <c r="J376" s="2" t="s">
        <v>2714</v>
      </c>
      <c r="K376" s="2">
        <v>11800000</v>
      </c>
      <c r="L376" s="2">
        <v>5100000</v>
      </c>
      <c r="M376" s="2">
        <v>0.43220338983050799</v>
      </c>
      <c r="N376" s="2">
        <v>-2.31</v>
      </c>
    </row>
    <row r="377" spans="1:14" s="1" customFormat="1" x14ac:dyDescent="0.15">
      <c r="A377" s="2">
        <v>4427</v>
      </c>
      <c r="B377" s="2">
        <v>6057</v>
      </c>
      <c r="C377" s="2" t="s">
        <v>2715</v>
      </c>
      <c r="D377" s="2">
        <v>1.77</v>
      </c>
      <c r="E377" s="2">
        <v>2</v>
      </c>
      <c r="F377" s="2">
        <v>2</v>
      </c>
      <c r="G377" s="2">
        <v>2</v>
      </c>
      <c r="H377" s="2" t="s">
        <v>28</v>
      </c>
      <c r="I377" s="2">
        <v>136212</v>
      </c>
      <c r="J377" s="2" t="s">
        <v>2716</v>
      </c>
      <c r="K377" s="2">
        <v>668000</v>
      </c>
      <c r="L377" s="2">
        <v>289000</v>
      </c>
      <c r="M377" s="2">
        <v>0.43263473053892199</v>
      </c>
      <c r="N377" s="2">
        <v>-2.31</v>
      </c>
    </row>
    <row r="378" spans="1:14" s="1" customFormat="1" x14ac:dyDescent="0.15">
      <c r="A378" s="2">
        <v>584</v>
      </c>
      <c r="B378" s="2">
        <v>2547</v>
      </c>
      <c r="C378" s="2" t="s">
        <v>2717</v>
      </c>
      <c r="D378" s="2">
        <v>0.89</v>
      </c>
      <c r="E378" s="2">
        <v>29</v>
      </c>
      <c r="F378" s="2">
        <v>11</v>
      </c>
      <c r="G378" s="2">
        <v>1</v>
      </c>
      <c r="H378" s="2" t="s">
        <v>1094</v>
      </c>
      <c r="I378" s="2">
        <v>21365</v>
      </c>
      <c r="J378" s="2" t="s">
        <v>2718</v>
      </c>
      <c r="K378" s="2">
        <v>97500000</v>
      </c>
      <c r="L378" s="2">
        <v>42300000</v>
      </c>
      <c r="M378" s="2">
        <v>0.43384615384615399</v>
      </c>
      <c r="N378" s="2">
        <v>-2.2999999999999998</v>
      </c>
    </row>
    <row r="379" spans="1:14" s="1" customFormat="1" x14ac:dyDescent="0.15">
      <c r="A379" s="2">
        <v>2131</v>
      </c>
      <c r="B379" s="2">
        <v>2538</v>
      </c>
      <c r="C379" s="2" t="s">
        <v>2719</v>
      </c>
      <c r="D379" s="2">
        <v>0.87</v>
      </c>
      <c r="E379" s="2">
        <v>15</v>
      </c>
      <c r="F379" s="2">
        <v>7</v>
      </c>
      <c r="G379" s="2">
        <v>1</v>
      </c>
      <c r="H379" s="2" t="s">
        <v>28</v>
      </c>
      <c r="I379" s="2">
        <v>47608</v>
      </c>
      <c r="J379" s="2" t="s">
        <v>2720</v>
      </c>
      <c r="K379" s="2">
        <v>904000</v>
      </c>
      <c r="L379" s="2">
        <v>393000</v>
      </c>
      <c r="M379" s="2">
        <v>0.43473451327433599</v>
      </c>
      <c r="N379" s="2">
        <v>-2.2999999999999998</v>
      </c>
    </row>
    <row r="380" spans="1:14" s="1" customFormat="1" x14ac:dyDescent="0.15">
      <c r="A380" s="2">
        <v>3442</v>
      </c>
      <c r="B380" s="2">
        <v>8178</v>
      </c>
      <c r="C380" s="2" t="s">
        <v>2721</v>
      </c>
      <c r="D380" s="2">
        <v>1.73</v>
      </c>
      <c r="E380" s="2">
        <v>36</v>
      </c>
      <c r="F380" s="2">
        <v>2</v>
      </c>
      <c r="G380" s="2">
        <v>2</v>
      </c>
      <c r="H380" s="2" t="s">
        <v>373</v>
      </c>
      <c r="I380" s="2">
        <v>5026</v>
      </c>
      <c r="J380" s="2" t="s">
        <v>2722</v>
      </c>
      <c r="K380" s="2">
        <v>499000000</v>
      </c>
      <c r="L380" s="2">
        <v>217000000</v>
      </c>
      <c r="M380" s="2">
        <v>0.43486973947895802</v>
      </c>
      <c r="N380" s="2">
        <v>-2.2999999999999998</v>
      </c>
    </row>
    <row r="381" spans="1:14" s="1" customFormat="1" x14ac:dyDescent="0.15">
      <c r="A381" s="2">
        <v>239</v>
      </c>
      <c r="B381" s="2">
        <v>1931</v>
      </c>
      <c r="C381" s="2" t="s">
        <v>2723</v>
      </c>
      <c r="D381" s="2">
        <v>6.75</v>
      </c>
      <c r="E381" s="2">
        <v>65</v>
      </c>
      <c r="F381" s="2">
        <v>17</v>
      </c>
      <c r="G381" s="2">
        <v>17</v>
      </c>
      <c r="H381" s="2" t="s">
        <v>434</v>
      </c>
      <c r="I381" s="2">
        <v>14716</v>
      </c>
      <c r="J381" s="2" t="s">
        <v>2724</v>
      </c>
      <c r="K381" s="2">
        <v>275000000</v>
      </c>
      <c r="L381" s="2">
        <v>120000000</v>
      </c>
      <c r="M381" s="2">
        <v>0.43636363636363601</v>
      </c>
      <c r="N381" s="2">
        <v>-2.29</v>
      </c>
    </row>
    <row r="382" spans="1:14" s="1" customFormat="1" x14ac:dyDescent="0.15">
      <c r="A382" s="2">
        <v>1815</v>
      </c>
      <c r="B382" s="2">
        <v>1355</v>
      </c>
      <c r="C382" s="2" t="s">
        <v>2725</v>
      </c>
      <c r="D382" s="2">
        <v>1.87</v>
      </c>
      <c r="E382" s="2">
        <v>19</v>
      </c>
      <c r="F382" s="2">
        <v>10</v>
      </c>
      <c r="G382" s="2">
        <v>5</v>
      </c>
      <c r="H382" s="2" t="s">
        <v>18</v>
      </c>
      <c r="I382" s="2">
        <v>68640</v>
      </c>
      <c r="J382" s="2" t="s">
        <v>2726</v>
      </c>
      <c r="K382" s="2">
        <v>5660000</v>
      </c>
      <c r="L382" s="2">
        <v>2470000</v>
      </c>
      <c r="M382" s="2">
        <v>0.43639575971731398</v>
      </c>
      <c r="N382" s="2">
        <v>-2.29</v>
      </c>
    </row>
    <row r="383" spans="1:14" s="1" customFormat="1" x14ac:dyDescent="0.15">
      <c r="A383" s="2">
        <v>4083</v>
      </c>
      <c r="B383" s="2">
        <v>3431</v>
      </c>
      <c r="C383" s="2" t="s">
        <v>1694</v>
      </c>
      <c r="D383" s="2">
        <v>1.64</v>
      </c>
      <c r="E383" s="2">
        <v>2</v>
      </c>
      <c r="F383" s="2">
        <v>2</v>
      </c>
      <c r="G383" s="2">
        <v>2</v>
      </c>
      <c r="H383" s="2" t="s">
        <v>2127</v>
      </c>
      <c r="I383" s="2">
        <v>194106</v>
      </c>
      <c r="J383" s="2" t="s">
        <v>1695</v>
      </c>
      <c r="K383" s="2">
        <v>2220000</v>
      </c>
      <c r="L383" s="2">
        <v>970000</v>
      </c>
      <c r="M383" s="2">
        <v>0.43693693693693703</v>
      </c>
      <c r="N383" s="2">
        <v>-2.29</v>
      </c>
    </row>
    <row r="384" spans="1:14" s="1" customFormat="1" x14ac:dyDescent="0.15">
      <c r="A384" s="2">
        <v>4615</v>
      </c>
      <c r="B384" s="2">
        <v>6157</v>
      </c>
      <c r="C384" s="2" t="s">
        <v>2727</v>
      </c>
      <c r="D384" s="2">
        <v>2.15</v>
      </c>
      <c r="E384" s="2">
        <v>9</v>
      </c>
      <c r="F384" s="2">
        <v>2</v>
      </c>
      <c r="G384" s="2">
        <v>2</v>
      </c>
      <c r="H384" s="2" t="s">
        <v>2127</v>
      </c>
      <c r="I384" s="2">
        <v>31698</v>
      </c>
      <c r="J384" s="2" t="s">
        <v>2728</v>
      </c>
      <c r="K384" s="2">
        <v>4340000</v>
      </c>
      <c r="L384" s="2">
        <v>1900000</v>
      </c>
      <c r="M384" s="2">
        <v>0.43778801843317999</v>
      </c>
      <c r="N384" s="2">
        <v>-2.2799999999999998</v>
      </c>
    </row>
    <row r="385" spans="1:14" s="1" customFormat="1" x14ac:dyDescent="0.15">
      <c r="A385" s="2">
        <v>2934</v>
      </c>
      <c r="B385" s="2">
        <v>3552</v>
      </c>
      <c r="C385" s="2" t="s">
        <v>2729</v>
      </c>
      <c r="D385" s="2">
        <v>4.17</v>
      </c>
      <c r="E385" s="2">
        <v>13</v>
      </c>
      <c r="F385" s="2">
        <v>3</v>
      </c>
      <c r="G385" s="2">
        <v>3</v>
      </c>
      <c r="H385" s="2" t="s">
        <v>28</v>
      </c>
      <c r="I385" s="2">
        <v>29044</v>
      </c>
      <c r="J385" s="2" t="s">
        <v>2730</v>
      </c>
      <c r="K385" s="2">
        <v>17200000</v>
      </c>
      <c r="L385" s="2">
        <v>7530000</v>
      </c>
      <c r="M385" s="2">
        <v>0.43779069767441903</v>
      </c>
      <c r="N385" s="2">
        <v>-2.2799999999999998</v>
      </c>
    </row>
    <row r="386" spans="1:14" s="1" customFormat="1" x14ac:dyDescent="0.15">
      <c r="A386" s="2">
        <v>3085</v>
      </c>
      <c r="B386" s="2">
        <v>2108</v>
      </c>
      <c r="C386" s="2" t="s">
        <v>1029</v>
      </c>
      <c r="D386" s="2">
        <v>1.86</v>
      </c>
      <c r="E386" s="2">
        <v>9</v>
      </c>
      <c r="F386" s="2">
        <v>7</v>
      </c>
      <c r="G386" s="2">
        <v>7</v>
      </c>
      <c r="H386" s="2" t="s">
        <v>2127</v>
      </c>
      <c r="I386" s="2">
        <v>133630</v>
      </c>
      <c r="J386" s="2" t="s">
        <v>1030</v>
      </c>
      <c r="K386" s="2">
        <v>5550000</v>
      </c>
      <c r="L386" s="2">
        <v>2430000</v>
      </c>
      <c r="M386" s="2">
        <v>0.43783783783783797</v>
      </c>
      <c r="N386" s="2">
        <v>-2.2799999999999998</v>
      </c>
    </row>
    <row r="387" spans="1:14" s="1" customFormat="1" x14ac:dyDescent="0.15">
      <c r="A387" s="2">
        <v>597</v>
      </c>
      <c r="B387" s="2">
        <v>1019</v>
      </c>
      <c r="C387" s="2" t="s">
        <v>2731</v>
      </c>
      <c r="D387" s="2">
        <v>6.3</v>
      </c>
      <c r="E387" s="2">
        <v>60</v>
      </c>
      <c r="F387" s="2">
        <v>16</v>
      </c>
      <c r="G387" s="2">
        <v>13</v>
      </c>
      <c r="H387" s="2" t="s">
        <v>28</v>
      </c>
      <c r="I387" s="2">
        <v>27893</v>
      </c>
      <c r="J387" s="2" t="s">
        <v>2732</v>
      </c>
      <c r="K387" s="2">
        <v>176000000</v>
      </c>
      <c r="L387" s="2">
        <v>77100000</v>
      </c>
      <c r="M387" s="2">
        <v>0.43806818181818202</v>
      </c>
      <c r="N387" s="2">
        <v>-2.2799999999999998</v>
      </c>
    </row>
    <row r="388" spans="1:14" s="1" customFormat="1" x14ac:dyDescent="0.15">
      <c r="A388" s="2">
        <v>2564</v>
      </c>
      <c r="B388" s="2">
        <v>3707</v>
      </c>
      <c r="C388" s="2" t="s">
        <v>2733</v>
      </c>
      <c r="D388" s="2">
        <v>3.56</v>
      </c>
      <c r="E388" s="2">
        <v>36</v>
      </c>
      <c r="F388" s="2">
        <v>4</v>
      </c>
      <c r="G388" s="2">
        <v>3</v>
      </c>
      <c r="H388" s="2" t="s">
        <v>2127</v>
      </c>
      <c r="I388" s="2">
        <v>13389</v>
      </c>
      <c r="J388" s="2" t="s">
        <v>2734</v>
      </c>
      <c r="K388" s="2">
        <v>61600000</v>
      </c>
      <c r="L388" s="2">
        <v>27000000</v>
      </c>
      <c r="M388" s="2">
        <v>0.43831168831168799</v>
      </c>
      <c r="N388" s="2">
        <v>-2.2799999999999998</v>
      </c>
    </row>
    <row r="389" spans="1:14" s="1" customFormat="1" x14ac:dyDescent="0.15">
      <c r="A389" s="2">
        <v>1176</v>
      </c>
      <c r="B389" s="2">
        <v>915</v>
      </c>
      <c r="C389" s="2" t="s">
        <v>2735</v>
      </c>
      <c r="D389" s="2">
        <v>6.04</v>
      </c>
      <c r="E389" s="2">
        <v>32</v>
      </c>
      <c r="F389" s="2">
        <v>15</v>
      </c>
      <c r="G389" s="2">
        <v>12</v>
      </c>
      <c r="H389" s="2" t="s">
        <v>28</v>
      </c>
      <c r="I389" s="2">
        <v>54928</v>
      </c>
      <c r="J389" s="2" t="s">
        <v>2736</v>
      </c>
      <c r="K389" s="2">
        <v>146000000</v>
      </c>
      <c r="L389" s="2">
        <v>64200000</v>
      </c>
      <c r="M389" s="2">
        <v>0.43972602739726002</v>
      </c>
      <c r="N389" s="2">
        <v>-2.27</v>
      </c>
    </row>
    <row r="390" spans="1:14" s="1" customFormat="1" x14ac:dyDescent="0.15">
      <c r="A390" s="2">
        <v>3733</v>
      </c>
      <c r="B390" s="2">
        <v>5044</v>
      </c>
      <c r="C390" s="2" t="s">
        <v>298</v>
      </c>
      <c r="D390" s="2">
        <v>2.14</v>
      </c>
      <c r="E390" s="2">
        <v>13</v>
      </c>
      <c r="F390" s="2">
        <v>2</v>
      </c>
      <c r="G390" s="2">
        <v>2</v>
      </c>
      <c r="H390" s="2" t="s">
        <v>2127</v>
      </c>
      <c r="I390" s="2">
        <v>20599</v>
      </c>
      <c r="J390" s="2" t="s">
        <v>299</v>
      </c>
      <c r="K390" s="2">
        <v>5340000</v>
      </c>
      <c r="L390" s="2">
        <v>2350000</v>
      </c>
      <c r="M390" s="2">
        <v>0.440074906367041</v>
      </c>
      <c r="N390" s="2">
        <v>-2.27</v>
      </c>
    </row>
    <row r="391" spans="1:14" s="1" customFormat="1" x14ac:dyDescent="0.15">
      <c r="A391" s="2">
        <v>3986</v>
      </c>
      <c r="B391" s="2">
        <v>4449</v>
      </c>
      <c r="C391" s="2" t="s">
        <v>2737</v>
      </c>
      <c r="D391" s="2">
        <v>0.86</v>
      </c>
      <c r="E391" s="2">
        <v>6</v>
      </c>
      <c r="F391" s="2">
        <v>1</v>
      </c>
      <c r="G391" s="2">
        <v>1</v>
      </c>
      <c r="H391" s="2" t="s">
        <v>2127</v>
      </c>
      <c r="I391" s="2">
        <v>20016</v>
      </c>
      <c r="J391" s="2" t="s">
        <v>2738</v>
      </c>
      <c r="K391" s="2">
        <v>3310000</v>
      </c>
      <c r="L391" s="2">
        <v>1460000</v>
      </c>
      <c r="M391" s="2">
        <v>0.44108761329305102</v>
      </c>
      <c r="N391" s="2">
        <v>-2.27</v>
      </c>
    </row>
    <row r="392" spans="1:14" s="1" customFormat="1" x14ac:dyDescent="0.15">
      <c r="A392" s="2">
        <v>2392</v>
      </c>
      <c r="B392" s="2">
        <v>1673</v>
      </c>
      <c r="C392" s="2" t="s">
        <v>2739</v>
      </c>
      <c r="D392" s="2">
        <v>5.62</v>
      </c>
      <c r="E392" s="2">
        <v>15</v>
      </c>
      <c r="F392" s="2">
        <v>13</v>
      </c>
      <c r="G392" s="2">
        <v>12</v>
      </c>
      <c r="H392" s="2" t="s">
        <v>28</v>
      </c>
      <c r="I392" s="2">
        <v>124979</v>
      </c>
      <c r="J392" s="2" t="s">
        <v>2740</v>
      </c>
      <c r="K392" s="2">
        <v>28100000</v>
      </c>
      <c r="L392" s="2">
        <v>12400000</v>
      </c>
      <c r="M392" s="2">
        <v>0.441281138790036</v>
      </c>
      <c r="N392" s="2">
        <v>-2.27</v>
      </c>
    </row>
    <row r="393" spans="1:14" s="1" customFormat="1" x14ac:dyDescent="0.15">
      <c r="A393" s="2">
        <v>4364</v>
      </c>
      <c r="B393" s="2">
        <v>5154</v>
      </c>
      <c r="C393" s="2" t="s">
        <v>1853</v>
      </c>
      <c r="D393" s="2">
        <v>0.85</v>
      </c>
      <c r="E393" s="2">
        <v>1</v>
      </c>
      <c r="F393" s="2">
        <v>1</v>
      </c>
      <c r="G393" s="2">
        <v>1</v>
      </c>
      <c r="H393" s="2" t="s">
        <v>2127</v>
      </c>
      <c r="I393" s="2">
        <v>120775</v>
      </c>
      <c r="J393" s="2" t="s">
        <v>1854</v>
      </c>
      <c r="K393" s="2">
        <v>791000</v>
      </c>
      <c r="L393" s="2">
        <v>350000</v>
      </c>
      <c r="M393" s="2">
        <v>0.44247787610619499</v>
      </c>
      <c r="N393" s="2">
        <v>-2.2599999999999998</v>
      </c>
    </row>
    <row r="394" spans="1:14" s="1" customFormat="1" x14ac:dyDescent="0.15">
      <c r="A394" s="2">
        <v>3749</v>
      </c>
      <c r="B394" s="2">
        <v>4289</v>
      </c>
      <c r="C394" s="2" t="s">
        <v>2741</v>
      </c>
      <c r="D394" s="2">
        <v>0.85</v>
      </c>
      <c r="E394" s="2">
        <v>8</v>
      </c>
      <c r="F394" s="2">
        <v>1</v>
      </c>
      <c r="G394" s="2">
        <v>1</v>
      </c>
      <c r="H394" s="2" t="s">
        <v>28</v>
      </c>
      <c r="I394" s="2">
        <v>16938</v>
      </c>
      <c r="J394" s="2" t="s">
        <v>2742</v>
      </c>
      <c r="K394" s="2">
        <v>4790000</v>
      </c>
      <c r="L394" s="2">
        <v>2120000</v>
      </c>
      <c r="M394" s="2">
        <v>0.44258872651357001</v>
      </c>
      <c r="N394" s="2">
        <v>-2.2599999999999998</v>
      </c>
    </row>
    <row r="395" spans="1:14" s="1" customFormat="1" x14ac:dyDescent="0.15">
      <c r="A395" s="2">
        <v>3981</v>
      </c>
      <c r="B395" s="2">
        <v>3778</v>
      </c>
      <c r="C395" s="2" t="s">
        <v>2743</v>
      </c>
      <c r="D395" s="2">
        <v>0.85</v>
      </c>
      <c r="E395" s="2">
        <v>7</v>
      </c>
      <c r="F395" s="2">
        <v>1</v>
      </c>
      <c r="G395" s="2">
        <v>1</v>
      </c>
      <c r="H395" s="2" t="s">
        <v>2127</v>
      </c>
      <c r="I395" s="2">
        <v>33233</v>
      </c>
      <c r="J395" s="2" t="s">
        <v>2744</v>
      </c>
      <c r="K395" s="2">
        <v>753000</v>
      </c>
      <c r="L395" s="2">
        <v>334000</v>
      </c>
      <c r="M395" s="2">
        <v>0.44355909694555101</v>
      </c>
      <c r="N395" s="2">
        <v>-2.25</v>
      </c>
    </row>
    <row r="396" spans="1:14" s="1" customFormat="1" x14ac:dyDescent="0.15">
      <c r="A396" s="2">
        <v>1293</v>
      </c>
      <c r="B396" s="2">
        <v>714</v>
      </c>
      <c r="C396" s="2" t="s">
        <v>2745</v>
      </c>
      <c r="D396" s="2">
        <v>5.83</v>
      </c>
      <c r="E396" s="2">
        <v>26</v>
      </c>
      <c r="F396" s="2">
        <v>9</v>
      </c>
      <c r="G396" s="2">
        <v>9</v>
      </c>
      <c r="H396" s="2" t="s">
        <v>28</v>
      </c>
      <c r="I396" s="2">
        <v>50144</v>
      </c>
      <c r="J396" s="2" t="s">
        <v>2746</v>
      </c>
      <c r="K396" s="2">
        <v>28400000</v>
      </c>
      <c r="L396" s="2">
        <v>12600000</v>
      </c>
      <c r="M396" s="2">
        <v>0.44366197183098599</v>
      </c>
      <c r="N396" s="2">
        <v>-2.25</v>
      </c>
    </row>
    <row r="397" spans="1:14" s="1" customFormat="1" x14ac:dyDescent="0.15">
      <c r="A397" s="2">
        <v>3990</v>
      </c>
      <c r="B397" s="2">
        <v>4616</v>
      </c>
      <c r="C397" s="2" t="s">
        <v>2747</v>
      </c>
      <c r="D397" s="2">
        <v>1.5</v>
      </c>
      <c r="E397" s="2">
        <v>3</v>
      </c>
      <c r="F397" s="2">
        <v>3</v>
      </c>
      <c r="G397" s="2">
        <v>2</v>
      </c>
      <c r="H397" s="2" t="s">
        <v>2127</v>
      </c>
      <c r="I397" s="2">
        <v>105634</v>
      </c>
      <c r="J397" s="2" t="s">
        <v>2748</v>
      </c>
      <c r="K397" s="2">
        <v>1360000</v>
      </c>
      <c r="L397" s="2">
        <v>604000</v>
      </c>
      <c r="M397" s="2">
        <v>0.44411764705882401</v>
      </c>
      <c r="N397" s="2">
        <v>-2.25</v>
      </c>
    </row>
    <row r="398" spans="1:14" s="1" customFormat="1" x14ac:dyDescent="0.15">
      <c r="A398" s="2">
        <v>1837</v>
      </c>
      <c r="B398" s="2">
        <v>2205</v>
      </c>
      <c r="C398" s="2" t="s">
        <v>2749</v>
      </c>
      <c r="D398" s="2">
        <v>6</v>
      </c>
      <c r="E398" s="2">
        <v>56</v>
      </c>
      <c r="F398" s="2">
        <v>8</v>
      </c>
      <c r="G398" s="2">
        <v>8</v>
      </c>
      <c r="H398" s="2" t="s">
        <v>28</v>
      </c>
      <c r="I398" s="2">
        <v>20063</v>
      </c>
      <c r="J398" s="2" t="s">
        <v>2750</v>
      </c>
      <c r="K398" s="2">
        <v>43000000</v>
      </c>
      <c r="L398" s="2">
        <v>19100000</v>
      </c>
      <c r="M398" s="2">
        <v>0.44418604651162802</v>
      </c>
      <c r="N398" s="2">
        <v>-2.25</v>
      </c>
    </row>
    <row r="399" spans="1:14" s="1" customFormat="1" x14ac:dyDescent="0.15">
      <c r="A399" s="2">
        <v>3955</v>
      </c>
      <c r="B399" s="2">
        <v>4699</v>
      </c>
      <c r="C399" s="2" t="s">
        <v>1982</v>
      </c>
      <c r="D399" s="2">
        <v>0.85</v>
      </c>
      <c r="E399" s="2">
        <v>1</v>
      </c>
      <c r="F399" s="2">
        <v>1</v>
      </c>
      <c r="G399" s="2">
        <v>1</v>
      </c>
      <c r="H399" s="2" t="s">
        <v>2127</v>
      </c>
      <c r="I399" s="2">
        <v>127412</v>
      </c>
      <c r="J399" s="2" t="s">
        <v>1983</v>
      </c>
      <c r="K399" s="2">
        <v>977000</v>
      </c>
      <c r="L399" s="2">
        <v>434000</v>
      </c>
      <c r="M399" s="2">
        <v>0.44421699078812699</v>
      </c>
      <c r="N399" s="2">
        <v>-2.25</v>
      </c>
    </row>
    <row r="400" spans="1:14" s="1" customFormat="1" x14ac:dyDescent="0.15">
      <c r="A400" s="2">
        <v>4527</v>
      </c>
      <c r="B400" s="2">
        <v>5487</v>
      </c>
      <c r="C400" s="2" t="s">
        <v>2751</v>
      </c>
      <c r="D400" s="2">
        <v>0.85</v>
      </c>
      <c r="E400" s="2">
        <v>2</v>
      </c>
      <c r="F400" s="2">
        <v>1</v>
      </c>
      <c r="G400" s="2">
        <v>1</v>
      </c>
      <c r="H400" s="2" t="s">
        <v>2127</v>
      </c>
      <c r="I400" s="2">
        <v>71947</v>
      </c>
      <c r="J400" s="2" t="s">
        <v>2752</v>
      </c>
      <c r="K400" s="2">
        <v>1460000</v>
      </c>
      <c r="L400" s="2">
        <v>649000</v>
      </c>
      <c r="M400" s="2">
        <v>0.44452054794520501</v>
      </c>
      <c r="N400" s="2">
        <v>-2.25</v>
      </c>
    </row>
    <row r="401" spans="1:14" s="1" customFormat="1" x14ac:dyDescent="0.15">
      <c r="A401" s="2">
        <v>4288</v>
      </c>
      <c r="B401" s="2">
        <v>6363</v>
      </c>
      <c r="C401" s="2" t="s">
        <v>2753</v>
      </c>
      <c r="D401" s="2">
        <v>0.85</v>
      </c>
      <c r="E401" s="2">
        <v>1</v>
      </c>
      <c r="F401" s="2">
        <v>1</v>
      </c>
      <c r="G401" s="2">
        <v>1</v>
      </c>
      <c r="H401" s="2" t="s">
        <v>2127</v>
      </c>
      <c r="I401" s="2">
        <v>85764</v>
      </c>
      <c r="J401" s="2" t="s">
        <v>2754</v>
      </c>
      <c r="K401" s="2">
        <v>659000</v>
      </c>
      <c r="L401" s="2">
        <v>293000</v>
      </c>
      <c r="M401" s="2">
        <v>0.44461305007587298</v>
      </c>
      <c r="N401" s="2">
        <v>-2.25</v>
      </c>
    </row>
    <row r="402" spans="1:14" s="1" customFormat="1" x14ac:dyDescent="0.15">
      <c r="A402" s="2">
        <v>3921</v>
      </c>
      <c r="B402" s="2">
        <v>3823</v>
      </c>
      <c r="C402" s="2" t="s">
        <v>2755</v>
      </c>
      <c r="D402" s="2">
        <v>0.84</v>
      </c>
      <c r="E402" s="2">
        <v>2</v>
      </c>
      <c r="F402" s="2">
        <v>1</v>
      </c>
      <c r="G402" s="2">
        <v>1</v>
      </c>
      <c r="H402" s="2" t="s">
        <v>28</v>
      </c>
      <c r="I402" s="2">
        <v>99997</v>
      </c>
      <c r="J402" s="2" t="s">
        <v>2756</v>
      </c>
      <c r="K402" s="2">
        <v>434000</v>
      </c>
      <c r="L402" s="2">
        <v>193000</v>
      </c>
      <c r="M402" s="2">
        <v>0.44470046082949299</v>
      </c>
      <c r="N402" s="2">
        <v>-2.25</v>
      </c>
    </row>
    <row r="403" spans="1:14" s="1" customFormat="1" x14ac:dyDescent="0.15">
      <c r="A403" s="2">
        <v>28</v>
      </c>
      <c r="B403" s="2">
        <v>93</v>
      </c>
      <c r="C403" s="2" t="s">
        <v>2757</v>
      </c>
      <c r="D403" s="2">
        <v>5.48</v>
      </c>
      <c r="E403" s="2">
        <v>50</v>
      </c>
      <c r="F403" s="2">
        <v>124</v>
      </c>
      <c r="G403" s="2">
        <v>91</v>
      </c>
      <c r="H403" s="2" t="s">
        <v>18</v>
      </c>
      <c r="I403" s="2">
        <v>226530</v>
      </c>
      <c r="J403" s="2" t="s">
        <v>2758</v>
      </c>
      <c r="K403" s="2">
        <v>160000000</v>
      </c>
      <c r="L403" s="2">
        <v>71200000</v>
      </c>
      <c r="M403" s="2">
        <v>0.44500000000000001</v>
      </c>
      <c r="N403" s="2">
        <v>-2.25</v>
      </c>
    </row>
    <row r="404" spans="1:14" s="1" customFormat="1" x14ac:dyDescent="0.15">
      <c r="A404" s="2">
        <v>3073</v>
      </c>
      <c r="B404" s="2">
        <v>3867</v>
      </c>
      <c r="C404" s="2" t="s">
        <v>557</v>
      </c>
      <c r="D404" s="2">
        <v>5.75</v>
      </c>
      <c r="E404" s="2">
        <v>23</v>
      </c>
      <c r="F404" s="2">
        <v>2</v>
      </c>
      <c r="G404" s="2">
        <v>2</v>
      </c>
      <c r="H404" s="2" t="s">
        <v>196</v>
      </c>
      <c r="I404" s="2">
        <v>16390</v>
      </c>
      <c r="J404" s="2" t="s">
        <v>558</v>
      </c>
      <c r="K404" s="2">
        <v>7260000</v>
      </c>
      <c r="L404" s="2">
        <v>3240000</v>
      </c>
      <c r="M404" s="2">
        <v>0.44628099173553698</v>
      </c>
      <c r="N404" s="2">
        <v>-2.2400000000000002</v>
      </c>
    </row>
    <row r="405" spans="1:14" s="1" customFormat="1" x14ac:dyDescent="0.15">
      <c r="A405" s="2">
        <v>4686</v>
      </c>
      <c r="B405" s="2">
        <v>4769</v>
      </c>
      <c r="C405" s="2" t="s">
        <v>2759</v>
      </c>
      <c r="D405" s="2">
        <v>0.84</v>
      </c>
      <c r="E405" s="2">
        <v>2</v>
      </c>
      <c r="F405" s="2">
        <v>1</v>
      </c>
      <c r="G405" s="2">
        <v>1</v>
      </c>
      <c r="H405" s="2" t="s">
        <v>2127</v>
      </c>
      <c r="I405" s="2">
        <v>71950</v>
      </c>
      <c r="J405" s="2" t="s">
        <v>2760</v>
      </c>
      <c r="K405" s="2">
        <v>2150000</v>
      </c>
      <c r="L405" s="2">
        <v>963000</v>
      </c>
      <c r="M405" s="2">
        <v>0.447906976744186</v>
      </c>
      <c r="N405" s="2">
        <v>-2.23</v>
      </c>
    </row>
    <row r="406" spans="1:14" s="1" customFormat="1" x14ac:dyDescent="0.15">
      <c r="A406" s="2">
        <v>2853</v>
      </c>
      <c r="B406" s="2">
        <v>2307</v>
      </c>
      <c r="C406" s="2" t="s">
        <v>2761</v>
      </c>
      <c r="D406" s="2">
        <v>1.83</v>
      </c>
      <c r="E406" s="2">
        <v>14</v>
      </c>
      <c r="F406" s="2">
        <v>6</v>
      </c>
      <c r="G406" s="2">
        <v>6</v>
      </c>
      <c r="H406" s="2" t="s">
        <v>28</v>
      </c>
      <c r="I406" s="2">
        <v>59903</v>
      </c>
      <c r="J406" s="2" t="s">
        <v>2762</v>
      </c>
      <c r="K406" s="2">
        <v>20200000</v>
      </c>
      <c r="L406" s="2">
        <v>9060000</v>
      </c>
      <c r="M406" s="2">
        <v>0.44851485148514902</v>
      </c>
      <c r="N406" s="2">
        <v>-2.23</v>
      </c>
    </row>
    <row r="407" spans="1:14" s="1" customFormat="1" x14ac:dyDescent="0.15">
      <c r="A407" s="2">
        <v>299</v>
      </c>
      <c r="B407" s="2">
        <v>435</v>
      </c>
      <c r="C407" s="2" t="s">
        <v>2763</v>
      </c>
      <c r="D407" s="2">
        <v>5.87</v>
      </c>
      <c r="E407" s="2">
        <v>26</v>
      </c>
      <c r="F407" s="2">
        <v>24</v>
      </c>
      <c r="G407" s="2">
        <v>20</v>
      </c>
      <c r="H407" s="2" t="s">
        <v>28</v>
      </c>
      <c r="I407" s="2">
        <v>98503</v>
      </c>
      <c r="J407" s="2" t="s">
        <v>2764</v>
      </c>
      <c r="K407" s="2">
        <v>52900000</v>
      </c>
      <c r="L407" s="2">
        <v>23800000</v>
      </c>
      <c r="M407" s="2">
        <v>0.44990548204158798</v>
      </c>
      <c r="N407" s="2">
        <v>-2.2200000000000002</v>
      </c>
    </row>
    <row r="408" spans="1:14" s="1" customFormat="1" x14ac:dyDescent="0.15">
      <c r="A408" s="2">
        <v>3971</v>
      </c>
      <c r="B408" s="2">
        <v>5006</v>
      </c>
      <c r="C408" s="2" t="s">
        <v>2765</v>
      </c>
      <c r="D408" s="2">
        <v>0.84</v>
      </c>
      <c r="E408" s="2">
        <v>18</v>
      </c>
      <c r="F408" s="2">
        <v>1</v>
      </c>
      <c r="G408" s="2">
        <v>1</v>
      </c>
      <c r="H408" s="2" t="s">
        <v>28</v>
      </c>
      <c r="I408" s="2">
        <v>15173</v>
      </c>
      <c r="J408" s="2" t="s">
        <v>2766</v>
      </c>
      <c r="K408" s="2">
        <v>2400000</v>
      </c>
      <c r="L408" s="2">
        <v>1080000</v>
      </c>
      <c r="M408" s="2">
        <v>0.45</v>
      </c>
      <c r="N408" s="2">
        <v>-2.2200000000000002</v>
      </c>
    </row>
    <row r="409" spans="1:14" s="1" customFormat="1" x14ac:dyDescent="0.15">
      <c r="A409" s="2">
        <v>4211</v>
      </c>
      <c r="B409" s="2">
        <v>5633</v>
      </c>
      <c r="C409" s="2" t="s">
        <v>797</v>
      </c>
      <c r="D409" s="2">
        <v>0.83</v>
      </c>
      <c r="E409" s="2">
        <v>19</v>
      </c>
      <c r="F409" s="2">
        <v>1</v>
      </c>
      <c r="G409" s="2">
        <v>1</v>
      </c>
      <c r="H409" s="2" t="s">
        <v>2127</v>
      </c>
      <c r="I409" s="2">
        <v>14650</v>
      </c>
      <c r="J409" s="2" t="s">
        <v>798</v>
      </c>
      <c r="K409" s="2">
        <v>2990000</v>
      </c>
      <c r="L409" s="2">
        <v>1350000</v>
      </c>
      <c r="M409" s="2">
        <v>0.451505016722408</v>
      </c>
      <c r="N409" s="2">
        <v>-2.21</v>
      </c>
    </row>
    <row r="410" spans="1:14" s="1" customFormat="1" x14ac:dyDescent="0.15">
      <c r="A410" s="2">
        <v>3231</v>
      </c>
      <c r="B410" s="2">
        <v>2996</v>
      </c>
      <c r="C410" s="2" t="s">
        <v>2767</v>
      </c>
      <c r="D410" s="2">
        <v>0.93</v>
      </c>
      <c r="E410" s="2">
        <v>2</v>
      </c>
      <c r="F410" s="2">
        <v>2</v>
      </c>
      <c r="G410" s="2">
        <v>2</v>
      </c>
      <c r="H410" s="2" t="s">
        <v>2127</v>
      </c>
      <c r="I410" s="2">
        <v>104114</v>
      </c>
      <c r="J410" s="2" t="s">
        <v>2768</v>
      </c>
      <c r="K410" s="2">
        <v>1560000</v>
      </c>
      <c r="L410" s="2">
        <v>705000</v>
      </c>
      <c r="M410" s="2">
        <v>0.45192307692307698</v>
      </c>
      <c r="N410" s="2">
        <v>-2.21</v>
      </c>
    </row>
    <row r="411" spans="1:14" s="1" customFormat="1" x14ac:dyDescent="0.15">
      <c r="A411" s="2">
        <v>4287</v>
      </c>
      <c r="B411" s="2">
        <v>5738</v>
      </c>
      <c r="C411" s="2" t="s">
        <v>2769</v>
      </c>
      <c r="D411" s="2">
        <v>0.83</v>
      </c>
      <c r="E411" s="2">
        <v>1</v>
      </c>
      <c r="F411" s="2">
        <v>1</v>
      </c>
      <c r="G411" s="2">
        <v>1</v>
      </c>
      <c r="H411" s="2" t="s">
        <v>2127</v>
      </c>
      <c r="I411" s="2">
        <v>105429</v>
      </c>
      <c r="J411" s="2" t="s">
        <v>2770</v>
      </c>
      <c r="K411" s="2">
        <v>628000</v>
      </c>
      <c r="L411" s="2">
        <v>284000</v>
      </c>
      <c r="M411" s="2">
        <v>0.452229299363057</v>
      </c>
      <c r="N411" s="2">
        <v>-2.21</v>
      </c>
    </row>
    <row r="412" spans="1:14" s="1" customFormat="1" x14ac:dyDescent="0.15">
      <c r="A412" s="2">
        <v>4001</v>
      </c>
      <c r="B412" s="2">
        <v>6701</v>
      </c>
      <c r="C412" s="2" t="s">
        <v>2771</v>
      </c>
      <c r="D412" s="2">
        <v>1.48</v>
      </c>
      <c r="E412" s="2">
        <v>13</v>
      </c>
      <c r="F412" s="2">
        <v>2</v>
      </c>
      <c r="G412" s="2">
        <v>2</v>
      </c>
      <c r="H412" s="2" t="s">
        <v>2127</v>
      </c>
      <c r="I412" s="2">
        <v>23468</v>
      </c>
      <c r="J412" s="2" t="s">
        <v>2772</v>
      </c>
      <c r="K412" s="2">
        <v>3560000</v>
      </c>
      <c r="L412" s="2">
        <v>1610000</v>
      </c>
      <c r="M412" s="2">
        <v>0.452247191011236</v>
      </c>
      <c r="N412" s="2">
        <v>-2.21</v>
      </c>
    </row>
    <row r="413" spans="1:14" s="1" customFormat="1" x14ac:dyDescent="0.15">
      <c r="A413" s="2">
        <v>3409</v>
      </c>
      <c r="B413" s="2">
        <v>4076</v>
      </c>
      <c r="C413" s="2" t="s">
        <v>2773</v>
      </c>
      <c r="D413" s="2">
        <v>3.68</v>
      </c>
      <c r="E413" s="2">
        <v>8</v>
      </c>
      <c r="F413" s="2">
        <v>3</v>
      </c>
      <c r="G413" s="2">
        <v>3</v>
      </c>
      <c r="H413" s="2" t="s">
        <v>28</v>
      </c>
      <c r="I413" s="2">
        <v>40721</v>
      </c>
      <c r="J413" s="2" t="s">
        <v>2774</v>
      </c>
      <c r="K413" s="2">
        <v>6850000</v>
      </c>
      <c r="L413" s="2">
        <v>3100000</v>
      </c>
      <c r="M413" s="2">
        <v>0.452554744525547</v>
      </c>
      <c r="N413" s="2">
        <v>-2.21</v>
      </c>
    </row>
    <row r="414" spans="1:14" s="1" customFormat="1" x14ac:dyDescent="0.15">
      <c r="A414" s="2">
        <v>2065</v>
      </c>
      <c r="B414" s="2">
        <v>1815</v>
      </c>
      <c r="C414" s="2" t="s">
        <v>2775</v>
      </c>
      <c r="D414" s="2">
        <v>5.0999999999999996</v>
      </c>
      <c r="E414" s="2">
        <v>9</v>
      </c>
      <c r="F414" s="2">
        <v>8</v>
      </c>
      <c r="G414" s="2">
        <v>8</v>
      </c>
      <c r="H414" s="2" t="s">
        <v>28</v>
      </c>
      <c r="I414" s="2">
        <v>100231</v>
      </c>
      <c r="J414" s="2" t="s">
        <v>2776</v>
      </c>
      <c r="K414" s="2">
        <v>19700000</v>
      </c>
      <c r="L414" s="2">
        <v>8920000</v>
      </c>
      <c r="M414" s="2">
        <v>0.45279187817258898</v>
      </c>
      <c r="N414" s="2">
        <v>-2.21</v>
      </c>
    </row>
    <row r="415" spans="1:14" s="1" customFormat="1" x14ac:dyDescent="0.15">
      <c r="A415" s="2">
        <v>463</v>
      </c>
      <c r="B415" s="2">
        <v>412</v>
      </c>
      <c r="C415" s="2" t="s">
        <v>567</v>
      </c>
      <c r="D415" s="2">
        <v>4.03</v>
      </c>
      <c r="E415" s="2">
        <v>49</v>
      </c>
      <c r="F415" s="2">
        <v>19</v>
      </c>
      <c r="G415" s="2">
        <v>18</v>
      </c>
      <c r="H415" s="2" t="s">
        <v>28</v>
      </c>
      <c r="I415" s="2">
        <v>45144</v>
      </c>
      <c r="J415" s="2" t="s">
        <v>568</v>
      </c>
      <c r="K415" s="2">
        <v>64000000</v>
      </c>
      <c r="L415" s="2">
        <v>29000000</v>
      </c>
      <c r="M415" s="2">
        <v>0.453125</v>
      </c>
      <c r="N415" s="2">
        <v>-2.21</v>
      </c>
    </row>
    <row r="416" spans="1:14" s="1" customFormat="1" x14ac:dyDescent="0.15">
      <c r="A416" s="2">
        <v>2910</v>
      </c>
      <c r="B416" s="2">
        <v>3306</v>
      </c>
      <c r="C416" s="2" t="s">
        <v>2777</v>
      </c>
      <c r="D416" s="2">
        <v>4.38</v>
      </c>
      <c r="E416" s="2">
        <v>4</v>
      </c>
      <c r="F416" s="2">
        <v>4</v>
      </c>
      <c r="G416" s="2">
        <v>4</v>
      </c>
      <c r="H416" s="2" t="s">
        <v>28</v>
      </c>
      <c r="I416" s="2">
        <v>118563</v>
      </c>
      <c r="J416" s="2" t="s">
        <v>2778</v>
      </c>
      <c r="K416" s="2">
        <v>3790000</v>
      </c>
      <c r="L416" s="2">
        <v>1720000</v>
      </c>
      <c r="M416" s="2">
        <v>0.45382585751978899</v>
      </c>
      <c r="N416" s="2">
        <v>-2.2000000000000002</v>
      </c>
    </row>
    <row r="417" spans="1:14" s="1" customFormat="1" x14ac:dyDescent="0.15">
      <c r="A417" s="2">
        <v>4700</v>
      </c>
      <c r="B417" s="2">
        <v>5306</v>
      </c>
      <c r="C417" s="2" t="s">
        <v>2779</v>
      </c>
      <c r="D417" s="2">
        <v>0.82</v>
      </c>
      <c r="E417" s="2">
        <v>4</v>
      </c>
      <c r="F417" s="2">
        <v>1</v>
      </c>
      <c r="G417" s="2">
        <v>1</v>
      </c>
      <c r="H417" s="2" t="s">
        <v>2127</v>
      </c>
      <c r="I417" s="2">
        <v>27422</v>
      </c>
      <c r="J417" s="2" t="s">
        <v>2780</v>
      </c>
      <c r="K417" s="2">
        <v>1540000</v>
      </c>
      <c r="L417" s="2">
        <v>699000</v>
      </c>
      <c r="M417" s="2">
        <v>0.45389610389610402</v>
      </c>
      <c r="N417" s="2">
        <v>-2.2000000000000002</v>
      </c>
    </row>
    <row r="418" spans="1:14" s="1" customFormat="1" x14ac:dyDescent="0.15">
      <c r="A418" s="2">
        <v>990</v>
      </c>
      <c r="B418" s="2">
        <v>549</v>
      </c>
      <c r="C418" s="2" t="s">
        <v>20</v>
      </c>
      <c r="D418" s="2">
        <v>6.23</v>
      </c>
      <c r="E418" s="2">
        <v>35</v>
      </c>
      <c r="F418" s="2">
        <v>32</v>
      </c>
      <c r="G418" s="2">
        <v>32</v>
      </c>
      <c r="H418" s="2" t="s">
        <v>18</v>
      </c>
      <c r="I418" s="2">
        <v>129634</v>
      </c>
      <c r="J418" s="2" t="s">
        <v>21</v>
      </c>
      <c r="K418" s="2">
        <v>56600000</v>
      </c>
      <c r="L418" s="2">
        <v>25700000</v>
      </c>
      <c r="M418" s="2">
        <v>0.45406360424028303</v>
      </c>
      <c r="N418" s="2">
        <v>-2.2000000000000002</v>
      </c>
    </row>
    <row r="419" spans="1:14" s="1" customFormat="1" x14ac:dyDescent="0.15">
      <c r="A419" s="2">
        <v>4724</v>
      </c>
      <c r="B419" s="2">
        <v>6085</v>
      </c>
      <c r="C419" s="2" t="s">
        <v>2781</v>
      </c>
      <c r="D419" s="2">
        <v>0.82</v>
      </c>
      <c r="E419" s="2">
        <v>1</v>
      </c>
      <c r="F419" s="2">
        <v>1</v>
      </c>
      <c r="G419" s="2">
        <v>1</v>
      </c>
      <c r="H419" s="2" t="s">
        <v>28</v>
      </c>
      <c r="I419" s="2">
        <v>219647</v>
      </c>
      <c r="J419" s="2" t="s">
        <v>2782</v>
      </c>
      <c r="K419" s="2">
        <v>532000</v>
      </c>
      <c r="L419" s="2">
        <v>242000</v>
      </c>
      <c r="M419" s="2">
        <v>0.45488721804511301</v>
      </c>
      <c r="N419" s="2">
        <v>-2.2000000000000002</v>
      </c>
    </row>
    <row r="420" spans="1:14" s="1" customFormat="1" x14ac:dyDescent="0.15">
      <c r="A420" s="2">
        <v>3757</v>
      </c>
      <c r="B420" s="2">
        <v>4011</v>
      </c>
      <c r="C420" s="2" t="s">
        <v>2783</v>
      </c>
      <c r="D420" s="2">
        <v>3.43</v>
      </c>
      <c r="E420" s="2">
        <v>3</v>
      </c>
      <c r="F420" s="2">
        <v>4</v>
      </c>
      <c r="G420" s="2">
        <v>4</v>
      </c>
      <c r="H420" s="2" t="s">
        <v>2127</v>
      </c>
      <c r="I420" s="2">
        <v>206886</v>
      </c>
      <c r="J420" s="2" t="s">
        <v>2784</v>
      </c>
      <c r="K420" s="2">
        <v>4210000</v>
      </c>
      <c r="L420" s="2">
        <v>1920000</v>
      </c>
      <c r="M420" s="2">
        <v>0.45605700712589098</v>
      </c>
      <c r="N420" s="2">
        <v>-2.19</v>
      </c>
    </row>
    <row r="421" spans="1:14" s="1" customFormat="1" x14ac:dyDescent="0.15">
      <c r="A421" s="2">
        <v>347</v>
      </c>
      <c r="B421" s="2">
        <v>288</v>
      </c>
      <c r="C421" s="2" t="s">
        <v>2785</v>
      </c>
      <c r="D421" s="2">
        <v>5.27</v>
      </c>
      <c r="E421" s="2">
        <v>27</v>
      </c>
      <c r="F421" s="2">
        <v>31</v>
      </c>
      <c r="G421" s="2">
        <v>31</v>
      </c>
      <c r="H421" s="2" t="s">
        <v>28</v>
      </c>
      <c r="I421" s="2">
        <v>162465</v>
      </c>
      <c r="J421" s="2" t="s">
        <v>2786</v>
      </c>
      <c r="K421" s="2">
        <v>26500000</v>
      </c>
      <c r="L421" s="2">
        <v>12100000</v>
      </c>
      <c r="M421" s="2">
        <v>0.456603773584906</v>
      </c>
      <c r="N421" s="2">
        <v>-2.19</v>
      </c>
    </row>
    <row r="422" spans="1:14" s="1" customFormat="1" x14ac:dyDescent="0.15">
      <c r="A422" s="2">
        <v>2582</v>
      </c>
      <c r="B422" s="2">
        <v>2710</v>
      </c>
      <c r="C422" s="2" t="s">
        <v>709</v>
      </c>
      <c r="D422" s="2">
        <v>3.95</v>
      </c>
      <c r="E422" s="2">
        <v>1</v>
      </c>
      <c r="F422" s="2">
        <v>5</v>
      </c>
      <c r="G422" s="2">
        <v>4</v>
      </c>
      <c r="H422" s="2" t="s">
        <v>28</v>
      </c>
      <c r="I422" s="2">
        <v>530260</v>
      </c>
      <c r="J422" s="2" t="s">
        <v>710</v>
      </c>
      <c r="K422" s="2">
        <v>1740000</v>
      </c>
      <c r="L422" s="2">
        <v>795000</v>
      </c>
      <c r="M422" s="2">
        <v>0.45689655172413801</v>
      </c>
      <c r="N422" s="2">
        <v>-2.19</v>
      </c>
    </row>
    <row r="423" spans="1:14" s="1" customFormat="1" x14ac:dyDescent="0.15">
      <c r="A423" s="2">
        <v>2429</v>
      </c>
      <c r="B423" s="2">
        <v>3273</v>
      </c>
      <c r="C423" s="2" t="s">
        <v>30</v>
      </c>
      <c r="D423" s="2">
        <v>2.8</v>
      </c>
      <c r="E423" s="2">
        <v>4</v>
      </c>
      <c r="F423" s="2">
        <v>5</v>
      </c>
      <c r="G423" s="2">
        <v>4</v>
      </c>
      <c r="H423" s="2" t="s">
        <v>2127</v>
      </c>
      <c r="I423" s="2">
        <v>140519</v>
      </c>
      <c r="J423" s="2" t="s">
        <v>31</v>
      </c>
      <c r="K423" s="2">
        <v>3800000</v>
      </c>
      <c r="L423" s="2">
        <v>1740000</v>
      </c>
      <c r="M423" s="2">
        <v>0.45789473684210502</v>
      </c>
      <c r="N423" s="2">
        <v>-2.1800000000000002</v>
      </c>
    </row>
    <row r="424" spans="1:14" s="1" customFormat="1" x14ac:dyDescent="0.15">
      <c r="A424" s="2">
        <v>1044</v>
      </c>
      <c r="B424" s="2">
        <v>1396</v>
      </c>
      <c r="C424" s="2" t="s">
        <v>1483</v>
      </c>
      <c r="D424" s="2">
        <v>2.93</v>
      </c>
      <c r="E424" s="2">
        <v>13</v>
      </c>
      <c r="F424" s="2">
        <v>17</v>
      </c>
      <c r="G424" s="2">
        <v>13</v>
      </c>
      <c r="H424" s="2" t="s">
        <v>28</v>
      </c>
      <c r="I424" s="2">
        <v>160899</v>
      </c>
      <c r="J424" s="2" t="s">
        <v>1484</v>
      </c>
      <c r="K424" s="2">
        <v>9140000</v>
      </c>
      <c r="L424" s="2">
        <v>4190000</v>
      </c>
      <c r="M424" s="2">
        <v>0.45842450765864301</v>
      </c>
      <c r="N424" s="2">
        <v>-2.1800000000000002</v>
      </c>
    </row>
    <row r="425" spans="1:14" s="1" customFormat="1" x14ac:dyDescent="0.15">
      <c r="A425" s="2">
        <v>4399</v>
      </c>
      <c r="B425" s="2">
        <v>5022</v>
      </c>
      <c r="C425" s="2" t="s">
        <v>2787</v>
      </c>
      <c r="D425" s="2">
        <v>0.82</v>
      </c>
      <c r="E425" s="2">
        <v>6</v>
      </c>
      <c r="F425" s="2">
        <v>1</v>
      </c>
      <c r="G425" s="2">
        <v>1</v>
      </c>
      <c r="H425" s="2" t="s">
        <v>2127</v>
      </c>
      <c r="I425" s="2">
        <v>24943</v>
      </c>
      <c r="J425" s="2" t="s">
        <v>2788</v>
      </c>
      <c r="K425" s="2">
        <v>2550000</v>
      </c>
      <c r="L425" s="2">
        <v>1170000</v>
      </c>
      <c r="M425" s="2">
        <v>0.45882352941176502</v>
      </c>
      <c r="N425" s="2">
        <v>-2.1800000000000002</v>
      </c>
    </row>
    <row r="426" spans="1:14" s="1" customFormat="1" x14ac:dyDescent="0.15">
      <c r="A426" s="2">
        <v>4778</v>
      </c>
      <c r="B426" s="2">
        <v>5537</v>
      </c>
      <c r="C426" s="2" t="s">
        <v>2789</v>
      </c>
      <c r="D426" s="2">
        <v>0.8</v>
      </c>
      <c r="E426" s="2">
        <v>5</v>
      </c>
      <c r="F426" s="2">
        <v>1</v>
      </c>
      <c r="G426" s="2">
        <v>1</v>
      </c>
      <c r="H426" s="2" t="s">
        <v>2127</v>
      </c>
      <c r="I426" s="2">
        <v>29601</v>
      </c>
      <c r="J426" s="2" t="s">
        <v>2790</v>
      </c>
      <c r="K426" s="2">
        <v>1590000</v>
      </c>
      <c r="L426" s="2">
        <v>733000</v>
      </c>
      <c r="M426" s="2">
        <v>0.461006289308176</v>
      </c>
      <c r="N426" s="2">
        <v>-2.17</v>
      </c>
    </row>
    <row r="427" spans="1:14" s="1" customFormat="1" x14ac:dyDescent="0.15">
      <c r="A427" s="2">
        <v>1501</v>
      </c>
      <c r="B427" s="2">
        <v>3876</v>
      </c>
      <c r="C427" s="2" t="s">
        <v>2791</v>
      </c>
      <c r="D427" s="2">
        <v>5.79</v>
      </c>
      <c r="E427" s="2">
        <v>69</v>
      </c>
      <c r="F427" s="2">
        <v>11</v>
      </c>
      <c r="G427" s="2">
        <v>3</v>
      </c>
      <c r="H427" s="2" t="s">
        <v>434</v>
      </c>
      <c r="I427" s="2">
        <v>6042</v>
      </c>
      <c r="J427" s="2" t="s">
        <v>2792</v>
      </c>
      <c r="K427" s="2">
        <v>40500000</v>
      </c>
      <c r="L427" s="2">
        <v>18700000</v>
      </c>
      <c r="M427" s="2">
        <v>0.46172839506172803</v>
      </c>
      <c r="N427" s="2">
        <v>-2.17</v>
      </c>
    </row>
    <row r="428" spans="1:14" s="1" customFormat="1" x14ac:dyDescent="0.15">
      <c r="A428" s="2">
        <v>3433</v>
      </c>
      <c r="B428" s="2">
        <v>3248</v>
      </c>
      <c r="C428" s="2" t="s">
        <v>2793</v>
      </c>
      <c r="D428" s="2">
        <v>4.8600000000000003</v>
      </c>
      <c r="E428" s="2">
        <v>14</v>
      </c>
      <c r="F428" s="2">
        <v>3</v>
      </c>
      <c r="G428" s="2">
        <v>3</v>
      </c>
      <c r="H428" s="2" t="s">
        <v>2127</v>
      </c>
      <c r="I428" s="2">
        <v>29412</v>
      </c>
      <c r="J428" s="2" t="s">
        <v>2794</v>
      </c>
      <c r="K428" s="2">
        <v>4050000</v>
      </c>
      <c r="L428" s="2">
        <v>1870000</v>
      </c>
      <c r="M428" s="2">
        <v>0.46172839506172803</v>
      </c>
      <c r="N428" s="2">
        <v>-2.17</v>
      </c>
    </row>
    <row r="429" spans="1:14" s="6" customFormat="1" x14ac:dyDescent="0.15">
      <c r="A429" s="5">
        <v>3863</v>
      </c>
      <c r="B429" s="5">
        <v>3589</v>
      </c>
      <c r="C429" s="5" t="s">
        <v>70</v>
      </c>
      <c r="D429" s="5">
        <v>4.54</v>
      </c>
      <c r="E429" s="5">
        <v>10</v>
      </c>
      <c r="F429" s="5">
        <v>4</v>
      </c>
      <c r="G429" s="5">
        <v>4</v>
      </c>
      <c r="H429" s="5" t="s">
        <v>28</v>
      </c>
      <c r="I429" s="5">
        <v>47485</v>
      </c>
      <c r="J429" s="5" t="s">
        <v>71</v>
      </c>
      <c r="K429" s="5">
        <v>3530000</v>
      </c>
      <c r="L429" s="5">
        <v>1630000</v>
      </c>
      <c r="M429" s="5">
        <v>0.46175637393767699</v>
      </c>
      <c r="N429" s="5">
        <v>-2.17</v>
      </c>
    </row>
    <row r="430" spans="1:14" s="1" customFormat="1" x14ac:dyDescent="0.15">
      <c r="A430" s="2">
        <v>2289</v>
      </c>
      <c r="B430" s="2">
        <v>2262</v>
      </c>
      <c r="C430" s="2" t="s">
        <v>2795</v>
      </c>
      <c r="D430" s="2">
        <v>4.51</v>
      </c>
      <c r="E430" s="2">
        <v>8</v>
      </c>
      <c r="F430" s="2">
        <v>4</v>
      </c>
      <c r="G430" s="2">
        <v>4</v>
      </c>
      <c r="H430" s="2" t="s">
        <v>2127</v>
      </c>
      <c r="I430" s="2">
        <v>80105</v>
      </c>
      <c r="J430" s="2" t="s">
        <v>2796</v>
      </c>
      <c r="K430" s="2">
        <v>6020000</v>
      </c>
      <c r="L430" s="2">
        <v>2780000</v>
      </c>
      <c r="M430" s="2">
        <v>0.46179401993355501</v>
      </c>
      <c r="N430" s="2">
        <v>-2.17</v>
      </c>
    </row>
    <row r="431" spans="1:14" s="1" customFormat="1" x14ac:dyDescent="0.15">
      <c r="A431" s="2">
        <v>2179</v>
      </c>
      <c r="B431" s="2">
        <v>2364</v>
      </c>
      <c r="C431" s="2" t="s">
        <v>2797</v>
      </c>
      <c r="D431" s="2">
        <v>3.81</v>
      </c>
      <c r="E431" s="2">
        <v>4</v>
      </c>
      <c r="F431" s="2">
        <v>5</v>
      </c>
      <c r="G431" s="2">
        <v>5</v>
      </c>
      <c r="H431" s="2" t="s">
        <v>18</v>
      </c>
      <c r="I431" s="2">
        <v>145891</v>
      </c>
      <c r="J431" s="2" t="s">
        <v>2798</v>
      </c>
      <c r="K431" s="2">
        <v>6610000</v>
      </c>
      <c r="L431" s="2">
        <v>3070000</v>
      </c>
      <c r="M431" s="2">
        <v>0.46444780635400901</v>
      </c>
      <c r="N431" s="2">
        <v>-2.15</v>
      </c>
    </row>
    <row r="432" spans="1:14" s="1" customFormat="1" x14ac:dyDescent="0.15">
      <c r="A432" s="2">
        <v>3255</v>
      </c>
      <c r="B432" s="2">
        <v>2378</v>
      </c>
      <c r="C432" s="2" t="s">
        <v>2799</v>
      </c>
      <c r="D432" s="2">
        <v>0.8</v>
      </c>
      <c r="E432" s="2">
        <v>1</v>
      </c>
      <c r="F432" s="2">
        <v>1</v>
      </c>
      <c r="G432" s="2">
        <v>1</v>
      </c>
      <c r="H432" s="2" t="s">
        <v>2127</v>
      </c>
      <c r="I432" s="2">
        <v>140256</v>
      </c>
      <c r="J432" s="2" t="s">
        <v>2800</v>
      </c>
      <c r="K432" s="2">
        <v>2170000</v>
      </c>
      <c r="L432" s="2">
        <v>1010000</v>
      </c>
      <c r="M432" s="2">
        <v>0.465437788018433</v>
      </c>
      <c r="N432" s="2">
        <v>-2.15</v>
      </c>
    </row>
    <row r="433" spans="1:14" s="1" customFormat="1" x14ac:dyDescent="0.15">
      <c r="A433" s="2">
        <v>2409</v>
      </c>
      <c r="B433" s="2">
        <v>2865</v>
      </c>
      <c r="C433" s="2" t="s">
        <v>2801</v>
      </c>
      <c r="D433" s="2">
        <v>4.1500000000000004</v>
      </c>
      <c r="E433" s="2">
        <v>7</v>
      </c>
      <c r="F433" s="2">
        <v>4</v>
      </c>
      <c r="G433" s="2">
        <v>4</v>
      </c>
      <c r="H433" s="2" t="s">
        <v>28</v>
      </c>
      <c r="I433" s="2">
        <v>70182</v>
      </c>
      <c r="J433" s="2" t="s">
        <v>2802</v>
      </c>
      <c r="K433" s="2">
        <v>4360000</v>
      </c>
      <c r="L433" s="2">
        <v>2030000</v>
      </c>
      <c r="M433" s="2">
        <v>0.46559633027522901</v>
      </c>
      <c r="N433" s="2">
        <v>-2.15</v>
      </c>
    </row>
    <row r="434" spans="1:14" s="1" customFormat="1" x14ac:dyDescent="0.15">
      <c r="A434" s="2">
        <v>4497</v>
      </c>
      <c r="B434" s="2">
        <v>5046</v>
      </c>
      <c r="C434" s="2" t="s">
        <v>2803</v>
      </c>
      <c r="D434" s="2">
        <v>0.98</v>
      </c>
      <c r="E434" s="2">
        <v>6</v>
      </c>
      <c r="F434" s="2">
        <v>2</v>
      </c>
      <c r="G434" s="2">
        <v>2</v>
      </c>
      <c r="H434" s="2" t="s">
        <v>2127</v>
      </c>
      <c r="I434" s="2">
        <v>30447</v>
      </c>
      <c r="J434" s="2" t="s">
        <v>2804</v>
      </c>
      <c r="K434" s="2">
        <v>2640000</v>
      </c>
      <c r="L434" s="2">
        <v>1230000</v>
      </c>
      <c r="M434" s="2">
        <v>0.46590909090909099</v>
      </c>
      <c r="N434" s="2">
        <v>-2.15</v>
      </c>
    </row>
    <row r="435" spans="1:14" s="1" customFormat="1" x14ac:dyDescent="0.15">
      <c r="A435" s="2">
        <v>2806</v>
      </c>
      <c r="B435" s="2">
        <v>2900</v>
      </c>
      <c r="C435" s="2" t="s">
        <v>2805</v>
      </c>
      <c r="D435" s="2">
        <v>3.25</v>
      </c>
      <c r="E435" s="2">
        <v>11</v>
      </c>
      <c r="F435" s="2">
        <v>3</v>
      </c>
      <c r="G435" s="2">
        <v>3</v>
      </c>
      <c r="H435" s="2" t="s">
        <v>28</v>
      </c>
      <c r="I435" s="2">
        <v>30519</v>
      </c>
      <c r="J435" s="2" t="s">
        <v>2806</v>
      </c>
      <c r="K435" s="2">
        <v>3670000</v>
      </c>
      <c r="L435" s="2">
        <v>1710000</v>
      </c>
      <c r="M435" s="2">
        <v>0.46594005449591303</v>
      </c>
      <c r="N435" s="2">
        <v>-2.15</v>
      </c>
    </row>
    <row r="436" spans="1:14" s="1" customFormat="1" x14ac:dyDescent="0.15">
      <c r="A436" s="2">
        <v>1628</v>
      </c>
      <c r="B436" s="2">
        <v>814</v>
      </c>
      <c r="C436" s="2" t="s">
        <v>2807</v>
      </c>
      <c r="D436" s="2">
        <v>3.83</v>
      </c>
      <c r="E436" s="2">
        <v>17</v>
      </c>
      <c r="F436" s="2">
        <v>10</v>
      </c>
      <c r="G436" s="2">
        <v>9</v>
      </c>
      <c r="H436" s="2" t="s">
        <v>28</v>
      </c>
      <c r="I436" s="2">
        <v>89253</v>
      </c>
      <c r="J436" s="2" t="s">
        <v>2808</v>
      </c>
      <c r="K436" s="2">
        <v>12900000</v>
      </c>
      <c r="L436" s="2">
        <v>6020000</v>
      </c>
      <c r="M436" s="2">
        <v>0.46666666666666701</v>
      </c>
      <c r="N436" s="2">
        <v>-2.14</v>
      </c>
    </row>
    <row r="437" spans="1:14" s="1" customFormat="1" x14ac:dyDescent="0.15">
      <c r="A437" s="2">
        <v>4173</v>
      </c>
      <c r="B437" s="2">
        <v>4615</v>
      </c>
      <c r="C437" s="2" t="s">
        <v>2809</v>
      </c>
      <c r="D437" s="2">
        <v>1.94</v>
      </c>
      <c r="E437" s="2">
        <v>4</v>
      </c>
      <c r="F437" s="2">
        <v>2</v>
      </c>
      <c r="G437" s="2">
        <v>2</v>
      </c>
      <c r="H437" s="2" t="s">
        <v>28</v>
      </c>
      <c r="I437" s="2">
        <v>55944</v>
      </c>
      <c r="J437" s="2" t="s">
        <v>2810</v>
      </c>
      <c r="K437" s="2">
        <v>1860000</v>
      </c>
      <c r="L437" s="2">
        <v>868000</v>
      </c>
      <c r="M437" s="2">
        <v>0.46666666666666701</v>
      </c>
      <c r="N437" s="2">
        <v>-2.14</v>
      </c>
    </row>
    <row r="438" spans="1:14" s="1" customFormat="1" x14ac:dyDescent="0.15">
      <c r="A438" s="2">
        <v>837</v>
      </c>
      <c r="B438" s="2">
        <v>1079</v>
      </c>
      <c r="C438" s="2" t="s">
        <v>2811</v>
      </c>
      <c r="D438" s="2">
        <v>4.63</v>
      </c>
      <c r="E438" s="2">
        <v>28</v>
      </c>
      <c r="F438" s="2">
        <v>22</v>
      </c>
      <c r="G438" s="2">
        <v>22</v>
      </c>
      <c r="H438" s="2" t="s">
        <v>28</v>
      </c>
      <c r="I438" s="2">
        <v>98595</v>
      </c>
      <c r="J438" s="2" t="s">
        <v>2812</v>
      </c>
      <c r="K438" s="2">
        <v>27400000</v>
      </c>
      <c r="L438" s="2">
        <v>12800000</v>
      </c>
      <c r="M438" s="2">
        <v>0.467153284671533</v>
      </c>
      <c r="N438" s="2">
        <v>-2.14</v>
      </c>
    </row>
    <row r="439" spans="1:14" s="1" customFormat="1" x14ac:dyDescent="0.15">
      <c r="A439" s="2">
        <v>4774</v>
      </c>
      <c r="B439" s="2">
        <v>8045</v>
      </c>
      <c r="C439" s="2" t="s">
        <v>2813</v>
      </c>
      <c r="D439" s="2">
        <v>0.78</v>
      </c>
      <c r="E439" s="2">
        <v>1</v>
      </c>
      <c r="F439" s="2">
        <v>1</v>
      </c>
      <c r="G439" s="2">
        <v>1</v>
      </c>
      <c r="H439" s="2" t="s">
        <v>2127</v>
      </c>
      <c r="I439" s="2">
        <v>92235</v>
      </c>
      <c r="J439" s="2" t="s">
        <v>2814</v>
      </c>
      <c r="K439" s="2">
        <v>174000</v>
      </c>
      <c r="L439" s="2">
        <v>81400</v>
      </c>
      <c r="M439" s="2">
        <v>0.46781609195402302</v>
      </c>
      <c r="N439" s="2">
        <v>-2.14</v>
      </c>
    </row>
    <row r="440" spans="1:14" s="1" customFormat="1" x14ac:dyDescent="0.15">
      <c r="A440" s="2">
        <v>4088</v>
      </c>
      <c r="B440" s="2">
        <v>4314</v>
      </c>
      <c r="C440" s="2" t="s">
        <v>2815</v>
      </c>
      <c r="D440" s="2">
        <v>0.79</v>
      </c>
      <c r="E440" s="2">
        <v>1</v>
      </c>
      <c r="F440" s="2">
        <v>1</v>
      </c>
      <c r="G440" s="2">
        <v>1</v>
      </c>
      <c r="H440" s="2" t="s">
        <v>2127</v>
      </c>
      <c r="I440" s="2">
        <v>110114</v>
      </c>
      <c r="J440" s="2" t="s">
        <v>2816</v>
      </c>
      <c r="K440" s="2">
        <v>889000</v>
      </c>
      <c r="L440" s="2">
        <v>417000</v>
      </c>
      <c r="M440" s="2">
        <v>0.46906636670416202</v>
      </c>
      <c r="N440" s="2">
        <v>-2.13</v>
      </c>
    </row>
    <row r="441" spans="1:14" s="1" customFormat="1" x14ac:dyDescent="0.15">
      <c r="A441" s="2">
        <v>3405</v>
      </c>
      <c r="B441" s="2">
        <v>3412</v>
      </c>
      <c r="C441" s="2" t="s">
        <v>2817</v>
      </c>
      <c r="D441" s="2">
        <v>4.54</v>
      </c>
      <c r="E441" s="2">
        <v>7</v>
      </c>
      <c r="F441" s="2">
        <v>3</v>
      </c>
      <c r="G441" s="2">
        <v>3</v>
      </c>
      <c r="H441" s="2" t="s">
        <v>2127</v>
      </c>
      <c r="I441" s="2">
        <v>48841</v>
      </c>
      <c r="J441" s="2" t="s">
        <v>2818</v>
      </c>
      <c r="K441" s="2">
        <v>32600000</v>
      </c>
      <c r="L441" s="2">
        <v>15300000</v>
      </c>
      <c r="M441" s="2">
        <v>0.46932515337423297</v>
      </c>
      <c r="N441" s="2">
        <v>-2.13</v>
      </c>
    </row>
    <row r="442" spans="1:14" s="1" customFormat="1" x14ac:dyDescent="0.15">
      <c r="A442" s="2">
        <v>1515</v>
      </c>
      <c r="B442" s="2">
        <v>1884</v>
      </c>
      <c r="C442" s="2" t="s">
        <v>793</v>
      </c>
      <c r="D442" s="2">
        <v>5.3</v>
      </c>
      <c r="E442" s="2">
        <v>26</v>
      </c>
      <c r="F442" s="2">
        <v>5</v>
      </c>
      <c r="G442" s="2">
        <v>5</v>
      </c>
      <c r="H442" s="2" t="s">
        <v>28</v>
      </c>
      <c r="I442" s="2">
        <v>34193</v>
      </c>
      <c r="J442" s="2" t="s">
        <v>794</v>
      </c>
      <c r="K442" s="2">
        <v>30200000</v>
      </c>
      <c r="L442" s="2">
        <v>14200000</v>
      </c>
      <c r="M442" s="2">
        <v>0.47019867549668898</v>
      </c>
      <c r="N442" s="2">
        <v>-2.13</v>
      </c>
    </row>
    <row r="443" spans="1:14" s="1" customFormat="1" x14ac:dyDescent="0.15">
      <c r="A443" s="2">
        <v>1955</v>
      </c>
      <c r="B443" s="2">
        <v>2086</v>
      </c>
      <c r="C443" s="2" t="s">
        <v>2819</v>
      </c>
      <c r="D443" s="2">
        <v>2.58</v>
      </c>
      <c r="E443" s="2">
        <v>18</v>
      </c>
      <c r="F443" s="2">
        <v>7</v>
      </c>
      <c r="G443" s="2">
        <v>7</v>
      </c>
      <c r="H443" s="2" t="s">
        <v>2127</v>
      </c>
      <c r="I443" s="2">
        <v>40668</v>
      </c>
      <c r="J443" s="2" t="s">
        <v>2820</v>
      </c>
      <c r="K443" s="2">
        <v>19600000</v>
      </c>
      <c r="L443" s="2">
        <v>9230000</v>
      </c>
      <c r="M443" s="2">
        <v>0.47091836734693898</v>
      </c>
      <c r="N443" s="2">
        <v>-2.12</v>
      </c>
    </row>
    <row r="444" spans="1:14" s="1" customFormat="1" x14ac:dyDescent="0.15">
      <c r="A444" s="2">
        <v>2649</v>
      </c>
      <c r="B444" s="2">
        <v>2632</v>
      </c>
      <c r="C444" s="2" t="s">
        <v>2821</v>
      </c>
      <c r="D444" s="2">
        <v>4.1500000000000004</v>
      </c>
      <c r="E444" s="2">
        <v>14</v>
      </c>
      <c r="F444" s="2">
        <v>6</v>
      </c>
      <c r="G444" s="2">
        <v>5</v>
      </c>
      <c r="H444" s="2" t="s">
        <v>2127</v>
      </c>
      <c r="I444" s="2">
        <v>55010</v>
      </c>
      <c r="J444" s="2" t="s">
        <v>2822</v>
      </c>
      <c r="K444" s="2">
        <v>42200000</v>
      </c>
      <c r="L444" s="2">
        <v>19900000</v>
      </c>
      <c r="M444" s="2">
        <v>0.47156398104265401</v>
      </c>
      <c r="N444" s="2">
        <v>-2.12</v>
      </c>
    </row>
    <row r="445" spans="1:14" s="1" customFormat="1" x14ac:dyDescent="0.15">
      <c r="A445" s="2">
        <v>2933</v>
      </c>
      <c r="B445" s="2">
        <v>3221</v>
      </c>
      <c r="C445" s="2" t="s">
        <v>2823</v>
      </c>
      <c r="D445" s="2">
        <v>0.78</v>
      </c>
      <c r="E445" s="2">
        <v>3</v>
      </c>
      <c r="F445" s="2">
        <v>4</v>
      </c>
      <c r="G445" s="2">
        <v>1</v>
      </c>
      <c r="H445" s="2" t="s">
        <v>2127</v>
      </c>
      <c r="I445" s="2">
        <v>114216</v>
      </c>
      <c r="J445" s="2" t="s">
        <v>2824</v>
      </c>
      <c r="K445" s="2">
        <v>2860000</v>
      </c>
      <c r="L445" s="2">
        <v>1350000</v>
      </c>
      <c r="M445" s="2">
        <v>0.47202797202797198</v>
      </c>
      <c r="N445" s="2">
        <v>-2.12</v>
      </c>
    </row>
    <row r="446" spans="1:14" s="1" customFormat="1" x14ac:dyDescent="0.15">
      <c r="A446" s="2">
        <v>4327</v>
      </c>
      <c r="B446" s="2">
        <v>4664</v>
      </c>
      <c r="C446" s="2" t="s">
        <v>1204</v>
      </c>
      <c r="D446" s="2">
        <v>0.78</v>
      </c>
      <c r="E446" s="2">
        <v>2</v>
      </c>
      <c r="F446" s="2">
        <v>1</v>
      </c>
      <c r="G446" s="2">
        <v>1</v>
      </c>
      <c r="H446" s="2" t="s">
        <v>2127</v>
      </c>
      <c r="I446" s="2">
        <v>43065</v>
      </c>
      <c r="J446" s="2" t="s">
        <v>1205</v>
      </c>
      <c r="K446" s="2">
        <v>703000</v>
      </c>
      <c r="L446" s="2">
        <v>333000</v>
      </c>
      <c r="M446" s="2">
        <v>0.47368421052631599</v>
      </c>
      <c r="N446" s="2">
        <v>-2.11</v>
      </c>
    </row>
    <row r="447" spans="1:14" s="1" customFormat="1" x14ac:dyDescent="0.15">
      <c r="A447" s="2">
        <v>1301</v>
      </c>
      <c r="B447" s="2">
        <v>2313</v>
      </c>
      <c r="C447" s="2" t="s">
        <v>2825</v>
      </c>
      <c r="D447" s="2">
        <v>5.47</v>
      </c>
      <c r="E447" s="2">
        <v>43</v>
      </c>
      <c r="F447" s="2">
        <v>8</v>
      </c>
      <c r="G447" s="2">
        <v>2</v>
      </c>
      <c r="H447" s="2" t="s">
        <v>18</v>
      </c>
      <c r="I447" s="2">
        <v>20825</v>
      </c>
      <c r="J447" s="2" t="s">
        <v>2826</v>
      </c>
      <c r="K447" s="2">
        <v>47700000</v>
      </c>
      <c r="L447" s="2">
        <v>22600000</v>
      </c>
      <c r="M447" s="2">
        <v>0.47379454926624698</v>
      </c>
      <c r="N447" s="2">
        <v>-2.11</v>
      </c>
    </row>
    <row r="448" spans="1:14" s="1" customFormat="1" x14ac:dyDescent="0.15">
      <c r="A448" s="2">
        <v>3035</v>
      </c>
      <c r="B448" s="2">
        <v>2581</v>
      </c>
      <c r="C448" s="2" t="s">
        <v>2827</v>
      </c>
      <c r="D448" s="2">
        <v>2.87</v>
      </c>
      <c r="E448" s="2">
        <v>17</v>
      </c>
      <c r="F448" s="2">
        <v>5</v>
      </c>
      <c r="G448" s="2">
        <v>5</v>
      </c>
      <c r="H448" s="2" t="s">
        <v>18</v>
      </c>
      <c r="I448" s="2">
        <v>55300</v>
      </c>
      <c r="J448" s="2" t="s">
        <v>2828</v>
      </c>
      <c r="K448" s="2">
        <v>6120000</v>
      </c>
      <c r="L448" s="2">
        <v>2900000</v>
      </c>
      <c r="M448" s="2">
        <v>0.473856209150327</v>
      </c>
      <c r="N448" s="2">
        <v>-2.11</v>
      </c>
    </row>
    <row r="449" spans="1:14" s="1" customFormat="1" x14ac:dyDescent="0.15">
      <c r="A449" s="2">
        <v>4863</v>
      </c>
      <c r="B449" s="2">
        <v>9697</v>
      </c>
      <c r="C449" s="2" t="s">
        <v>2829</v>
      </c>
      <c r="D449" s="2">
        <v>0.77</v>
      </c>
      <c r="E449" s="2">
        <v>2</v>
      </c>
      <c r="F449" s="2">
        <v>1</v>
      </c>
      <c r="G449" s="2">
        <v>1</v>
      </c>
      <c r="H449" s="2" t="s">
        <v>28</v>
      </c>
      <c r="I449" s="2">
        <v>60846</v>
      </c>
      <c r="J449" s="2" t="s">
        <v>2830</v>
      </c>
      <c r="K449" s="2">
        <v>694000</v>
      </c>
      <c r="L449" s="2">
        <v>329000</v>
      </c>
      <c r="M449" s="2">
        <v>0.47406340057636898</v>
      </c>
      <c r="N449" s="2">
        <v>-2.11</v>
      </c>
    </row>
    <row r="450" spans="1:14" s="1" customFormat="1" x14ac:dyDescent="0.15">
      <c r="A450" s="2">
        <v>4158</v>
      </c>
      <c r="B450" s="2">
        <v>5182</v>
      </c>
      <c r="C450" s="2" t="s">
        <v>2831</v>
      </c>
      <c r="D450" s="2">
        <v>0.78</v>
      </c>
      <c r="E450" s="2">
        <v>6</v>
      </c>
      <c r="F450" s="2">
        <v>1</v>
      </c>
      <c r="G450" s="2">
        <v>1</v>
      </c>
      <c r="H450" s="2" t="s">
        <v>2127</v>
      </c>
      <c r="I450" s="2">
        <v>20616</v>
      </c>
      <c r="J450" s="2" t="s">
        <v>2832</v>
      </c>
      <c r="K450" s="2">
        <v>8280000</v>
      </c>
      <c r="L450" s="2">
        <v>3930000</v>
      </c>
      <c r="M450" s="2">
        <v>0.47463768115942001</v>
      </c>
      <c r="N450" s="2">
        <v>-2.11</v>
      </c>
    </row>
    <row r="451" spans="1:14" s="1" customFormat="1" x14ac:dyDescent="0.15">
      <c r="A451" s="2">
        <v>4079</v>
      </c>
      <c r="B451" s="2">
        <v>4757</v>
      </c>
      <c r="C451" s="2" t="s">
        <v>2833</v>
      </c>
      <c r="D451" s="2">
        <v>0.77</v>
      </c>
      <c r="E451" s="2">
        <v>0</v>
      </c>
      <c r="F451" s="2">
        <v>2</v>
      </c>
      <c r="G451" s="2">
        <v>1</v>
      </c>
      <c r="H451" s="2" t="s">
        <v>2127</v>
      </c>
      <c r="I451" s="2">
        <v>532234</v>
      </c>
      <c r="J451" s="2" t="s">
        <v>2834</v>
      </c>
      <c r="K451" s="2">
        <v>476000</v>
      </c>
      <c r="L451" s="2">
        <v>226000</v>
      </c>
      <c r="M451" s="2">
        <v>0.47478991596638698</v>
      </c>
      <c r="N451" s="2">
        <v>-2.11</v>
      </c>
    </row>
    <row r="452" spans="1:14" s="1" customFormat="1" x14ac:dyDescent="0.15">
      <c r="A452" s="2">
        <v>4572</v>
      </c>
      <c r="B452" s="2">
        <v>5327</v>
      </c>
      <c r="C452" s="2" t="s">
        <v>2835</v>
      </c>
      <c r="D452" s="2">
        <v>0.77</v>
      </c>
      <c r="E452" s="2">
        <v>2</v>
      </c>
      <c r="F452" s="2">
        <v>1</v>
      </c>
      <c r="G452" s="2">
        <v>1</v>
      </c>
      <c r="H452" s="2" t="s">
        <v>2127</v>
      </c>
      <c r="I452" s="2">
        <v>53541</v>
      </c>
      <c r="J452" s="2" t="s">
        <v>2836</v>
      </c>
      <c r="K452" s="2">
        <v>579000</v>
      </c>
      <c r="L452" s="2">
        <v>275000</v>
      </c>
      <c r="M452" s="2">
        <v>0.47495682210708101</v>
      </c>
      <c r="N452" s="2">
        <v>-2.11</v>
      </c>
    </row>
    <row r="453" spans="1:14" s="1" customFormat="1" x14ac:dyDescent="0.15">
      <c r="A453" s="2">
        <v>560</v>
      </c>
      <c r="B453" s="2">
        <v>356</v>
      </c>
      <c r="C453" s="2" t="s">
        <v>2837</v>
      </c>
      <c r="D453" s="2">
        <v>5.61</v>
      </c>
      <c r="E453" s="2">
        <v>26</v>
      </c>
      <c r="F453" s="2">
        <v>18</v>
      </c>
      <c r="G453" s="2">
        <v>18</v>
      </c>
      <c r="H453" s="2" t="s">
        <v>511</v>
      </c>
      <c r="I453" s="2">
        <v>100071</v>
      </c>
      <c r="J453" s="2" t="s">
        <v>2838</v>
      </c>
      <c r="K453" s="2">
        <v>30500000</v>
      </c>
      <c r="L453" s="2">
        <v>14500000</v>
      </c>
      <c r="M453" s="2">
        <v>0.47540983606557402</v>
      </c>
      <c r="N453" s="2">
        <v>-2.1</v>
      </c>
    </row>
    <row r="454" spans="1:14" s="1" customFormat="1" x14ac:dyDescent="0.15">
      <c r="A454" s="2">
        <v>1333</v>
      </c>
      <c r="B454" s="2">
        <v>1961</v>
      </c>
      <c r="C454" s="2" t="s">
        <v>292</v>
      </c>
      <c r="D454" s="2">
        <v>0.77</v>
      </c>
      <c r="E454" s="2">
        <v>25</v>
      </c>
      <c r="F454" s="2">
        <v>5</v>
      </c>
      <c r="G454" s="2">
        <v>1</v>
      </c>
      <c r="H454" s="2" t="s">
        <v>2127</v>
      </c>
      <c r="I454" s="2">
        <v>23584</v>
      </c>
      <c r="J454" s="2" t="s">
        <v>293</v>
      </c>
      <c r="K454" s="2">
        <v>673000</v>
      </c>
      <c r="L454" s="2">
        <v>320000</v>
      </c>
      <c r="M454" s="2">
        <v>0.47548291233283801</v>
      </c>
      <c r="N454" s="2">
        <v>-2.1</v>
      </c>
    </row>
    <row r="455" spans="1:14" s="1" customFormat="1" x14ac:dyDescent="0.15">
      <c r="A455" s="2">
        <v>260</v>
      </c>
      <c r="B455" s="2">
        <v>286</v>
      </c>
      <c r="C455" s="2" t="s">
        <v>2839</v>
      </c>
      <c r="D455" s="2">
        <v>5.19</v>
      </c>
      <c r="E455" s="2">
        <v>16</v>
      </c>
      <c r="F455" s="2">
        <v>57</v>
      </c>
      <c r="G455" s="2">
        <v>56</v>
      </c>
      <c r="H455" s="2" t="s">
        <v>18</v>
      </c>
      <c r="I455" s="2">
        <v>481896</v>
      </c>
      <c r="J455" s="2" t="s">
        <v>2840</v>
      </c>
      <c r="K455" s="2">
        <v>32800000</v>
      </c>
      <c r="L455" s="2">
        <v>15600000</v>
      </c>
      <c r="M455" s="2">
        <v>0.47560975609756101</v>
      </c>
      <c r="N455" s="2">
        <v>-2.1</v>
      </c>
    </row>
    <row r="456" spans="1:14" s="1" customFormat="1" x14ac:dyDescent="0.15">
      <c r="A456" s="2">
        <v>4790</v>
      </c>
      <c r="B456" s="2">
        <v>7004</v>
      </c>
      <c r="C456" s="2" t="s">
        <v>2841</v>
      </c>
      <c r="D456" s="2">
        <v>0.77</v>
      </c>
      <c r="E456" s="2">
        <v>1</v>
      </c>
      <c r="F456" s="2">
        <v>1</v>
      </c>
      <c r="G456" s="2">
        <v>1</v>
      </c>
      <c r="H456" s="2" t="s">
        <v>2127</v>
      </c>
      <c r="I456" s="2">
        <v>99463</v>
      </c>
      <c r="J456" s="2" t="s">
        <v>2842</v>
      </c>
      <c r="K456" s="2">
        <v>271000</v>
      </c>
      <c r="L456" s="2">
        <v>129000</v>
      </c>
      <c r="M456" s="2">
        <v>0.47601476014760102</v>
      </c>
      <c r="N456" s="2">
        <v>-2.1</v>
      </c>
    </row>
    <row r="457" spans="1:14" s="1" customFormat="1" x14ac:dyDescent="0.15">
      <c r="A457" s="2">
        <v>3583</v>
      </c>
      <c r="B457" s="2">
        <v>4546</v>
      </c>
      <c r="C457" s="2" t="s">
        <v>1232</v>
      </c>
      <c r="D457" s="2">
        <v>1.7</v>
      </c>
      <c r="E457" s="2">
        <v>12</v>
      </c>
      <c r="F457" s="2">
        <v>2</v>
      </c>
      <c r="G457" s="2">
        <v>2</v>
      </c>
      <c r="H457" s="2" t="s">
        <v>2127</v>
      </c>
      <c r="I457" s="2">
        <v>15383</v>
      </c>
      <c r="J457" s="2" t="s">
        <v>1233</v>
      </c>
      <c r="K457" s="2">
        <v>8360000</v>
      </c>
      <c r="L457" s="2">
        <v>3980000</v>
      </c>
      <c r="M457" s="2">
        <v>0.47607655502392299</v>
      </c>
      <c r="N457" s="2">
        <v>-2.1</v>
      </c>
    </row>
    <row r="458" spans="1:14" s="1" customFormat="1" x14ac:dyDescent="0.15">
      <c r="A458" s="2">
        <v>4317</v>
      </c>
      <c r="B458" s="2">
        <v>4850</v>
      </c>
      <c r="C458" s="2" t="s">
        <v>119</v>
      </c>
      <c r="D458" s="2">
        <v>1.73</v>
      </c>
      <c r="E458" s="2">
        <v>3</v>
      </c>
      <c r="F458" s="2">
        <v>2</v>
      </c>
      <c r="G458" s="2">
        <v>2</v>
      </c>
      <c r="H458" s="2" t="s">
        <v>28</v>
      </c>
      <c r="I458" s="2">
        <v>80701</v>
      </c>
      <c r="J458" s="2" t="s">
        <v>120</v>
      </c>
      <c r="K458" s="2">
        <v>2200000</v>
      </c>
      <c r="L458" s="2">
        <v>1050000</v>
      </c>
      <c r="M458" s="2">
        <v>0.47727272727272702</v>
      </c>
      <c r="N458" s="2">
        <v>-2.1</v>
      </c>
    </row>
    <row r="459" spans="1:14" s="1" customFormat="1" x14ac:dyDescent="0.15">
      <c r="A459" s="2">
        <v>2405</v>
      </c>
      <c r="B459" s="2">
        <v>1712</v>
      </c>
      <c r="C459" s="2" t="s">
        <v>2843</v>
      </c>
      <c r="D459" s="2">
        <v>4.99</v>
      </c>
      <c r="E459" s="2">
        <v>19</v>
      </c>
      <c r="F459" s="2">
        <v>12</v>
      </c>
      <c r="G459" s="2">
        <v>12</v>
      </c>
      <c r="H459" s="2" t="s">
        <v>28</v>
      </c>
      <c r="I459" s="2">
        <v>88256</v>
      </c>
      <c r="J459" s="2" t="s">
        <v>2844</v>
      </c>
      <c r="K459" s="2">
        <v>24700000</v>
      </c>
      <c r="L459" s="2">
        <v>11800000</v>
      </c>
      <c r="M459" s="2">
        <v>0.477732793522267</v>
      </c>
      <c r="N459" s="2">
        <v>-2.09</v>
      </c>
    </row>
    <row r="460" spans="1:14" s="1" customFormat="1" x14ac:dyDescent="0.15">
      <c r="A460" s="2">
        <v>3690</v>
      </c>
      <c r="B460" s="2">
        <v>4292</v>
      </c>
      <c r="C460" s="2" t="s">
        <v>2845</v>
      </c>
      <c r="D460" s="2">
        <v>2.67</v>
      </c>
      <c r="E460" s="2">
        <v>9</v>
      </c>
      <c r="F460" s="2">
        <v>3</v>
      </c>
      <c r="G460" s="2">
        <v>3</v>
      </c>
      <c r="H460" s="2" t="s">
        <v>28</v>
      </c>
      <c r="I460" s="2">
        <v>57572</v>
      </c>
      <c r="J460" s="2" t="s">
        <v>2846</v>
      </c>
      <c r="K460" s="2">
        <v>1330000</v>
      </c>
      <c r="L460" s="2">
        <v>636000</v>
      </c>
      <c r="M460" s="2">
        <v>0.47819548872180501</v>
      </c>
      <c r="N460" s="2">
        <v>-2.09</v>
      </c>
    </row>
    <row r="461" spans="1:14" s="1" customFormat="1" x14ac:dyDescent="0.15">
      <c r="A461" s="2">
        <v>2822</v>
      </c>
      <c r="B461" s="2">
        <v>2468</v>
      </c>
      <c r="C461" s="2" t="s">
        <v>2847</v>
      </c>
      <c r="D461" s="2">
        <v>4.3899999999999997</v>
      </c>
      <c r="E461" s="2">
        <v>6</v>
      </c>
      <c r="F461" s="2">
        <v>5</v>
      </c>
      <c r="G461" s="2">
        <v>5</v>
      </c>
      <c r="H461" s="2" t="s">
        <v>2127</v>
      </c>
      <c r="I461" s="2">
        <v>112907</v>
      </c>
      <c r="J461" s="2" t="s">
        <v>2848</v>
      </c>
      <c r="K461" s="2">
        <v>6000000</v>
      </c>
      <c r="L461" s="2">
        <v>2870000</v>
      </c>
      <c r="M461" s="2">
        <v>0.478333333333333</v>
      </c>
      <c r="N461" s="2">
        <v>-2.09</v>
      </c>
    </row>
    <row r="462" spans="1:14" s="1" customFormat="1" x14ac:dyDescent="0.15">
      <c r="A462" s="2">
        <v>3078</v>
      </c>
      <c r="B462" s="2">
        <v>3652</v>
      </c>
      <c r="C462" s="2" t="s">
        <v>2849</v>
      </c>
      <c r="D462" s="2">
        <v>3.39</v>
      </c>
      <c r="E462" s="2">
        <v>65</v>
      </c>
      <c r="F462" s="2">
        <v>6</v>
      </c>
      <c r="G462" s="2">
        <v>5</v>
      </c>
      <c r="H462" s="2" t="s">
        <v>511</v>
      </c>
      <c r="I462" s="2">
        <v>12580</v>
      </c>
      <c r="J462" s="2" t="s">
        <v>2850</v>
      </c>
      <c r="K462" s="2">
        <v>58300000</v>
      </c>
      <c r="L462" s="2">
        <v>27900000</v>
      </c>
      <c r="M462" s="2">
        <v>0.47855917667238401</v>
      </c>
      <c r="N462" s="2">
        <v>-2.09</v>
      </c>
    </row>
    <row r="463" spans="1:14" s="1" customFormat="1" x14ac:dyDescent="0.15">
      <c r="A463" s="2">
        <v>2631</v>
      </c>
      <c r="B463" s="2">
        <v>2569</v>
      </c>
      <c r="C463" s="2" t="s">
        <v>2851</v>
      </c>
      <c r="D463" s="2">
        <v>2.42</v>
      </c>
      <c r="E463" s="2">
        <v>19</v>
      </c>
      <c r="F463" s="2">
        <v>4</v>
      </c>
      <c r="G463" s="2">
        <v>4</v>
      </c>
      <c r="H463" s="2" t="s">
        <v>28</v>
      </c>
      <c r="I463" s="2">
        <v>27392</v>
      </c>
      <c r="J463" s="2" t="s">
        <v>2852</v>
      </c>
      <c r="K463" s="2">
        <v>23800000</v>
      </c>
      <c r="L463" s="2">
        <v>11400000</v>
      </c>
      <c r="M463" s="2">
        <v>0.47899159663865498</v>
      </c>
      <c r="N463" s="2">
        <v>-2.09</v>
      </c>
    </row>
    <row r="464" spans="1:14" s="1" customFormat="1" x14ac:dyDescent="0.15">
      <c r="A464" s="2">
        <v>3321</v>
      </c>
      <c r="B464" s="2">
        <v>4398</v>
      </c>
      <c r="C464" s="2" t="s">
        <v>2853</v>
      </c>
      <c r="D464" s="2">
        <v>4.93</v>
      </c>
      <c r="E464" s="2">
        <v>21</v>
      </c>
      <c r="F464" s="2">
        <v>3</v>
      </c>
      <c r="G464" s="2">
        <v>3</v>
      </c>
      <c r="H464" s="2" t="s">
        <v>2127</v>
      </c>
      <c r="I464" s="2">
        <v>35611</v>
      </c>
      <c r="J464" s="2" t="s">
        <v>2854</v>
      </c>
      <c r="K464" s="2">
        <v>12500000</v>
      </c>
      <c r="L464" s="2">
        <v>5990000</v>
      </c>
      <c r="M464" s="2">
        <v>0.47920000000000001</v>
      </c>
      <c r="N464" s="2">
        <v>-2.09</v>
      </c>
    </row>
    <row r="465" spans="1:14" s="1" customFormat="1" x14ac:dyDescent="0.15">
      <c r="A465" s="2">
        <v>2443</v>
      </c>
      <c r="B465" s="2">
        <v>3151</v>
      </c>
      <c r="C465" s="2" t="s">
        <v>2855</v>
      </c>
      <c r="D465" s="2">
        <v>4.8499999999999996</v>
      </c>
      <c r="E465" s="2">
        <v>16</v>
      </c>
      <c r="F465" s="2">
        <v>4</v>
      </c>
      <c r="G465" s="2">
        <v>4</v>
      </c>
      <c r="H465" s="2" t="s">
        <v>511</v>
      </c>
      <c r="I465" s="2">
        <v>28613</v>
      </c>
      <c r="J465" s="2" t="s">
        <v>2856</v>
      </c>
      <c r="K465" s="2">
        <v>12600000</v>
      </c>
      <c r="L465" s="2">
        <v>6050000</v>
      </c>
      <c r="M465" s="2">
        <v>0.48015873015873001</v>
      </c>
      <c r="N465" s="2">
        <v>-2.08</v>
      </c>
    </row>
    <row r="466" spans="1:14" s="1" customFormat="1" x14ac:dyDescent="0.15">
      <c r="A466" s="2">
        <v>3671</v>
      </c>
      <c r="B466" s="2">
        <v>3197</v>
      </c>
      <c r="C466" s="2" t="s">
        <v>2857</v>
      </c>
      <c r="D466" s="2">
        <v>2.11</v>
      </c>
      <c r="E466" s="2">
        <v>8</v>
      </c>
      <c r="F466" s="2">
        <v>3</v>
      </c>
      <c r="G466" s="2">
        <v>3</v>
      </c>
      <c r="H466" s="2" t="s">
        <v>2127</v>
      </c>
      <c r="I466" s="2">
        <v>52800</v>
      </c>
      <c r="J466" s="2" t="s">
        <v>2858</v>
      </c>
      <c r="K466" s="2">
        <v>2820000</v>
      </c>
      <c r="L466" s="2">
        <v>1360000</v>
      </c>
      <c r="M466" s="2">
        <v>0.48226950354609899</v>
      </c>
      <c r="N466" s="2">
        <v>-2.0699999999999998</v>
      </c>
    </row>
    <row r="467" spans="1:14" s="1" customFormat="1" x14ac:dyDescent="0.15">
      <c r="A467" s="2">
        <v>2247</v>
      </c>
      <c r="B467" s="2">
        <v>1520</v>
      </c>
      <c r="C467" s="2" t="s">
        <v>2859</v>
      </c>
      <c r="D467" s="2">
        <v>1.34</v>
      </c>
      <c r="E467" s="2">
        <v>10</v>
      </c>
      <c r="F467" s="2">
        <v>5</v>
      </c>
      <c r="G467" s="2">
        <v>2</v>
      </c>
      <c r="H467" s="2" t="s">
        <v>511</v>
      </c>
      <c r="I467" s="2">
        <v>50981</v>
      </c>
      <c r="J467" s="2" t="s">
        <v>2860</v>
      </c>
      <c r="K467" s="2">
        <v>3420000</v>
      </c>
      <c r="L467" s="2">
        <v>1650000</v>
      </c>
      <c r="M467" s="2">
        <v>0.48245614035087703</v>
      </c>
      <c r="N467" s="2">
        <v>-2.0699999999999998</v>
      </c>
    </row>
    <row r="468" spans="1:14" s="1" customFormat="1" x14ac:dyDescent="0.15">
      <c r="A468" s="2">
        <v>4702</v>
      </c>
      <c r="B468" s="2">
        <v>5575</v>
      </c>
      <c r="C468" s="2" t="s">
        <v>2861</v>
      </c>
      <c r="D468" s="2">
        <v>0.76</v>
      </c>
      <c r="E468" s="2">
        <v>14</v>
      </c>
      <c r="F468" s="2">
        <v>1</v>
      </c>
      <c r="G468" s="2">
        <v>1</v>
      </c>
      <c r="H468" s="2" t="s">
        <v>2127</v>
      </c>
      <c r="I468" s="2">
        <v>6035</v>
      </c>
      <c r="J468" s="2" t="s">
        <v>2862</v>
      </c>
      <c r="K468" s="2">
        <v>8370000</v>
      </c>
      <c r="L468" s="2">
        <v>4040000</v>
      </c>
      <c r="M468" s="2">
        <v>0.482676224611709</v>
      </c>
      <c r="N468" s="2">
        <v>-2.0699999999999998</v>
      </c>
    </row>
    <row r="469" spans="1:14" s="1" customFormat="1" x14ac:dyDescent="0.15">
      <c r="A469" s="2">
        <v>3527</v>
      </c>
      <c r="B469" s="2">
        <v>4017</v>
      </c>
      <c r="C469" s="2" t="s">
        <v>2863</v>
      </c>
      <c r="D469" s="2">
        <v>1.48</v>
      </c>
      <c r="E469" s="2">
        <v>7</v>
      </c>
      <c r="F469" s="2">
        <v>4</v>
      </c>
      <c r="G469" s="2">
        <v>4</v>
      </c>
      <c r="H469" s="2" t="s">
        <v>28</v>
      </c>
      <c r="I469" s="2">
        <v>80685</v>
      </c>
      <c r="J469" s="2" t="s">
        <v>2864</v>
      </c>
      <c r="K469" s="2">
        <v>3430000</v>
      </c>
      <c r="L469" s="2">
        <v>1660000</v>
      </c>
      <c r="M469" s="2">
        <v>0.48396501457725899</v>
      </c>
      <c r="N469" s="2">
        <v>-2.0699999999999998</v>
      </c>
    </row>
    <row r="470" spans="1:14" s="1" customFormat="1" x14ac:dyDescent="0.15">
      <c r="A470" s="2">
        <v>4786</v>
      </c>
      <c r="B470" s="2">
        <v>6782</v>
      </c>
      <c r="C470" s="2" t="s">
        <v>2865</v>
      </c>
      <c r="D470" s="2">
        <v>0.75</v>
      </c>
      <c r="E470" s="2">
        <v>1</v>
      </c>
      <c r="F470" s="2">
        <v>1</v>
      </c>
      <c r="G470" s="2">
        <v>1</v>
      </c>
      <c r="H470" s="2" t="s">
        <v>2127</v>
      </c>
      <c r="I470" s="2">
        <v>96098</v>
      </c>
      <c r="J470" s="2" t="s">
        <v>2866</v>
      </c>
      <c r="K470" s="2">
        <v>343000</v>
      </c>
      <c r="L470" s="2">
        <v>166000</v>
      </c>
      <c r="M470" s="2">
        <v>0.48396501457725899</v>
      </c>
      <c r="N470" s="2">
        <v>-2.0699999999999998</v>
      </c>
    </row>
    <row r="471" spans="1:14" s="1" customFormat="1" x14ac:dyDescent="0.15">
      <c r="A471" s="2">
        <v>4764</v>
      </c>
      <c r="B471" s="2">
        <v>6729</v>
      </c>
      <c r="C471" s="2" t="s">
        <v>2867</v>
      </c>
      <c r="D471" s="2">
        <v>0.75</v>
      </c>
      <c r="E471" s="2">
        <v>2</v>
      </c>
      <c r="F471" s="2">
        <v>1</v>
      </c>
      <c r="G471" s="2">
        <v>1</v>
      </c>
      <c r="H471" s="2" t="s">
        <v>2127</v>
      </c>
      <c r="I471" s="2">
        <v>61252</v>
      </c>
      <c r="J471" s="2" t="s">
        <v>2868</v>
      </c>
      <c r="K471" s="2">
        <v>1190000</v>
      </c>
      <c r="L471" s="2">
        <v>578000</v>
      </c>
      <c r="M471" s="2">
        <v>0.48571428571428599</v>
      </c>
      <c r="N471" s="2">
        <v>-2.06</v>
      </c>
    </row>
    <row r="472" spans="1:14" s="1" customFormat="1" x14ac:dyDescent="0.15">
      <c r="A472" s="2">
        <v>4571</v>
      </c>
      <c r="B472" s="2">
        <v>5324</v>
      </c>
      <c r="C472" s="2" t="s">
        <v>2869</v>
      </c>
      <c r="D472" s="2">
        <v>0.74</v>
      </c>
      <c r="E472" s="2">
        <v>1</v>
      </c>
      <c r="F472" s="2">
        <v>1</v>
      </c>
      <c r="G472" s="2">
        <v>1</v>
      </c>
      <c r="H472" s="2" t="s">
        <v>28</v>
      </c>
      <c r="I472" s="2">
        <v>122762</v>
      </c>
      <c r="J472" s="2" t="s">
        <v>2870</v>
      </c>
      <c r="K472" s="2">
        <v>290000</v>
      </c>
      <c r="L472" s="2">
        <v>141000</v>
      </c>
      <c r="M472" s="2">
        <v>0.486206896551724</v>
      </c>
      <c r="N472" s="2">
        <v>-2.06</v>
      </c>
    </row>
    <row r="473" spans="1:14" s="1" customFormat="1" x14ac:dyDescent="0.15">
      <c r="A473" s="2">
        <v>4870</v>
      </c>
      <c r="B473" s="2">
        <v>11224</v>
      </c>
      <c r="C473" s="2" t="s">
        <v>2871</v>
      </c>
      <c r="D473" s="2">
        <v>0.74</v>
      </c>
      <c r="E473" s="2">
        <v>1</v>
      </c>
      <c r="F473" s="2">
        <v>1</v>
      </c>
      <c r="G473" s="2">
        <v>1</v>
      </c>
      <c r="H473" s="2" t="s">
        <v>2127</v>
      </c>
      <c r="I473" s="2">
        <v>117905</v>
      </c>
      <c r="J473" s="2" t="s">
        <v>2872</v>
      </c>
      <c r="K473" s="2">
        <v>1110000</v>
      </c>
      <c r="L473" s="2">
        <v>543000</v>
      </c>
      <c r="M473" s="2">
        <v>0.48918918918918902</v>
      </c>
      <c r="N473" s="2">
        <v>-2.04</v>
      </c>
    </row>
    <row r="474" spans="1:14" s="1" customFormat="1" x14ac:dyDescent="0.15">
      <c r="A474" s="2">
        <v>2075</v>
      </c>
      <c r="B474" s="2">
        <v>1839</v>
      </c>
      <c r="C474" s="2" t="s">
        <v>789</v>
      </c>
      <c r="D474" s="2">
        <v>3.37</v>
      </c>
      <c r="E474" s="2">
        <v>24</v>
      </c>
      <c r="F474" s="2">
        <v>5</v>
      </c>
      <c r="G474" s="2">
        <v>5</v>
      </c>
      <c r="H474" s="2" t="s">
        <v>28</v>
      </c>
      <c r="I474" s="2">
        <v>35536</v>
      </c>
      <c r="J474" s="2" t="s">
        <v>790</v>
      </c>
      <c r="K474" s="2">
        <v>12400000</v>
      </c>
      <c r="L474" s="2">
        <v>6070000</v>
      </c>
      <c r="M474" s="2">
        <v>0.489516129032258</v>
      </c>
      <c r="N474" s="2">
        <v>-2.04</v>
      </c>
    </row>
    <row r="475" spans="1:14" s="1" customFormat="1" x14ac:dyDescent="0.15">
      <c r="A475" s="2">
        <v>2466</v>
      </c>
      <c r="B475" s="2">
        <v>2118</v>
      </c>
      <c r="C475" s="2" t="s">
        <v>2873</v>
      </c>
      <c r="D475" s="2">
        <v>2.97</v>
      </c>
      <c r="E475" s="2">
        <v>14</v>
      </c>
      <c r="F475" s="2">
        <v>6</v>
      </c>
      <c r="G475" s="2">
        <v>6</v>
      </c>
      <c r="H475" s="2" t="s">
        <v>28</v>
      </c>
      <c r="I475" s="2">
        <v>71814</v>
      </c>
      <c r="J475" s="2" t="s">
        <v>2874</v>
      </c>
      <c r="K475" s="2">
        <v>6680000</v>
      </c>
      <c r="L475" s="2">
        <v>3270000</v>
      </c>
      <c r="M475" s="2">
        <v>0.489520958083832</v>
      </c>
      <c r="N475" s="2">
        <v>-2.04</v>
      </c>
    </row>
    <row r="476" spans="1:14" s="1" customFormat="1" x14ac:dyDescent="0.15">
      <c r="A476" s="2">
        <v>1956</v>
      </c>
      <c r="B476" s="2">
        <v>3912</v>
      </c>
      <c r="C476" s="2" t="s">
        <v>2875</v>
      </c>
      <c r="D476" s="2">
        <v>4.8499999999999996</v>
      </c>
      <c r="E476" s="2">
        <v>52</v>
      </c>
      <c r="F476" s="2">
        <v>8</v>
      </c>
      <c r="G476" s="2">
        <v>8</v>
      </c>
      <c r="H476" s="2" t="s">
        <v>2127</v>
      </c>
      <c r="I476" s="2">
        <v>12588</v>
      </c>
      <c r="J476" s="2" t="s">
        <v>2876</v>
      </c>
      <c r="K476" s="2">
        <v>57400000</v>
      </c>
      <c r="L476" s="2">
        <v>28200000</v>
      </c>
      <c r="M476" s="2">
        <v>0.49128919860627202</v>
      </c>
      <c r="N476" s="2">
        <v>-2.04</v>
      </c>
    </row>
    <row r="477" spans="1:14" s="1" customFormat="1" x14ac:dyDescent="0.15">
      <c r="A477" s="2">
        <v>2070</v>
      </c>
      <c r="B477" s="2">
        <v>1337</v>
      </c>
      <c r="C477" s="2" t="s">
        <v>2877</v>
      </c>
      <c r="D477" s="2">
        <v>4.25</v>
      </c>
      <c r="E477" s="2">
        <v>19</v>
      </c>
      <c r="F477" s="2">
        <v>8</v>
      </c>
      <c r="G477" s="2">
        <v>5</v>
      </c>
      <c r="H477" s="2" t="s">
        <v>28</v>
      </c>
      <c r="I477" s="2">
        <v>63853</v>
      </c>
      <c r="J477" s="2" t="s">
        <v>2878</v>
      </c>
      <c r="K477" s="2">
        <v>9280000</v>
      </c>
      <c r="L477" s="2">
        <v>4560000</v>
      </c>
      <c r="M477" s="2">
        <v>0.49137931034482801</v>
      </c>
      <c r="N477" s="2">
        <v>-2.04</v>
      </c>
    </row>
    <row r="478" spans="1:14" s="1" customFormat="1" x14ac:dyDescent="0.15">
      <c r="A478" s="2">
        <v>3414</v>
      </c>
      <c r="B478" s="2">
        <v>3699</v>
      </c>
      <c r="C478" s="2" t="s">
        <v>2879</v>
      </c>
      <c r="D478" s="2">
        <v>4.45</v>
      </c>
      <c r="E478" s="2">
        <v>13</v>
      </c>
      <c r="F478" s="2">
        <v>5</v>
      </c>
      <c r="G478" s="2">
        <v>4</v>
      </c>
      <c r="H478" s="2" t="s">
        <v>2127</v>
      </c>
      <c r="I478" s="2">
        <v>35277</v>
      </c>
      <c r="J478" s="2" t="s">
        <v>2880</v>
      </c>
      <c r="K478" s="2">
        <v>23800000</v>
      </c>
      <c r="L478" s="2">
        <v>11700000</v>
      </c>
      <c r="M478" s="2">
        <v>0.49159663865546199</v>
      </c>
      <c r="N478" s="2">
        <v>-2.0299999999999998</v>
      </c>
    </row>
    <row r="479" spans="1:14" s="1" customFormat="1" x14ac:dyDescent="0.15">
      <c r="A479" s="2">
        <v>351</v>
      </c>
      <c r="B479" s="2">
        <v>364</v>
      </c>
      <c r="C479" s="2" t="s">
        <v>2881</v>
      </c>
      <c r="D479" s="2">
        <v>5.65</v>
      </c>
      <c r="E479" s="2">
        <v>40</v>
      </c>
      <c r="F479" s="2">
        <v>30</v>
      </c>
      <c r="G479" s="2">
        <v>30</v>
      </c>
      <c r="H479" s="2" t="s">
        <v>434</v>
      </c>
      <c r="I479" s="2">
        <v>113374</v>
      </c>
      <c r="J479" s="2" t="s">
        <v>2882</v>
      </c>
      <c r="K479" s="2">
        <v>74000000</v>
      </c>
      <c r="L479" s="2">
        <v>36400000</v>
      </c>
      <c r="M479" s="2">
        <v>0.49189189189189197</v>
      </c>
      <c r="N479" s="2">
        <v>-2.0299999999999998</v>
      </c>
    </row>
    <row r="480" spans="1:14" s="1" customFormat="1" x14ac:dyDescent="0.15">
      <c r="A480" s="2">
        <v>4599</v>
      </c>
      <c r="B480" s="2">
        <v>6147</v>
      </c>
      <c r="C480" s="2" t="s">
        <v>2883</v>
      </c>
      <c r="D480" s="2">
        <v>0.73</v>
      </c>
      <c r="E480" s="2">
        <v>2</v>
      </c>
      <c r="F480" s="2">
        <v>1</v>
      </c>
      <c r="G480" s="2">
        <v>1</v>
      </c>
      <c r="H480" s="2" t="s">
        <v>2127</v>
      </c>
      <c r="I480" s="2">
        <v>98201</v>
      </c>
      <c r="J480" s="2" t="s">
        <v>2884</v>
      </c>
      <c r="K480" s="2">
        <v>438000</v>
      </c>
      <c r="L480" s="2">
        <v>216000</v>
      </c>
      <c r="M480" s="2">
        <v>0.49315068493150699</v>
      </c>
      <c r="N480" s="2">
        <v>-2.0299999999999998</v>
      </c>
    </row>
    <row r="481" spans="1:14" s="1" customFormat="1" x14ac:dyDescent="0.15">
      <c r="A481" s="2">
        <v>3324</v>
      </c>
      <c r="B481" s="2">
        <v>3531</v>
      </c>
      <c r="C481" s="2" t="s">
        <v>1186</v>
      </c>
      <c r="D481" s="2">
        <v>0.73</v>
      </c>
      <c r="E481" s="2">
        <v>5</v>
      </c>
      <c r="F481" s="2">
        <v>1</v>
      </c>
      <c r="G481" s="2">
        <v>1</v>
      </c>
      <c r="H481" s="2" t="s">
        <v>2127</v>
      </c>
      <c r="I481" s="2">
        <v>39320</v>
      </c>
      <c r="J481" s="2" t="s">
        <v>1187</v>
      </c>
      <c r="K481" s="2">
        <v>1860000</v>
      </c>
      <c r="L481" s="2">
        <v>918000</v>
      </c>
      <c r="M481" s="2">
        <v>0.49354838709677401</v>
      </c>
      <c r="N481" s="2">
        <v>-2.0299999999999998</v>
      </c>
    </row>
    <row r="482" spans="1:14" s="1" customFormat="1" x14ac:dyDescent="0.15">
      <c r="A482" s="2">
        <v>3617</v>
      </c>
      <c r="B482" s="2">
        <v>3477</v>
      </c>
      <c r="C482" s="2" t="s">
        <v>2885</v>
      </c>
      <c r="D482" s="2">
        <v>4.4800000000000004</v>
      </c>
      <c r="E482" s="2">
        <v>8</v>
      </c>
      <c r="F482" s="2">
        <v>5</v>
      </c>
      <c r="G482" s="2">
        <v>5</v>
      </c>
      <c r="H482" s="2" t="s">
        <v>2127</v>
      </c>
      <c r="I482" s="2">
        <v>91174</v>
      </c>
      <c r="J482" s="2" t="s">
        <v>2886</v>
      </c>
      <c r="K482" s="2">
        <v>6280000</v>
      </c>
      <c r="L482" s="2">
        <v>3100000</v>
      </c>
      <c r="M482" s="2">
        <v>0.49363057324840798</v>
      </c>
      <c r="N482" s="2">
        <v>-2.0299999999999998</v>
      </c>
    </row>
    <row r="483" spans="1:14" s="1" customFormat="1" x14ac:dyDescent="0.15">
      <c r="A483" s="2">
        <v>3077</v>
      </c>
      <c r="B483" s="2">
        <v>4318</v>
      </c>
      <c r="C483" s="2" t="s">
        <v>2887</v>
      </c>
      <c r="D483" s="2">
        <v>1.49</v>
      </c>
      <c r="E483" s="2">
        <v>14</v>
      </c>
      <c r="F483" s="2">
        <v>3</v>
      </c>
      <c r="G483" s="2">
        <v>3</v>
      </c>
      <c r="H483" s="2" t="s">
        <v>28</v>
      </c>
      <c r="I483" s="2">
        <v>30922</v>
      </c>
      <c r="J483" s="2" t="s">
        <v>2888</v>
      </c>
      <c r="K483" s="2">
        <v>14800000</v>
      </c>
      <c r="L483" s="2">
        <v>7310000</v>
      </c>
      <c r="M483" s="2">
        <v>0.49391891891891898</v>
      </c>
      <c r="N483" s="2">
        <v>-2.02</v>
      </c>
    </row>
    <row r="484" spans="1:14" s="1" customFormat="1" x14ac:dyDescent="0.15">
      <c r="A484" s="2">
        <v>4638</v>
      </c>
      <c r="B484" s="2">
        <v>6579</v>
      </c>
      <c r="C484" s="2" t="s">
        <v>2889</v>
      </c>
      <c r="D484" s="2">
        <v>0.9</v>
      </c>
      <c r="E484" s="2">
        <v>8</v>
      </c>
      <c r="F484" s="2">
        <v>2</v>
      </c>
      <c r="G484" s="2">
        <v>2</v>
      </c>
      <c r="H484" s="2" t="s">
        <v>2127</v>
      </c>
      <c r="I484" s="2">
        <v>33459</v>
      </c>
      <c r="J484" s="2" t="s">
        <v>2890</v>
      </c>
      <c r="K484" s="2">
        <v>666000</v>
      </c>
      <c r="L484" s="2">
        <v>329000</v>
      </c>
      <c r="M484" s="2">
        <v>0.49399399399399402</v>
      </c>
      <c r="N484" s="2">
        <v>-2.02</v>
      </c>
    </row>
    <row r="485" spans="1:14" s="1" customFormat="1" x14ac:dyDescent="0.15">
      <c r="A485" s="2">
        <v>4338</v>
      </c>
      <c r="B485" s="2">
        <v>4492</v>
      </c>
      <c r="C485" s="2" t="s">
        <v>2891</v>
      </c>
      <c r="D485" s="2">
        <v>0.95</v>
      </c>
      <c r="E485" s="2">
        <v>8</v>
      </c>
      <c r="F485" s="2">
        <v>2</v>
      </c>
      <c r="G485" s="2">
        <v>2</v>
      </c>
      <c r="H485" s="2" t="s">
        <v>2127</v>
      </c>
      <c r="I485" s="2">
        <v>53818</v>
      </c>
      <c r="J485" s="2" t="s">
        <v>2892</v>
      </c>
      <c r="K485" s="2">
        <v>1240000</v>
      </c>
      <c r="L485" s="2">
        <v>613000</v>
      </c>
      <c r="M485" s="2">
        <v>0.494354838709677</v>
      </c>
      <c r="N485" s="2">
        <v>-2.02</v>
      </c>
    </row>
    <row r="486" spans="1:14" s="1" customFormat="1" x14ac:dyDescent="0.15">
      <c r="A486" s="2">
        <v>3243</v>
      </c>
      <c r="B486" s="2">
        <v>2587</v>
      </c>
      <c r="C486" s="2" t="s">
        <v>2893</v>
      </c>
      <c r="D486" s="2">
        <v>4.1399999999999997</v>
      </c>
      <c r="E486" s="2">
        <v>7</v>
      </c>
      <c r="F486" s="2">
        <v>4</v>
      </c>
      <c r="G486" s="2">
        <v>4</v>
      </c>
      <c r="H486" s="2" t="s">
        <v>18</v>
      </c>
      <c r="I486" s="2">
        <v>76305</v>
      </c>
      <c r="J486" s="2" t="s">
        <v>2894</v>
      </c>
      <c r="K486" s="2">
        <v>5640000</v>
      </c>
      <c r="L486" s="2">
        <v>2800000</v>
      </c>
      <c r="M486" s="2">
        <v>0.49645390070922002</v>
      </c>
      <c r="N486" s="2">
        <v>-2.0099999999999998</v>
      </c>
    </row>
    <row r="487" spans="1:14" s="1" customFormat="1" x14ac:dyDescent="0.15">
      <c r="A487" s="2">
        <v>4087</v>
      </c>
      <c r="B487" s="2">
        <v>4100</v>
      </c>
      <c r="C487" s="2" t="s">
        <v>2895</v>
      </c>
      <c r="D487" s="2">
        <v>0.72</v>
      </c>
      <c r="E487" s="2">
        <v>1</v>
      </c>
      <c r="F487" s="2">
        <v>1</v>
      </c>
      <c r="G487" s="2">
        <v>1</v>
      </c>
      <c r="H487" s="2" t="s">
        <v>28</v>
      </c>
      <c r="I487" s="2">
        <v>106834</v>
      </c>
      <c r="J487" s="2" t="s">
        <v>2896</v>
      </c>
      <c r="K487" s="2">
        <v>882000</v>
      </c>
      <c r="L487" s="2">
        <v>438000</v>
      </c>
      <c r="M487" s="2">
        <v>0.49659863945578198</v>
      </c>
      <c r="N487" s="2">
        <v>-2.0099999999999998</v>
      </c>
    </row>
    <row r="488" spans="1:14" s="1" customFormat="1" x14ac:dyDescent="0.15">
      <c r="A488" s="2">
        <v>2983</v>
      </c>
      <c r="B488" s="2">
        <v>3173</v>
      </c>
      <c r="C488" s="2" t="s">
        <v>2897</v>
      </c>
      <c r="D488" s="2">
        <v>0.72</v>
      </c>
      <c r="E488" s="2">
        <v>1</v>
      </c>
      <c r="F488" s="2">
        <v>1</v>
      </c>
      <c r="G488" s="2">
        <v>1</v>
      </c>
      <c r="H488" s="2" t="s">
        <v>2127</v>
      </c>
      <c r="I488" s="2">
        <v>154910</v>
      </c>
      <c r="J488" s="2" t="s">
        <v>2898</v>
      </c>
      <c r="K488" s="2">
        <v>523000</v>
      </c>
      <c r="L488" s="2">
        <v>260000</v>
      </c>
      <c r="M488" s="2">
        <v>0.49713193116634802</v>
      </c>
      <c r="N488" s="2">
        <v>-2.0099999999999998</v>
      </c>
    </row>
    <row r="489" spans="1:14" s="1" customFormat="1" x14ac:dyDescent="0.15">
      <c r="A489" s="2">
        <v>994</v>
      </c>
      <c r="B489" s="2">
        <v>762</v>
      </c>
      <c r="C489" s="2" t="s">
        <v>2899</v>
      </c>
      <c r="D489" s="2">
        <v>4.2699999999999996</v>
      </c>
      <c r="E489" s="2">
        <v>32</v>
      </c>
      <c r="F489" s="2">
        <v>12</v>
      </c>
      <c r="G489" s="2">
        <v>12</v>
      </c>
      <c r="H489" s="2" t="s">
        <v>2127</v>
      </c>
      <c r="I489" s="2">
        <v>54099</v>
      </c>
      <c r="J489" s="2" t="s">
        <v>2900</v>
      </c>
      <c r="K489" s="2">
        <v>36600000</v>
      </c>
      <c r="L489" s="2">
        <v>18200000</v>
      </c>
      <c r="M489" s="2">
        <v>0.49726775956284203</v>
      </c>
      <c r="N489" s="2">
        <v>-2.0099999999999998</v>
      </c>
    </row>
    <row r="490" spans="1:14" s="1" customFormat="1" x14ac:dyDescent="0.15">
      <c r="A490" s="2">
        <v>3727</v>
      </c>
      <c r="B490" s="2">
        <v>4186</v>
      </c>
      <c r="C490" s="2" t="s">
        <v>2901</v>
      </c>
      <c r="D490" s="2">
        <v>0.72</v>
      </c>
      <c r="E490" s="2">
        <v>3</v>
      </c>
      <c r="F490" s="2">
        <v>1</v>
      </c>
      <c r="G490" s="2">
        <v>1</v>
      </c>
      <c r="H490" s="2" t="s">
        <v>2127</v>
      </c>
      <c r="I490" s="2">
        <v>31834</v>
      </c>
      <c r="J490" s="2" t="s">
        <v>2902</v>
      </c>
      <c r="K490" s="2">
        <v>2190000</v>
      </c>
      <c r="L490" s="2">
        <v>1090000</v>
      </c>
      <c r="M490" s="2">
        <v>0.49771689497716898</v>
      </c>
      <c r="N490" s="2">
        <v>-2.0099999999999998</v>
      </c>
    </row>
    <row r="491" spans="1:14" s="1" customFormat="1" x14ac:dyDescent="0.15">
      <c r="A491" s="2">
        <v>4222</v>
      </c>
      <c r="B491" s="2">
        <v>5504</v>
      </c>
      <c r="C491" s="2" t="s">
        <v>2903</v>
      </c>
      <c r="D491" s="2">
        <v>0.72</v>
      </c>
      <c r="E491" s="2">
        <v>2</v>
      </c>
      <c r="F491" s="2">
        <v>1</v>
      </c>
      <c r="G491" s="2">
        <v>1</v>
      </c>
      <c r="H491" s="2" t="s">
        <v>2127</v>
      </c>
      <c r="I491" s="2">
        <v>77161</v>
      </c>
      <c r="J491" s="2" t="s">
        <v>2904</v>
      </c>
      <c r="K491" s="2">
        <v>688000</v>
      </c>
      <c r="L491" s="2">
        <v>343000</v>
      </c>
      <c r="M491" s="2">
        <v>0.49854651162790697</v>
      </c>
      <c r="N491" s="2">
        <v>-2.0099999999999998</v>
      </c>
    </row>
    <row r="492" spans="1:14" s="1" customFormat="1" x14ac:dyDescent="0.15">
      <c r="A492" s="2">
        <v>2664</v>
      </c>
      <c r="B492" s="2">
        <v>2339</v>
      </c>
      <c r="C492" s="2" t="s">
        <v>2905</v>
      </c>
      <c r="D492" s="2">
        <v>4.1500000000000004</v>
      </c>
      <c r="E492" s="2">
        <v>9</v>
      </c>
      <c r="F492" s="2">
        <v>5</v>
      </c>
      <c r="G492" s="2">
        <v>5</v>
      </c>
      <c r="H492" s="2" t="s">
        <v>28</v>
      </c>
      <c r="I492" s="2">
        <v>88106</v>
      </c>
      <c r="J492" s="2" t="s">
        <v>2906</v>
      </c>
      <c r="K492" s="2">
        <v>5240000</v>
      </c>
      <c r="L492" s="2">
        <v>2620000</v>
      </c>
      <c r="M492" s="2">
        <v>0.5</v>
      </c>
      <c r="N492" s="2">
        <v>-2</v>
      </c>
    </row>
    <row r="493" spans="1:14" s="1" customFormat="1" x14ac:dyDescent="0.15">
      <c r="A493" s="2">
        <v>2740</v>
      </c>
      <c r="B493" s="2">
        <v>2329</v>
      </c>
      <c r="C493" s="2" t="s">
        <v>2907</v>
      </c>
      <c r="D493" s="2">
        <v>1.77</v>
      </c>
      <c r="E493" s="2">
        <v>1</v>
      </c>
      <c r="F493" s="2">
        <v>2</v>
      </c>
      <c r="G493" s="2">
        <v>2</v>
      </c>
      <c r="H493" s="2" t="s">
        <v>2127</v>
      </c>
      <c r="I493" s="2">
        <v>155343</v>
      </c>
      <c r="J493" s="2" t="s">
        <v>2908</v>
      </c>
      <c r="K493" s="2">
        <v>3760000</v>
      </c>
      <c r="L493" s="2">
        <v>1880000</v>
      </c>
      <c r="M493" s="2">
        <v>0.5</v>
      </c>
      <c r="N493" s="2">
        <v>-2</v>
      </c>
    </row>
    <row r="494" spans="1:14" s="1" customFormat="1" x14ac:dyDescent="0.15">
      <c r="A494" s="2">
        <v>180</v>
      </c>
      <c r="B494" s="2">
        <v>287</v>
      </c>
      <c r="C494" s="2" t="s">
        <v>929</v>
      </c>
      <c r="D494" s="2">
        <v>3.64</v>
      </c>
      <c r="E494" s="2">
        <v>51</v>
      </c>
      <c r="F494" s="2">
        <v>31</v>
      </c>
      <c r="G494" s="2">
        <v>29</v>
      </c>
      <c r="H494" s="2" t="s">
        <v>18</v>
      </c>
      <c r="I494" s="2">
        <v>55993</v>
      </c>
      <c r="J494" s="2" t="s">
        <v>930</v>
      </c>
      <c r="K494" s="2">
        <v>145000000</v>
      </c>
      <c r="L494" s="2">
        <v>290000000</v>
      </c>
      <c r="M494" s="2">
        <v>2</v>
      </c>
      <c r="N494" s="2">
        <v>2</v>
      </c>
    </row>
    <row r="495" spans="1:14" s="1" customFormat="1" x14ac:dyDescent="0.15">
      <c r="A495" s="2">
        <v>1378</v>
      </c>
      <c r="B495" s="2">
        <v>943</v>
      </c>
      <c r="C495" s="2" t="s">
        <v>1907</v>
      </c>
      <c r="D495" s="2">
        <v>4.8</v>
      </c>
      <c r="E495" s="2">
        <v>31</v>
      </c>
      <c r="F495" s="2">
        <v>13</v>
      </c>
      <c r="G495" s="2">
        <v>13</v>
      </c>
      <c r="H495" s="2" t="s">
        <v>28</v>
      </c>
      <c r="I495" s="2">
        <v>61049</v>
      </c>
      <c r="J495" s="2" t="s">
        <v>1908</v>
      </c>
      <c r="K495" s="2">
        <v>14300000</v>
      </c>
      <c r="L495" s="2">
        <v>28600000</v>
      </c>
      <c r="M495" s="2">
        <v>2</v>
      </c>
      <c r="N495" s="2">
        <v>2</v>
      </c>
    </row>
    <row r="496" spans="1:14" s="1" customFormat="1" x14ac:dyDescent="0.15">
      <c r="A496" s="2">
        <v>4701</v>
      </c>
      <c r="B496" s="2">
        <v>5311</v>
      </c>
      <c r="C496" s="2" t="s">
        <v>2909</v>
      </c>
      <c r="D496" s="2">
        <v>0.72</v>
      </c>
      <c r="E496" s="2">
        <v>1</v>
      </c>
      <c r="F496" s="2">
        <v>1</v>
      </c>
      <c r="G496" s="2">
        <v>1</v>
      </c>
      <c r="H496" s="2" t="s">
        <v>2127</v>
      </c>
      <c r="I496" s="2">
        <v>152463</v>
      </c>
      <c r="J496" s="2" t="s">
        <v>2910</v>
      </c>
      <c r="K496" s="2">
        <v>415000</v>
      </c>
      <c r="L496" s="2">
        <v>830000</v>
      </c>
      <c r="M496" s="2">
        <v>2</v>
      </c>
      <c r="N496" s="2">
        <v>2</v>
      </c>
    </row>
    <row r="497" spans="1:14" s="1" customFormat="1" x14ac:dyDescent="0.15">
      <c r="A497" s="2">
        <v>3824</v>
      </c>
      <c r="B497" s="2">
        <v>4637</v>
      </c>
      <c r="C497" s="2" t="s">
        <v>2911</v>
      </c>
      <c r="D497" s="2">
        <v>0.72</v>
      </c>
      <c r="E497" s="2">
        <v>4</v>
      </c>
      <c r="F497" s="2">
        <v>1</v>
      </c>
      <c r="G497" s="2">
        <v>1</v>
      </c>
      <c r="H497" s="2" t="s">
        <v>28</v>
      </c>
      <c r="I497" s="2">
        <v>41626</v>
      </c>
      <c r="J497" s="2" t="s">
        <v>2912</v>
      </c>
      <c r="K497" s="2">
        <v>2910000</v>
      </c>
      <c r="L497" s="2">
        <v>5830000</v>
      </c>
      <c r="M497" s="2">
        <v>2.0034364261168398</v>
      </c>
      <c r="N497" s="2">
        <v>2</v>
      </c>
    </row>
    <row r="498" spans="1:14" s="1" customFormat="1" x14ac:dyDescent="0.15">
      <c r="A498" s="2">
        <v>1224</v>
      </c>
      <c r="B498" s="2">
        <v>1103</v>
      </c>
      <c r="C498" s="2" t="s">
        <v>2913</v>
      </c>
      <c r="D498" s="2">
        <v>4.7699999999999996</v>
      </c>
      <c r="E498" s="2">
        <v>40</v>
      </c>
      <c r="F498" s="2">
        <v>11</v>
      </c>
      <c r="G498" s="2">
        <v>11</v>
      </c>
      <c r="H498" s="2" t="s">
        <v>28</v>
      </c>
      <c r="I498" s="2">
        <v>42503</v>
      </c>
      <c r="J498" s="2" t="s">
        <v>2914</v>
      </c>
      <c r="K498" s="2">
        <v>18700000</v>
      </c>
      <c r="L498" s="2">
        <v>37500000</v>
      </c>
      <c r="M498" s="2">
        <v>2.0053475935828899</v>
      </c>
      <c r="N498" s="2">
        <v>2.0099999999999998</v>
      </c>
    </row>
    <row r="499" spans="1:14" s="1" customFormat="1" x14ac:dyDescent="0.15">
      <c r="A499" s="2">
        <v>1736</v>
      </c>
      <c r="B499" s="2">
        <v>1290</v>
      </c>
      <c r="C499" s="2" t="s">
        <v>294</v>
      </c>
      <c r="D499" s="2">
        <v>4.74</v>
      </c>
      <c r="E499" s="2">
        <v>21</v>
      </c>
      <c r="F499" s="2">
        <v>10</v>
      </c>
      <c r="G499" s="2">
        <v>10</v>
      </c>
      <c r="H499" s="2" t="s">
        <v>28</v>
      </c>
      <c r="I499" s="2">
        <v>59151</v>
      </c>
      <c r="J499" s="2" t="s">
        <v>295</v>
      </c>
      <c r="K499" s="2">
        <v>14100000</v>
      </c>
      <c r="L499" s="2">
        <v>28300000</v>
      </c>
      <c r="M499" s="2">
        <v>2.0070921985815602</v>
      </c>
      <c r="N499" s="2">
        <v>2.0099999999999998</v>
      </c>
    </row>
    <row r="500" spans="1:14" s="1" customFormat="1" x14ac:dyDescent="0.15">
      <c r="A500" s="2">
        <v>2385</v>
      </c>
      <c r="B500" s="2">
        <v>3103</v>
      </c>
      <c r="C500" s="2" t="s">
        <v>2915</v>
      </c>
      <c r="D500" s="2">
        <v>2.15</v>
      </c>
      <c r="E500" s="2">
        <v>43</v>
      </c>
      <c r="F500" s="2">
        <v>4</v>
      </c>
      <c r="G500" s="2">
        <v>4</v>
      </c>
      <c r="H500" s="2" t="s">
        <v>2127</v>
      </c>
      <c r="I500" s="2">
        <v>14210</v>
      </c>
      <c r="J500" s="2" t="s">
        <v>2916</v>
      </c>
      <c r="K500" s="2">
        <v>13600000</v>
      </c>
      <c r="L500" s="2">
        <v>27300000</v>
      </c>
      <c r="M500" s="2">
        <v>2.0073529411764701</v>
      </c>
      <c r="N500" s="2">
        <v>2.0099999999999998</v>
      </c>
    </row>
    <row r="501" spans="1:14" s="1" customFormat="1" x14ac:dyDescent="0.15">
      <c r="A501" s="2">
        <v>925</v>
      </c>
      <c r="B501" s="2">
        <v>3288</v>
      </c>
      <c r="C501" s="2" t="s">
        <v>2917</v>
      </c>
      <c r="D501" s="2">
        <v>0.72</v>
      </c>
      <c r="E501" s="2">
        <v>12</v>
      </c>
      <c r="F501" s="2">
        <v>12</v>
      </c>
      <c r="G501" s="2">
        <v>1</v>
      </c>
      <c r="H501" s="2" t="s">
        <v>434</v>
      </c>
      <c r="I501" s="2">
        <v>44501</v>
      </c>
      <c r="J501" s="2" t="s">
        <v>2918</v>
      </c>
      <c r="K501" s="2">
        <v>2480000</v>
      </c>
      <c r="L501" s="2">
        <v>4980000</v>
      </c>
      <c r="M501" s="2">
        <v>2.0080645161290298</v>
      </c>
      <c r="N501" s="2">
        <v>2.0099999999999998</v>
      </c>
    </row>
    <row r="502" spans="1:14" s="1" customFormat="1" x14ac:dyDescent="0.15">
      <c r="A502" s="2">
        <v>2772</v>
      </c>
      <c r="B502" s="2">
        <v>2773</v>
      </c>
      <c r="C502" s="2" t="s">
        <v>915</v>
      </c>
      <c r="D502" s="2">
        <v>3.7</v>
      </c>
      <c r="E502" s="2">
        <v>8</v>
      </c>
      <c r="F502" s="2">
        <v>3</v>
      </c>
      <c r="G502" s="2">
        <v>3</v>
      </c>
      <c r="H502" s="2" t="s">
        <v>28</v>
      </c>
      <c r="I502" s="2">
        <v>41968</v>
      </c>
      <c r="J502" s="2" t="s">
        <v>916</v>
      </c>
      <c r="K502" s="2">
        <v>1240000</v>
      </c>
      <c r="L502" s="2">
        <v>2490000</v>
      </c>
      <c r="M502" s="2">
        <v>2.0080645161290298</v>
      </c>
      <c r="N502" s="2">
        <v>2.0099999999999998</v>
      </c>
    </row>
    <row r="503" spans="1:14" s="1" customFormat="1" x14ac:dyDescent="0.15">
      <c r="A503" s="2">
        <v>2610</v>
      </c>
      <c r="B503" s="2">
        <v>3714</v>
      </c>
      <c r="C503" s="2" t="s">
        <v>2919</v>
      </c>
      <c r="D503" s="2">
        <v>0.72</v>
      </c>
      <c r="E503" s="2">
        <v>2</v>
      </c>
      <c r="F503" s="2">
        <v>3</v>
      </c>
      <c r="G503" s="2">
        <v>1</v>
      </c>
      <c r="H503" s="2" t="s">
        <v>28</v>
      </c>
      <c r="I503" s="2">
        <v>164154</v>
      </c>
      <c r="J503" s="2" t="s">
        <v>2920</v>
      </c>
      <c r="K503" s="2">
        <v>368000</v>
      </c>
      <c r="L503" s="2">
        <v>739000</v>
      </c>
      <c r="M503" s="2">
        <v>2.0081521739130399</v>
      </c>
      <c r="N503" s="2">
        <v>2.0099999999999998</v>
      </c>
    </row>
    <row r="504" spans="1:14" s="1" customFormat="1" x14ac:dyDescent="0.15">
      <c r="A504" s="2">
        <v>4707</v>
      </c>
      <c r="B504" s="2">
        <v>5167</v>
      </c>
      <c r="C504" s="2" t="s">
        <v>2921</v>
      </c>
      <c r="D504" s="2">
        <v>0.72</v>
      </c>
      <c r="E504" s="2">
        <v>4</v>
      </c>
      <c r="F504" s="2">
        <v>1</v>
      </c>
      <c r="G504" s="2">
        <v>1</v>
      </c>
      <c r="H504" s="2" t="s">
        <v>2127</v>
      </c>
      <c r="I504" s="2">
        <v>29745</v>
      </c>
      <c r="J504" s="2" t="s">
        <v>2922</v>
      </c>
      <c r="K504" s="2">
        <v>582000</v>
      </c>
      <c r="L504" s="2">
        <v>1170000</v>
      </c>
      <c r="M504" s="2">
        <v>2.0103092783505199</v>
      </c>
      <c r="N504" s="2">
        <v>2.0099999999999998</v>
      </c>
    </row>
    <row r="505" spans="1:14" s="1" customFormat="1" x14ac:dyDescent="0.15">
      <c r="A505" s="2">
        <v>468</v>
      </c>
      <c r="B505" s="2">
        <v>496</v>
      </c>
      <c r="C505" s="2" t="s">
        <v>2923</v>
      </c>
      <c r="D505" s="2">
        <v>1.23</v>
      </c>
      <c r="E505" s="2">
        <v>62</v>
      </c>
      <c r="F505" s="2">
        <v>21</v>
      </c>
      <c r="G505" s="2">
        <v>2</v>
      </c>
      <c r="H505" s="2" t="s">
        <v>18</v>
      </c>
      <c r="I505" s="2">
        <v>35575</v>
      </c>
      <c r="J505" s="2" t="s">
        <v>2924</v>
      </c>
      <c r="K505" s="2">
        <v>746000</v>
      </c>
      <c r="L505" s="2">
        <v>1500000</v>
      </c>
      <c r="M505" s="2">
        <v>2.0107238605898101</v>
      </c>
      <c r="N505" s="2">
        <v>2.0099999999999998</v>
      </c>
    </row>
    <row r="506" spans="1:14" s="1" customFormat="1" x14ac:dyDescent="0.15">
      <c r="A506" s="2">
        <v>384</v>
      </c>
      <c r="B506" s="2">
        <v>218</v>
      </c>
      <c r="C506" s="2" t="s">
        <v>1539</v>
      </c>
      <c r="D506" s="2">
        <v>4.9400000000000004</v>
      </c>
      <c r="E506" s="2">
        <v>33</v>
      </c>
      <c r="F506" s="2">
        <v>41</v>
      </c>
      <c r="G506" s="2">
        <v>41</v>
      </c>
      <c r="H506" s="2" t="s">
        <v>18</v>
      </c>
      <c r="I506" s="2">
        <v>168589</v>
      </c>
      <c r="J506" s="2" t="s">
        <v>1540</v>
      </c>
      <c r="K506" s="2">
        <v>25600000</v>
      </c>
      <c r="L506" s="2">
        <v>51500000</v>
      </c>
      <c r="M506" s="2">
        <v>2.01171875</v>
      </c>
      <c r="N506" s="2">
        <v>2.0099999999999998</v>
      </c>
    </row>
    <row r="507" spans="1:14" s="1" customFormat="1" x14ac:dyDescent="0.15">
      <c r="A507" s="2">
        <v>874</v>
      </c>
      <c r="B507" s="2">
        <v>657</v>
      </c>
      <c r="C507" s="2" t="s">
        <v>2925</v>
      </c>
      <c r="D507" s="2">
        <v>3.63</v>
      </c>
      <c r="E507" s="2">
        <v>27</v>
      </c>
      <c r="F507" s="2">
        <v>19</v>
      </c>
      <c r="G507" s="2">
        <v>19</v>
      </c>
      <c r="H507" s="2" t="s">
        <v>28</v>
      </c>
      <c r="I507" s="2">
        <v>88368</v>
      </c>
      <c r="J507" s="2" t="s">
        <v>2926</v>
      </c>
      <c r="K507" s="2">
        <v>28600000</v>
      </c>
      <c r="L507" s="2">
        <v>57600000</v>
      </c>
      <c r="M507" s="2">
        <v>2.0139860139860102</v>
      </c>
      <c r="N507" s="2">
        <v>2.0099999999999998</v>
      </c>
    </row>
    <row r="508" spans="1:14" s="1" customFormat="1" x14ac:dyDescent="0.15">
      <c r="A508" s="2">
        <v>2682</v>
      </c>
      <c r="B508" s="2">
        <v>3077</v>
      </c>
      <c r="C508" s="2" t="s">
        <v>2927</v>
      </c>
      <c r="D508" s="2">
        <v>4.47</v>
      </c>
      <c r="E508" s="2">
        <v>5</v>
      </c>
      <c r="F508" s="2">
        <v>4</v>
      </c>
      <c r="G508" s="2">
        <v>4</v>
      </c>
      <c r="H508" s="2" t="s">
        <v>2127</v>
      </c>
      <c r="I508" s="2">
        <v>82641</v>
      </c>
      <c r="J508" s="2" t="s">
        <v>2928</v>
      </c>
      <c r="K508" s="2">
        <v>4650000</v>
      </c>
      <c r="L508" s="2">
        <v>9370000</v>
      </c>
      <c r="M508" s="2">
        <v>2.0150537634408598</v>
      </c>
      <c r="N508" s="2">
        <v>2.02</v>
      </c>
    </row>
    <row r="509" spans="1:14" s="1" customFormat="1" x14ac:dyDescent="0.15">
      <c r="A509" s="2">
        <v>1619</v>
      </c>
      <c r="B509" s="2">
        <v>2255</v>
      </c>
      <c r="C509" s="2" t="s">
        <v>645</v>
      </c>
      <c r="D509" s="2">
        <v>1.55</v>
      </c>
      <c r="E509" s="2">
        <v>65</v>
      </c>
      <c r="F509" s="2">
        <v>9</v>
      </c>
      <c r="G509" s="2">
        <v>9</v>
      </c>
      <c r="H509" s="2" t="s">
        <v>28</v>
      </c>
      <c r="I509" s="2">
        <v>14478</v>
      </c>
      <c r="J509" s="2" t="s">
        <v>646</v>
      </c>
      <c r="K509" s="2">
        <v>31900000</v>
      </c>
      <c r="L509" s="2">
        <v>64400000</v>
      </c>
      <c r="M509" s="2">
        <v>2.0188087774294701</v>
      </c>
      <c r="N509" s="2">
        <v>2.02</v>
      </c>
    </row>
    <row r="510" spans="1:14" s="1" customFormat="1" x14ac:dyDescent="0.15">
      <c r="A510" s="2">
        <v>3017</v>
      </c>
      <c r="B510" s="2">
        <v>3201</v>
      </c>
      <c r="C510" s="2" t="s">
        <v>2929</v>
      </c>
      <c r="D510" s="2">
        <v>3.68</v>
      </c>
      <c r="E510" s="2">
        <v>15</v>
      </c>
      <c r="F510" s="2">
        <v>5</v>
      </c>
      <c r="G510" s="2">
        <v>5</v>
      </c>
      <c r="H510" s="2" t="s">
        <v>28</v>
      </c>
      <c r="I510" s="2">
        <v>32736</v>
      </c>
      <c r="J510" s="2" t="s">
        <v>2930</v>
      </c>
      <c r="K510" s="2">
        <v>4110000</v>
      </c>
      <c r="L510" s="2">
        <v>8300000</v>
      </c>
      <c r="M510" s="2">
        <v>2.0194647201946498</v>
      </c>
      <c r="N510" s="2">
        <v>2.02</v>
      </c>
    </row>
    <row r="511" spans="1:14" s="1" customFormat="1" x14ac:dyDescent="0.15">
      <c r="A511" s="2">
        <v>4623</v>
      </c>
      <c r="B511" s="2">
        <v>7526</v>
      </c>
      <c r="C511" s="2" t="s">
        <v>2931</v>
      </c>
      <c r="D511" s="2">
        <v>1.59</v>
      </c>
      <c r="E511" s="2">
        <v>5</v>
      </c>
      <c r="F511" s="2">
        <v>2</v>
      </c>
      <c r="G511" s="2">
        <v>2</v>
      </c>
      <c r="H511" s="2" t="s">
        <v>28</v>
      </c>
      <c r="I511" s="2">
        <v>51964</v>
      </c>
      <c r="J511" s="2" t="s">
        <v>2932</v>
      </c>
      <c r="K511" s="2">
        <v>1010000</v>
      </c>
      <c r="L511" s="2">
        <v>2040000</v>
      </c>
      <c r="M511" s="2">
        <v>2.0198019801980198</v>
      </c>
      <c r="N511" s="2">
        <v>2.02</v>
      </c>
    </row>
    <row r="512" spans="1:14" s="1" customFormat="1" x14ac:dyDescent="0.15">
      <c r="A512" s="2">
        <v>4121</v>
      </c>
      <c r="B512" s="2">
        <v>4932</v>
      </c>
      <c r="C512" s="2" t="s">
        <v>2933</v>
      </c>
      <c r="D512" s="2">
        <v>0.73</v>
      </c>
      <c r="E512" s="2">
        <v>2</v>
      </c>
      <c r="F512" s="2">
        <v>1</v>
      </c>
      <c r="G512" s="2">
        <v>1</v>
      </c>
      <c r="H512" s="2" t="s">
        <v>2127</v>
      </c>
      <c r="I512" s="2">
        <v>59140</v>
      </c>
      <c r="J512" s="2" t="s">
        <v>2934</v>
      </c>
      <c r="K512" s="2">
        <v>287000</v>
      </c>
      <c r="L512" s="2">
        <v>581000</v>
      </c>
      <c r="M512" s="2">
        <v>2.0243902439024399</v>
      </c>
      <c r="N512" s="2">
        <v>2.02</v>
      </c>
    </row>
    <row r="513" spans="1:14" s="1" customFormat="1" x14ac:dyDescent="0.15">
      <c r="A513" s="2">
        <v>3694</v>
      </c>
      <c r="B513" s="2">
        <v>3344</v>
      </c>
      <c r="C513" s="2" t="s">
        <v>2935</v>
      </c>
      <c r="D513" s="2">
        <v>3.77</v>
      </c>
      <c r="E513" s="2">
        <v>9</v>
      </c>
      <c r="F513" s="2">
        <v>3</v>
      </c>
      <c r="G513" s="2">
        <v>3</v>
      </c>
      <c r="H513" s="2" t="s">
        <v>28</v>
      </c>
      <c r="I513" s="2">
        <v>44403</v>
      </c>
      <c r="J513" s="2" t="s">
        <v>2936</v>
      </c>
      <c r="K513" s="2">
        <v>6220000</v>
      </c>
      <c r="L513" s="2">
        <v>12600000</v>
      </c>
      <c r="M513" s="2">
        <v>2.02572347266881</v>
      </c>
      <c r="N513" s="2">
        <v>2.0299999999999998</v>
      </c>
    </row>
    <row r="514" spans="1:14" s="1" customFormat="1" x14ac:dyDescent="0.15">
      <c r="A514" s="2">
        <v>1911</v>
      </c>
      <c r="B514" s="2">
        <v>1691</v>
      </c>
      <c r="C514" s="2" t="s">
        <v>1334</v>
      </c>
      <c r="D514" s="2">
        <v>4.3899999999999997</v>
      </c>
      <c r="E514" s="2">
        <v>12</v>
      </c>
      <c r="F514" s="2">
        <v>6</v>
      </c>
      <c r="G514" s="2">
        <v>6</v>
      </c>
      <c r="H514" s="2" t="s">
        <v>28</v>
      </c>
      <c r="I514" s="2">
        <v>62082</v>
      </c>
      <c r="J514" s="2" t="s">
        <v>1335</v>
      </c>
      <c r="K514" s="2">
        <v>8280000</v>
      </c>
      <c r="L514" s="2">
        <v>16800000</v>
      </c>
      <c r="M514" s="2">
        <v>2.02898550724638</v>
      </c>
      <c r="N514" s="2">
        <v>2.0299999999999998</v>
      </c>
    </row>
    <row r="515" spans="1:14" s="1" customFormat="1" x14ac:dyDescent="0.15">
      <c r="A515" s="2">
        <v>4819</v>
      </c>
      <c r="B515" s="2">
        <v>7728</v>
      </c>
      <c r="C515" s="2" t="s">
        <v>2937</v>
      </c>
      <c r="D515" s="2">
        <v>0.73</v>
      </c>
      <c r="E515" s="2">
        <v>6</v>
      </c>
      <c r="F515" s="2">
        <v>1</v>
      </c>
      <c r="G515" s="2">
        <v>1</v>
      </c>
      <c r="H515" s="2" t="s">
        <v>28</v>
      </c>
      <c r="I515" s="2">
        <v>25370</v>
      </c>
      <c r="J515" s="2" t="s">
        <v>2938</v>
      </c>
      <c r="K515" s="2">
        <v>517000</v>
      </c>
      <c r="L515" s="2">
        <v>1050000</v>
      </c>
      <c r="M515" s="2">
        <v>2.03094777562863</v>
      </c>
      <c r="N515" s="2">
        <v>2.0299999999999998</v>
      </c>
    </row>
    <row r="516" spans="1:14" s="1" customFormat="1" x14ac:dyDescent="0.15">
      <c r="A516" s="2">
        <v>32</v>
      </c>
      <c r="B516" s="2">
        <v>119</v>
      </c>
      <c r="C516" s="2" t="s">
        <v>2939</v>
      </c>
      <c r="D516" s="2">
        <v>4.97</v>
      </c>
      <c r="E516" s="2">
        <v>16</v>
      </c>
      <c r="F516" s="2">
        <v>80</v>
      </c>
      <c r="G516" s="2">
        <v>70</v>
      </c>
      <c r="H516" s="2" t="s">
        <v>18</v>
      </c>
      <c r="I516" s="2">
        <v>555666</v>
      </c>
      <c r="J516" s="2" t="s">
        <v>2940</v>
      </c>
      <c r="K516" s="2">
        <v>41500000</v>
      </c>
      <c r="L516" s="2">
        <v>84400000</v>
      </c>
      <c r="M516" s="2">
        <v>2.0337349397590399</v>
      </c>
      <c r="N516" s="2">
        <v>2.0299999999999998</v>
      </c>
    </row>
    <row r="517" spans="1:14" s="1" customFormat="1" x14ac:dyDescent="0.15">
      <c r="A517" s="2">
        <v>3551</v>
      </c>
      <c r="B517" s="2">
        <v>3627</v>
      </c>
      <c r="C517" s="2" t="s">
        <v>2941</v>
      </c>
      <c r="D517" s="2">
        <v>3.78</v>
      </c>
      <c r="E517" s="2">
        <v>27</v>
      </c>
      <c r="F517" s="2">
        <v>4</v>
      </c>
      <c r="G517" s="2">
        <v>4</v>
      </c>
      <c r="H517" s="2" t="s">
        <v>2127</v>
      </c>
      <c r="I517" s="2">
        <v>21943</v>
      </c>
      <c r="J517" s="2" t="s">
        <v>2942</v>
      </c>
      <c r="K517" s="2">
        <v>3110000</v>
      </c>
      <c r="L517" s="2">
        <v>6340000</v>
      </c>
      <c r="M517" s="2">
        <v>2.0385852090032199</v>
      </c>
      <c r="N517" s="2">
        <v>2.04</v>
      </c>
    </row>
    <row r="518" spans="1:14" s="1" customFormat="1" x14ac:dyDescent="0.15">
      <c r="A518" s="2">
        <v>393</v>
      </c>
      <c r="B518" s="2">
        <v>437</v>
      </c>
      <c r="C518" s="2" t="s">
        <v>2943</v>
      </c>
      <c r="D518" s="2">
        <v>4.8099999999999996</v>
      </c>
      <c r="E518" s="2">
        <v>31</v>
      </c>
      <c r="F518" s="2">
        <v>29</v>
      </c>
      <c r="G518" s="2">
        <v>29</v>
      </c>
      <c r="H518" s="2" t="s">
        <v>18</v>
      </c>
      <c r="I518" s="2">
        <v>115935</v>
      </c>
      <c r="J518" s="2" t="s">
        <v>2944</v>
      </c>
      <c r="K518" s="2">
        <v>17900000</v>
      </c>
      <c r="L518" s="2">
        <v>36500000</v>
      </c>
      <c r="M518" s="2">
        <v>2.0391061452514001</v>
      </c>
      <c r="N518" s="2">
        <v>2.04</v>
      </c>
    </row>
    <row r="519" spans="1:14" s="1" customFormat="1" x14ac:dyDescent="0.15">
      <c r="A519" s="2">
        <v>113</v>
      </c>
      <c r="B519" s="2">
        <v>105</v>
      </c>
      <c r="C519" s="2" t="s">
        <v>2945</v>
      </c>
      <c r="D519" s="2">
        <v>6.79</v>
      </c>
      <c r="E519" s="2">
        <v>55</v>
      </c>
      <c r="F519" s="2">
        <v>51</v>
      </c>
      <c r="G519" s="2">
        <v>51</v>
      </c>
      <c r="H519" s="2" t="s">
        <v>18</v>
      </c>
      <c r="I519" s="2">
        <v>67568</v>
      </c>
      <c r="J519" s="2" t="s">
        <v>2946</v>
      </c>
      <c r="K519" s="2">
        <v>276000000</v>
      </c>
      <c r="L519" s="2">
        <v>563000000</v>
      </c>
      <c r="M519" s="2">
        <v>2.0398550724637698</v>
      </c>
      <c r="N519" s="2">
        <v>2.04</v>
      </c>
    </row>
    <row r="520" spans="1:14" s="1" customFormat="1" x14ac:dyDescent="0.15">
      <c r="A520" s="2">
        <v>1573</v>
      </c>
      <c r="B520" s="2">
        <v>3722</v>
      </c>
      <c r="C520" s="2" t="s">
        <v>2947</v>
      </c>
      <c r="D520" s="2">
        <v>4.5999999999999996</v>
      </c>
      <c r="E520" s="2">
        <v>45</v>
      </c>
      <c r="F520" s="2">
        <v>4</v>
      </c>
      <c r="G520" s="2">
        <v>4</v>
      </c>
      <c r="H520" s="2" t="s">
        <v>79</v>
      </c>
      <c r="I520" s="2">
        <v>13282</v>
      </c>
      <c r="J520" s="2" t="s">
        <v>2948</v>
      </c>
      <c r="K520" s="2">
        <v>49000000</v>
      </c>
      <c r="L520" s="2">
        <v>100000000</v>
      </c>
      <c r="M520" s="2">
        <v>2.0408163265306101</v>
      </c>
      <c r="N520" s="2">
        <v>2.04</v>
      </c>
    </row>
    <row r="521" spans="1:14" s="1" customFormat="1" x14ac:dyDescent="0.15">
      <c r="A521" s="2">
        <v>2829</v>
      </c>
      <c r="B521" s="2">
        <v>1927</v>
      </c>
      <c r="C521" s="2" t="s">
        <v>2949</v>
      </c>
      <c r="D521" s="2">
        <v>3.67</v>
      </c>
      <c r="E521" s="2">
        <v>11</v>
      </c>
      <c r="F521" s="2">
        <v>4</v>
      </c>
      <c r="G521" s="2">
        <v>4</v>
      </c>
      <c r="H521" s="2" t="s">
        <v>2127</v>
      </c>
      <c r="I521" s="2">
        <v>50471</v>
      </c>
      <c r="J521" s="2" t="s">
        <v>2950</v>
      </c>
      <c r="K521" s="2">
        <v>4240000</v>
      </c>
      <c r="L521" s="2">
        <v>8670000</v>
      </c>
      <c r="M521" s="2">
        <v>2.0448113207547198</v>
      </c>
      <c r="N521" s="2">
        <v>2.04</v>
      </c>
    </row>
    <row r="522" spans="1:14" s="1" customFormat="1" x14ac:dyDescent="0.15">
      <c r="A522" s="2">
        <v>2940</v>
      </c>
      <c r="B522" s="2">
        <v>3315</v>
      </c>
      <c r="C522" s="2" t="s">
        <v>2951</v>
      </c>
      <c r="D522" s="2">
        <v>4.4800000000000004</v>
      </c>
      <c r="E522" s="2">
        <v>19</v>
      </c>
      <c r="F522" s="2">
        <v>5</v>
      </c>
      <c r="G522" s="2">
        <v>5</v>
      </c>
      <c r="H522" s="2" t="s">
        <v>28</v>
      </c>
      <c r="I522" s="2">
        <v>24479</v>
      </c>
      <c r="J522" s="2" t="s">
        <v>2952</v>
      </c>
      <c r="K522" s="2">
        <v>6840000</v>
      </c>
      <c r="L522" s="2">
        <v>14000000</v>
      </c>
      <c r="M522" s="2">
        <v>2.0467836257309902</v>
      </c>
      <c r="N522" s="2">
        <v>2.0499999999999998</v>
      </c>
    </row>
    <row r="523" spans="1:14" s="1" customFormat="1" x14ac:dyDescent="0.15">
      <c r="A523" s="2">
        <v>1554</v>
      </c>
      <c r="B523" s="2">
        <v>1204</v>
      </c>
      <c r="C523" s="2" t="s">
        <v>2953</v>
      </c>
      <c r="D523" s="2">
        <v>4.95</v>
      </c>
      <c r="E523" s="2">
        <v>25</v>
      </c>
      <c r="F523" s="2">
        <v>13</v>
      </c>
      <c r="G523" s="2">
        <v>13</v>
      </c>
      <c r="H523" s="2" t="s">
        <v>2127</v>
      </c>
      <c r="I523" s="2">
        <v>70738</v>
      </c>
      <c r="J523" s="2" t="s">
        <v>2954</v>
      </c>
      <c r="K523" s="2">
        <v>20200000</v>
      </c>
      <c r="L523" s="2">
        <v>41400000</v>
      </c>
      <c r="M523" s="2">
        <v>2.04950495049505</v>
      </c>
      <c r="N523" s="2">
        <v>2.0499999999999998</v>
      </c>
    </row>
    <row r="524" spans="1:14" s="1" customFormat="1" x14ac:dyDescent="0.15">
      <c r="A524" s="2">
        <v>1621</v>
      </c>
      <c r="B524" s="2">
        <v>1535</v>
      </c>
      <c r="C524" s="2" t="s">
        <v>2955</v>
      </c>
      <c r="D524" s="2">
        <v>3.46</v>
      </c>
      <c r="E524" s="2">
        <v>5</v>
      </c>
      <c r="F524" s="2">
        <v>9</v>
      </c>
      <c r="G524" s="2">
        <v>9</v>
      </c>
      <c r="H524" s="2" t="s">
        <v>28</v>
      </c>
      <c r="I524" s="2">
        <v>220432</v>
      </c>
      <c r="J524" s="2" t="s">
        <v>2956</v>
      </c>
      <c r="K524" s="2">
        <v>3700000</v>
      </c>
      <c r="L524" s="2">
        <v>7590000</v>
      </c>
      <c r="M524" s="2">
        <v>2.0513513513513502</v>
      </c>
      <c r="N524" s="2">
        <v>2.0499999999999998</v>
      </c>
    </row>
    <row r="525" spans="1:14" s="1" customFormat="1" x14ac:dyDescent="0.15">
      <c r="A525" s="2">
        <v>2928</v>
      </c>
      <c r="B525" s="2">
        <v>2243</v>
      </c>
      <c r="C525" s="2" t="s">
        <v>2957</v>
      </c>
      <c r="D525" s="2">
        <v>4.42</v>
      </c>
      <c r="E525" s="2">
        <v>24</v>
      </c>
      <c r="F525" s="2">
        <v>8</v>
      </c>
      <c r="G525" s="2">
        <v>8</v>
      </c>
      <c r="H525" s="2" t="s">
        <v>28</v>
      </c>
      <c r="I525" s="2">
        <v>53320</v>
      </c>
      <c r="J525" s="2" t="s">
        <v>2958</v>
      </c>
      <c r="K525" s="2">
        <v>5650000</v>
      </c>
      <c r="L525" s="2">
        <v>11600000</v>
      </c>
      <c r="M525" s="2">
        <v>2.0530973451327399</v>
      </c>
      <c r="N525" s="2">
        <v>2.0499999999999998</v>
      </c>
    </row>
    <row r="526" spans="1:14" s="1" customFormat="1" x14ac:dyDescent="0.15">
      <c r="A526" s="2">
        <v>3864</v>
      </c>
      <c r="B526" s="2">
        <v>3719</v>
      </c>
      <c r="C526" s="2" t="s">
        <v>2959</v>
      </c>
      <c r="D526" s="2">
        <v>4.62</v>
      </c>
      <c r="E526" s="2">
        <v>51</v>
      </c>
      <c r="F526" s="2">
        <v>5</v>
      </c>
      <c r="G526" s="2">
        <v>5</v>
      </c>
      <c r="H526" s="2" t="s">
        <v>511</v>
      </c>
      <c r="I526" s="2">
        <v>13775</v>
      </c>
      <c r="J526" s="2" t="s">
        <v>2960</v>
      </c>
      <c r="K526" s="2">
        <v>5260000</v>
      </c>
      <c r="L526" s="2">
        <v>10800000</v>
      </c>
      <c r="M526" s="2">
        <v>2.0532319391635001</v>
      </c>
      <c r="N526" s="2">
        <v>2.0499999999999998</v>
      </c>
    </row>
    <row r="527" spans="1:14" s="1" customFormat="1" x14ac:dyDescent="0.15">
      <c r="A527" s="2">
        <v>4206</v>
      </c>
      <c r="B527" s="2">
        <v>4712</v>
      </c>
      <c r="C527" s="2" t="s">
        <v>867</v>
      </c>
      <c r="D527" s="2">
        <v>1.53</v>
      </c>
      <c r="E527" s="2">
        <v>3</v>
      </c>
      <c r="F527" s="2">
        <v>2</v>
      </c>
      <c r="G527" s="2">
        <v>2</v>
      </c>
      <c r="H527" s="2" t="s">
        <v>2127</v>
      </c>
      <c r="I527" s="2">
        <v>96257</v>
      </c>
      <c r="J527" s="2" t="s">
        <v>868</v>
      </c>
      <c r="K527" s="2">
        <v>324000</v>
      </c>
      <c r="L527" s="2">
        <v>667000</v>
      </c>
      <c r="M527" s="2">
        <v>2.0586419753086398</v>
      </c>
      <c r="N527" s="2">
        <v>2.06</v>
      </c>
    </row>
    <row r="528" spans="1:14" s="1" customFormat="1" x14ac:dyDescent="0.15">
      <c r="A528" s="2">
        <v>3575</v>
      </c>
      <c r="B528" s="2">
        <v>3910</v>
      </c>
      <c r="C528" s="2" t="s">
        <v>2961</v>
      </c>
      <c r="D528" s="2">
        <v>4.76</v>
      </c>
      <c r="E528" s="2">
        <v>19</v>
      </c>
      <c r="F528" s="2">
        <v>4</v>
      </c>
      <c r="G528" s="2">
        <v>4</v>
      </c>
      <c r="H528" s="2" t="s">
        <v>2127</v>
      </c>
      <c r="I528" s="2">
        <v>33261</v>
      </c>
      <c r="J528" s="2" t="s">
        <v>2962</v>
      </c>
      <c r="K528" s="2">
        <v>5390000</v>
      </c>
      <c r="L528" s="2">
        <v>11100000</v>
      </c>
      <c r="M528" s="2">
        <v>2.0593692022263501</v>
      </c>
      <c r="N528" s="2">
        <v>2.06</v>
      </c>
    </row>
    <row r="529" spans="1:14" s="1" customFormat="1" x14ac:dyDescent="0.15">
      <c r="A529" s="2">
        <v>2871</v>
      </c>
      <c r="B529" s="2">
        <v>3170</v>
      </c>
      <c r="C529" s="2" t="s">
        <v>2963</v>
      </c>
      <c r="D529" s="2">
        <v>5.14</v>
      </c>
      <c r="E529" s="2">
        <v>34</v>
      </c>
      <c r="F529" s="2">
        <v>5</v>
      </c>
      <c r="G529" s="2">
        <v>5</v>
      </c>
      <c r="H529" s="2" t="s">
        <v>18</v>
      </c>
      <c r="I529" s="2">
        <v>18610</v>
      </c>
      <c r="J529" s="2" t="s">
        <v>2964</v>
      </c>
      <c r="K529" s="2">
        <v>21800000</v>
      </c>
      <c r="L529" s="2">
        <v>44900000</v>
      </c>
      <c r="M529" s="2">
        <v>2.0596330275229402</v>
      </c>
      <c r="N529" s="2">
        <v>2.06</v>
      </c>
    </row>
    <row r="530" spans="1:14" s="1" customFormat="1" x14ac:dyDescent="0.15">
      <c r="A530" s="2">
        <v>1183</v>
      </c>
      <c r="B530" s="2">
        <v>986</v>
      </c>
      <c r="C530" s="2" t="s">
        <v>2965</v>
      </c>
      <c r="D530" s="2">
        <v>4.05</v>
      </c>
      <c r="E530" s="2">
        <v>14</v>
      </c>
      <c r="F530" s="2">
        <v>9</v>
      </c>
      <c r="G530" s="2">
        <v>9</v>
      </c>
      <c r="H530" s="2" t="s">
        <v>28</v>
      </c>
      <c r="I530" s="2">
        <v>83309</v>
      </c>
      <c r="J530" s="2" t="s">
        <v>2966</v>
      </c>
      <c r="K530" s="2">
        <v>6160000</v>
      </c>
      <c r="L530" s="2">
        <v>12700000</v>
      </c>
      <c r="M530" s="2">
        <v>2.06168831168831</v>
      </c>
      <c r="N530" s="2">
        <v>2.06</v>
      </c>
    </row>
    <row r="531" spans="1:14" s="1" customFormat="1" x14ac:dyDescent="0.15">
      <c r="A531" s="2">
        <v>4814</v>
      </c>
      <c r="B531" s="2">
        <v>7430</v>
      </c>
      <c r="C531" s="2" t="s">
        <v>2967</v>
      </c>
      <c r="D531" s="2">
        <v>0.75</v>
      </c>
      <c r="E531" s="2">
        <v>5</v>
      </c>
      <c r="F531" s="2">
        <v>1</v>
      </c>
      <c r="G531" s="2">
        <v>1</v>
      </c>
      <c r="H531" s="2" t="s">
        <v>2127</v>
      </c>
      <c r="I531" s="2">
        <v>23129</v>
      </c>
      <c r="J531" s="2" t="s">
        <v>2968</v>
      </c>
      <c r="K531" s="2">
        <v>688000</v>
      </c>
      <c r="L531" s="2">
        <v>1420000</v>
      </c>
      <c r="M531" s="2">
        <v>2.06395348837209</v>
      </c>
      <c r="N531" s="2">
        <v>2.06</v>
      </c>
    </row>
    <row r="532" spans="1:14" s="1" customFormat="1" x14ac:dyDescent="0.15">
      <c r="A532" s="2">
        <v>4044</v>
      </c>
      <c r="B532" s="2">
        <v>4326</v>
      </c>
      <c r="C532" s="2" t="s">
        <v>2969</v>
      </c>
      <c r="D532" s="2">
        <v>4.1500000000000004</v>
      </c>
      <c r="E532" s="2">
        <v>9</v>
      </c>
      <c r="F532" s="2">
        <v>4</v>
      </c>
      <c r="G532" s="2">
        <v>4</v>
      </c>
      <c r="H532" s="2" t="s">
        <v>28</v>
      </c>
      <c r="I532" s="2">
        <v>53230</v>
      </c>
      <c r="J532" s="2" t="s">
        <v>2970</v>
      </c>
      <c r="K532" s="2">
        <v>1340000</v>
      </c>
      <c r="L532" s="2">
        <v>2770000</v>
      </c>
      <c r="M532" s="2">
        <v>2.0671641791044801</v>
      </c>
      <c r="N532" s="2">
        <v>2.0699999999999998</v>
      </c>
    </row>
    <row r="533" spans="1:14" s="1" customFormat="1" x14ac:dyDescent="0.15">
      <c r="A533" s="2">
        <v>2851</v>
      </c>
      <c r="B533" s="2">
        <v>2985</v>
      </c>
      <c r="C533" s="2" t="s">
        <v>2971</v>
      </c>
      <c r="D533" s="2">
        <v>4.83</v>
      </c>
      <c r="E533" s="2">
        <v>25</v>
      </c>
      <c r="F533" s="2">
        <v>3</v>
      </c>
      <c r="G533" s="2">
        <v>3</v>
      </c>
      <c r="H533" s="2" t="s">
        <v>2127</v>
      </c>
      <c r="I533" s="2">
        <v>20198</v>
      </c>
      <c r="J533" s="2" t="s">
        <v>2972</v>
      </c>
      <c r="K533" s="2">
        <v>8630000</v>
      </c>
      <c r="L533" s="2">
        <v>17900000</v>
      </c>
      <c r="M533" s="2">
        <v>2.0741599073001198</v>
      </c>
      <c r="N533" s="2">
        <v>2.0699999999999998</v>
      </c>
    </row>
    <row r="534" spans="1:14" s="1" customFormat="1" x14ac:dyDescent="0.15">
      <c r="A534" s="2">
        <v>4470</v>
      </c>
      <c r="B534" s="2">
        <v>5925</v>
      </c>
      <c r="C534" s="2" t="s">
        <v>2973</v>
      </c>
      <c r="D534" s="2">
        <v>0.76</v>
      </c>
      <c r="E534" s="2">
        <v>1</v>
      </c>
      <c r="F534" s="2">
        <v>1</v>
      </c>
      <c r="G534" s="2">
        <v>1</v>
      </c>
      <c r="H534" s="2" t="s">
        <v>2127</v>
      </c>
      <c r="I534" s="2">
        <v>99059</v>
      </c>
      <c r="J534" s="2" t="s">
        <v>2974</v>
      </c>
      <c r="K534" s="2">
        <v>631000</v>
      </c>
      <c r="L534" s="2">
        <v>1310000</v>
      </c>
      <c r="M534" s="2">
        <v>2.07606973058637</v>
      </c>
      <c r="N534" s="2">
        <v>2.08</v>
      </c>
    </row>
    <row r="535" spans="1:14" s="1" customFormat="1" x14ac:dyDescent="0.15">
      <c r="A535" s="2">
        <v>2403</v>
      </c>
      <c r="B535" s="2">
        <v>1628</v>
      </c>
      <c r="C535" s="2" t="s">
        <v>2975</v>
      </c>
      <c r="D535" s="2">
        <v>1.48</v>
      </c>
      <c r="E535" s="2">
        <v>4</v>
      </c>
      <c r="F535" s="2">
        <v>3</v>
      </c>
      <c r="G535" s="2">
        <v>3</v>
      </c>
      <c r="H535" s="2" t="s">
        <v>28</v>
      </c>
      <c r="I535" s="2">
        <v>100577</v>
      </c>
      <c r="J535" s="2" t="s">
        <v>2976</v>
      </c>
      <c r="K535" s="2">
        <v>967000</v>
      </c>
      <c r="L535" s="2">
        <v>2010000</v>
      </c>
      <c r="M535" s="2">
        <v>2.0785935884177902</v>
      </c>
      <c r="N535" s="2">
        <v>2.08</v>
      </c>
    </row>
    <row r="536" spans="1:14" s="1" customFormat="1" x14ac:dyDescent="0.15">
      <c r="A536" s="2">
        <v>684</v>
      </c>
      <c r="B536" s="2">
        <v>650</v>
      </c>
      <c r="C536" s="2" t="s">
        <v>2977</v>
      </c>
      <c r="D536" s="2">
        <v>5.39</v>
      </c>
      <c r="E536" s="2">
        <v>48</v>
      </c>
      <c r="F536" s="2">
        <v>21</v>
      </c>
      <c r="G536" s="2">
        <v>19</v>
      </c>
      <c r="H536" s="2" t="s">
        <v>511</v>
      </c>
      <c r="I536" s="2">
        <v>33697</v>
      </c>
      <c r="J536" s="2" t="s">
        <v>2978</v>
      </c>
      <c r="K536" s="2">
        <v>38800000</v>
      </c>
      <c r="L536" s="2">
        <v>80700000</v>
      </c>
      <c r="M536" s="2">
        <v>2.0798969072164999</v>
      </c>
      <c r="N536" s="2">
        <v>2.08</v>
      </c>
    </row>
    <row r="537" spans="1:14" s="1" customFormat="1" x14ac:dyDescent="0.15">
      <c r="A537" s="2">
        <v>3001</v>
      </c>
      <c r="B537" s="2">
        <v>3375</v>
      </c>
      <c r="C537" s="2" t="s">
        <v>2979</v>
      </c>
      <c r="D537" s="2">
        <v>4.22</v>
      </c>
      <c r="E537" s="2">
        <v>5</v>
      </c>
      <c r="F537" s="2">
        <v>4</v>
      </c>
      <c r="G537" s="2">
        <v>4</v>
      </c>
      <c r="H537" s="2" t="s">
        <v>28</v>
      </c>
      <c r="I537" s="2">
        <v>100605</v>
      </c>
      <c r="J537" s="2" t="s">
        <v>2980</v>
      </c>
      <c r="K537" s="2">
        <v>2820000</v>
      </c>
      <c r="L537" s="2">
        <v>5870000</v>
      </c>
      <c r="M537" s="2">
        <v>2.0815602836879399</v>
      </c>
      <c r="N537" s="2">
        <v>2.08</v>
      </c>
    </row>
    <row r="538" spans="1:14" s="1" customFormat="1" x14ac:dyDescent="0.15">
      <c r="A538" s="2">
        <v>4668</v>
      </c>
      <c r="B538" s="2">
        <v>4971</v>
      </c>
      <c r="C538" s="2" t="s">
        <v>2981</v>
      </c>
      <c r="D538" s="2">
        <v>0.76</v>
      </c>
      <c r="E538" s="2">
        <v>0</v>
      </c>
      <c r="F538" s="2">
        <v>1</v>
      </c>
      <c r="G538" s="2">
        <v>1</v>
      </c>
      <c r="H538" s="2" t="s">
        <v>2127</v>
      </c>
      <c r="I538" s="2">
        <v>452990</v>
      </c>
      <c r="J538" s="2" t="s">
        <v>2982</v>
      </c>
      <c r="K538" s="2">
        <v>562000</v>
      </c>
      <c r="L538" s="2">
        <v>1170000</v>
      </c>
      <c r="M538" s="2">
        <v>2.0818505338078301</v>
      </c>
      <c r="N538" s="2">
        <v>2.08</v>
      </c>
    </row>
    <row r="539" spans="1:14" s="1" customFormat="1" x14ac:dyDescent="0.15">
      <c r="A539" s="2">
        <v>607</v>
      </c>
      <c r="B539" s="2">
        <v>879</v>
      </c>
      <c r="C539" s="2" t="s">
        <v>2983</v>
      </c>
      <c r="D539" s="2">
        <v>4.7</v>
      </c>
      <c r="E539" s="2">
        <v>47</v>
      </c>
      <c r="F539" s="2">
        <v>17</v>
      </c>
      <c r="G539" s="2">
        <v>16</v>
      </c>
      <c r="H539" s="2" t="s">
        <v>28</v>
      </c>
      <c r="I539" s="2">
        <v>34235</v>
      </c>
      <c r="J539" s="2" t="s">
        <v>2984</v>
      </c>
      <c r="K539" s="2">
        <v>62200000</v>
      </c>
      <c r="L539" s="2">
        <v>130000000</v>
      </c>
      <c r="M539" s="2">
        <v>2.09003215434084</v>
      </c>
      <c r="N539" s="2">
        <v>2.09</v>
      </c>
    </row>
    <row r="540" spans="1:14" s="1" customFormat="1" x14ac:dyDescent="0.15">
      <c r="A540" s="2">
        <v>646</v>
      </c>
      <c r="B540" s="2">
        <v>3491</v>
      </c>
      <c r="C540" s="2" t="s">
        <v>370</v>
      </c>
      <c r="D540" s="2">
        <v>6.13</v>
      </c>
      <c r="E540" s="2">
        <v>49</v>
      </c>
      <c r="F540" s="2">
        <v>13</v>
      </c>
      <c r="G540" s="2">
        <v>13</v>
      </c>
      <c r="H540" s="2" t="s">
        <v>18</v>
      </c>
      <c r="I540" s="2">
        <v>11203</v>
      </c>
      <c r="J540" s="2" t="s">
        <v>371</v>
      </c>
      <c r="K540" s="2">
        <v>296000000</v>
      </c>
      <c r="L540" s="2">
        <v>619000000</v>
      </c>
      <c r="M540" s="2">
        <v>2.0912162162162198</v>
      </c>
      <c r="N540" s="2">
        <v>2.09</v>
      </c>
    </row>
    <row r="541" spans="1:14" s="1" customFormat="1" x14ac:dyDescent="0.15">
      <c r="A541" s="2">
        <v>3810</v>
      </c>
      <c r="B541" s="2">
        <v>4197</v>
      </c>
      <c r="C541" s="2" t="s">
        <v>2985</v>
      </c>
      <c r="D541" s="2">
        <v>1.77</v>
      </c>
      <c r="E541" s="2">
        <v>3</v>
      </c>
      <c r="F541" s="2">
        <v>2</v>
      </c>
      <c r="G541" s="2">
        <v>2</v>
      </c>
      <c r="H541" s="2" t="s">
        <v>28</v>
      </c>
      <c r="I541" s="2">
        <v>111110</v>
      </c>
      <c r="J541" s="2" t="s">
        <v>2986</v>
      </c>
      <c r="K541" s="2">
        <v>669000</v>
      </c>
      <c r="L541" s="2">
        <v>1400000</v>
      </c>
      <c r="M541" s="2">
        <v>2.0926756352765299</v>
      </c>
      <c r="N541" s="2">
        <v>2.09</v>
      </c>
    </row>
    <row r="542" spans="1:14" s="1" customFormat="1" x14ac:dyDescent="0.15">
      <c r="A542" s="2">
        <v>4429</v>
      </c>
      <c r="B542" s="2">
        <v>7419</v>
      </c>
      <c r="C542" s="2" t="s">
        <v>2987</v>
      </c>
      <c r="D542" s="2">
        <v>1.87</v>
      </c>
      <c r="E542" s="2">
        <v>34</v>
      </c>
      <c r="F542" s="2">
        <v>2</v>
      </c>
      <c r="G542" s="2">
        <v>2</v>
      </c>
      <c r="H542" s="2" t="s">
        <v>2127</v>
      </c>
      <c r="I542" s="2">
        <v>8969</v>
      </c>
      <c r="J542" s="2" t="s">
        <v>2988</v>
      </c>
      <c r="K542" s="2">
        <v>4730000</v>
      </c>
      <c r="L542" s="2">
        <v>9900000</v>
      </c>
      <c r="M542" s="2">
        <v>2.0930232558139501</v>
      </c>
      <c r="N542" s="2">
        <v>2.09</v>
      </c>
    </row>
    <row r="543" spans="1:14" s="1" customFormat="1" x14ac:dyDescent="0.15">
      <c r="A543" s="2">
        <v>4258</v>
      </c>
      <c r="B543" s="2">
        <v>4331</v>
      </c>
      <c r="C543" s="2" t="s">
        <v>1889</v>
      </c>
      <c r="D543" s="2">
        <v>0.77</v>
      </c>
      <c r="E543" s="2">
        <v>1</v>
      </c>
      <c r="F543" s="2">
        <v>1</v>
      </c>
      <c r="G543" s="2">
        <v>1</v>
      </c>
      <c r="H543" s="2" t="s">
        <v>28</v>
      </c>
      <c r="I543" s="2">
        <v>126325</v>
      </c>
      <c r="J543" s="2" t="s">
        <v>1890</v>
      </c>
      <c r="K543" s="2">
        <v>327000</v>
      </c>
      <c r="L543" s="2">
        <v>685000</v>
      </c>
      <c r="M543" s="2">
        <v>2.09480122324159</v>
      </c>
      <c r="N543" s="2">
        <v>2.09</v>
      </c>
    </row>
    <row r="544" spans="1:14" s="1" customFormat="1" x14ac:dyDescent="0.15">
      <c r="A544" s="2">
        <v>1425</v>
      </c>
      <c r="B544" s="2">
        <v>1876</v>
      </c>
      <c r="C544" s="2" t="s">
        <v>2989</v>
      </c>
      <c r="D544" s="2">
        <v>5.53</v>
      </c>
      <c r="E544" s="2">
        <v>44</v>
      </c>
      <c r="F544" s="2">
        <v>8</v>
      </c>
      <c r="G544" s="2">
        <v>4</v>
      </c>
      <c r="H544" s="2" t="s">
        <v>79</v>
      </c>
      <c r="I544" s="2">
        <v>23483</v>
      </c>
      <c r="J544" s="2" t="s">
        <v>2990</v>
      </c>
      <c r="K544" s="2">
        <v>21000000</v>
      </c>
      <c r="L544" s="2">
        <v>44100000</v>
      </c>
      <c r="M544" s="2">
        <v>2.1</v>
      </c>
      <c r="N544" s="2">
        <v>2.1</v>
      </c>
    </row>
    <row r="545" spans="1:14" s="1" customFormat="1" x14ac:dyDescent="0.15">
      <c r="A545" s="2">
        <v>3611</v>
      </c>
      <c r="B545" s="2">
        <v>3448</v>
      </c>
      <c r="C545" s="2" t="s">
        <v>2991</v>
      </c>
      <c r="D545" s="2">
        <v>0.78</v>
      </c>
      <c r="E545" s="2">
        <v>1</v>
      </c>
      <c r="F545" s="2">
        <v>1</v>
      </c>
      <c r="G545" s="2">
        <v>1</v>
      </c>
      <c r="H545" s="2" t="s">
        <v>28</v>
      </c>
      <c r="I545" s="2">
        <v>85853</v>
      </c>
      <c r="J545" s="2" t="s">
        <v>2992</v>
      </c>
      <c r="K545" s="2">
        <v>569000</v>
      </c>
      <c r="L545" s="2">
        <v>1200000</v>
      </c>
      <c r="M545" s="2">
        <v>2.1089630931458698</v>
      </c>
      <c r="N545" s="2">
        <v>2.11</v>
      </c>
    </row>
    <row r="546" spans="1:14" s="1" customFormat="1" x14ac:dyDescent="0.15">
      <c r="A546" s="2">
        <v>2669</v>
      </c>
      <c r="B546" s="2">
        <v>2729</v>
      </c>
      <c r="C546" s="2" t="s">
        <v>2993</v>
      </c>
      <c r="D546" s="2">
        <v>4.3600000000000003</v>
      </c>
      <c r="E546" s="2">
        <v>4</v>
      </c>
      <c r="F546" s="2">
        <v>4</v>
      </c>
      <c r="G546" s="2">
        <v>4</v>
      </c>
      <c r="H546" s="2" t="s">
        <v>28</v>
      </c>
      <c r="I546" s="2">
        <v>133502</v>
      </c>
      <c r="J546" s="2" t="s">
        <v>2994</v>
      </c>
      <c r="K546" s="2">
        <v>1370000</v>
      </c>
      <c r="L546" s="2">
        <v>2890000</v>
      </c>
      <c r="M546" s="2">
        <v>2.10948905109489</v>
      </c>
      <c r="N546" s="2">
        <v>2.11</v>
      </c>
    </row>
    <row r="547" spans="1:14" s="1" customFormat="1" x14ac:dyDescent="0.15">
      <c r="A547" s="2">
        <v>4148</v>
      </c>
      <c r="B547" s="2">
        <v>3947</v>
      </c>
      <c r="C547" s="2" t="s">
        <v>2995</v>
      </c>
      <c r="D547" s="2">
        <v>0.78</v>
      </c>
      <c r="E547" s="2">
        <v>1</v>
      </c>
      <c r="F547" s="2">
        <v>1</v>
      </c>
      <c r="G547" s="2">
        <v>1</v>
      </c>
      <c r="H547" s="2" t="s">
        <v>2127</v>
      </c>
      <c r="I547" s="2">
        <v>103505</v>
      </c>
      <c r="J547" s="2" t="s">
        <v>2996</v>
      </c>
      <c r="K547" s="2">
        <v>50700</v>
      </c>
      <c r="L547" s="2">
        <v>107000</v>
      </c>
      <c r="M547" s="2">
        <v>2.1104536489151902</v>
      </c>
      <c r="N547" s="2">
        <v>2.11</v>
      </c>
    </row>
    <row r="548" spans="1:14" s="1" customFormat="1" x14ac:dyDescent="0.15">
      <c r="A548" s="2">
        <v>2531</v>
      </c>
      <c r="B548" s="2">
        <v>2334</v>
      </c>
      <c r="C548" s="2" t="s">
        <v>1791</v>
      </c>
      <c r="D548" s="2">
        <v>4.91</v>
      </c>
      <c r="E548" s="2">
        <v>7</v>
      </c>
      <c r="F548" s="2">
        <v>6</v>
      </c>
      <c r="G548" s="2">
        <v>6</v>
      </c>
      <c r="H548" s="2" t="s">
        <v>28</v>
      </c>
      <c r="I548" s="2">
        <v>107332</v>
      </c>
      <c r="J548" s="2" t="s">
        <v>1792</v>
      </c>
      <c r="K548" s="2">
        <v>4240000</v>
      </c>
      <c r="L548" s="2">
        <v>8960000</v>
      </c>
      <c r="M548" s="2">
        <v>2.11320754716981</v>
      </c>
      <c r="N548" s="2">
        <v>2.11</v>
      </c>
    </row>
    <row r="549" spans="1:14" s="1" customFormat="1" x14ac:dyDescent="0.15">
      <c r="A549" s="2">
        <v>2382</v>
      </c>
      <c r="B549" s="2">
        <v>2404</v>
      </c>
      <c r="C549" s="2" t="s">
        <v>993</v>
      </c>
      <c r="D549" s="2">
        <v>2.75</v>
      </c>
      <c r="E549" s="2">
        <v>16</v>
      </c>
      <c r="F549" s="2">
        <v>8</v>
      </c>
      <c r="G549" s="2">
        <v>7</v>
      </c>
      <c r="H549" s="2" t="s">
        <v>18</v>
      </c>
      <c r="I549" s="2">
        <v>58769</v>
      </c>
      <c r="J549" s="2" t="s">
        <v>994</v>
      </c>
      <c r="K549" s="2">
        <v>5860000</v>
      </c>
      <c r="L549" s="2">
        <v>12400000</v>
      </c>
      <c r="M549" s="2">
        <v>2.1160409556314002</v>
      </c>
      <c r="N549" s="2">
        <v>2.12</v>
      </c>
    </row>
    <row r="550" spans="1:14" s="1" customFormat="1" x14ac:dyDescent="0.15">
      <c r="A550" s="2">
        <v>2942</v>
      </c>
      <c r="B550" s="2">
        <v>2518</v>
      </c>
      <c r="C550" s="2" t="s">
        <v>2997</v>
      </c>
      <c r="D550" s="2">
        <v>0.78</v>
      </c>
      <c r="E550" s="2">
        <v>3</v>
      </c>
      <c r="F550" s="2">
        <v>1</v>
      </c>
      <c r="G550" s="2">
        <v>1</v>
      </c>
      <c r="H550" s="2" t="s">
        <v>2127</v>
      </c>
      <c r="I550" s="2">
        <v>46939</v>
      </c>
      <c r="J550" s="2" t="s">
        <v>2998</v>
      </c>
      <c r="K550" s="2">
        <v>187000</v>
      </c>
      <c r="L550" s="2">
        <v>396000</v>
      </c>
      <c r="M550" s="2">
        <v>2.1176470588235299</v>
      </c>
      <c r="N550" s="2">
        <v>2.12</v>
      </c>
    </row>
    <row r="551" spans="1:14" s="1" customFormat="1" x14ac:dyDescent="0.15">
      <c r="A551" s="2">
        <v>3550</v>
      </c>
      <c r="B551" s="2">
        <v>3106</v>
      </c>
      <c r="C551" s="2" t="s">
        <v>2999</v>
      </c>
      <c r="D551" s="2">
        <v>1.53</v>
      </c>
      <c r="E551" s="2">
        <v>5</v>
      </c>
      <c r="F551" s="2">
        <v>3</v>
      </c>
      <c r="G551" s="2">
        <v>3</v>
      </c>
      <c r="H551" s="2" t="s">
        <v>28</v>
      </c>
      <c r="I551" s="2">
        <v>83643</v>
      </c>
      <c r="J551" s="2" t="s">
        <v>3000</v>
      </c>
      <c r="K551" s="2">
        <v>840000</v>
      </c>
      <c r="L551" s="2">
        <v>1780000</v>
      </c>
      <c r="M551" s="2">
        <v>2.11904761904762</v>
      </c>
      <c r="N551" s="2">
        <v>2.12</v>
      </c>
    </row>
    <row r="552" spans="1:14" s="1" customFormat="1" x14ac:dyDescent="0.15">
      <c r="A552" s="2">
        <v>3245</v>
      </c>
      <c r="B552" s="2">
        <v>3428</v>
      </c>
      <c r="C552" s="2" t="s">
        <v>3001</v>
      </c>
      <c r="D552" s="2">
        <v>0.78</v>
      </c>
      <c r="E552" s="2">
        <v>3</v>
      </c>
      <c r="F552" s="2">
        <v>1</v>
      </c>
      <c r="G552" s="2">
        <v>1</v>
      </c>
      <c r="H552" s="2" t="s">
        <v>2127</v>
      </c>
      <c r="I552" s="2">
        <v>39711</v>
      </c>
      <c r="J552" s="2" t="s">
        <v>3002</v>
      </c>
      <c r="K552" s="2">
        <v>72600</v>
      </c>
      <c r="L552" s="2">
        <v>154000</v>
      </c>
      <c r="M552" s="2">
        <v>2.1212121212121202</v>
      </c>
      <c r="N552" s="2">
        <v>2.12</v>
      </c>
    </row>
    <row r="553" spans="1:14" s="1" customFormat="1" x14ac:dyDescent="0.15">
      <c r="A553" s="2">
        <v>500</v>
      </c>
      <c r="B553" s="2">
        <v>401</v>
      </c>
      <c r="C553" s="2" t="s">
        <v>3003</v>
      </c>
      <c r="D553" s="2">
        <v>5.17</v>
      </c>
      <c r="E553" s="2">
        <v>37</v>
      </c>
      <c r="F553" s="2">
        <v>35</v>
      </c>
      <c r="G553" s="2">
        <v>35</v>
      </c>
      <c r="H553" s="2" t="s">
        <v>28</v>
      </c>
      <c r="I553" s="2">
        <v>90070</v>
      </c>
      <c r="J553" s="2" t="s">
        <v>3004</v>
      </c>
      <c r="K553" s="2">
        <v>34500000</v>
      </c>
      <c r="L553" s="2">
        <v>73300000</v>
      </c>
      <c r="M553" s="2">
        <v>2.1246376811594199</v>
      </c>
      <c r="N553" s="2">
        <v>2.12</v>
      </c>
    </row>
    <row r="554" spans="1:14" s="1" customFormat="1" x14ac:dyDescent="0.15">
      <c r="A554" s="2">
        <v>2296</v>
      </c>
      <c r="B554" s="2">
        <v>1783</v>
      </c>
      <c r="C554" s="2" t="s">
        <v>3005</v>
      </c>
      <c r="D554" s="2">
        <v>5.54</v>
      </c>
      <c r="E554" s="2">
        <v>45</v>
      </c>
      <c r="F554" s="2">
        <v>9</v>
      </c>
      <c r="G554" s="2">
        <v>9</v>
      </c>
      <c r="H554" s="2" t="s">
        <v>18</v>
      </c>
      <c r="I554" s="2">
        <v>22346</v>
      </c>
      <c r="J554" s="2" t="s">
        <v>3006</v>
      </c>
      <c r="K554" s="2">
        <v>28700000</v>
      </c>
      <c r="L554" s="2">
        <v>61000000</v>
      </c>
      <c r="M554" s="2">
        <v>2.1254355400696898</v>
      </c>
      <c r="N554" s="2">
        <v>2.13</v>
      </c>
    </row>
    <row r="555" spans="1:14" s="1" customFormat="1" x14ac:dyDescent="0.15">
      <c r="A555" s="2">
        <v>1521</v>
      </c>
      <c r="B555" s="2">
        <v>1328</v>
      </c>
      <c r="C555" s="2" t="s">
        <v>3007</v>
      </c>
      <c r="D555" s="2">
        <v>5.29</v>
      </c>
      <c r="E555" s="2">
        <v>40</v>
      </c>
      <c r="F555" s="2">
        <v>12</v>
      </c>
      <c r="G555" s="2">
        <v>9</v>
      </c>
      <c r="H555" s="2" t="s">
        <v>28</v>
      </c>
      <c r="I555" s="2">
        <v>35503</v>
      </c>
      <c r="J555" s="2" t="s">
        <v>3008</v>
      </c>
      <c r="K555" s="2">
        <v>13200000</v>
      </c>
      <c r="L555" s="2">
        <v>28100000</v>
      </c>
      <c r="M555" s="2">
        <v>2.1287878787878798</v>
      </c>
      <c r="N555" s="2">
        <v>2.13</v>
      </c>
    </row>
    <row r="556" spans="1:14" s="1" customFormat="1" x14ac:dyDescent="0.15">
      <c r="A556" s="2">
        <v>187</v>
      </c>
      <c r="B556" s="2">
        <v>205</v>
      </c>
      <c r="C556" s="2" t="s">
        <v>3009</v>
      </c>
      <c r="D556" s="2">
        <v>4.74</v>
      </c>
      <c r="E556" s="2">
        <v>40</v>
      </c>
      <c r="F556" s="2">
        <v>36</v>
      </c>
      <c r="G556" s="2">
        <v>36</v>
      </c>
      <c r="H556" s="2" t="s">
        <v>18</v>
      </c>
      <c r="I556" s="2">
        <v>76690</v>
      </c>
      <c r="J556" s="2" t="s">
        <v>3010</v>
      </c>
      <c r="K556" s="2">
        <v>51200000</v>
      </c>
      <c r="L556" s="2">
        <v>109000000</v>
      </c>
      <c r="M556" s="2">
        <v>2.12890625</v>
      </c>
      <c r="N556" s="2">
        <v>2.13</v>
      </c>
    </row>
    <row r="557" spans="1:14" s="1" customFormat="1" x14ac:dyDescent="0.15">
      <c r="A557" s="2">
        <v>1482</v>
      </c>
      <c r="B557" s="2">
        <v>1405</v>
      </c>
      <c r="C557" s="2" t="s">
        <v>3011</v>
      </c>
      <c r="D557" s="2">
        <v>1.75</v>
      </c>
      <c r="E557" s="2">
        <v>16</v>
      </c>
      <c r="F557" s="2">
        <v>13</v>
      </c>
      <c r="G557" s="2">
        <v>13</v>
      </c>
      <c r="H557" s="2" t="s">
        <v>28</v>
      </c>
      <c r="I557" s="2">
        <v>84919</v>
      </c>
      <c r="J557" s="2" t="s">
        <v>3012</v>
      </c>
      <c r="K557" s="2">
        <v>13900000</v>
      </c>
      <c r="L557" s="2">
        <v>29600000</v>
      </c>
      <c r="M557" s="2">
        <v>2.1294964028777001</v>
      </c>
      <c r="N557" s="2">
        <v>2.13</v>
      </c>
    </row>
    <row r="558" spans="1:14" s="1" customFormat="1" x14ac:dyDescent="0.15">
      <c r="A558" s="2">
        <v>2144</v>
      </c>
      <c r="B558" s="2">
        <v>2357</v>
      </c>
      <c r="C558" s="2" t="s">
        <v>3013</v>
      </c>
      <c r="D558" s="2">
        <v>4.7</v>
      </c>
      <c r="E558" s="2">
        <v>23</v>
      </c>
      <c r="F558" s="2">
        <v>11</v>
      </c>
      <c r="G558" s="2">
        <v>11</v>
      </c>
      <c r="H558" s="2" t="s">
        <v>2127</v>
      </c>
      <c r="I558" s="2">
        <v>46701</v>
      </c>
      <c r="J558" s="2" t="s">
        <v>3014</v>
      </c>
      <c r="K558" s="2">
        <v>8400000</v>
      </c>
      <c r="L558" s="2">
        <v>17900000</v>
      </c>
      <c r="M558" s="2">
        <v>2.13095238095238</v>
      </c>
      <c r="N558" s="2">
        <v>2.13</v>
      </c>
    </row>
    <row r="559" spans="1:14" s="1" customFormat="1" x14ac:dyDescent="0.15">
      <c r="A559" s="2">
        <v>3832</v>
      </c>
      <c r="B559" s="2">
        <v>4387</v>
      </c>
      <c r="C559" s="2" t="s">
        <v>3015</v>
      </c>
      <c r="D559" s="2">
        <v>5.24</v>
      </c>
      <c r="E559" s="2">
        <v>9</v>
      </c>
      <c r="F559" s="2">
        <v>2</v>
      </c>
      <c r="G559" s="2">
        <v>2</v>
      </c>
      <c r="H559" s="2" t="s">
        <v>2127</v>
      </c>
      <c r="I559" s="2">
        <v>25128</v>
      </c>
      <c r="J559" s="2" t="s">
        <v>3016</v>
      </c>
      <c r="K559" s="2">
        <v>13200000</v>
      </c>
      <c r="L559" s="2">
        <v>28200000</v>
      </c>
      <c r="M559" s="2">
        <v>2.1363636363636398</v>
      </c>
      <c r="N559" s="2">
        <v>2.14</v>
      </c>
    </row>
    <row r="560" spans="1:14" s="1" customFormat="1" x14ac:dyDescent="0.15">
      <c r="A560" s="2">
        <v>2722</v>
      </c>
      <c r="B560" s="2">
        <v>3206</v>
      </c>
      <c r="C560" s="2" t="s">
        <v>833</v>
      </c>
      <c r="D560" s="2">
        <v>4.22</v>
      </c>
      <c r="E560" s="2">
        <v>19</v>
      </c>
      <c r="F560" s="2">
        <v>6</v>
      </c>
      <c r="G560" s="2">
        <v>6</v>
      </c>
      <c r="H560" s="2" t="s">
        <v>2127</v>
      </c>
      <c r="I560" s="2">
        <v>31540</v>
      </c>
      <c r="J560" s="2" t="s">
        <v>834</v>
      </c>
      <c r="K560" s="2">
        <v>7060000</v>
      </c>
      <c r="L560" s="2">
        <v>15100000</v>
      </c>
      <c r="M560" s="2">
        <v>2.1388101983002801</v>
      </c>
      <c r="N560" s="2">
        <v>2.14</v>
      </c>
    </row>
    <row r="561" spans="1:14" s="1" customFormat="1" x14ac:dyDescent="0.15">
      <c r="A561" s="2">
        <v>4324</v>
      </c>
      <c r="B561" s="2">
        <v>4317</v>
      </c>
      <c r="C561" s="2" t="s">
        <v>3017</v>
      </c>
      <c r="D561" s="2">
        <v>4.3600000000000003</v>
      </c>
      <c r="E561" s="2">
        <v>7</v>
      </c>
      <c r="F561" s="2">
        <v>3</v>
      </c>
      <c r="G561" s="2">
        <v>3</v>
      </c>
      <c r="H561" s="2" t="s">
        <v>2127</v>
      </c>
      <c r="I561" s="2">
        <v>51604</v>
      </c>
      <c r="J561" s="2" t="s">
        <v>3018</v>
      </c>
      <c r="K561" s="2">
        <v>1580000</v>
      </c>
      <c r="L561" s="2">
        <v>3380000</v>
      </c>
      <c r="M561" s="2">
        <v>2.1392405063291098</v>
      </c>
      <c r="N561" s="2">
        <v>2.14</v>
      </c>
    </row>
    <row r="562" spans="1:14" s="1" customFormat="1" x14ac:dyDescent="0.15">
      <c r="A562" s="2">
        <v>3018</v>
      </c>
      <c r="B562" s="2">
        <v>2089</v>
      </c>
      <c r="C562" s="2" t="s">
        <v>3019</v>
      </c>
      <c r="D562" s="2">
        <v>4.8099999999999996</v>
      </c>
      <c r="E562" s="2">
        <v>16</v>
      </c>
      <c r="F562" s="2">
        <v>8</v>
      </c>
      <c r="G562" s="2">
        <v>8</v>
      </c>
      <c r="H562" s="2" t="s">
        <v>28</v>
      </c>
      <c r="I562" s="2">
        <v>66592</v>
      </c>
      <c r="J562" s="2" t="s">
        <v>3020</v>
      </c>
      <c r="K562" s="2">
        <v>5600000</v>
      </c>
      <c r="L562" s="2">
        <v>12000000</v>
      </c>
      <c r="M562" s="2">
        <v>2.1428571428571401</v>
      </c>
      <c r="N562" s="2">
        <v>2.14</v>
      </c>
    </row>
    <row r="563" spans="1:14" s="1" customFormat="1" x14ac:dyDescent="0.15">
      <c r="A563" s="2">
        <v>4779</v>
      </c>
      <c r="B563" s="2">
        <v>5552</v>
      </c>
      <c r="C563" s="2" t="s">
        <v>3021</v>
      </c>
      <c r="D563" s="2">
        <v>0.79</v>
      </c>
      <c r="E563" s="2">
        <v>2</v>
      </c>
      <c r="F563" s="2">
        <v>1</v>
      </c>
      <c r="G563" s="2">
        <v>1</v>
      </c>
      <c r="H563" s="2" t="s">
        <v>2127</v>
      </c>
      <c r="I563" s="2">
        <v>50200</v>
      </c>
      <c r="J563" s="2" t="s">
        <v>3022</v>
      </c>
      <c r="K563" s="2">
        <v>133000</v>
      </c>
      <c r="L563" s="2">
        <v>285000</v>
      </c>
      <c r="M563" s="2">
        <v>2.1428571428571401</v>
      </c>
      <c r="N563" s="2">
        <v>2.14</v>
      </c>
    </row>
    <row r="564" spans="1:14" s="1" customFormat="1" x14ac:dyDescent="0.15">
      <c r="A564" s="2">
        <v>4370</v>
      </c>
      <c r="B564" s="2">
        <v>6203</v>
      </c>
      <c r="C564" s="2" t="s">
        <v>3023</v>
      </c>
      <c r="D564" s="2">
        <v>0.79</v>
      </c>
      <c r="E564" s="2">
        <v>6</v>
      </c>
      <c r="F564" s="2">
        <v>2</v>
      </c>
      <c r="G564" s="2">
        <v>1</v>
      </c>
      <c r="H564" s="2" t="s">
        <v>511</v>
      </c>
      <c r="I564" s="2">
        <v>44620</v>
      </c>
      <c r="J564" s="2" t="s">
        <v>3024</v>
      </c>
      <c r="K564" s="2">
        <v>153000</v>
      </c>
      <c r="L564" s="2">
        <v>328000</v>
      </c>
      <c r="M564" s="2">
        <v>2.1437908496731999</v>
      </c>
      <c r="N564" s="2">
        <v>2.14</v>
      </c>
    </row>
    <row r="565" spans="1:14" s="1" customFormat="1" x14ac:dyDescent="0.15">
      <c r="A565" s="2">
        <v>1970</v>
      </c>
      <c r="B565" s="2">
        <v>1816</v>
      </c>
      <c r="C565" s="2" t="s">
        <v>3025</v>
      </c>
      <c r="D565" s="2">
        <v>4.13</v>
      </c>
      <c r="E565" s="2">
        <v>8</v>
      </c>
      <c r="F565" s="2">
        <v>4</v>
      </c>
      <c r="G565" s="2">
        <v>4</v>
      </c>
      <c r="H565" s="2" t="s">
        <v>2127</v>
      </c>
      <c r="I565" s="2">
        <v>59346</v>
      </c>
      <c r="J565" s="2" t="s">
        <v>3026</v>
      </c>
      <c r="K565" s="2">
        <v>2470000</v>
      </c>
      <c r="L565" s="2">
        <v>5300000</v>
      </c>
      <c r="M565" s="2">
        <v>2.1457489878542502</v>
      </c>
      <c r="N565" s="2">
        <v>2.15</v>
      </c>
    </row>
    <row r="566" spans="1:14" s="1" customFormat="1" x14ac:dyDescent="0.15">
      <c r="A566" s="2">
        <v>2825</v>
      </c>
      <c r="B566" s="2">
        <v>3424</v>
      </c>
      <c r="C566" s="2" t="s">
        <v>3027</v>
      </c>
      <c r="D566" s="2">
        <v>4.0999999999999996</v>
      </c>
      <c r="E566" s="2">
        <v>5</v>
      </c>
      <c r="F566" s="2">
        <v>4</v>
      </c>
      <c r="G566" s="2">
        <v>4</v>
      </c>
      <c r="H566" s="2" t="s">
        <v>28</v>
      </c>
      <c r="I566" s="2">
        <v>85991</v>
      </c>
      <c r="J566" s="2" t="s">
        <v>3028</v>
      </c>
      <c r="K566" s="2">
        <v>1850000</v>
      </c>
      <c r="L566" s="2">
        <v>3970000</v>
      </c>
      <c r="M566" s="2">
        <v>2.1459459459459498</v>
      </c>
      <c r="N566" s="2">
        <v>2.15</v>
      </c>
    </row>
    <row r="567" spans="1:14" s="1" customFormat="1" x14ac:dyDescent="0.15">
      <c r="A567" s="2">
        <v>4454</v>
      </c>
      <c r="B567" s="2">
        <v>4700</v>
      </c>
      <c r="C567" s="2" t="s">
        <v>3029</v>
      </c>
      <c r="D567" s="2">
        <v>1.38</v>
      </c>
      <c r="E567" s="2">
        <v>2</v>
      </c>
      <c r="F567" s="2">
        <v>3</v>
      </c>
      <c r="G567" s="2">
        <v>2</v>
      </c>
      <c r="H567" s="2" t="s">
        <v>28</v>
      </c>
      <c r="I567" s="2">
        <v>233113</v>
      </c>
      <c r="J567" s="2" t="s">
        <v>3030</v>
      </c>
      <c r="K567" s="2">
        <v>582000</v>
      </c>
      <c r="L567" s="2">
        <v>1250000</v>
      </c>
      <c r="M567" s="2">
        <v>2.14776632302405</v>
      </c>
      <c r="N567" s="2">
        <v>2.15</v>
      </c>
    </row>
    <row r="568" spans="1:14" s="1" customFormat="1" x14ac:dyDescent="0.15">
      <c r="A568" s="2">
        <v>3928</v>
      </c>
      <c r="B568" s="2">
        <v>5801</v>
      </c>
      <c r="C568" s="2" t="s">
        <v>1700</v>
      </c>
      <c r="D568" s="2">
        <v>0.8</v>
      </c>
      <c r="E568" s="2">
        <v>0</v>
      </c>
      <c r="F568" s="2">
        <v>1</v>
      </c>
      <c r="G568" s="2">
        <v>1</v>
      </c>
      <c r="H568" s="2" t="s">
        <v>79</v>
      </c>
      <c r="I568" s="2">
        <v>475986</v>
      </c>
      <c r="J568" s="2" t="s">
        <v>1701</v>
      </c>
      <c r="K568" s="2">
        <v>6890000</v>
      </c>
      <c r="L568" s="2">
        <v>14800000</v>
      </c>
      <c r="M568" s="2">
        <v>2.1480406386066799</v>
      </c>
      <c r="N568" s="2">
        <v>2.15</v>
      </c>
    </row>
    <row r="569" spans="1:14" s="1" customFormat="1" x14ac:dyDescent="0.15">
      <c r="A569" s="2">
        <v>2379</v>
      </c>
      <c r="B569" s="2">
        <v>2554</v>
      </c>
      <c r="C569" s="2" t="s">
        <v>3031</v>
      </c>
      <c r="D569" s="2">
        <v>3.99</v>
      </c>
      <c r="E569" s="2">
        <v>16</v>
      </c>
      <c r="F569" s="2">
        <v>5</v>
      </c>
      <c r="G569" s="2">
        <v>5</v>
      </c>
      <c r="H569" s="2" t="s">
        <v>28</v>
      </c>
      <c r="I569" s="2">
        <v>43240</v>
      </c>
      <c r="J569" s="2" t="s">
        <v>3032</v>
      </c>
      <c r="K569" s="2">
        <v>3060000</v>
      </c>
      <c r="L569" s="2">
        <v>6580000</v>
      </c>
      <c r="M569" s="2">
        <v>2.1503267973856199</v>
      </c>
      <c r="N569" s="2">
        <v>2.15</v>
      </c>
    </row>
    <row r="570" spans="1:14" s="1" customFormat="1" x14ac:dyDescent="0.15">
      <c r="A570" s="2">
        <v>343</v>
      </c>
      <c r="B570" s="2">
        <v>172</v>
      </c>
      <c r="C570" s="2" t="s">
        <v>3033</v>
      </c>
      <c r="D570" s="2">
        <v>5.87</v>
      </c>
      <c r="E570" s="2">
        <v>43</v>
      </c>
      <c r="F570" s="2">
        <v>32</v>
      </c>
      <c r="G570" s="2">
        <v>31</v>
      </c>
      <c r="H570" s="2" t="s">
        <v>18</v>
      </c>
      <c r="I570" s="2">
        <v>87302</v>
      </c>
      <c r="J570" s="2" t="s">
        <v>3034</v>
      </c>
      <c r="K570" s="2">
        <v>30700000</v>
      </c>
      <c r="L570" s="2">
        <v>66100000</v>
      </c>
      <c r="M570" s="2">
        <v>2.1530944625407198</v>
      </c>
      <c r="N570" s="2">
        <v>2.15</v>
      </c>
    </row>
    <row r="571" spans="1:14" s="1" customFormat="1" x14ac:dyDescent="0.15">
      <c r="A571" s="2">
        <v>1907</v>
      </c>
      <c r="B571" s="2">
        <v>2064</v>
      </c>
      <c r="C571" s="2" t="s">
        <v>3035</v>
      </c>
      <c r="D571" s="2">
        <v>2.4700000000000002</v>
      </c>
      <c r="E571" s="2">
        <v>25</v>
      </c>
      <c r="F571" s="2">
        <v>9</v>
      </c>
      <c r="G571" s="2">
        <v>9</v>
      </c>
      <c r="H571" s="2" t="s">
        <v>28</v>
      </c>
      <c r="I571" s="2">
        <v>39867</v>
      </c>
      <c r="J571" s="2" t="s">
        <v>3036</v>
      </c>
      <c r="K571" s="2">
        <v>8170000</v>
      </c>
      <c r="L571" s="2">
        <v>17600000</v>
      </c>
      <c r="M571" s="2">
        <v>2.1542227662178699</v>
      </c>
      <c r="N571" s="2">
        <v>2.15</v>
      </c>
    </row>
    <row r="572" spans="1:14" s="1" customFormat="1" x14ac:dyDescent="0.15">
      <c r="A572" s="2">
        <v>4825</v>
      </c>
      <c r="B572" s="2">
        <v>8194</v>
      </c>
      <c r="C572" s="2" t="s">
        <v>3037</v>
      </c>
      <c r="D572" s="2">
        <v>0.8</v>
      </c>
      <c r="E572" s="2">
        <v>0</v>
      </c>
      <c r="F572" s="2">
        <v>1</v>
      </c>
      <c r="G572" s="2">
        <v>1</v>
      </c>
      <c r="H572" s="2" t="s">
        <v>2127</v>
      </c>
      <c r="I572" s="2">
        <v>369494</v>
      </c>
      <c r="J572" s="2" t="s">
        <v>3038</v>
      </c>
      <c r="K572" s="2">
        <v>445000</v>
      </c>
      <c r="L572" s="2">
        <v>960000</v>
      </c>
      <c r="M572" s="2">
        <v>2.1573033707865199</v>
      </c>
      <c r="N572" s="2">
        <v>2.16</v>
      </c>
    </row>
    <row r="573" spans="1:14" s="1" customFormat="1" x14ac:dyDescent="0.15">
      <c r="A573" s="2">
        <v>1806</v>
      </c>
      <c r="B573" s="2">
        <v>1646</v>
      </c>
      <c r="C573" s="2" t="s">
        <v>3039</v>
      </c>
      <c r="D573" s="2">
        <v>4.25</v>
      </c>
      <c r="E573" s="2">
        <v>30</v>
      </c>
      <c r="F573" s="2">
        <v>8</v>
      </c>
      <c r="G573" s="2">
        <v>8</v>
      </c>
      <c r="H573" s="2" t="s">
        <v>28</v>
      </c>
      <c r="I573" s="2">
        <v>37636</v>
      </c>
      <c r="J573" s="2" t="s">
        <v>3040</v>
      </c>
      <c r="K573" s="2">
        <v>6420000</v>
      </c>
      <c r="L573" s="2">
        <v>13900000</v>
      </c>
      <c r="M573" s="2">
        <v>2.16510903426791</v>
      </c>
      <c r="N573" s="2">
        <v>2.17</v>
      </c>
    </row>
    <row r="574" spans="1:14" s="1" customFormat="1" x14ac:dyDescent="0.15">
      <c r="A574" s="2">
        <v>3876</v>
      </c>
      <c r="B574" s="2">
        <v>4351</v>
      </c>
      <c r="C574" s="2" t="s">
        <v>3041</v>
      </c>
      <c r="D574" s="2">
        <v>0.81</v>
      </c>
      <c r="E574" s="2">
        <v>2</v>
      </c>
      <c r="F574" s="2">
        <v>1</v>
      </c>
      <c r="G574" s="2">
        <v>1</v>
      </c>
      <c r="H574" s="2" t="s">
        <v>2127</v>
      </c>
      <c r="I574" s="2">
        <v>76472</v>
      </c>
      <c r="J574" s="2" t="s">
        <v>3042</v>
      </c>
      <c r="K574" s="2">
        <v>197000</v>
      </c>
      <c r="L574" s="2">
        <v>427000</v>
      </c>
      <c r="M574" s="2">
        <v>2.1675126903553301</v>
      </c>
      <c r="N574" s="2">
        <v>2.17</v>
      </c>
    </row>
    <row r="575" spans="1:14" s="1" customFormat="1" x14ac:dyDescent="0.15">
      <c r="A575" s="2">
        <v>4107</v>
      </c>
      <c r="B575" s="2">
        <v>4658</v>
      </c>
      <c r="C575" s="2" t="s">
        <v>1990</v>
      </c>
      <c r="D575" s="2">
        <v>1.43</v>
      </c>
      <c r="E575" s="2">
        <v>2</v>
      </c>
      <c r="F575" s="2">
        <v>2</v>
      </c>
      <c r="G575" s="2">
        <v>2</v>
      </c>
      <c r="H575" s="2" t="s">
        <v>2127</v>
      </c>
      <c r="I575" s="2">
        <v>121737</v>
      </c>
      <c r="J575" s="2" t="s">
        <v>1991</v>
      </c>
      <c r="K575" s="2">
        <v>338000</v>
      </c>
      <c r="L575" s="2">
        <v>733000</v>
      </c>
      <c r="M575" s="2">
        <v>2.1686390532544402</v>
      </c>
      <c r="N575" s="2">
        <v>2.17</v>
      </c>
    </row>
    <row r="576" spans="1:14" s="1" customFormat="1" x14ac:dyDescent="0.15">
      <c r="A576" s="2">
        <v>1991</v>
      </c>
      <c r="B576" s="2">
        <v>2686</v>
      </c>
      <c r="C576" s="2" t="s">
        <v>3043</v>
      </c>
      <c r="D576" s="2">
        <v>5.49</v>
      </c>
      <c r="E576" s="2">
        <v>60</v>
      </c>
      <c r="F576" s="2">
        <v>7</v>
      </c>
      <c r="G576" s="2">
        <v>7</v>
      </c>
      <c r="H576" s="2" t="s">
        <v>28</v>
      </c>
      <c r="I576" s="2">
        <v>12405</v>
      </c>
      <c r="J576" s="2" t="s">
        <v>3044</v>
      </c>
      <c r="K576" s="2">
        <v>11700000</v>
      </c>
      <c r="L576" s="2">
        <v>25400000</v>
      </c>
      <c r="M576" s="2">
        <v>2.1709401709401699</v>
      </c>
      <c r="N576" s="2">
        <v>2.17</v>
      </c>
    </row>
    <row r="577" spans="1:14" s="1" customFormat="1" x14ac:dyDescent="0.15">
      <c r="A577" s="2">
        <v>2177</v>
      </c>
      <c r="B577" s="2">
        <v>1833</v>
      </c>
      <c r="C577" s="2" t="s">
        <v>3045</v>
      </c>
      <c r="D577" s="2">
        <v>1.91</v>
      </c>
      <c r="E577" s="2">
        <v>3</v>
      </c>
      <c r="F577" s="2">
        <v>2</v>
      </c>
      <c r="G577" s="2">
        <v>2</v>
      </c>
      <c r="H577" s="2" t="s">
        <v>2127</v>
      </c>
      <c r="I577" s="2">
        <v>85239</v>
      </c>
      <c r="J577" s="2" t="s">
        <v>3046</v>
      </c>
      <c r="K577" s="2">
        <v>1460000</v>
      </c>
      <c r="L577" s="2">
        <v>3170000</v>
      </c>
      <c r="M577" s="2">
        <v>2.1712328767123301</v>
      </c>
      <c r="N577" s="2">
        <v>2.17</v>
      </c>
    </row>
    <row r="578" spans="1:14" s="1" customFormat="1" x14ac:dyDescent="0.15">
      <c r="A578" s="2">
        <v>3160</v>
      </c>
      <c r="B578" s="2">
        <v>3429</v>
      </c>
      <c r="C578" s="2" t="s">
        <v>3047</v>
      </c>
      <c r="D578" s="2">
        <v>2.72</v>
      </c>
      <c r="E578" s="2">
        <v>7</v>
      </c>
      <c r="F578" s="2">
        <v>3</v>
      </c>
      <c r="G578" s="2">
        <v>3</v>
      </c>
      <c r="H578" s="2" t="s">
        <v>18</v>
      </c>
      <c r="I578" s="2">
        <v>47515</v>
      </c>
      <c r="J578" s="2" t="s">
        <v>3048</v>
      </c>
      <c r="K578" s="2">
        <v>1760000</v>
      </c>
      <c r="L578" s="2">
        <v>3840000</v>
      </c>
      <c r="M578" s="2">
        <v>2.1818181818181799</v>
      </c>
      <c r="N578" s="2">
        <v>2.1800000000000002</v>
      </c>
    </row>
    <row r="579" spans="1:14" s="1" customFormat="1" x14ac:dyDescent="0.15">
      <c r="A579" s="2">
        <v>3656</v>
      </c>
      <c r="B579" s="2">
        <v>3893</v>
      </c>
      <c r="C579" s="2" t="s">
        <v>3049</v>
      </c>
      <c r="D579" s="2">
        <v>2.4500000000000002</v>
      </c>
      <c r="E579" s="2">
        <v>4</v>
      </c>
      <c r="F579" s="2">
        <v>3</v>
      </c>
      <c r="G579" s="2">
        <v>3</v>
      </c>
      <c r="H579" s="2" t="s">
        <v>2127</v>
      </c>
      <c r="I579" s="2">
        <v>89866</v>
      </c>
      <c r="J579" s="2" t="s">
        <v>3050</v>
      </c>
      <c r="K579" s="2">
        <v>733000</v>
      </c>
      <c r="L579" s="2">
        <v>1600000</v>
      </c>
      <c r="M579" s="2">
        <v>2.1828103683492501</v>
      </c>
      <c r="N579" s="2">
        <v>2.1800000000000002</v>
      </c>
    </row>
    <row r="580" spans="1:14" s="1" customFormat="1" x14ac:dyDescent="0.15">
      <c r="A580" s="2">
        <v>4240</v>
      </c>
      <c r="B580" s="2">
        <v>8877</v>
      </c>
      <c r="C580" s="2" t="s">
        <v>1214</v>
      </c>
      <c r="D580" s="2">
        <v>1.91</v>
      </c>
      <c r="E580" s="2">
        <v>12</v>
      </c>
      <c r="F580" s="2">
        <v>2</v>
      </c>
      <c r="G580" s="2">
        <v>2</v>
      </c>
      <c r="H580" s="2" t="s">
        <v>2127</v>
      </c>
      <c r="I580" s="2">
        <v>14679</v>
      </c>
      <c r="J580" s="2" t="s">
        <v>1215</v>
      </c>
      <c r="K580" s="2">
        <v>3000000</v>
      </c>
      <c r="L580" s="2">
        <v>6550000</v>
      </c>
      <c r="M580" s="2">
        <v>2.18333333333333</v>
      </c>
      <c r="N580" s="2">
        <v>2.1800000000000002</v>
      </c>
    </row>
    <row r="581" spans="1:14" s="1" customFormat="1" x14ac:dyDescent="0.15">
      <c r="A581" s="2">
        <v>3299</v>
      </c>
      <c r="B581" s="2">
        <v>3556</v>
      </c>
      <c r="C581" s="2" t="s">
        <v>3051</v>
      </c>
      <c r="D581" s="2">
        <v>2.02</v>
      </c>
      <c r="E581" s="2">
        <v>8</v>
      </c>
      <c r="F581" s="2">
        <v>2</v>
      </c>
      <c r="G581" s="2">
        <v>2</v>
      </c>
      <c r="H581" s="2" t="s">
        <v>28</v>
      </c>
      <c r="I581" s="2">
        <v>23510</v>
      </c>
      <c r="J581" s="2" t="s">
        <v>3052</v>
      </c>
      <c r="K581" s="2">
        <v>2780000</v>
      </c>
      <c r="L581" s="2">
        <v>6070000</v>
      </c>
      <c r="M581" s="2">
        <v>2.1834532374100699</v>
      </c>
      <c r="N581" s="2">
        <v>2.1800000000000002</v>
      </c>
    </row>
    <row r="582" spans="1:14" s="1" customFormat="1" x14ac:dyDescent="0.15">
      <c r="A582" s="2">
        <v>1782</v>
      </c>
      <c r="B582" s="2">
        <v>1858</v>
      </c>
      <c r="C582" s="2" t="s">
        <v>1288</v>
      </c>
      <c r="D582" s="2">
        <v>4.05</v>
      </c>
      <c r="E582" s="2">
        <v>25</v>
      </c>
      <c r="F582" s="2">
        <v>10</v>
      </c>
      <c r="G582" s="2">
        <v>10</v>
      </c>
      <c r="H582" s="2" t="s">
        <v>2127</v>
      </c>
      <c r="I582" s="2">
        <v>54813</v>
      </c>
      <c r="J582" s="2" t="s">
        <v>1289</v>
      </c>
      <c r="K582" s="2">
        <v>21900000</v>
      </c>
      <c r="L582" s="2">
        <v>47900000</v>
      </c>
      <c r="M582" s="2">
        <v>2.1872146118721498</v>
      </c>
      <c r="N582" s="2">
        <v>2.19</v>
      </c>
    </row>
    <row r="583" spans="1:14" s="1" customFormat="1" x14ac:dyDescent="0.15">
      <c r="A583" s="2">
        <v>1937</v>
      </c>
      <c r="B583" s="2">
        <v>1853</v>
      </c>
      <c r="C583" s="2" t="s">
        <v>3053</v>
      </c>
      <c r="D583" s="2">
        <v>5.29</v>
      </c>
      <c r="E583" s="2">
        <v>31</v>
      </c>
      <c r="F583" s="2">
        <v>9</v>
      </c>
      <c r="G583" s="2">
        <v>9</v>
      </c>
      <c r="H583" s="2" t="s">
        <v>28</v>
      </c>
      <c r="I583" s="2">
        <v>36033</v>
      </c>
      <c r="J583" s="2" t="s">
        <v>3054</v>
      </c>
      <c r="K583" s="2">
        <v>19700000</v>
      </c>
      <c r="L583" s="2">
        <v>43200000</v>
      </c>
      <c r="M583" s="2">
        <v>2.1928934010152301</v>
      </c>
      <c r="N583" s="2">
        <v>2.19</v>
      </c>
    </row>
    <row r="584" spans="1:14" s="1" customFormat="1" x14ac:dyDescent="0.15">
      <c r="A584" s="2">
        <v>4322</v>
      </c>
      <c r="B584" s="2">
        <v>6254</v>
      </c>
      <c r="C584" s="2" t="s">
        <v>3055</v>
      </c>
      <c r="D584" s="2">
        <v>0.82</v>
      </c>
      <c r="E584" s="2">
        <v>3</v>
      </c>
      <c r="F584" s="2">
        <v>1</v>
      </c>
      <c r="G584" s="2">
        <v>1</v>
      </c>
      <c r="H584" s="2" t="s">
        <v>28</v>
      </c>
      <c r="I584" s="2">
        <v>37031</v>
      </c>
      <c r="J584" s="2" t="s">
        <v>3056</v>
      </c>
      <c r="K584" s="2">
        <v>766000</v>
      </c>
      <c r="L584" s="2">
        <v>1680000</v>
      </c>
      <c r="M584" s="2">
        <v>2.1932114882506499</v>
      </c>
      <c r="N584" s="2">
        <v>2.19</v>
      </c>
    </row>
    <row r="585" spans="1:14" s="1" customFormat="1" x14ac:dyDescent="0.15">
      <c r="A585" s="2">
        <v>4057</v>
      </c>
      <c r="B585" s="2">
        <v>5833</v>
      </c>
      <c r="C585" s="2" t="s">
        <v>3057</v>
      </c>
      <c r="D585" s="2">
        <v>1.94</v>
      </c>
      <c r="E585" s="2">
        <v>41</v>
      </c>
      <c r="F585" s="2">
        <v>2</v>
      </c>
      <c r="G585" s="2">
        <v>2</v>
      </c>
      <c r="H585" s="2" t="s">
        <v>28</v>
      </c>
      <c r="I585" s="2">
        <v>9460</v>
      </c>
      <c r="J585" s="2" t="s">
        <v>3058</v>
      </c>
      <c r="K585" s="2">
        <v>4910000</v>
      </c>
      <c r="L585" s="2">
        <v>10800000</v>
      </c>
      <c r="M585" s="2">
        <v>2.1995926680244402</v>
      </c>
      <c r="N585" s="2">
        <v>2.2000000000000002</v>
      </c>
    </row>
    <row r="586" spans="1:14" s="1" customFormat="1" x14ac:dyDescent="0.15">
      <c r="A586" s="2">
        <v>876</v>
      </c>
      <c r="B586" s="2">
        <v>723</v>
      </c>
      <c r="C586" s="2" t="s">
        <v>454</v>
      </c>
      <c r="D586" s="2">
        <v>4.63</v>
      </c>
      <c r="E586" s="2">
        <v>43</v>
      </c>
      <c r="F586" s="2">
        <v>20</v>
      </c>
      <c r="G586" s="2">
        <v>20</v>
      </c>
      <c r="H586" s="2" t="s">
        <v>28</v>
      </c>
      <c r="I586" s="2">
        <v>58253</v>
      </c>
      <c r="J586" s="2" t="s">
        <v>455</v>
      </c>
      <c r="K586" s="2">
        <v>29600000</v>
      </c>
      <c r="L586" s="2">
        <v>65300000</v>
      </c>
      <c r="M586" s="2">
        <v>2.2060810810810798</v>
      </c>
      <c r="N586" s="2">
        <v>2.21</v>
      </c>
    </row>
    <row r="587" spans="1:14" s="1" customFormat="1" x14ac:dyDescent="0.15">
      <c r="A587" s="2">
        <v>2173</v>
      </c>
      <c r="B587" s="2">
        <v>1626</v>
      </c>
      <c r="C587" s="2" t="s">
        <v>3059</v>
      </c>
      <c r="D587" s="2">
        <v>5.58</v>
      </c>
      <c r="E587" s="2">
        <v>30</v>
      </c>
      <c r="F587" s="2">
        <v>9</v>
      </c>
      <c r="G587" s="2">
        <v>9</v>
      </c>
      <c r="H587" s="2" t="s">
        <v>18</v>
      </c>
      <c r="I587" s="2">
        <v>34470</v>
      </c>
      <c r="J587" s="2" t="s">
        <v>3060</v>
      </c>
      <c r="K587" s="2">
        <v>19400000</v>
      </c>
      <c r="L587" s="2">
        <v>42800000</v>
      </c>
      <c r="M587" s="2">
        <v>2.2061855670103099</v>
      </c>
      <c r="N587" s="2">
        <v>2.21</v>
      </c>
    </row>
    <row r="588" spans="1:14" s="1" customFormat="1" x14ac:dyDescent="0.15">
      <c r="A588" s="2">
        <v>1655</v>
      </c>
      <c r="B588" s="2">
        <v>1829</v>
      </c>
      <c r="C588" s="2" t="s">
        <v>3061</v>
      </c>
      <c r="D588" s="2">
        <v>6.03</v>
      </c>
      <c r="E588" s="2">
        <v>32</v>
      </c>
      <c r="F588" s="2">
        <v>7</v>
      </c>
      <c r="G588" s="2">
        <v>7</v>
      </c>
      <c r="H588" s="2" t="s">
        <v>18</v>
      </c>
      <c r="I588" s="2">
        <v>26697</v>
      </c>
      <c r="J588" s="2" t="s">
        <v>3062</v>
      </c>
      <c r="K588" s="2">
        <v>15500000</v>
      </c>
      <c r="L588" s="2">
        <v>34200000</v>
      </c>
      <c r="M588" s="2">
        <v>2.2064516129032299</v>
      </c>
      <c r="N588" s="2">
        <v>2.21</v>
      </c>
    </row>
    <row r="589" spans="1:14" s="1" customFormat="1" x14ac:dyDescent="0.15">
      <c r="A589" s="2">
        <v>3096</v>
      </c>
      <c r="B589" s="2">
        <v>3564</v>
      </c>
      <c r="C589" s="2" t="s">
        <v>3063</v>
      </c>
      <c r="D589" s="2">
        <v>3.7</v>
      </c>
      <c r="E589" s="2">
        <v>11</v>
      </c>
      <c r="F589" s="2">
        <v>3</v>
      </c>
      <c r="G589" s="2">
        <v>2</v>
      </c>
      <c r="H589" s="2" t="s">
        <v>2127</v>
      </c>
      <c r="I589" s="2">
        <v>42987</v>
      </c>
      <c r="J589" s="2" t="s">
        <v>3064</v>
      </c>
      <c r="K589" s="2">
        <v>2360000</v>
      </c>
      <c r="L589" s="2">
        <v>5210000</v>
      </c>
      <c r="M589" s="2">
        <v>2.2076271186440701</v>
      </c>
      <c r="N589" s="2">
        <v>2.21</v>
      </c>
    </row>
    <row r="590" spans="1:14" s="1" customFormat="1" x14ac:dyDescent="0.15">
      <c r="A590" s="2">
        <v>4909</v>
      </c>
      <c r="B590" s="2">
        <v>10335</v>
      </c>
      <c r="C590" s="2" t="s">
        <v>3065</v>
      </c>
      <c r="D590" s="2">
        <v>0.83</v>
      </c>
      <c r="E590" s="2">
        <v>1</v>
      </c>
      <c r="F590" s="2">
        <v>1</v>
      </c>
      <c r="G590" s="2">
        <v>1</v>
      </c>
      <c r="H590" s="2" t="s">
        <v>2127</v>
      </c>
      <c r="I590" s="2">
        <v>68465</v>
      </c>
      <c r="J590" s="2" t="s">
        <v>3066</v>
      </c>
      <c r="K590" s="2">
        <v>180000</v>
      </c>
      <c r="L590" s="2">
        <v>398000</v>
      </c>
      <c r="M590" s="2">
        <v>2.2111111111111099</v>
      </c>
      <c r="N590" s="2">
        <v>2.21</v>
      </c>
    </row>
    <row r="591" spans="1:14" s="1" customFormat="1" x14ac:dyDescent="0.15">
      <c r="A591" s="2">
        <v>726</v>
      </c>
      <c r="B591" s="2">
        <v>2559</v>
      </c>
      <c r="C591" s="2" t="s">
        <v>1146</v>
      </c>
      <c r="D591" s="2">
        <v>3.35</v>
      </c>
      <c r="E591" s="2">
        <v>48</v>
      </c>
      <c r="F591" s="2">
        <v>15</v>
      </c>
      <c r="G591" s="2">
        <v>4</v>
      </c>
      <c r="H591" s="2" t="s">
        <v>1094</v>
      </c>
      <c r="I591" s="2">
        <v>17258</v>
      </c>
      <c r="J591" s="2" t="s">
        <v>1147</v>
      </c>
      <c r="K591" s="2">
        <v>3150000</v>
      </c>
      <c r="L591" s="2">
        <v>7010000</v>
      </c>
      <c r="M591" s="2">
        <v>2.2253968253968299</v>
      </c>
      <c r="N591" s="2">
        <v>2.23</v>
      </c>
    </row>
    <row r="592" spans="1:14" s="1" customFormat="1" x14ac:dyDescent="0.15">
      <c r="A592" s="2">
        <v>1466</v>
      </c>
      <c r="B592" s="2">
        <v>1556</v>
      </c>
      <c r="C592" s="2" t="s">
        <v>3067</v>
      </c>
      <c r="D592" s="2">
        <v>6.05</v>
      </c>
      <c r="E592" s="2">
        <v>42</v>
      </c>
      <c r="F592" s="2">
        <v>9</v>
      </c>
      <c r="G592" s="2">
        <v>9</v>
      </c>
      <c r="H592" s="2" t="s">
        <v>28</v>
      </c>
      <c r="I592" s="2">
        <v>25206</v>
      </c>
      <c r="J592" s="2" t="s">
        <v>3068</v>
      </c>
      <c r="K592" s="2">
        <v>13700000</v>
      </c>
      <c r="L592" s="2">
        <v>30500000</v>
      </c>
      <c r="M592" s="2">
        <v>2.22627737226277</v>
      </c>
      <c r="N592" s="2">
        <v>2.23</v>
      </c>
    </row>
    <row r="593" spans="1:14" s="1" customFormat="1" x14ac:dyDescent="0.15">
      <c r="A593" s="2">
        <v>2113</v>
      </c>
      <c r="B593" s="2">
        <v>3863</v>
      </c>
      <c r="C593" s="2" t="s">
        <v>897</v>
      </c>
      <c r="D593" s="2">
        <v>2.2599999999999998</v>
      </c>
      <c r="E593" s="2">
        <v>58</v>
      </c>
      <c r="F593" s="2">
        <v>5</v>
      </c>
      <c r="G593" s="2">
        <v>5</v>
      </c>
      <c r="H593" s="2" t="s">
        <v>18</v>
      </c>
      <c r="I593" s="2">
        <v>12732</v>
      </c>
      <c r="J593" s="2" t="s">
        <v>898</v>
      </c>
      <c r="K593" s="2">
        <v>8570000</v>
      </c>
      <c r="L593" s="2">
        <v>19100000</v>
      </c>
      <c r="M593" s="2">
        <v>2.2287047841306902</v>
      </c>
      <c r="N593" s="2">
        <v>2.23</v>
      </c>
    </row>
    <row r="594" spans="1:14" s="1" customFormat="1" x14ac:dyDescent="0.15">
      <c r="A594" s="2">
        <v>2009</v>
      </c>
      <c r="B594" s="2">
        <v>1726</v>
      </c>
      <c r="C594" s="2" t="s">
        <v>823</v>
      </c>
      <c r="D594" s="2">
        <v>4.03</v>
      </c>
      <c r="E594" s="2">
        <v>20</v>
      </c>
      <c r="F594" s="2">
        <v>6</v>
      </c>
      <c r="G594" s="2">
        <v>6</v>
      </c>
      <c r="H594" s="2" t="s">
        <v>2127</v>
      </c>
      <c r="I594" s="2">
        <v>38947</v>
      </c>
      <c r="J594" s="2" t="s">
        <v>824</v>
      </c>
      <c r="K594" s="2">
        <v>4530000</v>
      </c>
      <c r="L594" s="2">
        <v>10100000</v>
      </c>
      <c r="M594" s="2">
        <v>2.2295805739514298</v>
      </c>
      <c r="N594" s="2">
        <v>2.23</v>
      </c>
    </row>
    <row r="595" spans="1:14" s="1" customFormat="1" x14ac:dyDescent="0.15">
      <c r="A595" s="2">
        <v>4791</v>
      </c>
      <c r="B595" s="2">
        <v>7332</v>
      </c>
      <c r="C595" s="2" t="s">
        <v>3069</v>
      </c>
      <c r="D595" s="2">
        <v>0.84</v>
      </c>
      <c r="E595" s="2">
        <v>3</v>
      </c>
      <c r="F595" s="2">
        <v>1</v>
      </c>
      <c r="G595" s="2">
        <v>1</v>
      </c>
      <c r="H595" s="2" t="s">
        <v>28</v>
      </c>
      <c r="I595" s="2">
        <v>60120</v>
      </c>
      <c r="J595" s="2" t="s">
        <v>3070</v>
      </c>
      <c r="K595" s="2">
        <v>300000</v>
      </c>
      <c r="L595" s="2">
        <v>670000</v>
      </c>
      <c r="M595" s="2">
        <v>2.2333333333333298</v>
      </c>
      <c r="N595" s="2">
        <v>2.23</v>
      </c>
    </row>
    <row r="596" spans="1:14" s="1" customFormat="1" x14ac:dyDescent="0.15">
      <c r="A596" s="2">
        <v>1054</v>
      </c>
      <c r="B596" s="2">
        <v>700</v>
      </c>
      <c r="C596" s="2" t="s">
        <v>3071</v>
      </c>
      <c r="D596" s="2">
        <v>5.38</v>
      </c>
      <c r="E596" s="2">
        <v>37</v>
      </c>
      <c r="F596" s="2">
        <v>11</v>
      </c>
      <c r="G596" s="2">
        <v>8</v>
      </c>
      <c r="H596" s="2" t="s">
        <v>511</v>
      </c>
      <c r="I596" s="2">
        <v>39548</v>
      </c>
      <c r="J596" s="2" t="s">
        <v>3072</v>
      </c>
      <c r="K596" s="2">
        <v>10500000</v>
      </c>
      <c r="L596" s="2">
        <v>23500000</v>
      </c>
      <c r="M596" s="2">
        <v>2.2380952380952399</v>
      </c>
      <c r="N596" s="2">
        <v>2.2400000000000002</v>
      </c>
    </row>
    <row r="597" spans="1:14" s="1" customFormat="1" x14ac:dyDescent="0.15">
      <c r="A597" s="2">
        <v>4728</v>
      </c>
      <c r="B597" s="2">
        <v>6487</v>
      </c>
      <c r="C597" s="2" t="s">
        <v>3073</v>
      </c>
      <c r="D597" s="2">
        <v>0.84</v>
      </c>
      <c r="E597" s="2">
        <v>2</v>
      </c>
      <c r="F597" s="2">
        <v>1</v>
      </c>
      <c r="G597" s="2">
        <v>1</v>
      </c>
      <c r="H597" s="2" t="s">
        <v>2127</v>
      </c>
      <c r="I597" s="2">
        <v>49677</v>
      </c>
      <c r="J597" s="2" t="s">
        <v>3074</v>
      </c>
      <c r="K597" s="2">
        <v>798000</v>
      </c>
      <c r="L597" s="2">
        <v>1790000</v>
      </c>
      <c r="M597" s="2">
        <v>2.2431077694235602</v>
      </c>
      <c r="N597" s="2">
        <v>2.2400000000000002</v>
      </c>
    </row>
    <row r="598" spans="1:14" s="1" customFormat="1" x14ac:dyDescent="0.15">
      <c r="A598" s="2">
        <v>2430</v>
      </c>
      <c r="B598" s="2">
        <v>2384</v>
      </c>
      <c r="C598" s="2" t="s">
        <v>3075</v>
      </c>
      <c r="D598" s="2">
        <v>1.75</v>
      </c>
      <c r="E598" s="2">
        <v>6</v>
      </c>
      <c r="F598" s="2">
        <v>3</v>
      </c>
      <c r="G598" s="2">
        <v>3</v>
      </c>
      <c r="H598" s="2" t="s">
        <v>2127</v>
      </c>
      <c r="I598" s="2">
        <v>67315</v>
      </c>
      <c r="J598" s="2" t="s">
        <v>3076</v>
      </c>
      <c r="K598" s="2">
        <v>1310000</v>
      </c>
      <c r="L598" s="2">
        <v>2940000</v>
      </c>
      <c r="M598" s="2">
        <v>2.2442748091603102</v>
      </c>
      <c r="N598" s="2">
        <v>2.2400000000000002</v>
      </c>
    </row>
    <row r="599" spans="1:14" s="1" customFormat="1" x14ac:dyDescent="0.15">
      <c r="A599" s="2">
        <v>1307</v>
      </c>
      <c r="B599" s="2">
        <v>859</v>
      </c>
      <c r="C599" s="2" t="s">
        <v>3077</v>
      </c>
      <c r="D599" s="2">
        <v>2.88</v>
      </c>
      <c r="E599" s="2">
        <v>22</v>
      </c>
      <c r="F599" s="2">
        <v>9</v>
      </c>
      <c r="G599" s="2">
        <v>9</v>
      </c>
      <c r="H599" s="2" t="s">
        <v>28</v>
      </c>
      <c r="I599" s="2">
        <v>48115</v>
      </c>
      <c r="J599" s="2" t="s">
        <v>3078</v>
      </c>
      <c r="K599" s="2">
        <v>8080000</v>
      </c>
      <c r="L599" s="2">
        <v>18200000</v>
      </c>
      <c r="M599" s="2">
        <v>2.25247524752475</v>
      </c>
      <c r="N599" s="2">
        <v>2.25</v>
      </c>
    </row>
    <row r="600" spans="1:14" s="1" customFormat="1" x14ac:dyDescent="0.15">
      <c r="A600" s="2">
        <v>2728</v>
      </c>
      <c r="B600" s="2">
        <v>3180</v>
      </c>
      <c r="C600" s="2" t="s">
        <v>3079</v>
      </c>
      <c r="D600" s="2">
        <v>1.94</v>
      </c>
      <c r="E600" s="2">
        <v>9</v>
      </c>
      <c r="F600" s="2">
        <v>2</v>
      </c>
      <c r="G600" s="2">
        <v>2</v>
      </c>
      <c r="H600" s="2" t="s">
        <v>28</v>
      </c>
      <c r="I600" s="2">
        <v>27130</v>
      </c>
      <c r="J600" s="2" t="s">
        <v>3080</v>
      </c>
      <c r="K600" s="2">
        <v>6080000</v>
      </c>
      <c r="L600" s="2">
        <v>13700000</v>
      </c>
      <c r="M600" s="2">
        <v>2.2532894736842102</v>
      </c>
      <c r="N600" s="2">
        <v>2.25</v>
      </c>
    </row>
    <row r="601" spans="1:14" s="1" customFormat="1" x14ac:dyDescent="0.15">
      <c r="A601" s="2">
        <v>4320</v>
      </c>
      <c r="B601" s="2">
        <v>5381</v>
      </c>
      <c r="C601" s="2" t="s">
        <v>3081</v>
      </c>
      <c r="D601" s="2">
        <v>2.0499999999999998</v>
      </c>
      <c r="E601" s="2">
        <v>5</v>
      </c>
      <c r="F601" s="2">
        <v>1</v>
      </c>
      <c r="G601" s="2">
        <v>1</v>
      </c>
      <c r="H601" s="2" t="s">
        <v>2127</v>
      </c>
      <c r="I601" s="2">
        <v>22937</v>
      </c>
      <c r="J601" s="2" t="s">
        <v>3082</v>
      </c>
      <c r="K601" s="2">
        <v>1300000</v>
      </c>
      <c r="L601" s="2">
        <v>2930000</v>
      </c>
      <c r="M601" s="2">
        <v>2.2538461538461498</v>
      </c>
      <c r="N601" s="2">
        <v>2.25</v>
      </c>
    </row>
    <row r="602" spans="1:14" s="1" customFormat="1" x14ac:dyDescent="0.15">
      <c r="A602" s="2">
        <v>4034</v>
      </c>
      <c r="B602" s="2">
        <v>4374</v>
      </c>
      <c r="C602" s="2" t="s">
        <v>1100</v>
      </c>
      <c r="D602" s="2">
        <v>1.42</v>
      </c>
      <c r="E602" s="2">
        <v>6</v>
      </c>
      <c r="F602" s="2">
        <v>2</v>
      </c>
      <c r="G602" s="2">
        <v>2</v>
      </c>
      <c r="H602" s="2" t="s">
        <v>2127</v>
      </c>
      <c r="I602" s="2">
        <v>38122</v>
      </c>
      <c r="J602" s="2" t="s">
        <v>1101</v>
      </c>
      <c r="K602" s="2">
        <v>590000</v>
      </c>
      <c r="L602" s="2">
        <v>1330000</v>
      </c>
      <c r="M602" s="2">
        <v>2.2542372881355899</v>
      </c>
      <c r="N602" s="2">
        <v>2.25</v>
      </c>
    </row>
    <row r="603" spans="1:14" s="1" customFormat="1" x14ac:dyDescent="0.15">
      <c r="A603" s="2">
        <v>2304</v>
      </c>
      <c r="B603" s="2">
        <v>2638</v>
      </c>
      <c r="C603" s="2" t="s">
        <v>3083</v>
      </c>
      <c r="D603" s="2">
        <v>5.95</v>
      </c>
      <c r="E603" s="2">
        <v>11</v>
      </c>
      <c r="F603" s="2">
        <v>4</v>
      </c>
      <c r="G603" s="2">
        <v>4</v>
      </c>
      <c r="H603" s="2" t="s">
        <v>28</v>
      </c>
      <c r="I603" s="2">
        <v>52765</v>
      </c>
      <c r="J603" s="2" t="s">
        <v>3084</v>
      </c>
      <c r="K603" s="2">
        <v>10900000</v>
      </c>
      <c r="L603" s="2">
        <v>24600000</v>
      </c>
      <c r="M603" s="2">
        <v>2.2568807339449499</v>
      </c>
      <c r="N603" s="2">
        <v>2.2599999999999998</v>
      </c>
    </row>
    <row r="604" spans="1:14" s="1" customFormat="1" x14ac:dyDescent="0.15">
      <c r="A604" s="2">
        <v>4235</v>
      </c>
      <c r="B604" s="2">
        <v>6058</v>
      </c>
      <c r="C604" s="2" t="s">
        <v>354</v>
      </c>
      <c r="D604" s="2">
        <v>2</v>
      </c>
      <c r="E604" s="2">
        <v>4</v>
      </c>
      <c r="F604" s="2">
        <v>2</v>
      </c>
      <c r="G604" s="2">
        <v>2</v>
      </c>
      <c r="H604" s="2" t="s">
        <v>2127</v>
      </c>
      <c r="I604" s="2">
        <v>57471</v>
      </c>
      <c r="J604" s="2" t="s">
        <v>355</v>
      </c>
      <c r="K604" s="2">
        <v>1160000</v>
      </c>
      <c r="L604" s="2">
        <v>2620000</v>
      </c>
      <c r="M604" s="2">
        <v>2.2586206896551699</v>
      </c>
      <c r="N604" s="2">
        <v>2.2599999999999998</v>
      </c>
    </row>
    <row r="605" spans="1:14" s="1" customFormat="1" x14ac:dyDescent="0.15">
      <c r="A605" s="2">
        <v>3284</v>
      </c>
      <c r="B605" s="2">
        <v>3636</v>
      </c>
      <c r="C605" s="2" t="s">
        <v>3085</v>
      </c>
      <c r="D605" s="2">
        <v>4.97</v>
      </c>
      <c r="E605" s="2">
        <v>15</v>
      </c>
      <c r="F605" s="2">
        <v>4</v>
      </c>
      <c r="G605" s="2">
        <v>2</v>
      </c>
      <c r="H605" s="2" t="s">
        <v>28</v>
      </c>
      <c r="I605" s="2">
        <v>37499</v>
      </c>
      <c r="J605" s="2" t="s">
        <v>3086</v>
      </c>
      <c r="K605" s="2">
        <v>3690000</v>
      </c>
      <c r="L605" s="2">
        <v>8340000</v>
      </c>
      <c r="M605" s="2">
        <v>2.2601626016260199</v>
      </c>
      <c r="N605" s="2">
        <v>2.2599999999999998</v>
      </c>
    </row>
    <row r="606" spans="1:14" s="1" customFormat="1" x14ac:dyDescent="0.15">
      <c r="A606" s="2">
        <v>943</v>
      </c>
      <c r="B606" s="2">
        <v>472</v>
      </c>
      <c r="C606" s="2" t="s">
        <v>3087</v>
      </c>
      <c r="D606" s="2">
        <v>6.05</v>
      </c>
      <c r="E606" s="2">
        <v>61</v>
      </c>
      <c r="F606" s="2">
        <v>19</v>
      </c>
      <c r="G606" s="2">
        <v>18</v>
      </c>
      <c r="H606" s="2" t="s">
        <v>511</v>
      </c>
      <c r="I606" s="2">
        <v>36573</v>
      </c>
      <c r="J606" s="2" t="s">
        <v>3088</v>
      </c>
      <c r="K606" s="2">
        <v>57500000</v>
      </c>
      <c r="L606" s="2">
        <v>130000000</v>
      </c>
      <c r="M606" s="2">
        <v>2.2608695652173898</v>
      </c>
      <c r="N606" s="2">
        <v>2.2599999999999998</v>
      </c>
    </row>
    <row r="607" spans="1:14" s="1" customFormat="1" x14ac:dyDescent="0.15">
      <c r="A607" s="2">
        <v>3884</v>
      </c>
      <c r="B607" s="2">
        <v>6339</v>
      </c>
      <c r="C607" s="2" t="s">
        <v>3089</v>
      </c>
      <c r="D607" s="2">
        <v>1.5</v>
      </c>
      <c r="E607" s="2">
        <v>8</v>
      </c>
      <c r="F607" s="2">
        <v>2</v>
      </c>
      <c r="G607" s="2">
        <v>2</v>
      </c>
      <c r="H607" s="2" t="s">
        <v>2127</v>
      </c>
      <c r="I607" s="2">
        <v>24647</v>
      </c>
      <c r="J607" s="2" t="s">
        <v>3090</v>
      </c>
      <c r="K607" s="2">
        <v>566000</v>
      </c>
      <c r="L607" s="2">
        <v>1280000</v>
      </c>
      <c r="M607" s="2">
        <v>2.2614840989399299</v>
      </c>
      <c r="N607" s="2">
        <v>2.2599999999999998</v>
      </c>
    </row>
    <row r="608" spans="1:14" s="1" customFormat="1" x14ac:dyDescent="0.15">
      <c r="A608" s="2">
        <v>4554</v>
      </c>
      <c r="B608" s="2">
        <v>6298</v>
      </c>
      <c r="C608" s="2" t="s">
        <v>3091</v>
      </c>
      <c r="D608" s="2">
        <v>1.91</v>
      </c>
      <c r="E608" s="2">
        <v>10</v>
      </c>
      <c r="F608" s="2">
        <v>2</v>
      </c>
      <c r="G608" s="2">
        <v>2</v>
      </c>
      <c r="H608" s="2" t="s">
        <v>2127</v>
      </c>
      <c r="I608" s="2">
        <v>25498</v>
      </c>
      <c r="J608" s="2" t="s">
        <v>3092</v>
      </c>
      <c r="K608" s="2">
        <v>1590000</v>
      </c>
      <c r="L608" s="2">
        <v>3600000</v>
      </c>
      <c r="M608" s="2">
        <v>2.2641509433962299</v>
      </c>
      <c r="N608" s="2">
        <v>2.2599999999999998</v>
      </c>
    </row>
    <row r="609" spans="1:14" s="1" customFormat="1" x14ac:dyDescent="0.15">
      <c r="A609" s="2">
        <v>1392</v>
      </c>
      <c r="B609" s="2">
        <v>2173</v>
      </c>
      <c r="C609" s="2" t="s">
        <v>3093</v>
      </c>
      <c r="D609" s="2">
        <v>5.22</v>
      </c>
      <c r="E609" s="2">
        <v>27</v>
      </c>
      <c r="F609" s="2">
        <v>10</v>
      </c>
      <c r="G609" s="2">
        <v>10</v>
      </c>
      <c r="H609" s="2" t="s">
        <v>28</v>
      </c>
      <c r="I609" s="2">
        <v>31791</v>
      </c>
      <c r="J609" s="2" t="s">
        <v>3094</v>
      </c>
      <c r="K609" s="2">
        <v>16800000</v>
      </c>
      <c r="L609" s="2">
        <v>38400000</v>
      </c>
      <c r="M609" s="2">
        <v>2.28571428571429</v>
      </c>
      <c r="N609" s="2">
        <v>2.29</v>
      </c>
    </row>
    <row r="610" spans="1:14" s="1" customFormat="1" x14ac:dyDescent="0.15">
      <c r="A610" s="2">
        <v>4200</v>
      </c>
      <c r="B610" s="2">
        <v>7693</v>
      </c>
      <c r="C610" s="2" t="s">
        <v>3095</v>
      </c>
      <c r="D610" s="2">
        <v>0.87</v>
      </c>
      <c r="E610" s="2">
        <v>7</v>
      </c>
      <c r="F610" s="2">
        <v>1</v>
      </c>
      <c r="G610" s="2">
        <v>1</v>
      </c>
      <c r="H610" s="2" t="s">
        <v>2127</v>
      </c>
      <c r="I610" s="2">
        <v>17102</v>
      </c>
      <c r="J610" s="2" t="s">
        <v>3096</v>
      </c>
      <c r="K610" s="2">
        <v>7910000</v>
      </c>
      <c r="L610" s="2">
        <v>18100000</v>
      </c>
      <c r="M610" s="2">
        <v>2.2882427307206101</v>
      </c>
      <c r="N610" s="2">
        <v>2.29</v>
      </c>
    </row>
    <row r="611" spans="1:14" s="1" customFormat="1" x14ac:dyDescent="0.15">
      <c r="A611" s="2">
        <v>4491</v>
      </c>
      <c r="B611" s="2">
        <v>5653</v>
      </c>
      <c r="C611" s="2" t="s">
        <v>3097</v>
      </c>
      <c r="D611" s="2">
        <v>0.87</v>
      </c>
      <c r="E611" s="2">
        <v>1</v>
      </c>
      <c r="F611" s="2">
        <v>1</v>
      </c>
      <c r="G611" s="2">
        <v>1</v>
      </c>
      <c r="H611" s="2" t="s">
        <v>2127</v>
      </c>
      <c r="I611" s="2">
        <v>94617</v>
      </c>
      <c r="J611" s="2" t="s">
        <v>3098</v>
      </c>
      <c r="K611" s="2">
        <v>1370000</v>
      </c>
      <c r="L611" s="2">
        <v>3140000</v>
      </c>
      <c r="M611" s="2">
        <v>2.2919708029197099</v>
      </c>
      <c r="N611" s="2">
        <v>2.29</v>
      </c>
    </row>
    <row r="612" spans="1:14" s="1" customFormat="1" x14ac:dyDescent="0.15">
      <c r="A612" s="2">
        <v>4741</v>
      </c>
      <c r="B612" s="2">
        <v>5976</v>
      </c>
      <c r="C612" s="2" t="s">
        <v>3099</v>
      </c>
      <c r="D612" s="2">
        <v>0.87</v>
      </c>
      <c r="E612" s="2">
        <v>2</v>
      </c>
      <c r="F612" s="2">
        <v>1</v>
      </c>
      <c r="G612" s="2">
        <v>1</v>
      </c>
      <c r="H612" s="2" t="s">
        <v>2127</v>
      </c>
      <c r="I612" s="2">
        <v>75689</v>
      </c>
      <c r="J612" s="2" t="s">
        <v>3100</v>
      </c>
      <c r="K612" s="2">
        <v>229000</v>
      </c>
      <c r="L612" s="2">
        <v>526000</v>
      </c>
      <c r="M612" s="2">
        <v>2.2969432314410501</v>
      </c>
      <c r="N612" s="2">
        <v>2.2999999999999998</v>
      </c>
    </row>
    <row r="613" spans="1:14" s="1" customFormat="1" x14ac:dyDescent="0.15">
      <c r="A613" s="2">
        <v>201</v>
      </c>
      <c r="B613" s="2">
        <v>683</v>
      </c>
      <c r="C613" s="2" t="s">
        <v>1354</v>
      </c>
      <c r="D613" s="2">
        <v>4.51</v>
      </c>
      <c r="E613" s="2">
        <v>7</v>
      </c>
      <c r="F613" s="2">
        <v>47</v>
      </c>
      <c r="G613" s="2">
        <v>44</v>
      </c>
      <c r="H613" s="2" t="s">
        <v>28</v>
      </c>
      <c r="I613" s="2">
        <v>838323</v>
      </c>
      <c r="J613" s="2" t="s">
        <v>1355</v>
      </c>
      <c r="K613" s="2">
        <v>7270000</v>
      </c>
      <c r="L613" s="2">
        <v>16700000</v>
      </c>
      <c r="M613" s="2">
        <v>2.29711141678129</v>
      </c>
      <c r="N613" s="2">
        <v>2.2999999999999998</v>
      </c>
    </row>
    <row r="614" spans="1:14" s="1" customFormat="1" x14ac:dyDescent="0.15">
      <c r="A614" s="2">
        <v>3650</v>
      </c>
      <c r="B614" s="2">
        <v>4116</v>
      </c>
      <c r="C614" s="2" t="s">
        <v>3101</v>
      </c>
      <c r="D614" s="2">
        <v>0.87</v>
      </c>
      <c r="E614" s="2">
        <v>1</v>
      </c>
      <c r="F614" s="2">
        <v>1</v>
      </c>
      <c r="G614" s="2">
        <v>1</v>
      </c>
      <c r="H614" s="2" t="s">
        <v>2127</v>
      </c>
      <c r="I614" s="2">
        <v>141466</v>
      </c>
      <c r="J614" s="2" t="s">
        <v>3102</v>
      </c>
      <c r="K614" s="2">
        <v>222000</v>
      </c>
      <c r="L614" s="2">
        <v>510000</v>
      </c>
      <c r="M614" s="2">
        <v>2.2972972972973</v>
      </c>
      <c r="N614" s="2">
        <v>2.2999999999999998</v>
      </c>
    </row>
    <row r="615" spans="1:14" s="1" customFormat="1" x14ac:dyDescent="0.15">
      <c r="A615" s="2">
        <v>221</v>
      </c>
      <c r="B615" s="2">
        <v>115</v>
      </c>
      <c r="C615" s="2" t="s">
        <v>3103</v>
      </c>
      <c r="D615" s="2">
        <v>5.13</v>
      </c>
      <c r="E615" s="2">
        <v>14</v>
      </c>
      <c r="F615" s="2">
        <v>18</v>
      </c>
      <c r="G615" s="2">
        <v>18</v>
      </c>
      <c r="H615" s="2" t="s">
        <v>28</v>
      </c>
      <c r="I615" s="2">
        <v>198037</v>
      </c>
      <c r="J615" s="2" t="s">
        <v>3104</v>
      </c>
      <c r="K615" s="2">
        <v>5090000</v>
      </c>
      <c r="L615" s="2">
        <v>11700000</v>
      </c>
      <c r="M615" s="2">
        <v>2.2986247544204299</v>
      </c>
      <c r="N615" s="2">
        <v>2.2999999999999998</v>
      </c>
    </row>
    <row r="616" spans="1:14" s="1" customFormat="1" x14ac:dyDescent="0.15">
      <c r="A616" s="2">
        <v>3218</v>
      </c>
      <c r="B616" s="2">
        <v>4668</v>
      </c>
      <c r="C616" s="2" t="s">
        <v>3105</v>
      </c>
      <c r="D616" s="2">
        <v>1.59</v>
      </c>
      <c r="E616" s="2">
        <v>22</v>
      </c>
      <c r="F616" s="2">
        <v>2</v>
      </c>
      <c r="G616" s="2">
        <v>2</v>
      </c>
      <c r="H616" s="2" t="s">
        <v>28</v>
      </c>
      <c r="I616" s="2">
        <v>13291</v>
      </c>
      <c r="J616" s="2" t="s">
        <v>3106</v>
      </c>
      <c r="K616" s="2">
        <v>3040000</v>
      </c>
      <c r="L616" s="2">
        <v>6990000</v>
      </c>
      <c r="M616" s="2">
        <v>2.2993421052631602</v>
      </c>
      <c r="N616" s="2">
        <v>2.2999999999999998</v>
      </c>
    </row>
    <row r="617" spans="1:14" s="1" customFormat="1" x14ac:dyDescent="0.15">
      <c r="A617" s="2">
        <v>3647</v>
      </c>
      <c r="B617" s="2">
        <v>3704</v>
      </c>
      <c r="C617" s="2" t="s">
        <v>753</v>
      </c>
      <c r="D617" s="2">
        <v>5.34</v>
      </c>
      <c r="E617" s="2">
        <v>19</v>
      </c>
      <c r="F617" s="2">
        <v>4</v>
      </c>
      <c r="G617" s="2">
        <v>4</v>
      </c>
      <c r="H617" s="2" t="s">
        <v>2127</v>
      </c>
      <c r="I617" s="2">
        <v>28160</v>
      </c>
      <c r="J617" s="2" t="s">
        <v>754</v>
      </c>
      <c r="K617" s="2">
        <v>3770000</v>
      </c>
      <c r="L617" s="2">
        <v>8690000</v>
      </c>
      <c r="M617" s="2">
        <v>2.3050397877984099</v>
      </c>
      <c r="N617" s="2">
        <v>2.31</v>
      </c>
    </row>
    <row r="618" spans="1:14" s="1" customFormat="1" x14ac:dyDescent="0.15">
      <c r="A618" s="2">
        <v>910</v>
      </c>
      <c r="B618" s="2">
        <v>619</v>
      </c>
      <c r="C618" s="2" t="s">
        <v>3107</v>
      </c>
      <c r="D618" s="2">
        <v>4.41</v>
      </c>
      <c r="E618" s="2">
        <v>34</v>
      </c>
      <c r="F618" s="2">
        <v>19</v>
      </c>
      <c r="G618" s="2">
        <v>19</v>
      </c>
      <c r="H618" s="2" t="s">
        <v>18</v>
      </c>
      <c r="I618" s="2">
        <v>75473</v>
      </c>
      <c r="J618" s="2" t="s">
        <v>3108</v>
      </c>
      <c r="K618" s="2">
        <v>21900000</v>
      </c>
      <c r="L618" s="2">
        <v>50500000</v>
      </c>
      <c r="M618" s="2">
        <v>2.3059360730593599</v>
      </c>
      <c r="N618" s="2">
        <v>2.31</v>
      </c>
    </row>
    <row r="619" spans="1:14" s="1" customFormat="1" x14ac:dyDescent="0.15">
      <c r="A619" s="2">
        <v>4601</v>
      </c>
      <c r="B619" s="2">
        <v>6532</v>
      </c>
      <c r="C619" s="2" t="s">
        <v>3109</v>
      </c>
      <c r="D619" s="2">
        <v>0.88</v>
      </c>
      <c r="E619" s="2">
        <v>1</v>
      </c>
      <c r="F619" s="2">
        <v>1</v>
      </c>
      <c r="G619" s="2">
        <v>1</v>
      </c>
      <c r="H619" s="2" t="s">
        <v>2127</v>
      </c>
      <c r="I619" s="2">
        <v>69505</v>
      </c>
      <c r="J619" s="2" t="s">
        <v>3110</v>
      </c>
      <c r="K619" s="2">
        <v>366000</v>
      </c>
      <c r="L619" s="2">
        <v>845000</v>
      </c>
      <c r="M619" s="2">
        <v>2.3087431693989098</v>
      </c>
      <c r="N619" s="2">
        <v>2.31</v>
      </c>
    </row>
    <row r="620" spans="1:14" s="1" customFormat="1" x14ac:dyDescent="0.15">
      <c r="A620" s="2">
        <v>4308</v>
      </c>
      <c r="B620" s="2">
        <v>5203</v>
      </c>
      <c r="C620" s="2" t="s">
        <v>3111</v>
      </c>
      <c r="D620" s="2">
        <v>1.87</v>
      </c>
      <c r="E620" s="2">
        <v>8</v>
      </c>
      <c r="F620" s="2">
        <v>2</v>
      </c>
      <c r="G620" s="2">
        <v>2</v>
      </c>
      <c r="H620" s="2" t="s">
        <v>2127</v>
      </c>
      <c r="I620" s="2">
        <v>59572</v>
      </c>
      <c r="J620" s="2" t="s">
        <v>3112</v>
      </c>
      <c r="K620" s="2">
        <v>2200000</v>
      </c>
      <c r="L620" s="2">
        <v>5080000</v>
      </c>
      <c r="M620" s="2">
        <v>2.30909090909091</v>
      </c>
      <c r="N620" s="2">
        <v>2.31</v>
      </c>
    </row>
    <row r="621" spans="1:14" s="1" customFormat="1" x14ac:dyDescent="0.15">
      <c r="A621" s="2">
        <v>3630</v>
      </c>
      <c r="B621" s="2">
        <v>3553</v>
      </c>
      <c r="C621" s="2" t="s">
        <v>383</v>
      </c>
      <c r="D621" s="2">
        <v>1.58</v>
      </c>
      <c r="E621" s="2">
        <v>6</v>
      </c>
      <c r="F621" s="2">
        <v>2</v>
      </c>
      <c r="G621" s="2">
        <v>2</v>
      </c>
      <c r="H621" s="2" t="s">
        <v>28</v>
      </c>
      <c r="I621" s="2">
        <v>42429</v>
      </c>
      <c r="J621" s="2" t="s">
        <v>384</v>
      </c>
      <c r="K621" s="2">
        <v>817000</v>
      </c>
      <c r="L621" s="2">
        <v>1890000</v>
      </c>
      <c r="M621" s="2">
        <v>2.3133414932680498</v>
      </c>
      <c r="N621" s="2">
        <v>2.31</v>
      </c>
    </row>
    <row r="622" spans="1:14" s="1" customFormat="1" x14ac:dyDescent="0.15">
      <c r="A622" s="2">
        <v>4091</v>
      </c>
      <c r="B622" s="2">
        <v>4102</v>
      </c>
      <c r="C622" s="2" t="s">
        <v>3113</v>
      </c>
      <c r="D622" s="2">
        <v>0.88</v>
      </c>
      <c r="E622" s="2">
        <v>1</v>
      </c>
      <c r="F622" s="2">
        <v>1</v>
      </c>
      <c r="G622" s="2">
        <v>1</v>
      </c>
      <c r="H622" s="2" t="s">
        <v>2127</v>
      </c>
      <c r="I622" s="2">
        <v>104821</v>
      </c>
      <c r="J622" s="2" t="s">
        <v>3114</v>
      </c>
      <c r="K622" s="2">
        <v>544000</v>
      </c>
      <c r="L622" s="2">
        <v>1260000</v>
      </c>
      <c r="M622" s="2">
        <v>2.3161764705882399</v>
      </c>
      <c r="N622" s="2">
        <v>2.3199999999999998</v>
      </c>
    </row>
    <row r="623" spans="1:14" s="1" customFormat="1" x14ac:dyDescent="0.15">
      <c r="A623" s="2">
        <v>4231</v>
      </c>
      <c r="B623" s="2">
        <v>4796</v>
      </c>
      <c r="C623" s="2" t="s">
        <v>492</v>
      </c>
      <c r="D623" s="2">
        <v>0.88</v>
      </c>
      <c r="E623" s="2">
        <v>3</v>
      </c>
      <c r="F623" s="2">
        <v>1</v>
      </c>
      <c r="G623" s="2">
        <v>1</v>
      </c>
      <c r="H623" s="2" t="s">
        <v>2127</v>
      </c>
      <c r="I623" s="2">
        <v>28536</v>
      </c>
      <c r="J623" s="2" t="s">
        <v>493</v>
      </c>
      <c r="K623" s="2">
        <v>777000</v>
      </c>
      <c r="L623" s="2">
        <v>1800000</v>
      </c>
      <c r="M623" s="2">
        <v>2.31660231660232</v>
      </c>
      <c r="N623" s="2">
        <v>2.3199999999999998</v>
      </c>
    </row>
    <row r="624" spans="1:14" s="1" customFormat="1" x14ac:dyDescent="0.15">
      <c r="A624" s="2">
        <v>3564</v>
      </c>
      <c r="B624" s="2">
        <v>3343</v>
      </c>
      <c r="C624" s="2" t="s">
        <v>3115</v>
      </c>
      <c r="D624" s="2">
        <v>3.1</v>
      </c>
      <c r="E624" s="2">
        <v>18</v>
      </c>
      <c r="F624" s="2">
        <v>4</v>
      </c>
      <c r="G624" s="2">
        <v>4</v>
      </c>
      <c r="H624" s="2" t="s">
        <v>2127</v>
      </c>
      <c r="I624" s="2">
        <v>37122</v>
      </c>
      <c r="J624" s="2" t="s">
        <v>3116</v>
      </c>
      <c r="K624" s="2">
        <v>3600000</v>
      </c>
      <c r="L624" s="2">
        <v>8350000</v>
      </c>
      <c r="M624" s="2">
        <v>2.3194444444444402</v>
      </c>
      <c r="N624" s="2">
        <v>2.3199999999999998</v>
      </c>
    </row>
    <row r="625" spans="1:14" s="1" customFormat="1" x14ac:dyDescent="0.15">
      <c r="A625" s="2">
        <v>2537</v>
      </c>
      <c r="B625" s="2">
        <v>2380</v>
      </c>
      <c r="C625" s="2" t="s">
        <v>627</v>
      </c>
      <c r="D625" s="2">
        <v>2.71</v>
      </c>
      <c r="E625" s="2">
        <v>6</v>
      </c>
      <c r="F625" s="2">
        <v>4</v>
      </c>
      <c r="G625" s="2">
        <v>4</v>
      </c>
      <c r="H625" s="2" t="s">
        <v>28</v>
      </c>
      <c r="I625" s="2">
        <v>88893</v>
      </c>
      <c r="J625" s="2" t="s">
        <v>628</v>
      </c>
      <c r="K625" s="2">
        <v>1210000</v>
      </c>
      <c r="L625" s="2">
        <v>2820000</v>
      </c>
      <c r="M625" s="2">
        <v>2.33057851239669</v>
      </c>
      <c r="N625" s="2">
        <v>2.33</v>
      </c>
    </row>
    <row r="626" spans="1:14" s="1" customFormat="1" x14ac:dyDescent="0.15">
      <c r="A626" s="2">
        <v>2646</v>
      </c>
      <c r="B626" s="2">
        <v>4037</v>
      </c>
      <c r="C626" s="2" t="s">
        <v>3117</v>
      </c>
      <c r="D626" s="2">
        <v>4.4800000000000004</v>
      </c>
      <c r="E626" s="2">
        <v>13</v>
      </c>
      <c r="F626" s="2">
        <v>2</v>
      </c>
      <c r="G626" s="2">
        <v>2</v>
      </c>
      <c r="H626" s="2" t="s">
        <v>2127</v>
      </c>
      <c r="I626" s="2">
        <v>20418</v>
      </c>
      <c r="J626" s="2" t="s">
        <v>3118</v>
      </c>
      <c r="K626" s="2">
        <v>8020000</v>
      </c>
      <c r="L626" s="2">
        <v>18700000</v>
      </c>
      <c r="M626" s="2">
        <v>2.3316708229426402</v>
      </c>
      <c r="N626" s="2">
        <v>2.33</v>
      </c>
    </row>
    <row r="627" spans="1:14" s="1" customFormat="1" x14ac:dyDescent="0.15">
      <c r="A627" s="2">
        <v>1435</v>
      </c>
      <c r="B627" s="2">
        <v>1323</v>
      </c>
      <c r="C627" s="2" t="s">
        <v>3119</v>
      </c>
      <c r="D627" s="2">
        <v>0.89</v>
      </c>
      <c r="E627" s="2">
        <v>6</v>
      </c>
      <c r="F627" s="2">
        <v>13</v>
      </c>
      <c r="G627" s="2">
        <v>1</v>
      </c>
      <c r="H627" s="2" t="s">
        <v>79</v>
      </c>
      <c r="I627" s="2">
        <v>276539</v>
      </c>
      <c r="J627" s="2" t="s">
        <v>3120</v>
      </c>
      <c r="K627" s="2">
        <v>1830000</v>
      </c>
      <c r="L627" s="2">
        <v>4270000</v>
      </c>
      <c r="M627" s="2">
        <v>2.3333333333333299</v>
      </c>
      <c r="N627" s="2">
        <v>2.33</v>
      </c>
    </row>
    <row r="628" spans="1:14" s="1" customFormat="1" x14ac:dyDescent="0.15">
      <c r="A628" s="2">
        <v>3715</v>
      </c>
      <c r="B628" s="2">
        <v>4150</v>
      </c>
      <c r="C628" s="2" t="s">
        <v>3121</v>
      </c>
      <c r="D628" s="2">
        <v>1.97</v>
      </c>
      <c r="E628" s="2">
        <v>12</v>
      </c>
      <c r="F628" s="2">
        <v>2</v>
      </c>
      <c r="G628" s="2">
        <v>2</v>
      </c>
      <c r="H628" s="2" t="s">
        <v>28</v>
      </c>
      <c r="I628" s="2">
        <v>29341</v>
      </c>
      <c r="J628" s="2" t="s">
        <v>3122</v>
      </c>
      <c r="K628" s="2">
        <v>3620000</v>
      </c>
      <c r="L628" s="2">
        <v>8500000</v>
      </c>
      <c r="M628" s="2">
        <v>2.3480662983425402</v>
      </c>
      <c r="N628" s="2">
        <v>2.35</v>
      </c>
    </row>
    <row r="629" spans="1:14" s="1" customFormat="1" x14ac:dyDescent="0.15">
      <c r="A629" s="2">
        <v>2679</v>
      </c>
      <c r="B629" s="2">
        <v>2397</v>
      </c>
      <c r="C629" s="2" t="s">
        <v>3123</v>
      </c>
      <c r="D629" s="2">
        <v>1.5</v>
      </c>
      <c r="E629" s="2">
        <v>3</v>
      </c>
      <c r="F629" s="2">
        <v>2</v>
      </c>
      <c r="G629" s="2">
        <v>2</v>
      </c>
      <c r="H629" s="2" t="s">
        <v>2127</v>
      </c>
      <c r="I629" s="2">
        <v>95115</v>
      </c>
      <c r="J629" s="2" t="s">
        <v>3124</v>
      </c>
      <c r="K629" s="2">
        <v>651000</v>
      </c>
      <c r="L629" s="2">
        <v>1530000</v>
      </c>
      <c r="M629" s="2">
        <v>2.35023041474654</v>
      </c>
      <c r="N629" s="2">
        <v>2.35</v>
      </c>
    </row>
    <row r="630" spans="1:14" s="1" customFormat="1" x14ac:dyDescent="0.15">
      <c r="A630" s="2">
        <v>3525</v>
      </c>
      <c r="B630" s="2">
        <v>3178</v>
      </c>
      <c r="C630" s="2" t="s">
        <v>3125</v>
      </c>
      <c r="D630" s="2">
        <v>5.03</v>
      </c>
      <c r="E630" s="2">
        <v>13</v>
      </c>
      <c r="F630" s="2">
        <v>4</v>
      </c>
      <c r="G630" s="2">
        <v>4</v>
      </c>
      <c r="H630" s="2" t="s">
        <v>79</v>
      </c>
      <c r="I630" s="2">
        <v>45802</v>
      </c>
      <c r="J630" s="2" t="s">
        <v>3126</v>
      </c>
      <c r="K630" s="2">
        <v>5740000</v>
      </c>
      <c r="L630" s="2">
        <v>13500000</v>
      </c>
      <c r="M630" s="2">
        <v>2.3519163763066202</v>
      </c>
      <c r="N630" s="2">
        <v>2.35</v>
      </c>
    </row>
    <row r="631" spans="1:14" s="1" customFormat="1" x14ac:dyDescent="0.15">
      <c r="A631" s="2">
        <v>624</v>
      </c>
      <c r="B631" s="2">
        <v>254</v>
      </c>
      <c r="C631" s="2" t="s">
        <v>1106</v>
      </c>
      <c r="D631" s="2">
        <v>1.0900000000000001</v>
      </c>
      <c r="E631" s="2">
        <v>3</v>
      </c>
      <c r="F631" s="2">
        <v>3</v>
      </c>
      <c r="G631" s="2">
        <v>3</v>
      </c>
      <c r="H631" s="2" t="s">
        <v>28</v>
      </c>
      <c r="I631" s="2">
        <v>146563</v>
      </c>
      <c r="J631" s="2" t="s">
        <v>1107</v>
      </c>
      <c r="K631" s="2">
        <v>2950000</v>
      </c>
      <c r="L631" s="2">
        <v>6940000</v>
      </c>
      <c r="M631" s="2">
        <v>2.3525423728813601</v>
      </c>
      <c r="N631" s="2">
        <v>2.35</v>
      </c>
    </row>
    <row r="632" spans="1:14" s="1" customFormat="1" x14ac:dyDescent="0.15">
      <c r="A632" s="2">
        <v>2517</v>
      </c>
      <c r="B632" s="2">
        <v>3432</v>
      </c>
      <c r="C632" s="2" t="s">
        <v>3127</v>
      </c>
      <c r="D632" s="2">
        <v>6.11</v>
      </c>
      <c r="E632" s="2">
        <v>60</v>
      </c>
      <c r="F632" s="2">
        <v>4</v>
      </c>
      <c r="G632" s="2">
        <v>4</v>
      </c>
      <c r="H632" s="2" t="s">
        <v>373</v>
      </c>
      <c r="I632" s="2">
        <v>10922</v>
      </c>
      <c r="J632" s="2" t="s">
        <v>3128</v>
      </c>
      <c r="K632" s="2">
        <v>7690000</v>
      </c>
      <c r="L632" s="2">
        <v>18100000</v>
      </c>
      <c r="M632" s="2">
        <v>2.3537061118335498</v>
      </c>
      <c r="N632" s="2">
        <v>2.35</v>
      </c>
    </row>
    <row r="633" spans="1:14" s="1" customFormat="1" x14ac:dyDescent="0.15">
      <c r="A633" s="2">
        <v>4357</v>
      </c>
      <c r="B633" s="2">
        <v>4811</v>
      </c>
      <c r="C633" s="2" t="s">
        <v>3129</v>
      </c>
      <c r="D633" s="2">
        <v>1.64</v>
      </c>
      <c r="E633" s="2">
        <v>7</v>
      </c>
      <c r="F633" s="2">
        <v>2</v>
      </c>
      <c r="G633" s="2">
        <v>2</v>
      </c>
      <c r="H633" s="2" t="s">
        <v>511</v>
      </c>
      <c r="I633" s="2">
        <v>34854</v>
      </c>
      <c r="J633" s="2" t="s">
        <v>3130</v>
      </c>
      <c r="K633" s="2">
        <v>1350000</v>
      </c>
      <c r="L633" s="2">
        <v>3180000</v>
      </c>
      <c r="M633" s="2">
        <v>2.3555555555555601</v>
      </c>
      <c r="N633" s="2">
        <v>2.36</v>
      </c>
    </row>
    <row r="634" spans="1:14" s="1" customFormat="1" x14ac:dyDescent="0.15">
      <c r="A634" s="2">
        <v>4355</v>
      </c>
      <c r="B634" s="2">
        <v>4705</v>
      </c>
      <c r="C634" s="2" t="s">
        <v>1230</v>
      </c>
      <c r="D634" s="2">
        <v>0.9</v>
      </c>
      <c r="E634" s="2">
        <v>7</v>
      </c>
      <c r="F634" s="2">
        <v>1</v>
      </c>
      <c r="G634" s="2">
        <v>1</v>
      </c>
      <c r="H634" s="2" t="s">
        <v>2127</v>
      </c>
      <c r="I634" s="2">
        <v>21173</v>
      </c>
      <c r="J634" s="2" t="s">
        <v>1231</v>
      </c>
      <c r="K634" s="2">
        <v>299000</v>
      </c>
      <c r="L634" s="2">
        <v>705000</v>
      </c>
      <c r="M634" s="2">
        <v>2.3578595317725801</v>
      </c>
      <c r="N634" s="2">
        <v>2.36</v>
      </c>
    </row>
    <row r="635" spans="1:14" s="1" customFormat="1" x14ac:dyDescent="0.15">
      <c r="A635" s="2">
        <v>1540</v>
      </c>
      <c r="B635" s="2">
        <v>1618</v>
      </c>
      <c r="C635" s="2" t="s">
        <v>3131</v>
      </c>
      <c r="D635" s="2">
        <v>6.49</v>
      </c>
      <c r="E635" s="2">
        <v>15</v>
      </c>
      <c r="F635" s="2">
        <v>6</v>
      </c>
      <c r="G635" s="2">
        <v>6</v>
      </c>
      <c r="H635" s="2" t="s">
        <v>2127</v>
      </c>
      <c r="I635" s="2">
        <v>54290</v>
      </c>
      <c r="J635" s="2" t="s">
        <v>3132</v>
      </c>
      <c r="K635" s="2">
        <v>9100000</v>
      </c>
      <c r="L635" s="2">
        <v>21500000</v>
      </c>
      <c r="M635" s="2">
        <v>2.36263736263736</v>
      </c>
      <c r="N635" s="2">
        <v>2.36</v>
      </c>
    </row>
    <row r="636" spans="1:14" s="1" customFormat="1" x14ac:dyDescent="0.15">
      <c r="A636" s="2">
        <v>898</v>
      </c>
      <c r="B636" s="2">
        <v>706</v>
      </c>
      <c r="C636" s="2" t="s">
        <v>3133</v>
      </c>
      <c r="D636" s="2">
        <v>2.33</v>
      </c>
      <c r="E636" s="2">
        <v>19</v>
      </c>
      <c r="F636" s="2">
        <v>12</v>
      </c>
      <c r="G636" s="2">
        <v>10</v>
      </c>
      <c r="H636" s="2" t="s">
        <v>28</v>
      </c>
      <c r="I636" s="2">
        <v>86479</v>
      </c>
      <c r="J636" s="2" t="s">
        <v>3134</v>
      </c>
      <c r="K636" s="2">
        <v>8960000</v>
      </c>
      <c r="L636" s="2">
        <v>21200000</v>
      </c>
      <c r="M636" s="2">
        <v>2.3660714285714302</v>
      </c>
      <c r="N636" s="2">
        <v>2.37</v>
      </c>
    </row>
    <row r="637" spans="1:14" s="1" customFormat="1" x14ac:dyDescent="0.15">
      <c r="A637" s="2">
        <v>747</v>
      </c>
      <c r="B637" s="2">
        <v>666</v>
      </c>
      <c r="C637" s="2" t="s">
        <v>601</v>
      </c>
      <c r="D637" s="2">
        <v>5.79</v>
      </c>
      <c r="E637" s="2">
        <v>26</v>
      </c>
      <c r="F637" s="2">
        <v>19</v>
      </c>
      <c r="G637" s="2">
        <v>10</v>
      </c>
      <c r="H637" s="2" t="s">
        <v>28</v>
      </c>
      <c r="I637" s="2">
        <v>87680</v>
      </c>
      <c r="J637" s="2" t="s">
        <v>602</v>
      </c>
      <c r="K637" s="2">
        <v>5660000</v>
      </c>
      <c r="L637" s="2">
        <v>13400000</v>
      </c>
      <c r="M637" s="2">
        <v>2.3674911660777398</v>
      </c>
      <c r="N637" s="2">
        <v>2.37</v>
      </c>
    </row>
    <row r="638" spans="1:14" s="1" customFormat="1" x14ac:dyDescent="0.15">
      <c r="A638" s="2">
        <v>4407</v>
      </c>
      <c r="B638" s="2">
        <v>5705</v>
      </c>
      <c r="C638" s="2" t="s">
        <v>403</v>
      </c>
      <c r="D638" s="2">
        <v>1.6</v>
      </c>
      <c r="E638" s="2">
        <v>6</v>
      </c>
      <c r="F638" s="2">
        <v>2</v>
      </c>
      <c r="G638" s="2">
        <v>2</v>
      </c>
      <c r="H638" s="2" t="s">
        <v>28</v>
      </c>
      <c r="I638" s="2">
        <v>46189</v>
      </c>
      <c r="J638" s="2" t="s">
        <v>404</v>
      </c>
      <c r="K638" s="2">
        <v>435000</v>
      </c>
      <c r="L638" s="2">
        <v>1030000</v>
      </c>
      <c r="M638" s="2">
        <v>2.3678160919540199</v>
      </c>
      <c r="N638" s="2">
        <v>2.37</v>
      </c>
    </row>
    <row r="639" spans="1:14" s="1" customFormat="1" x14ac:dyDescent="0.15">
      <c r="A639" s="2">
        <v>1546</v>
      </c>
      <c r="B639" s="2">
        <v>868</v>
      </c>
      <c r="C639" s="2" t="s">
        <v>3135</v>
      </c>
      <c r="D639" s="2">
        <v>5.08</v>
      </c>
      <c r="E639" s="2">
        <v>27</v>
      </c>
      <c r="F639" s="2">
        <v>13</v>
      </c>
      <c r="G639" s="2">
        <v>11</v>
      </c>
      <c r="H639" s="2" t="s">
        <v>28</v>
      </c>
      <c r="I639" s="2">
        <v>74325</v>
      </c>
      <c r="J639" s="2" t="s">
        <v>3136</v>
      </c>
      <c r="K639" s="2">
        <v>12500000</v>
      </c>
      <c r="L639" s="2">
        <v>29600000</v>
      </c>
      <c r="M639" s="2">
        <v>2.3679999999999999</v>
      </c>
      <c r="N639" s="2">
        <v>2.37</v>
      </c>
    </row>
    <row r="640" spans="1:14" s="1" customFormat="1" x14ac:dyDescent="0.15">
      <c r="A640" s="2">
        <v>4723</v>
      </c>
      <c r="B640" s="2">
        <v>6015</v>
      </c>
      <c r="C640" s="2" t="s">
        <v>3137</v>
      </c>
      <c r="D640" s="2">
        <v>0.91</v>
      </c>
      <c r="E640" s="2">
        <v>2</v>
      </c>
      <c r="F640" s="2">
        <v>1</v>
      </c>
      <c r="G640" s="2">
        <v>1</v>
      </c>
      <c r="H640" s="2" t="s">
        <v>2127</v>
      </c>
      <c r="I640" s="2">
        <v>53765</v>
      </c>
      <c r="J640" s="2" t="s">
        <v>3138</v>
      </c>
      <c r="K640" s="2">
        <v>468000</v>
      </c>
      <c r="L640" s="2">
        <v>1110000</v>
      </c>
      <c r="M640" s="2">
        <v>2.37179487179487</v>
      </c>
      <c r="N640" s="2">
        <v>2.37</v>
      </c>
    </row>
    <row r="641" spans="1:14" s="1" customFormat="1" x14ac:dyDescent="0.15">
      <c r="A641" s="2">
        <v>320</v>
      </c>
      <c r="B641" s="2">
        <v>1116</v>
      </c>
      <c r="C641" s="2" t="s">
        <v>3139</v>
      </c>
      <c r="D641" s="2">
        <v>6.71</v>
      </c>
      <c r="E641" s="2">
        <v>77</v>
      </c>
      <c r="F641" s="2">
        <v>35</v>
      </c>
      <c r="G641" s="2">
        <v>24</v>
      </c>
      <c r="H641" s="2" t="s">
        <v>18</v>
      </c>
      <c r="I641" s="2">
        <v>21892</v>
      </c>
      <c r="J641" s="2" t="s">
        <v>3140</v>
      </c>
      <c r="K641" s="2">
        <v>266000000</v>
      </c>
      <c r="L641" s="2">
        <v>631000000</v>
      </c>
      <c r="M641" s="2">
        <v>2.3721804511278202</v>
      </c>
      <c r="N641" s="2">
        <v>2.37</v>
      </c>
    </row>
    <row r="642" spans="1:14" s="1" customFormat="1" x14ac:dyDescent="0.15">
      <c r="A642" s="2">
        <v>4848</v>
      </c>
      <c r="B642" s="2">
        <v>8400</v>
      </c>
      <c r="C642" s="2" t="s">
        <v>3141</v>
      </c>
      <c r="D642" s="2">
        <v>0.91</v>
      </c>
      <c r="E642" s="2">
        <v>1</v>
      </c>
      <c r="F642" s="2">
        <v>1</v>
      </c>
      <c r="G642" s="2">
        <v>1</v>
      </c>
      <c r="H642" s="2" t="s">
        <v>2127</v>
      </c>
      <c r="I642" s="2">
        <v>235676</v>
      </c>
      <c r="J642" s="2" t="s">
        <v>3142</v>
      </c>
      <c r="K642" s="2">
        <v>225000</v>
      </c>
      <c r="L642" s="2">
        <v>534000</v>
      </c>
      <c r="M642" s="2">
        <v>2.37333333333333</v>
      </c>
      <c r="N642" s="2">
        <v>2.37</v>
      </c>
    </row>
    <row r="643" spans="1:14" s="1" customFormat="1" x14ac:dyDescent="0.15">
      <c r="A643" s="2">
        <v>2645</v>
      </c>
      <c r="B643" s="2">
        <v>2995</v>
      </c>
      <c r="C643" s="2" t="s">
        <v>3143</v>
      </c>
      <c r="D643" s="2">
        <v>1.62</v>
      </c>
      <c r="E643" s="2">
        <v>15</v>
      </c>
      <c r="F643" s="2">
        <v>3</v>
      </c>
      <c r="G643" s="2">
        <v>2</v>
      </c>
      <c r="H643" s="2" t="s">
        <v>2127</v>
      </c>
      <c r="I643" s="2">
        <v>23400</v>
      </c>
      <c r="J643" s="2" t="s">
        <v>3144</v>
      </c>
      <c r="K643" s="2">
        <v>617000</v>
      </c>
      <c r="L643" s="2">
        <v>1470000</v>
      </c>
      <c r="M643" s="2">
        <v>2.3824959481361399</v>
      </c>
      <c r="N643" s="2">
        <v>2.38</v>
      </c>
    </row>
    <row r="644" spans="1:14" s="1" customFormat="1" x14ac:dyDescent="0.15">
      <c r="A644" s="2">
        <v>1869</v>
      </c>
      <c r="B644" s="2">
        <v>1718</v>
      </c>
      <c r="C644" s="2" t="s">
        <v>3145</v>
      </c>
      <c r="D644" s="2">
        <v>4.7</v>
      </c>
      <c r="E644" s="2">
        <v>21</v>
      </c>
      <c r="F644" s="2">
        <v>9</v>
      </c>
      <c r="G644" s="2">
        <v>9</v>
      </c>
      <c r="H644" s="2" t="s">
        <v>2127</v>
      </c>
      <c r="I644" s="2">
        <v>51400</v>
      </c>
      <c r="J644" s="2" t="s">
        <v>3146</v>
      </c>
      <c r="K644" s="2">
        <v>9150000</v>
      </c>
      <c r="L644" s="2">
        <v>21800000</v>
      </c>
      <c r="M644" s="2">
        <v>2.3825136612021902</v>
      </c>
      <c r="N644" s="2">
        <v>2.38</v>
      </c>
    </row>
    <row r="645" spans="1:14" s="1" customFormat="1" x14ac:dyDescent="0.15">
      <c r="A645" s="2">
        <v>3523</v>
      </c>
      <c r="B645" s="2">
        <v>4162</v>
      </c>
      <c r="C645" s="2" t="s">
        <v>3147</v>
      </c>
      <c r="D645" s="2">
        <v>0.91</v>
      </c>
      <c r="E645" s="2">
        <v>2</v>
      </c>
      <c r="F645" s="2">
        <v>1</v>
      </c>
      <c r="G645" s="2">
        <v>1</v>
      </c>
      <c r="H645" s="2" t="s">
        <v>2127</v>
      </c>
      <c r="I645" s="2">
        <v>47020</v>
      </c>
      <c r="J645" s="2" t="s">
        <v>3148</v>
      </c>
      <c r="K645" s="2">
        <v>281000</v>
      </c>
      <c r="L645" s="2">
        <v>670000</v>
      </c>
      <c r="M645" s="2">
        <v>2.3843416370106798</v>
      </c>
      <c r="N645" s="2">
        <v>2.38</v>
      </c>
    </row>
    <row r="646" spans="1:14" s="1" customFormat="1" x14ac:dyDescent="0.15">
      <c r="A646" s="2">
        <v>1166</v>
      </c>
      <c r="B646" s="2">
        <v>967</v>
      </c>
      <c r="C646" s="2" t="s">
        <v>3149</v>
      </c>
      <c r="D646" s="2">
        <v>4.74</v>
      </c>
      <c r="E646" s="2">
        <v>21</v>
      </c>
      <c r="F646" s="2">
        <v>12</v>
      </c>
      <c r="G646" s="2">
        <v>12</v>
      </c>
      <c r="H646" s="2" t="s">
        <v>28</v>
      </c>
      <c r="I646" s="2">
        <v>55705</v>
      </c>
      <c r="J646" s="2" t="s">
        <v>3150</v>
      </c>
      <c r="K646" s="2">
        <v>13000000</v>
      </c>
      <c r="L646" s="2">
        <v>31000000</v>
      </c>
      <c r="M646" s="2">
        <v>2.3846153846153801</v>
      </c>
      <c r="N646" s="2">
        <v>2.38</v>
      </c>
    </row>
    <row r="647" spans="1:14" s="1" customFormat="1" x14ac:dyDescent="0.15">
      <c r="A647" s="2">
        <v>3440</v>
      </c>
      <c r="B647" s="2">
        <v>4166</v>
      </c>
      <c r="C647" s="2" t="s">
        <v>3151</v>
      </c>
      <c r="D647" s="2">
        <v>2.2799999999999998</v>
      </c>
      <c r="E647" s="2">
        <v>5</v>
      </c>
      <c r="F647" s="2">
        <v>2</v>
      </c>
      <c r="G647" s="2">
        <v>2</v>
      </c>
      <c r="H647" s="2" t="s">
        <v>2127</v>
      </c>
      <c r="I647" s="2">
        <v>50560</v>
      </c>
      <c r="J647" s="2" t="s">
        <v>3152</v>
      </c>
      <c r="K647" s="2">
        <v>1140000</v>
      </c>
      <c r="L647" s="2">
        <v>2720000</v>
      </c>
      <c r="M647" s="2">
        <v>2.3859649122806998</v>
      </c>
      <c r="N647" s="2">
        <v>2.39</v>
      </c>
    </row>
    <row r="648" spans="1:14" s="1" customFormat="1" x14ac:dyDescent="0.15">
      <c r="A648" s="2">
        <v>3856</v>
      </c>
      <c r="B648" s="2">
        <v>4484</v>
      </c>
      <c r="C648" s="2" t="s">
        <v>3153</v>
      </c>
      <c r="D648" s="2">
        <v>2.29</v>
      </c>
      <c r="E648" s="2">
        <v>4</v>
      </c>
      <c r="F648" s="2">
        <v>2</v>
      </c>
      <c r="G648" s="2">
        <v>2</v>
      </c>
      <c r="H648" s="2" t="s">
        <v>28</v>
      </c>
      <c r="I648" s="2">
        <v>55262</v>
      </c>
      <c r="J648" s="2" t="s">
        <v>3154</v>
      </c>
      <c r="K648" s="2">
        <v>1710000</v>
      </c>
      <c r="L648" s="2">
        <v>4080000</v>
      </c>
      <c r="M648" s="2">
        <v>2.3859649122806998</v>
      </c>
      <c r="N648" s="2">
        <v>2.39</v>
      </c>
    </row>
    <row r="649" spans="1:14" s="1" customFormat="1" x14ac:dyDescent="0.15">
      <c r="A649" s="2">
        <v>3202</v>
      </c>
      <c r="B649" s="2">
        <v>3851</v>
      </c>
      <c r="C649" s="2" t="s">
        <v>3155</v>
      </c>
      <c r="D649" s="2">
        <v>5.34</v>
      </c>
      <c r="E649" s="2">
        <v>48</v>
      </c>
      <c r="F649" s="2">
        <v>3</v>
      </c>
      <c r="G649" s="2">
        <v>3</v>
      </c>
      <c r="H649" s="2" t="s">
        <v>373</v>
      </c>
      <c r="I649" s="2">
        <v>9614</v>
      </c>
      <c r="J649" s="2" t="s">
        <v>3156</v>
      </c>
      <c r="K649" s="2">
        <v>4480000</v>
      </c>
      <c r="L649" s="2">
        <v>10700000</v>
      </c>
      <c r="M649" s="2">
        <v>2.3883928571428599</v>
      </c>
      <c r="N649" s="2">
        <v>2.39</v>
      </c>
    </row>
    <row r="650" spans="1:14" s="1" customFormat="1" x14ac:dyDescent="0.15">
      <c r="A650" s="2">
        <v>4055</v>
      </c>
      <c r="B650" s="2">
        <v>5505</v>
      </c>
      <c r="C650" s="2" t="s">
        <v>3157</v>
      </c>
      <c r="D650" s="2">
        <v>0.92</v>
      </c>
      <c r="E650" s="2">
        <v>9</v>
      </c>
      <c r="F650" s="2">
        <v>2</v>
      </c>
      <c r="G650" s="2">
        <v>1</v>
      </c>
      <c r="H650" s="2" t="s">
        <v>2127</v>
      </c>
      <c r="I650" s="2">
        <v>22485</v>
      </c>
      <c r="J650" s="2" t="s">
        <v>3158</v>
      </c>
      <c r="K650" s="2">
        <v>2920000</v>
      </c>
      <c r="L650" s="2">
        <v>6980000</v>
      </c>
      <c r="M650" s="2">
        <v>2.39041095890411</v>
      </c>
      <c r="N650" s="2">
        <v>2.39</v>
      </c>
    </row>
    <row r="651" spans="1:14" s="1" customFormat="1" x14ac:dyDescent="0.15">
      <c r="A651" s="2">
        <v>1939</v>
      </c>
      <c r="B651" s="2">
        <v>1956</v>
      </c>
      <c r="C651" s="2" t="s">
        <v>3159</v>
      </c>
      <c r="D651" s="2">
        <v>6.7</v>
      </c>
      <c r="E651" s="2">
        <v>41</v>
      </c>
      <c r="F651" s="2">
        <v>8</v>
      </c>
      <c r="G651" s="2">
        <v>8</v>
      </c>
      <c r="H651" s="2" t="s">
        <v>2127</v>
      </c>
      <c r="I651" s="2">
        <v>24702</v>
      </c>
      <c r="J651" s="2" t="s">
        <v>3160</v>
      </c>
      <c r="K651" s="2">
        <v>16900000</v>
      </c>
      <c r="L651" s="2">
        <v>40400000</v>
      </c>
      <c r="M651" s="2">
        <v>2.3905325443787002</v>
      </c>
      <c r="N651" s="2">
        <v>2.39</v>
      </c>
    </row>
    <row r="652" spans="1:14" s="1" customFormat="1" x14ac:dyDescent="0.15">
      <c r="A652" s="2">
        <v>3015</v>
      </c>
      <c r="B652" s="2">
        <v>3484</v>
      </c>
      <c r="C652" s="2" t="s">
        <v>3161</v>
      </c>
      <c r="D652" s="2">
        <v>0.92</v>
      </c>
      <c r="E652" s="2">
        <v>9</v>
      </c>
      <c r="F652" s="2">
        <v>3</v>
      </c>
      <c r="G652" s="2">
        <v>1</v>
      </c>
      <c r="H652" s="2" t="s">
        <v>2127</v>
      </c>
      <c r="I652" s="2">
        <v>48112</v>
      </c>
      <c r="J652" s="2" t="s">
        <v>3162</v>
      </c>
      <c r="K652" s="2">
        <v>937000</v>
      </c>
      <c r="L652" s="2">
        <v>2240000</v>
      </c>
      <c r="M652" s="2">
        <v>2.3906083244396998</v>
      </c>
      <c r="N652" s="2">
        <v>2.39</v>
      </c>
    </row>
    <row r="653" spans="1:14" s="1" customFormat="1" x14ac:dyDescent="0.15">
      <c r="A653" s="2">
        <v>2854</v>
      </c>
      <c r="B653" s="2">
        <v>2626</v>
      </c>
      <c r="C653" s="2" t="s">
        <v>1400</v>
      </c>
      <c r="D653" s="2">
        <v>4.09</v>
      </c>
      <c r="E653" s="2">
        <v>25</v>
      </c>
      <c r="F653" s="2">
        <v>7</v>
      </c>
      <c r="G653" s="2">
        <v>7</v>
      </c>
      <c r="H653" s="2" t="s">
        <v>28</v>
      </c>
      <c r="I653" s="2">
        <v>31484</v>
      </c>
      <c r="J653" s="2" t="s">
        <v>1401</v>
      </c>
      <c r="K653" s="2">
        <v>3260000</v>
      </c>
      <c r="L653" s="2">
        <v>7800000</v>
      </c>
      <c r="M653" s="2">
        <v>2.3926380368098199</v>
      </c>
      <c r="N653" s="2">
        <v>2.39</v>
      </c>
    </row>
    <row r="654" spans="1:14" s="1" customFormat="1" x14ac:dyDescent="0.15">
      <c r="A654" s="2">
        <v>3530</v>
      </c>
      <c r="B654" s="2">
        <v>4216</v>
      </c>
      <c r="C654" s="2" t="s">
        <v>3163</v>
      </c>
      <c r="D654" s="2">
        <v>2.35</v>
      </c>
      <c r="E654" s="2">
        <v>3</v>
      </c>
      <c r="F654" s="2">
        <v>2</v>
      </c>
      <c r="G654" s="2">
        <v>2</v>
      </c>
      <c r="H654" s="2" t="s">
        <v>28</v>
      </c>
      <c r="I654" s="2">
        <v>64735</v>
      </c>
      <c r="J654" s="2" t="s">
        <v>3164</v>
      </c>
      <c r="K654" s="2">
        <v>2810000</v>
      </c>
      <c r="L654" s="2">
        <v>6730000</v>
      </c>
      <c r="M654" s="2">
        <v>2.39501779359431</v>
      </c>
      <c r="N654" s="2">
        <v>2.4</v>
      </c>
    </row>
    <row r="655" spans="1:14" s="1" customFormat="1" x14ac:dyDescent="0.15">
      <c r="A655" s="2">
        <v>2533</v>
      </c>
      <c r="B655" s="2">
        <v>1746</v>
      </c>
      <c r="C655" s="2" t="s">
        <v>551</v>
      </c>
      <c r="D655" s="2">
        <v>5.47</v>
      </c>
      <c r="E655" s="2">
        <v>29</v>
      </c>
      <c r="F655" s="2">
        <v>7</v>
      </c>
      <c r="G655" s="2">
        <v>7</v>
      </c>
      <c r="H655" s="2" t="s">
        <v>28</v>
      </c>
      <c r="I655" s="2">
        <v>33112</v>
      </c>
      <c r="J655" s="2" t="s">
        <v>552</v>
      </c>
      <c r="K655" s="2">
        <v>5000000</v>
      </c>
      <c r="L655" s="2">
        <v>12000000</v>
      </c>
      <c r="M655" s="2">
        <v>2.4</v>
      </c>
      <c r="N655" s="2">
        <v>2.4</v>
      </c>
    </row>
    <row r="656" spans="1:14" s="1" customFormat="1" x14ac:dyDescent="0.15">
      <c r="A656" s="2">
        <v>4229</v>
      </c>
      <c r="B656" s="2">
        <v>4262</v>
      </c>
      <c r="C656" s="2" t="s">
        <v>3165</v>
      </c>
      <c r="D656" s="2">
        <v>4.99</v>
      </c>
      <c r="E656" s="2">
        <v>9</v>
      </c>
      <c r="F656" s="2">
        <v>4</v>
      </c>
      <c r="G656" s="2">
        <v>4</v>
      </c>
      <c r="H656" s="2" t="s">
        <v>28</v>
      </c>
      <c r="I656" s="2">
        <v>77214</v>
      </c>
      <c r="J656" s="2" t="s">
        <v>3166</v>
      </c>
      <c r="K656" s="2">
        <v>2010000</v>
      </c>
      <c r="L656" s="2">
        <v>4860000</v>
      </c>
      <c r="M656" s="2">
        <v>2.4179104477611899</v>
      </c>
      <c r="N656" s="2">
        <v>2.42</v>
      </c>
    </row>
    <row r="657" spans="1:14" s="1" customFormat="1" x14ac:dyDescent="0.15">
      <c r="A657" s="2">
        <v>4669</v>
      </c>
      <c r="B657" s="2">
        <v>6124</v>
      </c>
      <c r="C657" s="2" t="s">
        <v>3167</v>
      </c>
      <c r="D657" s="2">
        <v>0.93</v>
      </c>
      <c r="E657" s="2">
        <v>1</v>
      </c>
      <c r="F657" s="2">
        <v>1</v>
      </c>
      <c r="G657" s="2">
        <v>1</v>
      </c>
      <c r="H657" s="2" t="s">
        <v>79</v>
      </c>
      <c r="I657" s="2">
        <v>292704</v>
      </c>
      <c r="J657" s="2" t="s">
        <v>3168</v>
      </c>
      <c r="K657" s="2">
        <v>583000</v>
      </c>
      <c r="L657" s="2">
        <v>1410000</v>
      </c>
      <c r="M657" s="2">
        <v>2.4185248713550598</v>
      </c>
      <c r="N657" s="2">
        <v>2.42</v>
      </c>
    </row>
    <row r="658" spans="1:14" s="1" customFormat="1" x14ac:dyDescent="0.15">
      <c r="A658" s="2">
        <v>1297</v>
      </c>
      <c r="B658" s="2">
        <v>1611</v>
      </c>
      <c r="C658" s="2" t="s">
        <v>3169</v>
      </c>
      <c r="D658" s="2">
        <v>2.62</v>
      </c>
      <c r="E658" s="2">
        <v>56</v>
      </c>
      <c r="F658" s="2">
        <v>9</v>
      </c>
      <c r="G658" s="2">
        <v>6</v>
      </c>
      <c r="H658" s="2" t="s">
        <v>196</v>
      </c>
      <c r="I658" s="2">
        <v>20511</v>
      </c>
      <c r="J658" s="2" t="s">
        <v>3170</v>
      </c>
      <c r="K658" s="2">
        <v>23200000</v>
      </c>
      <c r="L658" s="2">
        <v>56200000</v>
      </c>
      <c r="M658" s="2">
        <v>2.4224137931034502</v>
      </c>
      <c r="N658" s="2">
        <v>2.42</v>
      </c>
    </row>
    <row r="659" spans="1:14" s="1" customFormat="1" x14ac:dyDescent="0.15">
      <c r="A659" s="2">
        <v>3294</v>
      </c>
      <c r="B659" s="2">
        <v>4733</v>
      </c>
      <c r="C659" s="2" t="s">
        <v>535</v>
      </c>
      <c r="D659" s="2">
        <v>2.2400000000000002</v>
      </c>
      <c r="E659" s="2">
        <v>8</v>
      </c>
      <c r="F659" s="2">
        <v>2</v>
      </c>
      <c r="G659" s="2">
        <v>2</v>
      </c>
      <c r="H659" s="2" t="s">
        <v>2127</v>
      </c>
      <c r="I659" s="2">
        <v>31301</v>
      </c>
      <c r="J659" s="2" t="s">
        <v>536</v>
      </c>
      <c r="K659" s="2">
        <v>1440000</v>
      </c>
      <c r="L659" s="2">
        <v>3500000</v>
      </c>
      <c r="M659" s="2">
        <v>2.4305555555555598</v>
      </c>
      <c r="N659" s="2">
        <v>2.4300000000000002</v>
      </c>
    </row>
    <row r="660" spans="1:14" s="1" customFormat="1" x14ac:dyDescent="0.15">
      <c r="A660" s="2">
        <v>3820</v>
      </c>
      <c r="B660" s="2">
        <v>3936</v>
      </c>
      <c r="C660" s="2" t="s">
        <v>3171</v>
      </c>
      <c r="D660" s="2">
        <v>4.8600000000000003</v>
      </c>
      <c r="E660" s="2">
        <v>8</v>
      </c>
      <c r="F660" s="2">
        <v>4</v>
      </c>
      <c r="G660" s="2">
        <v>4</v>
      </c>
      <c r="H660" s="2" t="s">
        <v>2127</v>
      </c>
      <c r="I660" s="2">
        <v>54558</v>
      </c>
      <c r="J660" s="2" t="s">
        <v>3172</v>
      </c>
      <c r="K660" s="2">
        <v>4730000</v>
      </c>
      <c r="L660" s="2">
        <v>11500000</v>
      </c>
      <c r="M660" s="2">
        <v>2.4312896405919702</v>
      </c>
      <c r="N660" s="2">
        <v>2.4300000000000002</v>
      </c>
    </row>
    <row r="661" spans="1:14" s="1" customFormat="1" x14ac:dyDescent="0.15">
      <c r="A661" s="2">
        <v>4385</v>
      </c>
      <c r="B661" s="2">
        <v>5822</v>
      </c>
      <c r="C661" s="2" t="s">
        <v>3173</v>
      </c>
      <c r="D661" s="2">
        <v>1.73</v>
      </c>
      <c r="E661" s="2">
        <v>4</v>
      </c>
      <c r="F661" s="2">
        <v>2</v>
      </c>
      <c r="G661" s="2">
        <v>2</v>
      </c>
      <c r="H661" s="2" t="s">
        <v>2127</v>
      </c>
      <c r="I661" s="2">
        <v>64425</v>
      </c>
      <c r="J661" s="2" t="s">
        <v>3174</v>
      </c>
      <c r="K661" s="2">
        <v>1410000</v>
      </c>
      <c r="L661" s="2">
        <v>3430000</v>
      </c>
      <c r="M661" s="2">
        <v>2.43262411347518</v>
      </c>
      <c r="N661" s="2">
        <v>2.4300000000000002</v>
      </c>
    </row>
    <row r="662" spans="1:14" s="1" customFormat="1" x14ac:dyDescent="0.15">
      <c r="A662" s="2">
        <v>4694</v>
      </c>
      <c r="B662" s="2">
        <v>5663</v>
      </c>
      <c r="C662" s="2" t="s">
        <v>3175</v>
      </c>
      <c r="D662" s="2">
        <v>0.93</v>
      </c>
      <c r="E662" s="2">
        <v>1</v>
      </c>
      <c r="F662" s="2">
        <v>1</v>
      </c>
      <c r="G662" s="2">
        <v>1</v>
      </c>
      <c r="H662" s="2" t="s">
        <v>2127</v>
      </c>
      <c r="I662" s="2">
        <v>134422</v>
      </c>
      <c r="J662" s="2" t="s">
        <v>3176</v>
      </c>
      <c r="K662" s="2">
        <v>115000</v>
      </c>
      <c r="L662" s="2">
        <v>280000</v>
      </c>
      <c r="M662" s="2">
        <v>2.4347826086956501</v>
      </c>
      <c r="N662" s="2">
        <v>2.4300000000000002</v>
      </c>
    </row>
    <row r="663" spans="1:14" s="1" customFormat="1" x14ac:dyDescent="0.15">
      <c r="A663" s="2">
        <v>4520</v>
      </c>
      <c r="B663" s="2">
        <v>6745</v>
      </c>
      <c r="C663" s="2" t="s">
        <v>663</v>
      </c>
      <c r="D663" s="2">
        <v>0.94</v>
      </c>
      <c r="E663" s="2">
        <v>6</v>
      </c>
      <c r="F663" s="2">
        <v>1</v>
      </c>
      <c r="G663" s="2">
        <v>1</v>
      </c>
      <c r="H663" s="2" t="s">
        <v>2127</v>
      </c>
      <c r="I663" s="2">
        <v>15128</v>
      </c>
      <c r="J663" s="2" t="s">
        <v>664</v>
      </c>
      <c r="K663" s="2">
        <v>1610000</v>
      </c>
      <c r="L663" s="2">
        <v>3930000</v>
      </c>
      <c r="M663" s="2">
        <v>2.4409937888198798</v>
      </c>
      <c r="N663" s="2">
        <v>2.44</v>
      </c>
    </row>
    <row r="664" spans="1:14" s="1" customFormat="1" x14ac:dyDescent="0.15">
      <c r="A664" s="2">
        <v>4830</v>
      </c>
      <c r="B664" s="2">
        <v>8489</v>
      </c>
      <c r="C664" s="2" t="s">
        <v>3177</v>
      </c>
      <c r="D664" s="2">
        <v>0.94</v>
      </c>
      <c r="E664" s="2">
        <v>2</v>
      </c>
      <c r="F664" s="2">
        <v>1</v>
      </c>
      <c r="G664" s="2">
        <v>1</v>
      </c>
      <c r="H664" s="2" t="s">
        <v>2127</v>
      </c>
      <c r="I664" s="2">
        <v>42518</v>
      </c>
      <c r="J664" s="2" t="s">
        <v>3178</v>
      </c>
      <c r="K664" s="2">
        <v>262000</v>
      </c>
      <c r="L664" s="2">
        <v>640000</v>
      </c>
      <c r="M664" s="2">
        <v>2.44274809160305</v>
      </c>
      <c r="N664" s="2">
        <v>2.44</v>
      </c>
    </row>
    <row r="665" spans="1:14" s="1" customFormat="1" x14ac:dyDescent="0.15">
      <c r="A665" s="2">
        <v>3130</v>
      </c>
      <c r="B665" s="2">
        <v>2515</v>
      </c>
      <c r="C665" s="2" t="s">
        <v>3179</v>
      </c>
      <c r="D665" s="2">
        <v>3.09</v>
      </c>
      <c r="E665" s="2">
        <v>23</v>
      </c>
      <c r="F665" s="2">
        <v>5</v>
      </c>
      <c r="G665" s="2">
        <v>5</v>
      </c>
      <c r="H665" s="2" t="s">
        <v>28</v>
      </c>
      <c r="I665" s="2">
        <v>36560</v>
      </c>
      <c r="J665" s="2" t="s">
        <v>3180</v>
      </c>
      <c r="K665" s="2">
        <v>3550000</v>
      </c>
      <c r="L665" s="2">
        <v>8680000</v>
      </c>
      <c r="M665" s="2">
        <v>2.4450704225352098</v>
      </c>
      <c r="N665" s="2">
        <v>2.4500000000000002</v>
      </c>
    </row>
    <row r="666" spans="1:14" s="1" customFormat="1" x14ac:dyDescent="0.15">
      <c r="A666" s="2">
        <v>3952</v>
      </c>
      <c r="B666" s="2">
        <v>4396</v>
      </c>
      <c r="C666" s="2" t="s">
        <v>561</v>
      </c>
      <c r="D666" s="2">
        <v>2.0699999999999998</v>
      </c>
      <c r="E666" s="2">
        <v>8</v>
      </c>
      <c r="F666" s="2">
        <v>2</v>
      </c>
      <c r="G666" s="2">
        <v>2</v>
      </c>
      <c r="H666" s="2" t="s">
        <v>2127</v>
      </c>
      <c r="I666" s="2">
        <v>34308</v>
      </c>
      <c r="J666" s="2" t="s">
        <v>562</v>
      </c>
      <c r="K666" s="2">
        <v>625000</v>
      </c>
      <c r="L666" s="2">
        <v>1530000</v>
      </c>
      <c r="M666" s="2">
        <v>2.448</v>
      </c>
      <c r="N666" s="2">
        <v>2.4500000000000002</v>
      </c>
    </row>
    <row r="667" spans="1:14" s="1" customFormat="1" x14ac:dyDescent="0.15">
      <c r="A667" s="2">
        <v>2999</v>
      </c>
      <c r="B667" s="2">
        <v>3334</v>
      </c>
      <c r="C667" s="2" t="s">
        <v>3181</v>
      </c>
      <c r="D667" s="2">
        <v>2.36</v>
      </c>
      <c r="E667" s="2">
        <v>3</v>
      </c>
      <c r="F667" s="2">
        <v>2</v>
      </c>
      <c r="G667" s="2">
        <v>2</v>
      </c>
      <c r="H667" s="2" t="s">
        <v>2127</v>
      </c>
      <c r="I667" s="2">
        <v>94447</v>
      </c>
      <c r="J667" s="2" t="s">
        <v>3182</v>
      </c>
      <c r="K667" s="2">
        <v>1690000</v>
      </c>
      <c r="L667" s="2">
        <v>4150000</v>
      </c>
      <c r="M667" s="2">
        <v>2.45562130177515</v>
      </c>
      <c r="N667" s="2">
        <v>2.46</v>
      </c>
    </row>
    <row r="668" spans="1:14" s="1" customFormat="1" x14ac:dyDescent="0.15">
      <c r="A668" s="2">
        <v>3022</v>
      </c>
      <c r="B668" s="2">
        <v>2267</v>
      </c>
      <c r="C668" s="2" t="s">
        <v>3183</v>
      </c>
      <c r="D668" s="2">
        <v>5.49</v>
      </c>
      <c r="E668" s="2">
        <v>18</v>
      </c>
      <c r="F668" s="2">
        <v>6</v>
      </c>
      <c r="G668" s="2">
        <v>6</v>
      </c>
      <c r="H668" s="2" t="s">
        <v>2127</v>
      </c>
      <c r="I668" s="2">
        <v>42867</v>
      </c>
      <c r="J668" s="2" t="s">
        <v>3184</v>
      </c>
      <c r="K668" s="2">
        <v>2800000</v>
      </c>
      <c r="L668" s="2">
        <v>6880000</v>
      </c>
      <c r="M668" s="2">
        <v>2.45714285714286</v>
      </c>
      <c r="N668" s="2">
        <v>2.46</v>
      </c>
    </row>
    <row r="669" spans="1:14" s="1" customFormat="1" x14ac:dyDescent="0.15">
      <c r="A669" s="2">
        <v>676</v>
      </c>
      <c r="B669" s="2">
        <v>1146</v>
      </c>
      <c r="C669" s="2" t="s">
        <v>3185</v>
      </c>
      <c r="D669" s="2">
        <v>7.03</v>
      </c>
      <c r="E669" s="2">
        <v>37</v>
      </c>
      <c r="F669" s="2">
        <v>19</v>
      </c>
      <c r="G669" s="2">
        <v>19</v>
      </c>
      <c r="H669" s="2" t="s">
        <v>18</v>
      </c>
      <c r="I669" s="2">
        <v>73563</v>
      </c>
      <c r="J669" s="2" t="s">
        <v>3186</v>
      </c>
      <c r="K669" s="2">
        <v>20700000</v>
      </c>
      <c r="L669" s="2">
        <v>50900000</v>
      </c>
      <c r="M669" s="2">
        <v>2.45893719806763</v>
      </c>
      <c r="N669" s="2">
        <v>2.46</v>
      </c>
    </row>
    <row r="670" spans="1:14" s="1" customFormat="1" x14ac:dyDescent="0.15">
      <c r="A670" s="2">
        <v>4010</v>
      </c>
      <c r="B670" s="2">
        <v>4582</v>
      </c>
      <c r="C670" s="2" t="s">
        <v>1234</v>
      </c>
      <c r="D670" s="2">
        <v>1.74</v>
      </c>
      <c r="E670" s="2">
        <v>3</v>
      </c>
      <c r="F670" s="2">
        <v>2</v>
      </c>
      <c r="G670" s="2">
        <v>2</v>
      </c>
      <c r="H670" s="2" t="s">
        <v>2127</v>
      </c>
      <c r="I670" s="2">
        <v>46127</v>
      </c>
      <c r="J670" s="2" t="s">
        <v>1235</v>
      </c>
      <c r="K670" s="2">
        <v>520000</v>
      </c>
      <c r="L670" s="2">
        <v>1280000</v>
      </c>
      <c r="M670" s="2">
        <v>2.4615384615384599</v>
      </c>
      <c r="N670" s="2">
        <v>2.46</v>
      </c>
    </row>
    <row r="671" spans="1:14" s="1" customFormat="1" x14ac:dyDescent="0.15">
      <c r="A671" s="2">
        <v>4451</v>
      </c>
      <c r="B671" s="2">
        <v>4695</v>
      </c>
      <c r="C671" s="2" t="s">
        <v>3187</v>
      </c>
      <c r="D671" s="2">
        <v>2.1800000000000002</v>
      </c>
      <c r="E671" s="2">
        <v>3</v>
      </c>
      <c r="F671" s="2">
        <v>2</v>
      </c>
      <c r="G671" s="2">
        <v>2</v>
      </c>
      <c r="H671" s="2" t="s">
        <v>2127</v>
      </c>
      <c r="I671" s="2">
        <v>86344</v>
      </c>
      <c r="J671" s="2" t="s">
        <v>3188</v>
      </c>
      <c r="K671" s="2">
        <v>1140000</v>
      </c>
      <c r="L671" s="2">
        <v>2810000</v>
      </c>
      <c r="M671" s="2">
        <v>2.4649122807017498</v>
      </c>
      <c r="N671" s="2">
        <v>2.46</v>
      </c>
    </row>
    <row r="672" spans="1:14" s="1" customFormat="1" x14ac:dyDescent="0.15">
      <c r="A672" s="2">
        <v>3585</v>
      </c>
      <c r="B672" s="2">
        <v>4778</v>
      </c>
      <c r="C672" s="2" t="s">
        <v>3189</v>
      </c>
      <c r="D672" s="2">
        <v>0.96</v>
      </c>
      <c r="E672" s="2">
        <v>5</v>
      </c>
      <c r="F672" s="2">
        <v>1</v>
      </c>
      <c r="G672" s="2">
        <v>1</v>
      </c>
      <c r="H672" s="2" t="s">
        <v>2127</v>
      </c>
      <c r="I672" s="2">
        <v>18001</v>
      </c>
      <c r="J672" s="2" t="s">
        <v>3190</v>
      </c>
      <c r="K672" s="2">
        <v>576000</v>
      </c>
      <c r="L672" s="2">
        <v>1420000</v>
      </c>
      <c r="M672" s="2">
        <v>2.4652777777777799</v>
      </c>
      <c r="N672" s="2">
        <v>2.4700000000000002</v>
      </c>
    </row>
    <row r="673" spans="1:14" s="1" customFormat="1" x14ac:dyDescent="0.15">
      <c r="A673" s="2">
        <v>4170</v>
      </c>
      <c r="B673" s="2">
        <v>4415</v>
      </c>
      <c r="C673" s="2" t="s">
        <v>3191</v>
      </c>
      <c r="D673" s="2">
        <v>5.85</v>
      </c>
      <c r="E673" s="2">
        <v>19</v>
      </c>
      <c r="F673" s="2">
        <v>4</v>
      </c>
      <c r="G673" s="2">
        <v>3</v>
      </c>
      <c r="H673" s="2" t="s">
        <v>2127</v>
      </c>
      <c r="I673" s="2">
        <v>23986</v>
      </c>
      <c r="J673" s="2" t="s">
        <v>3192</v>
      </c>
      <c r="K673" s="2">
        <v>2130000</v>
      </c>
      <c r="L673" s="2">
        <v>5260000</v>
      </c>
      <c r="M673" s="2">
        <v>2.4694835680751202</v>
      </c>
      <c r="N673" s="2">
        <v>2.4700000000000002</v>
      </c>
    </row>
    <row r="674" spans="1:14" s="1" customFormat="1" x14ac:dyDescent="0.15">
      <c r="A674" s="2">
        <v>3962</v>
      </c>
      <c r="B674" s="2">
        <v>4646</v>
      </c>
      <c r="C674" s="2" t="s">
        <v>3193</v>
      </c>
      <c r="D674" s="2">
        <v>1.84</v>
      </c>
      <c r="E674" s="2">
        <v>8</v>
      </c>
      <c r="F674" s="2">
        <v>2</v>
      </c>
      <c r="G674" s="2">
        <v>2</v>
      </c>
      <c r="H674" s="2" t="s">
        <v>28</v>
      </c>
      <c r="I674" s="2">
        <v>33652</v>
      </c>
      <c r="J674" s="2" t="s">
        <v>3194</v>
      </c>
      <c r="K674" s="2">
        <v>1190000</v>
      </c>
      <c r="L674" s="2">
        <v>2940000</v>
      </c>
      <c r="M674" s="2">
        <v>2.47058823529412</v>
      </c>
      <c r="N674" s="2">
        <v>2.4700000000000002</v>
      </c>
    </row>
    <row r="675" spans="1:14" s="1" customFormat="1" x14ac:dyDescent="0.15">
      <c r="A675" s="2">
        <v>4525</v>
      </c>
      <c r="B675" s="2">
        <v>5272</v>
      </c>
      <c r="C675" s="2" t="s">
        <v>3195</v>
      </c>
      <c r="D675" s="2">
        <v>0.95</v>
      </c>
      <c r="E675" s="2">
        <v>2</v>
      </c>
      <c r="F675" s="2">
        <v>1</v>
      </c>
      <c r="G675" s="2">
        <v>1</v>
      </c>
      <c r="H675" s="2" t="s">
        <v>2127</v>
      </c>
      <c r="I675" s="2">
        <v>52493</v>
      </c>
      <c r="J675" s="2" t="s">
        <v>3196</v>
      </c>
      <c r="K675" s="2">
        <v>246000</v>
      </c>
      <c r="L675" s="2">
        <v>608000</v>
      </c>
      <c r="M675" s="2">
        <v>2.4715447154471502</v>
      </c>
      <c r="N675" s="2">
        <v>2.4700000000000002</v>
      </c>
    </row>
    <row r="676" spans="1:14" s="1" customFormat="1" x14ac:dyDescent="0.15">
      <c r="A676" s="2">
        <v>2357</v>
      </c>
      <c r="B676" s="2">
        <v>2325</v>
      </c>
      <c r="C676" s="2" t="s">
        <v>1477</v>
      </c>
      <c r="D676" s="2">
        <v>2.2000000000000002</v>
      </c>
      <c r="E676" s="2">
        <v>18</v>
      </c>
      <c r="F676" s="2">
        <v>4</v>
      </c>
      <c r="G676" s="2">
        <v>4</v>
      </c>
      <c r="H676" s="2" t="s">
        <v>511</v>
      </c>
      <c r="I676" s="2">
        <v>31444</v>
      </c>
      <c r="J676" s="2" t="s">
        <v>1478</v>
      </c>
      <c r="K676" s="2">
        <v>3640000</v>
      </c>
      <c r="L676" s="2">
        <v>9010000</v>
      </c>
      <c r="M676" s="2">
        <v>2.4752747252747298</v>
      </c>
      <c r="N676" s="2">
        <v>2.48</v>
      </c>
    </row>
    <row r="677" spans="1:14" s="1" customFormat="1" x14ac:dyDescent="0.15">
      <c r="A677" s="2">
        <v>3364</v>
      </c>
      <c r="B677" s="2">
        <v>3672</v>
      </c>
      <c r="C677" s="2" t="s">
        <v>3197</v>
      </c>
      <c r="D677" s="2">
        <v>5.9</v>
      </c>
      <c r="E677" s="2">
        <v>11</v>
      </c>
      <c r="F677" s="2">
        <v>6</v>
      </c>
      <c r="G677" s="2">
        <v>6</v>
      </c>
      <c r="H677" s="2" t="s">
        <v>18</v>
      </c>
      <c r="I677" s="2">
        <v>80725</v>
      </c>
      <c r="J677" s="2" t="s">
        <v>3198</v>
      </c>
      <c r="K677" s="2">
        <v>3050000</v>
      </c>
      <c r="L677" s="2">
        <v>7550000</v>
      </c>
      <c r="M677" s="2">
        <v>2.4754098360655701</v>
      </c>
      <c r="N677" s="2">
        <v>2.48</v>
      </c>
    </row>
    <row r="678" spans="1:14" s="1" customFormat="1" x14ac:dyDescent="0.15">
      <c r="A678" s="2">
        <v>1735</v>
      </c>
      <c r="B678" s="2">
        <v>1523</v>
      </c>
      <c r="C678" s="2" t="s">
        <v>3199</v>
      </c>
      <c r="D678" s="2">
        <v>6.92</v>
      </c>
      <c r="E678" s="2">
        <v>22</v>
      </c>
      <c r="F678" s="2">
        <v>10</v>
      </c>
      <c r="G678" s="2">
        <v>10</v>
      </c>
      <c r="H678" s="2" t="s">
        <v>2127</v>
      </c>
      <c r="I678" s="2">
        <v>45885</v>
      </c>
      <c r="J678" s="2" t="s">
        <v>3200</v>
      </c>
      <c r="K678" s="2">
        <v>16600000</v>
      </c>
      <c r="L678" s="2">
        <v>41100000</v>
      </c>
      <c r="M678" s="2">
        <v>2.4759036144578301</v>
      </c>
      <c r="N678" s="2">
        <v>2.48</v>
      </c>
    </row>
    <row r="679" spans="1:14" s="1" customFormat="1" x14ac:dyDescent="0.15">
      <c r="A679" s="2">
        <v>4892</v>
      </c>
      <c r="B679" s="2">
        <v>10267</v>
      </c>
      <c r="C679" s="2" t="s">
        <v>3201</v>
      </c>
      <c r="D679" s="2">
        <v>0.96</v>
      </c>
      <c r="E679" s="2">
        <v>3</v>
      </c>
      <c r="F679" s="2">
        <v>1</v>
      </c>
      <c r="G679" s="2">
        <v>1</v>
      </c>
      <c r="H679" s="2" t="s">
        <v>2127</v>
      </c>
      <c r="I679" s="2">
        <v>24747</v>
      </c>
      <c r="J679" s="2" t="s">
        <v>3202</v>
      </c>
      <c r="K679" s="2">
        <v>468000</v>
      </c>
      <c r="L679" s="2">
        <v>1160000</v>
      </c>
      <c r="M679" s="2">
        <v>2.47863247863248</v>
      </c>
      <c r="N679" s="2">
        <v>2.48</v>
      </c>
    </row>
    <row r="680" spans="1:14" s="1" customFormat="1" x14ac:dyDescent="0.15">
      <c r="A680" s="2">
        <v>4035</v>
      </c>
      <c r="B680" s="2">
        <v>4632</v>
      </c>
      <c r="C680" s="2" t="s">
        <v>83</v>
      </c>
      <c r="D680" s="2">
        <v>2.71</v>
      </c>
      <c r="E680" s="2">
        <v>6</v>
      </c>
      <c r="F680" s="2">
        <v>3</v>
      </c>
      <c r="G680" s="2">
        <v>3</v>
      </c>
      <c r="H680" s="2" t="s">
        <v>2127</v>
      </c>
      <c r="I680" s="2">
        <v>72661</v>
      </c>
      <c r="J680" s="2" t="s">
        <v>84</v>
      </c>
      <c r="K680" s="2">
        <v>770000</v>
      </c>
      <c r="L680" s="2">
        <v>1910000</v>
      </c>
      <c r="M680" s="2">
        <v>2.4805194805194799</v>
      </c>
      <c r="N680" s="2">
        <v>2.48</v>
      </c>
    </row>
    <row r="681" spans="1:14" s="1" customFormat="1" x14ac:dyDescent="0.15">
      <c r="A681" s="2">
        <v>3038</v>
      </c>
      <c r="B681" s="2">
        <v>3200</v>
      </c>
      <c r="C681" s="2" t="s">
        <v>3203</v>
      </c>
      <c r="D681" s="2">
        <v>6.21</v>
      </c>
      <c r="E681" s="2">
        <v>13</v>
      </c>
      <c r="F681" s="2">
        <v>5</v>
      </c>
      <c r="G681" s="2">
        <v>5</v>
      </c>
      <c r="H681" s="2" t="s">
        <v>28</v>
      </c>
      <c r="I681" s="2">
        <v>38388</v>
      </c>
      <c r="J681" s="2" t="s">
        <v>3204</v>
      </c>
      <c r="K681" s="2">
        <v>4910000</v>
      </c>
      <c r="L681" s="2">
        <v>12200000</v>
      </c>
      <c r="M681" s="2">
        <v>2.4847250509165</v>
      </c>
      <c r="N681" s="2">
        <v>2.48</v>
      </c>
    </row>
    <row r="682" spans="1:14" s="1" customFormat="1" x14ac:dyDescent="0.15">
      <c r="A682" s="2">
        <v>1872</v>
      </c>
      <c r="B682" s="2">
        <v>1450</v>
      </c>
      <c r="C682" s="2" t="s">
        <v>3205</v>
      </c>
      <c r="D682" s="2">
        <v>5.12</v>
      </c>
      <c r="E682" s="2">
        <v>40</v>
      </c>
      <c r="F682" s="2">
        <v>10</v>
      </c>
      <c r="G682" s="2">
        <v>10</v>
      </c>
      <c r="H682" s="2" t="s">
        <v>28</v>
      </c>
      <c r="I682" s="2">
        <v>30602</v>
      </c>
      <c r="J682" s="2" t="s">
        <v>3206</v>
      </c>
      <c r="K682" s="2">
        <v>15800000</v>
      </c>
      <c r="L682" s="2">
        <v>39300000</v>
      </c>
      <c r="M682" s="2">
        <v>2.4873417721519</v>
      </c>
      <c r="N682" s="2">
        <v>2.4900000000000002</v>
      </c>
    </row>
    <row r="683" spans="1:14" s="1" customFormat="1" x14ac:dyDescent="0.15">
      <c r="A683" s="2">
        <v>1141</v>
      </c>
      <c r="B683" s="2">
        <v>775</v>
      </c>
      <c r="C683" s="2" t="s">
        <v>3207</v>
      </c>
      <c r="D683" s="2">
        <v>5.75</v>
      </c>
      <c r="E683" s="2">
        <v>45</v>
      </c>
      <c r="F683" s="2">
        <v>16</v>
      </c>
      <c r="G683" s="2">
        <v>16</v>
      </c>
      <c r="H683" s="2" t="s">
        <v>18</v>
      </c>
      <c r="I683" s="2">
        <v>41400</v>
      </c>
      <c r="J683" s="2" t="s">
        <v>3208</v>
      </c>
      <c r="K683" s="2">
        <v>39300000</v>
      </c>
      <c r="L683" s="2">
        <v>97800000</v>
      </c>
      <c r="M683" s="2">
        <v>2.4885496183206102</v>
      </c>
      <c r="N683" s="2">
        <v>2.4900000000000002</v>
      </c>
    </row>
    <row r="684" spans="1:14" s="1" customFormat="1" x14ac:dyDescent="0.15">
      <c r="A684" s="2">
        <v>3239</v>
      </c>
      <c r="B684" s="2">
        <v>2980</v>
      </c>
      <c r="C684" s="2" t="s">
        <v>3209</v>
      </c>
      <c r="D684" s="2">
        <v>1.97</v>
      </c>
      <c r="E684" s="2">
        <v>8</v>
      </c>
      <c r="F684" s="2">
        <v>4</v>
      </c>
      <c r="G684" s="2">
        <v>2</v>
      </c>
      <c r="H684" s="2" t="s">
        <v>28</v>
      </c>
      <c r="I684" s="2">
        <v>67585</v>
      </c>
      <c r="J684" s="2" t="s">
        <v>3210</v>
      </c>
      <c r="K684" s="2">
        <v>888000</v>
      </c>
      <c r="L684" s="2">
        <v>2210000</v>
      </c>
      <c r="M684" s="2">
        <v>2.4887387387387401</v>
      </c>
      <c r="N684" s="2">
        <v>2.4900000000000002</v>
      </c>
    </row>
    <row r="685" spans="1:14" s="1" customFormat="1" x14ac:dyDescent="0.15">
      <c r="A685" s="2">
        <v>253</v>
      </c>
      <c r="B685" s="2">
        <v>56</v>
      </c>
      <c r="C685" s="2" t="s">
        <v>3211</v>
      </c>
      <c r="D685" s="2">
        <v>5.55</v>
      </c>
      <c r="E685" s="2">
        <v>4</v>
      </c>
      <c r="F685" s="2">
        <v>5</v>
      </c>
      <c r="G685" s="2">
        <v>5</v>
      </c>
      <c r="H685" s="2" t="s">
        <v>28</v>
      </c>
      <c r="I685" s="2">
        <v>177602</v>
      </c>
      <c r="J685" s="2" t="s">
        <v>3212</v>
      </c>
      <c r="K685" s="2">
        <v>1060000</v>
      </c>
      <c r="L685" s="2">
        <v>2640000</v>
      </c>
      <c r="M685" s="2">
        <v>2.4905660377358498</v>
      </c>
      <c r="N685" s="2">
        <v>2.4900000000000002</v>
      </c>
    </row>
    <row r="686" spans="1:14" s="1" customFormat="1" x14ac:dyDescent="0.15">
      <c r="A686" s="2">
        <v>4369</v>
      </c>
      <c r="B686" s="2">
        <v>6027</v>
      </c>
      <c r="C686" s="2" t="s">
        <v>3213</v>
      </c>
      <c r="D686" s="2">
        <v>1.87</v>
      </c>
      <c r="E686" s="2">
        <v>9</v>
      </c>
      <c r="F686" s="2">
        <v>2</v>
      </c>
      <c r="G686" s="2">
        <v>2</v>
      </c>
      <c r="H686" s="2" t="s">
        <v>28</v>
      </c>
      <c r="I686" s="2">
        <v>30855</v>
      </c>
      <c r="J686" s="2" t="s">
        <v>3214</v>
      </c>
      <c r="K686" s="2">
        <v>1220000</v>
      </c>
      <c r="L686" s="2">
        <v>3050000</v>
      </c>
      <c r="M686" s="2">
        <v>2.5</v>
      </c>
      <c r="N686" s="2">
        <v>2.5</v>
      </c>
    </row>
    <row r="687" spans="1:14" s="1" customFormat="1" x14ac:dyDescent="0.15">
      <c r="A687" s="2">
        <v>2624</v>
      </c>
      <c r="B687" s="2">
        <v>3111</v>
      </c>
      <c r="C687" s="2" t="s">
        <v>3215</v>
      </c>
      <c r="D687" s="2">
        <v>6.11</v>
      </c>
      <c r="E687" s="2">
        <v>14</v>
      </c>
      <c r="F687" s="2">
        <v>3</v>
      </c>
      <c r="G687" s="2">
        <v>3</v>
      </c>
      <c r="H687" s="2" t="s">
        <v>511</v>
      </c>
      <c r="I687" s="2">
        <v>28339</v>
      </c>
      <c r="J687" s="2" t="s">
        <v>3216</v>
      </c>
      <c r="K687" s="2">
        <v>2880000</v>
      </c>
      <c r="L687" s="2">
        <v>7210000</v>
      </c>
      <c r="M687" s="2">
        <v>2.5034722222222201</v>
      </c>
      <c r="N687" s="2">
        <v>2.5</v>
      </c>
    </row>
    <row r="688" spans="1:14" s="1" customFormat="1" x14ac:dyDescent="0.15">
      <c r="A688" s="2">
        <v>3932</v>
      </c>
      <c r="B688" s="2">
        <v>4322</v>
      </c>
      <c r="C688" s="2" t="s">
        <v>3217</v>
      </c>
      <c r="D688" s="2">
        <v>0.97</v>
      </c>
      <c r="E688" s="2">
        <v>1</v>
      </c>
      <c r="F688" s="2">
        <v>1</v>
      </c>
      <c r="G688" s="2">
        <v>1</v>
      </c>
      <c r="H688" s="2" t="s">
        <v>2127</v>
      </c>
      <c r="I688" s="2">
        <v>210768</v>
      </c>
      <c r="J688" s="2" t="s">
        <v>3218</v>
      </c>
      <c r="K688" s="2">
        <v>215000</v>
      </c>
      <c r="L688" s="2">
        <v>539000</v>
      </c>
      <c r="M688" s="2">
        <v>2.50697674418605</v>
      </c>
      <c r="N688" s="2">
        <v>2.5099999999999998</v>
      </c>
    </row>
    <row r="689" spans="1:14" s="1" customFormat="1" x14ac:dyDescent="0.15">
      <c r="A689" s="2">
        <v>1211</v>
      </c>
      <c r="B689" s="2">
        <v>456</v>
      </c>
      <c r="C689" s="2" t="s">
        <v>3219</v>
      </c>
      <c r="D689" s="2">
        <v>2.37</v>
      </c>
      <c r="E689" s="2">
        <v>27</v>
      </c>
      <c r="F689" s="2">
        <v>27</v>
      </c>
      <c r="G689" s="2">
        <v>27</v>
      </c>
      <c r="H689" s="2" t="s">
        <v>28</v>
      </c>
      <c r="I689" s="2">
        <v>191480</v>
      </c>
      <c r="J689" s="2" t="s">
        <v>3220</v>
      </c>
      <c r="K689" s="2">
        <v>17400000</v>
      </c>
      <c r="L689" s="2">
        <v>43700000</v>
      </c>
      <c r="M689" s="2">
        <v>2.5114942528735602</v>
      </c>
      <c r="N689" s="2">
        <v>2.5099999999999998</v>
      </c>
    </row>
    <row r="690" spans="1:14" s="1" customFormat="1" x14ac:dyDescent="0.15">
      <c r="A690" s="2">
        <v>4373</v>
      </c>
      <c r="B690" s="2">
        <v>4499</v>
      </c>
      <c r="C690" s="2" t="s">
        <v>3221</v>
      </c>
      <c r="D690" s="2">
        <v>2.4500000000000002</v>
      </c>
      <c r="E690" s="2">
        <v>5</v>
      </c>
      <c r="F690" s="2">
        <v>2</v>
      </c>
      <c r="G690" s="2">
        <v>2</v>
      </c>
      <c r="H690" s="2" t="s">
        <v>2127</v>
      </c>
      <c r="I690" s="2">
        <v>48634</v>
      </c>
      <c r="J690" s="2" t="s">
        <v>3222</v>
      </c>
      <c r="K690" s="2">
        <v>1340000</v>
      </c>
      <c r="L690" s="2">
        <v>3370000</v>
      </c>
      <c r="M690" s="2">
        <v>2.51492537313433</v>
      </c>
      <c r="N690" s="2">
        <v>2.5099999999999998</v>
      </c>
    </row>
    <row r="691" spans="1:14" s="1" customFormat="1" x14ac:dyDescent="0.15">
      <c r="A691" s="2">
        <v>2384</v>
      </c>
      <c r="B691" s="2">
        <v>3171</v>
      </c>
      <c r="C691" s="2" t="s">
        <v>3223</v>
      </c>
      <c r="D691" s="2">
        <v>5.32</v>
      </c>
      <c r="E691" s="2">
        <v>19</v>
      </c>
      <c r="F691" s="2">
        <v>4</v>
      </c>
      <c r="G691" s="2">
        <v>4</v>
      </c>
      <c r="H691" s="2" t="s">
        <v>28</v>
      </c>
      <c r="I691" s="2">
        <v>33909</v>
      </c>
      <c r="J691" s="2" t="s">
        <v>3224</v>
      </c>
      <c r="K691" s="2">
        <v>2000000</v>
      </c>
      <c r="L691" s="2">
        <v>5050000</v>
      </c>
      <c r="M691" s="2">
        <v>2.5249999999999999</v>
      </c>
      <c r="N691" s="2">
        <v>2.52</v>
      </c>
    </row>
    <row r="692" spans="1:14" s="1" customFormat="1" x14ac:dyDescent="0.15">
      <c r="A692" s="2">
        <v>937</v>
      </c>
      <c r="B692" s="2">
        <v>776</v>
      </c>
      <c r="C692" s="2" t="s">
        <v>3225</v>
      </c>
      <c r="D692" s="2">
        <v>7.64</v>
      </c>
      <c r="E692" s="2">
        <v>41</v>
      </c>
      <c r="F692" s="2">
        <v>20</v>
      </c>
      <c r="G692" s="2">
        <v>20</v>
      </c>
      <c r="H692" s="2" t="s">
        <v>28</v>
      </c>
      <c r="I692" s="2">
        <v>52546</v>
      </c>
      <c r="J692" s="2" t="s">
        <v>3226</v>
      </c>
      <c r="K692" s="2">
        <v>30100000</v>
      </c>
      <c r="L692" s="2">
        <v>76100000</v>
      </c>
      <c r="M692" s="2">
        <v>2.5282392026578102</v>
      </c>
      <c r="N692" s="2">
        <v>2.5299999999999998</v>
      </c>
    </row>
    <row r="693" spans="1:14" s="1" customFormat="1" x14ac:dyDescent="0.15">
      <c r="A693" s="2">
        <v>2526</v>
      </c>
      <c r="B693" s="2">
        <v>2292</v>
      </c>
      <c r="C693" s="2" t="s">
        <v>3227</v>
      </c>
      <c r="D693" s="2">
        <v>2.57</v>
      </c>
      <c r="E693" s="2">
        <v>13</v>
      </c>
      <c r="F693" s="2">
        <v>11</v>
      </c>
      <c r="G693" s="2">
        <v>11</v>
      </c>
      <c r="H693" s="2" t="s">
        <v>79</v>
      </c>
      <c r="I693" s="2">
        <v>113928</v>
      </c>
      <c r="J693" s="2" t="s">
        <v>3228</v>
      </c>
      <c r="K693" s="2">
        <v>5060000</v>
      </c>
      <c r="L693" s="2">
        <v>12800000</v>
      </c>
      <c r="M693" s="2">
        <v>2.5296442687747001</v>
      </c>
      <c r="N693" s="2">
        <v>2.5299999999999998</v>
      </c>
    </row>
    <row r="694" spans="1:14" s="1" customFormat="1" x14ac:dyDescent="0.15">
      <c r="A694" s="2">
        <v>1199</v>
      </c>
      <c r="B694" s="2">
        <v>1224</v>
      </c>
      <c r="C694" s="2" t="s">
        <v>3229</v>
      </c>
      <c r="D694" s="2">
        <v>6.58</v>
      </c>
      <c r="E694" s="2">
        <v>21</v>
      </c>
      <c r="F694" s="2">
        <v>11</v>
      </c>
      <c r="G694" s="2">
        <v>11</v>
      </c>
      <c r="H694" s="2" t="s">
        <v>28</v>
      </c>
      <c r="I694" s="2">
        <v>70679</v>
      </c>
      <c r="J694" s="2" t="s">
        <v>3230</v>
      </c>
      <c r="K694" s="2">
        <v>9040000</v>
      </c>
      <c r="L694" s="2">
        <v>22900000</v>
      </c>
      <c r="M694" s="2">
        <v>2.5331858407079602</v>
      </c>
      <c r="N694" s="2">
        <v>2.5299999999999998</v>
      </c>
    </row>
    <row r="695" spans="1:14" s="1" customFormat="1" x14ac:dyDescent="0.15">
      <c r="A695" s="2">
        <v>565</v>
      </c>
      <c r="B695" s="2">
        <v>447</v>
      </c>
      <c r="C695" s="2" t="s">
        <v>3231</v>
      </c>
      <c r="D695" s="2">
        <v>7.55</v>
      </c>
      <c r="E695" s="2">
        <v>46</v>
      </c>
      <c r="F695" s="2">
        <v>28</v>
      </c>
      <c r="G695" s="2">
        <v>28</v>
      </c>
      <c r="H695" s="2" t="s">
        <v>15</v>
      </c>
      <c r="I695" s="2">
        <v>57549</v>
      </c>
      <c r="J695" s="2" t="s">
        <v>3232</v>
      </c>
      <c r="K695" s="2">
        <v>54800000</v>
      </c>
      <c r="L695" s="2">
        <v>139000000</v>
      </c>
      <c r="M695" s="2">
        <v>2.5364963503649598</v>
      </c>
      <c r="N695" s="2">
        <v>2.54</v>
      </c>
    </row>
    <row r="696" spans="1:14" s="1" customFormat="1" x14ac:dyDescent="0.15">
      <c r="A696" s="2">
        <v>1163</v>
      </c>
      <c r="B696" s="2">
        <v>1338</v>
      </c>
      <c r="C696" s="2" t="s">
        <v>3233</v>
      </c>
      <c r="D696" s="2">
        <v>4.08</v>
      </c>
      <c r="E696" s="2">
        <v>21</v>
      </c>
      <c r="F696" s="2">
        <v>14</v>
      </c>
      <c r="G696" s="2">
        <v>7</v>
      </c>
      <c r="H696" s="2" t="s">
        <v>28</v>
      </c>
      <c r="I696" s="2">
        <v>74762</v>
      </c>
      <c r="J696" s="2" t="s">
        <v>3234</v>
      </c>
      <c r="K696" s="2">
        <v>5300000</v>
      </c>
      <c r="L696" s="2">
        <v>13500000</v>
      </c>
      <c r="M696" s="2">
        <v>2.5471698113207499</v>
      </c>
      <c r="N696" s="2">
        <v>2.5499999999999998</v>
      </c>
    </row>
    <row r="697" spans="1:14" s="1" customFormat="1" x14ac:dyDescent="0.15">
      <c r="A697" s="2">
        <v>2642</v>
      </c>
      <c r="B697" s="2">
        <v>3401</v>
      </c>
      <c r="C697" s="2" t="s">
        <v>3235</v>
      </c>
      <c r="D697" s="2">
        <v>3.16</v>
      </c>
      <c r="E697" s="2">
        <v>26</v>
      </c>
      <c r="F697" s="2">
        <v>5</v>
      </c>
      <c r="G697" s="2">
        <v>5</v>
      </c>
      <c r="H697" s="2" t="s">
        <v>18</v>
      </c>
      <c r="I697" s="2">
        <v>27964</v>
      </c>
      <c r="J697" s="2" t="s">
        <v>3236</v>
      </c>
      <c r="K697" s="2">
        <v>5770000</v>
      </c>
      <c r="L697" s="2">
        <v>14700000</v>
      </c>
      <c r="M697" s="2">
        <v>2.5476603119584098</v>
      </c>
      <c r="N697" s="2">
        <v>2.5499999999999998</v>
      </c>
    </row>
    <row r="698" spans="1:14" s="1" customFormat="1" x14ac:dyDescent="0.15">
      <c r="A698" s="2">
        <v>4627</v>
      </c>
      <c r="B698" s="2">
        <v>8425</v>
      </c>
      <c r="C698" s="2" t="s">
        <v>3237</v>
      </c>
      <c r="D698" s="2">
        <v>0.99</v>
      </c>
      <c r="E698" s="2">
        <v>7</v>
      </c>
      <c r="F698" s="2">
        <v>1</v>
      </c>
      <c r="G698" s="2">
        <v>1</v>
      </c>
      <c r="H698" s="2" t="s">
        <v>28</v>
      </c>
      <c r="I698" s="2">
        <v>23743</v>
      </c>
      <c r="J698" s="2" t="s">
        <v>3238</v>
      </c>
      <c r="K698" s="2">
        <v>843000</v>
      </c>
      <c r="L698" s="2">
        <v>2150000</v>
      </c>
      <c r="M698" s="2">
        <v>2.5504151838671398</v>
      </c>
      <c r="N698" s="2">
        <v>2.5499999999999998</v>
      </c>
    </row>
    <row r="699" spans="1:14" s="1" customFormat="1" x14ac:dyDescent="0.15">
      <c r="A699" s="2">
        <v>3595</v>
      </c>
      <c r="B699" s="2">
        <v>3101</v>
      </c>
      <c r="C699" s="2" t="s">
        <v>3239</v>
      </c>
      <c r="D699" s="2">
        <v>6.8</v>
      </c>
      <c r="E699" s="2">
        <v>7</v>
      </c>
      <c r="F699" s="2">
        <v>5</v>
      </c>
      <c r="G699" s="2">
        <v>5</v>
      </c>
      <c r="H699" s="2" t="s">
        <v>2127</v>
      </c>
      <c r="I699" s="2">
        <v>92743</v>
      </c>
      <c r="J699" s="2" t="s">
        <v>3240</v>
      </c>
      <c r="K699" s="2">
        <v>4390000</v>
      </c>
      <c r="L699" s="2">
        <v>11200000</v>
      </c>
      <c r="M699" s="2">
        <v>2.5512528473804101</v>
      </c>
      <c r="N699" s="2">
        <v>2.5499999999999998</v>
      </c>
    </row>
    <row r="700" spans="1:14" s="1" customFormat="1" x14ac:dyDescent="0.15">
      <c r="A700" s="2">
        <v>3907</v>
      </c>
      <c r="B700" s="2">
        <v>6107</v>
      </c>
      <c r="C700" s="2" t="s">
        <v>3241</v>
      </c>
      <c r="D700" s="2">
        <v>1.91</v>
      </c>
      <c r="E700" s="2">
        <v>13</v>
      </c>
      <c r="F700" s="2">
        <v>2</v>
      </c>
      <c r="G700" s="2">
        <v>2</v>
      </c>
      <c r="H700" s="2" t="s">
        <v>2127</v>
      </c>
      <c r="I700" s="2">
        <v>20848</v>
      </c>
      <c r="J700" s="2" t="s">
        <v>3242</v>
      </c>
      <c r="K700" s="2">
        <v>4820000</v>
      </c>
      <c r="L700" s="2">
        <v>12300000</v>
      </c>
      <c r="M700" s="2">
        <v>2.55186721991701</v>
      </c>
      <c r="N700" s="2">
        <v>2.5499999999999998</v>
      </c>
    </row>
    <row r="701" spans="1:14" s="1" customFormat="1" x14ac:dyDescent="0.15">
      <c r="A701" s="2">
        <v>4042</v>
      </c>
      <c r="B701" s="2">
        <v>4121</v>
      </c>
      <c r="C701" s="2" t="s">
        <v>3243</v>
      </c>
      <c r="D701" s="2">
        <v>0.99</v>
      </c>
      <c r="E701" s="2">
        <v>2</v>
      </c>
      <c r="F701" s="2">
        <v>1</v>
      </c>
      <c r="G701" s="2">
        <v>1</v>
      </c>
      <c r="H701" s="2" t="s">
        <v>2127</v>
      </c>
      <c r="I701" s="2">
        <v>46462</v>
      </c>
      <c r="J701" s="2" t="s">
        <v>3244</v>
      </c>
      <c r="K701" s="2">
        <v>614000</v>
      </c>
      <c r="L701" s="2">
        <v>1570000</v>
      </c>
      <c r="M701" s="2">
        <v>2.55700325732899</v>
      </c>
      <c r="N701" s="2">
        <v>2.56</v>
      </c>
    </row>
    <row r="702" spans="1:14" s="1" customFormat="1" x14ac:dyDescent="0.15">
      <c r="A702" s="2">
        <v>4126</v>
      </c>
      <c r="B702" s="2">
        <v>4171</v>
      </c>
      <c r="C702" s="2" t="s">
        <v>3245</v>
      </c>
      <c r="D702" s="2">
        <v>1</v>
      </c>
      <c r="E702" s="2">
        <v>3</v>
      </c>
      <c r="F702" s="2">
        <v>1</v>
      </c>
      <c r="G702" s="2">
        <v>1</v>
      </c>
      <c r="H702" s="2" t="s">
        <v>2127</v>
      </c>
      <c r="I702" s="2">
        <v>53812</v>
      </c>
      <c r="J702" s="2" t="s">
        <v>3246</v>
      </c>
      <c r="K702" s="2">
        <v>1220000</v>
      </c>
      <c r="L702" s="2">
        <v>3120000</v>
      </c>
      <c r="M702" s="2">
        <v>2.5573770491803298</v>
      </c>
      <c r="N702" s="2">
        <v>2.56</v>
      </c>
    </row>
    <row r="703" spans="1:14" s="1" customFormat="1" x14ac:dyDescent="0.15">
      <c r="A703" s="2">
        <v>2632</v>
      </c>
      <c r="B703" s="2">
        <v>2628</v>
      </c>
      <c r="C703" s="2" t="s">
        <v>3247</v>
      </c>
      <c r="D703" s="2">
        <v>3.87</v>
      </c>
      <c r="E703" s="2">
        <v>15</v>
      </c>
      <c r="F703" s="2">
        <v>6</v>
      </c>
      <c r="G703" s="2">
        <v>6</v>
      </c>
      <c r="H703" s="2" t="s">
        <v>28</v>
      </c>
      <c r="I703" s="2">
        <v>44409</v>
      </c>
      <c r="J703" s="2" t="s">
        <v>3248</v>
      </c>
      <c r="K703" s="2">
        <v>2680000</v>
      </c>
      <c r="L703" s="2">
        <v>6880000</v>
      </c>
      <c r="M703" s="2">
        <v>2.5671641791044801</v>
      </c>
      <c r="N703" s="2">
        <v>2.57</v>
      </c>
    </row>
    <row r="704" spans="1:14" s="1" customFormat="1" x14ac:dyDescent="0.15">
      <c r="A704" s="2">
        <v>666</v>
      </c>
      <c r="B704" s="2">
        <v>513</v>
      </c>
      <c r="C704" s="2" t="s">
        <v>3249</v>
      </c>
      <c r="D704" s="2">
        <v>6.43</v>
      </c>
      <c r="E704" s="2">
        <v>36</v>
      </c>
      <c r="F704" s="2">
        <v>24</v>
      </c>
      <c r="G704" s="2">
        <v>24</v>
      </c>
      <c r="H704" s="2" t="s">
        <v>18</v>
      </c>
      <c r="I704" s="2">
        <v>69811</v>
      </c>
      <c r="J704" s="2" t="s">
        <v>3250</v>
      </c>
      <c r="K704" s="2">
        <v>22700000</v>
      </c>
      <c r="L704" s="2">
        <v>58300000</v>
      </c>
      <c r="M704" s="2">
        <v>2.5682819383259901</v>
      </c>
      <c r="N704" s="2">
        <v>2.57</v>
      </c>
    </row>
    <row r="705" spans="1:14" s="1" customFormat="1" x14ac:dyDescent="0.15">
      <c r="A705" s="2">
        <v>1475</v>
      </c>
      <c r="B705" s="2">
        <v>1173</v>
      </c>
      <c r="C705" s="2" t="s">
        <v>757</v>
      </c>
      <c r="D705" s="2">
        <v>3.38</v>
      </c>
      <c r="E705" s="2">
        <v>48</v>
      </c>
      <c r="F705" s="2">
        <v>17</v>
      </c>
      <c r="G705" s="2">
        <v>17</v>
      </c>
      <c r="H705" s="2" t="s">
        <v>28</v>
      </c>
      <c r="I705" s="2">
        <v>41401</v>
      </c>
      <c r="J705" s="2" t="s">
        <v>758</v>
      </c>
      <c r="K705" s="2">
        <v>21300000</v>
      </c>
      <c r="L705" s="2">
        <v>54800000</v>
      </c>
      <c r="M705" s="2">
        <v>2.5727699530516399</v>
      </c>
      <c r="N705" s="2">
        <v>2.57</v>
      </c>
    </row>
    <row r="706" spans="1:14" s="1" customFormat="1" x14ac:dyDescent="0.15">
      <c r="A706" s="2">
        <v>3601</v>
      </c>
      <c r="B706" s="2">
        <v>4410</v>
      </c>
      <c r="C706" s="2" t="s">
        <v>3251</v>
      </c>
      <c r="D706" s="2">
        <v>6.82</v>
      </c>
      <c r="E706" s="2">
        <v>6</v>
      </c>
      <c r="F706" s="2">
        <v>2</v>
      </c>
      <c r="G706" s="2">
        <v>2</v>
      </c>
      <c r="H706" s="2" t="s">
        <v>2127</v>
      </c>
      <c r="I706" s="2">
        <v>42549</v>
      </c>
      <c r="J706" s="2" t="s">
        <v>3252</v>
      </c>
      <c r="K706" s="2">
        <v>7490000</v>
      </c>
      <c r="L706" s="2">
        <v>19300000</v>
      </c>
      <c r="M706" s="2">
        <v>2.57676902536716</v>
      </c>
      <c r="N706" s="2">
        <v>2.58</v>
      </c>
    </row>
    <row r="707" spans="1:14" s="1" customFormat="1" x14ac:dyDescent="0.15">
      <c r="A707" s="2">
        <v>4191</v>
      </c>
      <c r="B707" s="2">
        <v>4556</v>
      </c>
      <c r="C707" s="2" t="s">
        <v>288</v>
      </c>
      <c r="D707" s="2">
        <v>2.54</v>
      </c>
      <c r="E707" s="2">
        <v>11</v>
      </c>
      <c r="F707" s="2">
        <v>2</v>
      </c>
      <c r="G707" s="2">
        <v>2</v>
      </c>
      <c r="H707" s="2" t="s">
        <v>2127</v>
      </c>
      <c r="I707" s="2">
        <v>29426</v>
      </c>
      <c r="J707" s="2" t="s">
        <v>289</v>
      </c>
      <c r="K707" s="2">
        <v>970000</v>
      </c>
      <c r="L707" s="2">
        <v>2520000</v>
      </c>
      <c r="M707" s="2">
        <v>2.5979381443299001</v>
      </c>
      <c r="N707" s="2">
        <v>2.6</v>
      </c>
    </row>
    <row r="708" spans="1:14" s="1" customFormat="1" x14ac:dyDescent="0.15">
      <c r="A708" s="2">
        <v>4846</v>
      </c>
      <c r="B708" s="2">
        <v>7675</v>
      </c>
      <c r="C708" s="2" t="s">
        <v>3253</v>
      </c>
      <c r="D708" s="2">
        <v>1.02</v>
      </c>
      <c r="E708" s="2">
        <v>1</v>
      </c>
      <c r="F708" s="2">
        <v>1</v>
      </c>
      <c r="G708" s="2">
        <v>1</v>
      </c>
      <c r="H708" s="2" t="s">
        <v>2127</v>
      </c>
      <c r="I708" s="2">
        <v>147437</v>
      </c>
      <c r="J708" s="2" t="s">
        <v>3254</v>
      </c>
      <c r="K708" s="2">
        <v>1620000</v>
      </c>
      <c r="L708" s="2">
        <v>4210000</v>
      </c>
      <c r="M708" s="2">
        <v>2.5987654320987699</v>
      </c>
      <c r="N708" s="2">
        <v>2.6</v>
      </c>
    </row>
    <row r="709" spans="1:14" s="1" customFormat="1" x14ac:dyDescent="0.15">
      <c r="A709" s="2">
        <v>2090</v>
      </c>
      <c r="B709" s="2">
        <v>4142</v>
      </c>
      <c r="C709" s="2" t="s">
        <v>3255</v>
      </c>
      <c r="D709" s="2">
        <v>7.41</v>
      </c>
      <c r="E709" s="2">
        <v>26</v>
      </c>
      <c r="F709" s="2">
        <v>2</v>
      </c>
      <c r="G709" s="2">
        <v>2</v>
      </c>
      <c r="H709" s="2" t="s">
        <v>196</v>
      </c>
      <c r="I709" s="2">
        <v>13833</v>
      </c>
      <c r="J709" s="2" t="s">
        <v>3256</v>
      </c>
      <c r="K709" s="2">
        <v>14100000</v>
      </c>
      <c r="L709" s="2">
        <v>36700000</v>
      </c>
      <c r="M709" s="2">
        <v>2.60283687943262</v>
      </c>
      <c r="N709" s="2">
        <v>2.6</v>
      </c>
    </row>
    <row r="710" spans="1:14" s="1" customFormat="1" x14ac:dyDescent="0.15">
      <c r="A710" s="2">
        <v>4072</v>
      </c>
      <c r="B710" s="2">
        <v>4578</v>
      </c>
      <c r="C710" s="2" t="s">
        <v>2040</v>
      </c>
      <c r="D710" s="2">
        <v>1.02</v>
      </c>
      <c r="E710" s="2">
        <v>0</v>
      </c>
      <c r="F710" s="2">
        <v>1</v>
      </c>
      <c r="G710" s="2">
        <v>1</v>
      </c>
      <c r="H710" s="2" t="s">
        <v>79</v>
      </c>
      <c r="I710" s="2">
        <v>426751</v>
      </c>
      <c r="J710" s="2" t="s">
        <v>2041</v>
      </c>
      <c r="K710" s="2">
        <v>526000</v>
      </c>
      <c r="L710" s="2">
        <v>1370000</v>
      </c>
      <c r="M710" s="2">
        <v>2.6045627376425902</v>
      </c>
      <c r="N710" s="2">
        <v>2.6</v>
      </c>
    </row>
    <row r="711" spans="1:14" s="1" customFormat="1" x14ac:dyDescent="0.15">
      <c r="A711" s="2">
        <v>4445</v>
      </c>
      <c r="B711" s="2">
        <v>10405</v>
      </c>
      <c r="C711" s="2" t="s">
        <v>3257</v>
      </c>
      <c r="D711" s="2">
        <v>2.39</v>
      </c>
      <c r="E711" s="2">
        <v>5</v>
      </c>
      <c r="F711" s="2">
        <v>1</v>
      </c>
      <c r="G711" s="2">
        <v>1</v>
      </c>
      <c r="H711" s="2" t="s">
        <v>2127</v>
      </c>
      <c r="I711" s="2">
        <v>23974</v>
      </c>
      <c r="J711" s="2" t="s">
        <v>3258</v>
      </c>
      <c r="K711" s="2">
        <v>1380000</v>
      </c>
      <c r="L711" s="2">
        <v>3600000</v>
      </c>
      <c r="M711" s="2">
        <v>2.60869565217391</v>
      </c>
      <c r="N711" s="2">
        <v>2.61</v>
      </c>
    </row>
    <row r="712" spans="1:14" s="1" customFormat="1" x14ac:dyDescent="0.15">
      <c r="A712" s="2">
        <v>327</v>
      </c>
      <c r="B712" s="2">
        <v>377</v>
      </c>
      <c r="C712" s="2" t="s">
        <v>3259</v>
      </c>
      <c r="D712" s="2">
        <v>2.68</v>
      </c>
      <c r="E712" s="2">
        <v>51</v>
      </c>
      <c r="F712" s="2">
        <v>25</v>
      </c>
      <c r="G712" s="2">
        <v>6</v>
      </c>
      <c r="H712" s="2" t="s">
        <v>15</v>
      </c>
      <c r="I712" s="2">
        <v>46402</v>
      </c>
      <c r="J712" s="2" t="s">
        <v>3260</v>
      </c>
      <c r="K712" s="2">
        <v>6810000</v>
      </c>
      <c r="L712" s="2">
        <v>17800000</v>
      </c>
      <c r="M712" s="2">
        <v>2.6138032305433199</v>
      </c>
      <c r="N712" s="2">
        <v>2.61</v>
      </c>
    </row>
    <row r="713" spans="1:14" s="1" customFormat="1" x14ac:dyDescent="0.15">
      <c r="A713" s="2">
        <v>4824</v>
      </c>
      <c r="B713" s="2">
        <v>8187</v>
      </c>
      <c r="C713" s="2" t="s">
        <v>3261</v>
      </c>
      <c r="D713" s="2">
        <v>1.02</v>
      </c>
      <c r="E713" s="2">
        <v>3</v>
      </c>
      <c r="F713" s="2">
        <v>1</v>
      </c>
      <c r="G713" s="2">
        <v>1</v>
      </c>
      <c r="H713" s="2" t="s">
        <v>2127</v>
      </c>
      <c r="I713" s="2">
        <v>66390</v>
      </c>
      <c r="J713" s="2" t="s">
        <v>3262</v>
      </c>
      <c r="K713" s="2">
        <v>93300</v>
      </c>
      <c r="L713" s="2">
        <v>244000</v>
      </c>
      <c r="M713" s="2">
        <v>2.61521972132905</v>
      </c>
      <c r="N713" s="2">
        <v>2.62</v>
      </c>
    </row>
    <row r="714" spans="1:14" s="1" customFormat="1" x14ac:dyDescent="0.15">
      <c r="A714" s="2">
        <v>3503</v>
      </c>
      <c r="B714" s="2">
        <v>3674</v>
      </c>
      <c r="C714" s="2" t="s">
        <v>490</v>
      </c>
      <c r="D714" s="2">
        <v>6.56</v>
      </c>
      <c r="E714" s="2">
        <v>30</v>
      </c>
      <c r="F714" s="2">
        <v>4</v>
      </c>
      <c r="G714" s="2">
        <v>4</v>
      </c>
      <c r="H714" s="2" t="s">
        <v>2127</v>
      </c>
      <c r="I714" s="2">
        <v>20013</v>
      </c>
      <c r="J714" s="2" t="s">
        <v>491</v>
      </c>
      <c r="K714" s="2">
        <v>3890000</v>
      </c>
      <c r="L714" s="2">
        <v>10200000</v>
      </c>
      <c r="M714" s="2">
        <v>2.6221079691516702</v>
      </c>
      <c r="N714" s="2">
        <v>2.62</v>
      </c>
    </row>
    <row r="715" spans="1:14" s="1" customFormat="1" x14ac:dyDescent="0.15">
      <c r="A715" s="2">
        <v>2882</v>
      </c>
      <c r="B715" s="2">
        <v>2925</v>
      </c>
      <c r="C715" s="2" t="s">
        <v>3263</v>
      </c>
      <c r="D715" s="2">
        <v>6.12</v>
      </c>
      <c r="E715" s="2">
        <v>31</v>
      </c>
      <c r="F715" s="2">
        <v>5</v>
      </c>
      <c r="G715" s="2">
        <v>5</v>
      </c>
      <c r="H715" s="2" t="s">
        <v>28</v>
      </c>
      <c r="I715" s="2">
        <v>24777</v>
      </c>
      <c r="J715" s="2" t="s">
        <v>3264</v>
      </c>
      <c r="K715" s="2">
        <v>4690000</v>
      </c>
      <c r="L715" s="2">
        <v>12300000</v>
      </c>
      <c r="M715" s="2">
        <v>2.6226012793177</v>
      </c>
      <c r="N715" s="2">
        <v>2.62</v>
      </c>
    </row>
    <row r="716" spans="1:14" s="1" customFormat="1" x14ac:dyDescent="0.15">
      <c r="A716" s="2">
        <v>2930</v>
      </c>
      <c r="B716" s="2">
        <v>2566</v>
      </c>
      <c r="C716" s="2" t="s">
        <v>3265</v>
      </c>
      <c r="D716" s="2">
        <v>6.33</v>
      </c>
      <c r="E716" s="2">
        <v>7</v>
      </c>
      <c r="F716" s="2">
        <v>5</v>
      </c>
      <c r="G716" s="2">
        <v>4</v>
      </c>
      <c r="H716" s="2" t="s">
        <v>2127</v>
      </c>
      <c r="I716" s="2">
        <v>98617</v>
      </c>
      <c r="J716" s="2" t="s">
        <v>3266</v>
      </c>
      <c r="K716" s="2">
        <v>1620000</v>
      </c>
      <c r="L716" s="2">
        <v>4250000</v>
      </c>
      <c r="M716" s="2">
        <v>2.62345679012346</v>
      </c>
      <c r="N716" s="2">
        <v>2.62</v>
      </c>
    </row>
    <row r="717" spans="1:14" s="1" customFormat="1" x14ac:dyDescent="0.15">
      <c r="A717" s="2">
        <v>4698</v>
      </c>
      <c r="B717" s="2">
        <v>5053</v>
      </c>
      <c r="C717" s="2" t="s">
        <v>3267</v>
      </c>
      <c r="D717" s="2">
        <v>1.03</v>
      </c>
      <c r="E717" s="2">
        <v>4</v>
      </c>
      <c r="F717" s="2">
        <v>1</v>
      </c>
      <c r="G717" s="2">
        <v>1</v>
      </c>
      <c r="H717" s="2" t="s">
        <v>2127</v>
      </c>
      <c r="I717" s="2">
        <v>20472</v>
      </c>
      <c r="J717" s="2" t="s">
        <v>3268</v>
      </c>
      <c r="K717" s="2">
        <v>1360000</v>
      </c>
      <c r="L717" s="2">
        <v>3580000</v>
      </c>
      <c r="M717" s="2">
        <v>2.6323529411764701</v>
      </c>
      <c r="N717" s="2">
        <v>2.63</v>
      </c>
    </row>
    <row r="718" spans="1:14" s="1" customFormat="1" x14ac:dyDescent="0.15">
      <c r="A718" s="2">
        <v>3938</v>
      </c>
      <c r="B718" s="2">
        <v>3687</v>
      </c>
      <c r="C718" s="2" t="s">
        <v>3269</v>
      </c>
      <c r="D718" s="2">
        <v>5.97</v>
      </c>
      <c r="E718" s="2">
        <v>7</v>
      </c>
      <c r="F718" s="2">
        <v>3</v>
      </c>
      <c r="G718" s="2">
        <v>3</v>
      </c>
      <c r="H718" s="2" t="s">
        <v>2127</v>
      </c>
      <c r="I718" s="2">
        <v>62032</v>
      </c>
      <c r="J718" s="2" t="s">
        <v>3270</v>
      </c>
      <c r="K718" s="2">
        <v>700000</v>
      </c>
      <c r="L718" s="2">
        <v>1850000</v>
      </c>
      <c r="M718" s="2">
        <v>2.6428571428571401</v>
      </c>
      <c r="N718" s="2">
        <v>2.64</v>
      </c>
    </row>
    <row r="719" spans="1:14" s="1" customFormat="1" x14ac:dyDescent="0.15">
      <c r="A719" s="2">
        <v>4388</v>
      </c>
      <c r="B719" s="2">
        <v>6390</v>
      </c>
      <c r="C719" s="2" t="s">
        <v>3271</v>
      </c>
      <c r="D719" s="2">
        <v>1.04</v>
      </c>
      <c r="E719" s="2">
        <v>2</v>
      </c>
      <c r="F719" s="2">
        <v>1</v>
      </c>
      <c r="G719" s="2">
        <v>1</v>
      </c>
      <c r="H719" s="2" t="s">
        <v>2127</v>
      </c>
      <c r="I719" s="2">
        <v>50052</v>
      </c>
      <c r="J719" s="2" t="s">
        <v>3272</v>
      </c>
      <c r="K719" s="2">
        <v>819000</v>
      </c>
      <c r="L719" s="2">
        <v>2170000</v>
      </c>
      <c r="M719" s="2">
        <v>2.6495726495726499</v>
      </c>
      <c r="N719" s="2">
        <v>2.65</v>
      </c>
    </row>
    <row r="720" spans="1:14" s="1" customFormat="1" x14ac:dyDescent="0.15">
      <c r="A720" s="2">
        <v>3592</v>
      </c>
      <c r="B720" s="2">
        <v>3630</v>
      </c>
      <c r="C720" s="2" t="s">
        <v>3273</v>
      </c>
      <c r="D720" s="2">
        <v>5.58</v>
      </c>
      <c r="E720" s="2">
        <v>3</v>
      </c>
      <c r="F720" s="2">
        <v>4</v>
      </c>
      <c r="G720" s="2">
        <v>4</v>
      </c>
      <c r="H720" s="2" t="s">
        <v>28</v>
      </c>
      <c r="I720" s="2">
        <v>170543</v>
      </c>
      <c r="J720" s="2" t="s">
        <v>3274</v>
      </c>
      <c r="K720" s="2">
        <v>1580000</v>
      </c>
      <c r="L720" s="2">
        <v>4190000</v>
      </c>
      <c r="M720" s="2">
        <v>2.65189873417722</v>
      </c>
      <c r="N720" s="2">
        <v>2.65</v>
      </c>
    </row>
    <row r="721" spans="1:14" s="1" customFormat="1" x14ac:dyDescent="0.15">
      <c r="A721" s="2">
        <v>4747</v>
      </c>
      <c r="B721" s="2">
        <v>6680</v>
      </c>
      <c r="C721" s="2" t="s">
        <v>3275</v>
      </c>
      <c r="D721" s="2">
        <v>1.03</v>
      </c>
      <c r="E721" s="2">
        <v>2</v>
      </c>
      <c r="F721" s="2">
        <v>1</v>
      </c>
      <c r="G721" s="2">
        <v>1</v>
      </c>
      <c r="H721" s="2" t="s">
        <v>2127</v>
      </c>
      <c r="I721" s="2">
        <v>80152</v>
      </c>
      <c r="J721" s="2" t="s">
        <v>3276</v>
      </c>
      <c r="K721" s="2">
        <v>206000</v>
      </c>
      <c r="L721" s="2">
        <v>547000</v>
      </c>
      <c r="M721" s="2">
        <v>2.65533980582524</v>
      </c>
      <c r="N721" s="2">
        <v>2.66</v>
      </c>
    </row>
    <row r="722" spans="1:14" s="1" customFormat="1" x14ac:dyDescent="0.15">
      <c r="A722" s="2">
        <v>3473</v>
      </c>
      <c r="B722" s="2">
        <v>3177</v>
      </c>
      <c r="C722" s="2" t="s">
        <v>3277</v>
      </c>
      <c r="D722" s="2">
        <v>1.92</v>
      </c>
      <c r="E722" s="2">
        <v>3</v>
      </c>
      <c r="F722" s="2">
        <v>2</v>
      </c>
      <c r="G722" s="2">
        <v>2</v>
      </c>
      <c r="H722" s="2" t="s">
        <v>28</v>
      </c>
      <c r="I722" s="2">
        <v>86956</v>
      </c>
      <c r="J722" s="2" t="s">
        <v>3278</v>
      </c>
      <c r="K722" s="2">
        <v>610000</v>
      </c>
      <c r="L722" s="2">
        <v>1620000</v>
      </c>
      <c r="M722" s="2">
        <v>2.65573770491803</v>
      </c>
      <c r="N722" s="2">
        <v>2.66</v>
      </c>
    </row>
    <row r="723" spans="1:14" s="1" customFormat="1" x14ac:dyDescent="0.15">
      <c r="A723" s="2">
        <v>864</v>
      </c>
      <c r="B723" s="2">
        <v>503</v>
      </c>
      <c r="C723" s="2" t="s">
        <v>3279</v>
      </c>
      <c r="D723" s="2">
        <v>6.15</v>
      </c>
      <c r="E723" s="2">
        <v>24</v>
      </c>
      <c r="F723" s="2">
        <v>12</v>
      </c>
      <c r="G723" s="2">
        <v>12</v>
      </c>
      <c r="H723" s="2" t="s">
        <v>28</v>
      </c>
      <c r="I723" s="2">
        <v>64733</v>
      </c>
      <c r="J723" s="2" t="s">
        <v>3280</v>
      </c>
      <c r="K723" s="2">
        <v>9520000</v>
      </c>
      <c r="L723" s="2">
        <v>25300000</v>
      </c>
      <c r="M723" s="2">
        <v>2.6575630252100799</v>
      </c>
      <c r="N723" s="2">
        <v>2.66</v>
      </c>
    </row>
    <row r="724" spans="1:14" s="1" customFormat="1" x14ac:dyDescent="0.15">
      <c r="A724" s="2">
        <v>2859</v>
      </c>
      <c r="B724" s="2">
        <v>2850</v>
      </c>
      <c r="C724" s="2" t="s">
        <v>3281</v>
      </c>
      <c r="D724" s="2">
        <v>7.43</v>
      </c>
      <c r="E724" s="2">
        <v>13</v>
      </c>
      <c r="F724" s="2">
        <v>8</v>
      </c>
      <c r="G724" s="2">
        <v>8</v>
      </c>
      <c r="H724" s="2" t="s">
        <v>28</v>
      </c>
      <c r="I724" s="2">
        <v>60878</v>
      </c>
      <c r="J724" s="2" t="s">
        <v>3282</v>
      </c>
      <c r="K724" s="2">
        <v>15900000</v>
      </c>
      <c r="L724" s="2">
        <v>42300000</v>
      </c>
      <c r="M724" s="2">
        <v>2.6603773584905701</v>
      </c>
      <c r="N724" s="2">
        <v>2.66</v>
      </c>
    </row>
    <row r="725" spans="1:14" s="1" customFormat="1" x14ac:dyDescent="0.15">
      <c r="A725" s="2">
        <v>4119</v>
      </c>
      <c r="B725" s="2">
        <v>4596</v>
      </c>
      <c r="C725" s="2" t="s">
        <v>3283</v>
      </c>
      <c r="D725" s="2">
        <v>5.85</v>
      </c>
      <c r="E725" s="2">
        <v>14</v>
      </c>
      <c r="F725" s="2">
        <v>3</v>
      </c>
      <c r="G725" s="2">
        <v>3</v>
      </c>
      <c r="H725" s="2" t="s">
        <v>28</v>
      </c>
      <c r="I725" s="2">
        <v>33212</v>
      </c>
      <c r="J725" s="2" t="s">
        <v>3284</v>
      </c>
      <c r="K725" s="2">
        <v>2480000</v>
      </c>
      <c r="L725" s="2">
        <v>6610000</v>
      </c>
      <c r="M725" s="2">
        <v>2.6653225806451601</v>
      </c>
      <c r="N725" s="2">
        <v>2.67</v>
      </c>
    </row>
    <row r="726" spans="1:14" s="1" customFormat="1" x14ac:dyDescent="0.15">
      <c r="A726" s="2">
        <v>2540</v>
      </c>
      <c r="B726" s="2">
        <v>4389</v>
      </c>
      <c r="C726" s="2" t="s">
        <v>937</v>
      </c>
      <c r="D726" s="2">
        <v>7.3</v>
      </c>
      <c r="E726" s="2">
        <v>4</v>
      </c>
      <c r="F726" s="2">
        <v>2</v>
      </c>
      <c r="G726" s="2">
        <v>2</v>
      </c>
      <c r="H726" s="2" t="s">
        <v>2127</v>
      </c>
      <c r="I726" s="2">
        <v>44961</v>
      </c>
      <c r="J726" s="2" t="s">
        <v>938</v>
      </c>
      <c r="K726" s="2">
        <v>10600000</v>
      </c>
      <c r="L726" s="2">
        <v>28300000</v>
      </c>
      <c r="M726" s="2">
        <v>2.6698113207547198</v>
      </c>
      <c r="N726" s="2">
        <v>2.67</v>
      </c>
    </row>
    <row r="727" spans="1:14" s="1" customFormat="1" x14ac:dyDescent="0.15">
      <c r="A727" s="2">
        <v>1107</v>
      </c>
      <c r="B727" s="2">
        <v>2965</v>
      </c>
      <c r="C727" s="2" t="s">
        <v>3285</v>
      </c>
      <c r="D727" s="2">
        <v>1.05</v>
      </c>
      <c r="E727" s="2">
        <v>32</v>
      </c>
      <c r="F727" s="2">
        <v>11</v>
      </c>
      <c r="G727" s="2">
        <v>1</v>
      </c>
      <c r="H727" s="2" t="s">
        <v>79</v>
      </c>
      <c r="I727" s="2">
        <v>25762</v>
      </c>
      <c r="J727" s="2" t="s">
        <v>3286</v>
      </c>
      <c r="K727" s="2">
        <v>733000</v>
      </c>
      <c r="L727" s="2">
        <v>1960000</v>
      </c>
      <c r="M727" s="2">
        <v>2.6739427012278298</v>
      </c>
      <c r="N727" s="2">
        <v>2.67</v>
      </c>
    </row>
    <row r="728" spans="1:14" s="1" customFormat="1" x14ac:dyDescent="0.15">
      <c r="A728" s="2">
        <v>4662</v>
      </c>
      <c r="B728" s="2">
        <v>9896</v>
      </c>
      <c r="C728" s="2" t="s">
        <v>3287</v>
      </c>
      <c r="D728" s="2">
        <v>1.05</v>
      </c>
      <c r="E728" s="2">
        <v>5</v>
      </c>
      <c r="F728" s="2">
        <v>1</v>
      </c>
      <c r="G728" s="2">
        <v>1</v>
      </c>
      <c r="H728" s="2" t="s">
        <v>2127</v>
      </c>
      <c r="I728" s="2">
        <v>31641</v>
      </c>
      <c r="J728" s="2" t="s">
        <v>3288</v>
      </c>
      <c r="K728" s="2">
        <v>237000</v>
      </c>
      <c r="L728" s="2">
        <v>635000</v>
      </c>
      <c r="M728" s="2">
        <v>2.6793248945147701</v>
      </c>
      <c r="N728" s="2">
        <v>2.68</v>
      </c>
    </row>
    <row r="729" spans="1:14" s="1" customFormat="1" x14ac:dyDescent="0.15">
      <c r="A729" s="2">
        <v>4884</v>
      </c>
      <c r="B729" s="2">
        <v>9179</v>
      </c>
      <c r="C729" s="2" t="s">
        <v>3289</v>
      </c>
      <c r="D729" s="2">
        <v>1.05</v>
      </c>
      <c r="E729" s="2">
        <v>11</v>
      </c>
      <c r="F729" s="2">
        <v>1</v>
      </c>
      <c r="G729" s="2">
        <v>1</v>
      </c>
      <c r="H729" s="2" t="s">
        <v>28</v>
      </c>
      <c r="I729" s="2">
        <v>14326</v>
      </c>
      <c r="J729" s="2" t="s">
        <v>3290</v>
      </c>
      <c r="K729" s="2">
        <v>136000</v>
      </c>
      <c r="L729" s="2">
        <v>365000</v>
      </c>
      <c r="M729" s="2">
        <v>2.6838235294117601</v>
      </c>
      <c r="N729" s="2">
        <v>2.68</v>
      </c>
    </row>
    <row r="730" spans="1:14" s="1" customFormat="1" x14ac:dyDescent="0.15">
      <c r="A730" s="2">
        <v>3116</v>
      </c>
      <c r="B730" s="2">
        <v>3516</v>
      </c>
      <c r="C730" s="2" t="s">
        <v>729</v>
      </c>
      <c r="D730" s="2">
        <v>4.28</v>
      </c>
      <c r="E730" s="2">
        <v>3</v>
      </c>
      <c r="F730" s="2">
        <v>5</v>
      </c>
      <c r="G730" s="2">
        <v>5</v>
      </c>
      <c r="H730" s="2" t="s">
        <v>28</v>
      </c>
      <c r="I730" s="2">
        <v>254386</v>
      </c>
      <c r="J730" s="2" t="s">
        <v>730</v>
      </c>
      <c r="K730" s="2">
        <v>1050000</v>
      </c>
      <c r="L730" s="2">
        <v>2820000</v>
      </c>
      <c r="M730" s="2">
        <v>2.6857142857142899</v>
      </c>
      <c r="N730" s="2">
        <v>2.69</v>
      </c>
    </row>
    <row r="731" spans="1:14" s="1" customFormat="1" x14ac:dyDescent="0.15">
      <c r="A731" s="2">
        <v>4587</v>
      </c>
      <c r="B731" s="2">
        <v>9984</v>
      </c>
      <c r="C731" s="2" t="s">
        <v>3291</v>
      </c>
      <c r="D731" s="2">
        <v>1.05</v>
      </c>
      <c r="E731" s="2">
        <v>2</v>
      </c>
      <c r="F731" s="2">
        <v>1</v>
      </c>
      <c r="G731" s="2">
        <v>1</v>
      </c>
      <c r="H731" s="2" t="s">
        <v>2127</v>
      </c>
      <c r="I731" s="2">
        <v>42944</v>
      </c>
      <c r="J731" s="2" t="s">
        <v>3292</v>
      </c>
      <c r="K731" s="2">
        <v>355000</v>
      </c>
      <c r="L731" s="2">
        <v>955000</v>
      </c>
      <c r="M731" s="2">
        <v>2.6901408450704198</v>
      </c>
      <c r="N731" s="2">
        <v>2.69</v>
      </c>
    </row>
    <row r="732" spans="1:14" s="1" customFormat="1" x14ac:dyDescent="0.15">
      <c r="A732" s="2">
        <v>982</v>
      </c>
      <c r="B732" s="2">
        <v>1546</v>
      </c>
      <c r="C732" s="2" t="s">
        <v>3293</v>
      </c>
      <c r="D732" s="2">
        <v>8</v>
      </c>
      <c r="E732" s="2">
        <v>17</v>
      </c>
      <c r="F732" s="2">
        <v>13</v>
      </c>
      <c r="G732" s="2">
        <v>12</v>
      </c>
      <c r="H732" s="2" t="s">
        <v>18</v>
      </c>
      <c r="I732" s="2">
        <v>80530</v>
      </c>
      <c r="J732" s="2" t="s">
        <v>3294</v>
      </c>
      <c r="K732" s="2">
        <v>16000000</v>
      </c>
      <c r="L732" s="2">
        <v>43200000</v>
      </c>
      <c r="M732" s="2">
        <v>2.7</v>
      </c>
      <c r="N732" s="2">
        <v>2.7</v>
      </c>
    </row>
    <row r="733" spans="1:14" s="1" customFormat="1" x14ac:dyDescent="0.15">
      <c r="A733" s="2">
        <v>3107</v>
      </c>
      <c r="B733" s="2">
        <v>3088</v>
      </c>
      <c r="C733" s="2" t="s">
        <v>3295</v>
      </c>
      <c r="D733" s="2">
        <v>6.9</v>
      </c>
      <c r="E733" s="2">
        <v>35</v>
      </c>
      <c r="F733" s="2">
        <v>4</v>
      </c>
      <c r="G733" s="2">
        <v>4</v>
      </c>
      <c r="H733" s="2" t="s">
        <v>28</v>
      </c>
      <c r="I733" s="2">
        <v>17999</v>
      </c>
      <c r="J733" s="2" t="s">
        <v>3296</v>
      </c>
      <c r="K733" s="2">
        <v>5870000</v>
      </c>
      <c r="L733" s="2">
        <v>15900000</v>
      </c>
      <c r="M733" s="2">
        <v>2.7086882453151602</v>
      </c>
      <c r="N733" s="2">
        <v>2.71</v>
      </c>
    </row>
    <row r="734" spans="1:14" s="1" customFormat="1" x14ac:dyDescent="0.15">
      <c r="A734" s="2">
        <v>4579</v>
      </c>
      <c r="B734" s="2">
        <v>5922</v>
      </c>
      <c r="C734" s="2" t="s">
        <v>3297</v>
      </c>
      <c r="D734" s="2">
        <v>1.06</v>
      </c>
      <c r="E734" s="2">
        <v>8</v>
      </c>
      <c r="F734" s="2">
        <v>1</v>
      </c>
      <c r="G734" s="2">
        <v>1</v>
      </c>
      <c r="H734" s="2" t="s">
        <v>28</v>
      </c>
      <c r="I734" s="2">
        <v>27388</v>
      </c>
      <c r="J734" s="2" t="s">
        <v>3298</v>
      </c>
      <c r="K734" s="2">
        <v>527000</v>
      </c>
      <c r="L734" s="2">
        <v>1430000</v>
      </c>
      <c r="M734" s="2">
        <v>2.7134724857685</v>
      </c>
      <c r="N734" s="2">
        <v>2.71</v>
      </c>
    </row>
    <row r="735" spans="1:14" s="1" customFormat="1" x14ac:dyDescent="0.15">
      <c r="A735" s="2">
        <v>1097</v>
      </c>
      <c r="B735" s="2">
        <v>1395</v>
      </c>
      <c r="C735" s="2" t="s">
        <v>3299</v>
      </c>
      <c r="D735" s="2">
        <v>6.65</v>
      </c>
      <c r="E735" s="2">
        <v>6</v>
      </c>
      <c r="F735" s="2">
        <v>12</v>
      </c>
      <c r="G735" s="2">
        <v>4</v>
      </c>
      <c r="H735" s="2" t="s">
        <v>28</v>
      </c>
      <c r="I735" s="2">
        <v>183266</v>
      </c>
      <c r="J735" s="2" t="s">
        <v>3300</v>
      </c>
      <c r="K735" s="2">
        <v>1770000</v>
      </c>
      <c r="L735" s="2">
        <v>4810000</v>
      </c>
      <c r="M735" s="2">
        <v>2.7175141242937899</v>
      </c>
      <c r="N735" s="2">
        <v>2.72</v>
      </c>
    </row>
    <row r="736" spans="1:14" s="1" customFormat="1" x14ac:dyDescent="0.15">
      <c r="A736" s="2">
        <v>4310</v>
      </c>
      <c r="B736" s="2">
        <v>7262</v>
      </c>
      <c r="C736" s="2" t="s">
        <v>3301</v>
      </c>
      <c r="D736" s="2">
        <v>1.0900000000000001</v>
      </c>
      <c r="E736" s="2">
        <v>1</v>
      </c>
      <c r="F736" s="2">
        <v>1</v>
      </c>
      <c r="G736" s="2">
        <v>1</v>
      </c>
      <c r="H736" s="2" t="s">
        <v>2127</v>
      </c>
      <c r="I736" s="2">
        <v>63358</v>
      </c>
      <c r="J736" s="2" t="s">
        <v>3302</v>
      </c>
      <c r="K736" s="2">
        <v>5640000</v>
      </c>
      <c r="L736" s="2">
        <v>15500000</v>
      </c>
      <c r="M736" s="2">
        <v>2.74822695035461</v>
      </c>
      <c r="N736" s="2">
        <v>2.75</v>
      </c>
    </row>
    <row r="737" spans="1:14" s="1" customFormat="1" x14ac:dyDescent="0.15">
      <c r="A737" s="2">
        <v>2471</v>
      </c>
      <c r="B737" s="2">
        <v>2316</v>
      </c>
      <c r="C737" s="2" t="s">
        <v>3303</v>
      </c>
      <c r="D737" s="2">
        <v>5.37</v>
      </c>
      <c r="E737" s="2">
        <v>5</v>
      </c>
      <c r="F737" s="2">
        <v>3</v>
      </c>
      <c r="G737" s="2">
        <v>3</v>
      </c>
      <c r="H737" s="2" t="s">
        <v>28</v>
      </c>
      <c r="I737" s="2">
        <v>72124</v>
      </c>
      <c r="J737" s="2" t="s">
        <v>3304</v>
      </c>
      <c r="K737" s="2">
        <v>709000</v>
      </c>
      <c r="L737" s="2">
        <v>1960000</v>
      </c>
      <c r="M737" s="2">
        <v>2.7644569816643201</v>
      </c>
      <c r="N737" s="2">
        <v>2.76</v>
      </c>
    </row>
    <row r="738" spans="1:14" s="1" customFormat="1" x14ac:dyDescent="0.15">
      <c r="A738" s="2">
        <v>3684</v>
      </c>
      <c r="B738" s="2">
        <v>3711</v>
      </c>
      <c r="C738" s="2" t="s">
        <v>3305</v>
      </c>
      <c r="D738" s="2">
        <v>2.88</v>
      </c>
      <c r="E738" s="2">
        <v>11</v>
      </c>
      <c r="F738" s="2">
        <v>4</v>
      </c>
      <c r="G738" s="2">
        <v>4</v>
      </c>
      <c r="H738" s="2" t="s">
        <v>79</v>
      </c>
      <c r="I738" s="2">
        <v>33331</v>
      </c>
      <c r="J738" s="2" t="s">
        <v>3306</v>
      </c>
      <c r="K738" s="2">
        <v>2840000</v>
      </c>
      <c r="L738" s="2">
        <v>7860000</v>
      </c>
      <c r="M738" s="2">
        <v>2.7676056338028201</v>
      </c>
      <c r="N738" s="2">
        <v>2.77</v>
      </c>
    </row>
    <row r="739" spans="1:14" s="1" customFormat="1" x14ac:dyDescent="0.15">
      <c r="A739" s="2">
        <v>4073</v>
      </c>
      <c r="B739" s="2">
        <v>4481</v>
      </c>
      <c r="C739" s="2" t="s">
        <v>3307</v>
      </c>
      <c r="D739" s="2">
        <v>2.44</v>
      </c>
      <c r="E739" s="2">
        <v>1</v>
      </c>
      <c r="F739" s="2">
        <v>2</v>
      </c>
      <c r="G739" s="2">
        <v>2</v>
      </c>
      <c r="H739" s="2" t="s">
        <v>2127</v>
      </c>
      <c r="I739" s="2">
        <v>186909</v>
      </c>
      <c r="J739" s="2" t="s">
        <v>3308</v>
      </c>
      <c r="K739" s="2">
        <v>874000</v>
      </c>
      <c r="L739" s="2">
        <v>2420000</v>
      </c>
      <c r="M739" s="2">
        <v>2.7688787185354702</v>
      </c>
      <c r="N739" s="2">
        <v>2.77</v>
      </c>
    </row>
    <row r="740" spans="1:14" s="1" customFormat="1" x14ac:dyDescent="0.15">
      <c r="A740" s="2">
        <v>1788</v>
      </c>
      <c r="B740" s="2">
        <v>3068</v>
      </c>
      <c r="C740" s="2" t="s">
        <v>3309</v>
      </c>
      <c r="D740" s="2">
        <v>2.0499999999999998</v>
      </c>
      <c r="E740" s="2">
        <v>9</v>
      </c>
      <c r="F740" s="2">
        <v>4</v>
      </c>
      <c r="G740" s="2">
        <v>1</v>
      </c>
      <c r="H740" s="2" t="s">
        <v>28</v>
      </c>
      <c r="I740" s="2">
        <v>56678</v>
      </c>
      <c r="J740" s="2" t="s">
        <v>3310</v>
      </c>
      <c r="K740" s="2">
        <v>2040000</v>
      </c>
      <c r="L740" s="2">
        <v>5690000</v>
      </c>
      <c r="M740" s="2">
        <v>2.7892156862745101</v>
      </c>
      <c r="N740" s="2">
        <v>2.79</v>
      </c>
    </row>
    <row r="741" spans="1:14" s="1" customFormat="1" x14ac:dyDescent="0.15">
      <c r="A741" s="2">
        <v>4635</v>
      </c>
      <c r="B741" s="2">
        <v>5398</v>
      </c>
      <c r="C741" s="2" t="s">
        <v>3311</v>
      </c>
      <c r="D741" s="2">
        <v>1.1000000000000001</v>
      </c>
      <c r="E741" s="2">
        <v>3</v>
      </c>
      <c r="F741" s="2">
        <v>1</v>
      </c>
      <c r="G741" s="2">
        <v>1</v>
      </c>
      <c r="H741" s="2" t="s">
        <v>2127</v>
      </c>
      <c r="I741" s="2">
        <v>59594</v>
      </c>
      <c r="J741" s="2" t="s">
        <v>3312</v>
      </c>
      <c r="K741" s="2">
        <v>1530000</v>
      </c>
      <c r="L741" s="2">
        <v>4270000</v>
      </c>
      <c r="M741" s="2">
        <v>2.7908496732026098</v>
      </c>
      <c r="N741" s="2">
        <v>2.79</v>
      </c>
    </row>
    <row r="742" spans="1:14" s="1" customFormat="1" x14ac:dyDescent="0.15">
      <c r="A742" s="2">
        <v>1570</v>
      </c>
      <c r="B742" s="2">
        <v>1435</v>
      </c>
      <c r="C742" s="2" t="s">
        <v>411</v>
      </c>
      <c r="D742" s="2">
        <v>7.33</v>
      </c>
      <c r="E742" s="2">
        <v>31</v>
      </c>
      <c r="F742" s="2">
        <v>8</v>
      </c>
      <c r="G742" s="2">
        <v>8</v>
      </c>
      <c r="H742" s="2" t="s">
        <v>28</v>
      </c>
      <c r="I742" s="2">
        <v>39303</v>
      </c>
      <c r="J742" s="2" t="s">
        <v>412</v>
      </c>
      <c r="K742" s="2">
        <v>6040000</v>
      </c>
      <c r="L742" s="2">
        <v>16900000</v>
      </c>
      <c r="M742" s="2">
        <v>2.7980132450331099</v>
      </c>
      <c r="N742" s="2">
        <v>2.8</v>
      </c>
    </row>
    <row r="743" spans="1:14" s="1" customFormat="1" x14ac:dyDescent="0.15">
      <c r="A743" s="2">
        <v>1523</v>
      </c>
      <c r="B743" s="2">
        <v>1311</v>
      </c>
      <c r="C743" s="2" t="s">
        <v>3313</v>
      </c>
      <c r="D743" s="2">
        <v>7.32</v>
      </c>
      <c r="E743" s="2">
        <v>36</v>
      </c>
      <c r="F743" s="2">
        <v>15</v>
      </c>
      <c r="G743" s="2">
        <v>15</v>
      </c>
      <c r="H743" s="2" t="s">
        <v>28</v>
      </c>
      <c r="I743" s="2">
        <v>50704</v>
      </c>
      <c r="J743" s="2" t="s">
        <v>3314</v>
      </c>
      <c r="K743" s="2">
        <v>4860000</v>
      </c>
      <c r="L743" s="2">
        <v>13600000</v>
      </c>
      <c r="M743" s="2">
        <v>2.7983539094650198</v>
      </c>
      <c r="N743" s="2">
        <v>2.8</v>
      </c>
    </row>
    <row r="744" spans="1:14" s="1" customFormat="1" x14ac:dyDescent="0.15">
      <c r="A744" s="2">
        <v>4435</v>
      </c>
      <c r="B744" s="2">
        <v>5782</v>
      </c>
      <c r="C744" s="2" t="s">
        <v>1240</v>
      </c>
      <c r="D744" s="2">
        <v>1.1000000000000001</v>
      </c>
      <c r="E744" s="2">
        <v>2</v>
      </c>
      <c r="F744" s="2">
        <v>1</v>
      </c>
      <c r="G744" s="2">
        <v>1</v>
      </c>
      <c r="H744" s="2" t="s">
        <v>2127</v>
      </c>
      <c r="I744" s="2">
        <v>33247</v>
      </c>
      <c r="J744" s="2" t="s">
        <v>1241</v>
      </c>
      <c r="K744" s="2">
        <v>189000</v>
      </c>
      <c r="L744" s="2">
        <v>530000</v>
      </c>
      <c r="M744" s="2">
        <v>2.8042328042328002</v>
      </c>
      <c r="N744" s="2">
        <v>2.8</v>
      </c>
    </row>
    <row r="745" spans="1:14" s="1" customFormat="1" x14ac:dyDescent="0.15">
      <c r="A745" s="2">
        <v>3382</v>
      </c>
      <c r="B745" s="2">
        <v>2968</v>
      </c>
      <c r="C745" s="2" t="s">
        <v>3315</v>
      </c>
      <c r="D745" s="2">
        <v>2.6</v>
      </c>
      <c r="E745" s="2">
        <v>4</v>
      </c>
      <c r="F745" s="2">
        <v>3</v>
      </c>
      <c r="G745" s="2">
        <v>3</v>
      </c>
      <c r="H745" s="2" t="s">
        <v>28</v>
      </c>
      <c r="I745" s="2">
        <v>82254</v>
      </c>
      <c r="J745" s="2" t="s">
        <v>3316</v>
      </c>
      <c r="K745" s="2">
        <v>687000</v>
      </c>
      <c r="L745" s="2">
        <v>1930000</v>
      </c>
      <c r="M745" s="2">
        <v>2.80931586608442</v>
      </c>
      <c r="N745" s="2">
        <v>2.81</v>
      </c>
    </row>
    <row r="746" spans="1:14" s="1" customFormat="1" x14ac:dyDescent="0.15">
      <c r="A746" s="2">
        <v>431</v>
      </c>
      <c r="B746" s="2">
        <v>918</v>
      </c>
      <c r="C746" s="2" t="s">
        <v>3317</v>
      </c>
      <c r="D746" s="2">
        <v>2.77</v>
      </c>
      <c r="E746" s="2">
        <v>56</v>
      </c>
      <c r="F746" s="2">
        <v>25</v>
      </c>
      <c r="G746" s="2">
        <v>3</v>
      </c>
      <c r="H746" s="2" t="s">
        <v>434</v>
      </c>
      <c r="I746" s="2">
        <v>33065</v>
      </c>
      <c r="J746" s="2" t="s">
        <v>3318</v>
      </c>
      <c r="K746" s="2">
        <v>2900000</v>
      </c>
      <c r="L746" s="2">
        <v>8150000</v>
      </c>
      <c r="M746" s="2">
        <v>2.81034482758621</v>
      </c>
      <c r="N746" s="2">
        <v>2.81</v>
      </c>
    </row>
    <row r="747" spans="1:14" s="1" customFormat="1" x14ac:dyDescent="0.15">
      <c r="A747" s="2">
        <v>4799</v>
      </c>
      <c r="B747" s="2">
        <v>7959</v>
      </c>
      <c r="C747" s="2" t="s">
        <v>3319</v>
      </c>
      <c r="D747" s="2">
        <v>1.1100000000000001</v>
      </c>
      <c r="E747" s="2">
        <v>3</v>
      </c>
      <c r="F747" s="2">
        <v>1</v>
      </c>
      <c r="G747" s="2">
        <v>1</v>
      </c>
      <c r="H747" s="2" t="s">
        <v>2127</v>
      </c>
      <c r="I747" s="2">
        <v>39747</v>
      </c>
      <c r="J747" s="2" t="s">
        <v>3320</v>
      </c>
      <c r="K747" s="2">
        <v>562000</v>
      </c>
      <c r="L747" s="2">
        <v>1580000</v>
      </c>
      <c r="M747" s="2">
        <v>2.8113879003558702</v>
      </c>
      <c r="N747" s="2">
        <v>2.81</v>
      </c>
    </row>
    <row r="748" spans="1:14" s="1" customFormat="1" x14ac:dyDescent="0.15">
      <c r="A748" s="2">
        <v>1662</v>
      </c>
      <c r="B748" s="2">
        <v>1768</v>
      </c>
      <c r="C748" s="2" t="s">
        <v>3321</v>
      </c>
      <c r="D748" s="2">
        <v>6.91</v>
      </c>
      <c r="E748" s="2">
        <v>8</v>
      </c>
      <c r="F748" s="2">
        <v>6</v>
      </c>
      <c r="G748" s="2">
        <v>4</v>
      </c>
      <c r="H748" s="2" t="s">
        <v>28</v>
      </c>
      <c r="I748" s="2">
        <v>97208</v>
      </c>
      <c r="J748" s="2" t="s">
        <v>3322</v>
      </c>
      <c r="K748" s="2">
        <v>1770000</v>
      </c>
      <c r="L748" s="2">
        <v>5010000</v>
      </c>
      <c r="M748" s="2">
        <v>2.8305084745762699</v>
      </c>
      <c r="N748" s="2">
        <v>2.83</v>
      </c>
    </row>
    <row r="749" spans="1:14" s="1" customFormat="1" x14ac:dyDescent="0.15">
      <c r="A749" s="2">
        <v>3486</v>
      </c>
      <c r="B749" s="2">
        <v>3634</v>
      </c>
      <c r="C749" s="2" t="s">
        <v>3323</v>
      </c>
      <c r="D749" s="2">
        <v>2.8</v>
      </c>
      <c r="E749" s="2">
        <v>8</v>
      </c>
      <c r="F749" s="2">
        <v>4</v>
      </c>
      <c r="G749" s="2">
        <v>3</v>
      </c>
      <c r="H749" s="2" t="s">
        <v>28</v>
      </c>
      <c r="I749" s="2">
        <v>66206</v>
      </c>
      <c r="J749" s="2" t="s">
        <v>3324</v>
      </c>
      <c r="K749" s="2">
        <v>2580000</v>
      </c>
      <c r="L749" s="2">
        <v>7320000</v>
      </c>
      <c r="M749" s="2">
        <v>2.8372093023255802</v>
      </c>
      <c r="N749" s="2">
        <v>2.84</v>
      </c>
    </row>
    <row r="750" spans="1:14" s="1" customFormat="1" x14ac:dyDescent="0.15">
      <c r="A750" s="2">
        <v>4644</v>
      </c>
      <c r="B750" s="2">
        <v>8945</v>
      </c>
      <c r="C750" s="2" t="s">
        <v>3325</v>
      </c>
      <c r="D750" s="2">
        <v>1.1200000000000001</v>
      </c>
      <c r="E750" s="2">
        <v>3</v>
      </c>
      <c r="F750" s="2">
        <v>1</v>
      </c>
      <c r="G750" s="2">
        <v>1</v>
      </c>
      <c r="H750" s="2" t="s">
        <v>2127</v>
      </c>
      <c r="I750" s="2">
        <v>43215</v>
      </c>
      <c r="J750" s="2" t="s">
        <v>3326</v>
      </c>
      <c r="K750" s="2">
        <v>298000</v>
      </c>
      <c r="L750" s="2">
        <v>846000</v>
      </c>
      <c r="M750" s="2">
        <v>2.8389261744966401</v>
      </c>
      <c r="N750" s="2">
        <v>2.84</v>
      </c>
    </row>
    <row r="751" spans="1:14" s="1" customFormat="1" x14ac:dyDescent="0.15">
      <c r="A751" s="2">
        <v>3781</v>
      </c>
      <c r="B751" s="2">
        <v>3212</v>
      </c>
      <c r="C751" s="2" t="s">
        <v>3327</v>
      </c>
      <c r="D751" s="2">
        <v>2.09</v>
      </c>
      <c r="E751" s="2">
        <v>8</v>
      </c>
      <c r="F751" s="2">
        <v>2</v>
      </c>
      <c r="G751" s="2">
        <v>2</v>
      </c>
      <c r="H751" s="2" t="s">
        <v>28</v>
      </c>
      <c r="I751" s="2">
        <v>33044</v>
      </c>
      <c r="J751" s="2" t="s">
        <v>3328</v>
      </c>
      <c r="K751" s="2">
        <v>521000</v>
      </c>
      <c r="L751" s="2">
        <v>1490000</v>
      </c>
      <c r="M751" s="2">
        <v>2.8598848368522098</v>
      </c>
      <c r="N751" s="2">
        <v>2.86</v>
      </c>
    </row>
    <row r="752" spans="1:14" s="1" customFormat="1" x14ac:dyDescent="0.15">
      <c r="A752" s="2">
        <v>4342</v>
      </c>
      <c r="B752" s="2">
        <v>4858</v>
      </c>
      <c r="C752" s="2" t="s">
        <v>3329</v>
      </c>
      <c r="D752" s="2">
        <v>2.42</v>
      </c>
      <c r="E752" s="2">
        <v>4</v>
      </c>
      <c r="F752" s="2">
        <v>2</v>
      </c>
      <c r="G752" s="2">
        <v>2</v>
      </c>
      <c r="H752" s="2" t="s">
        <v>2127</v>
      </c>
      <c r="I752" s="2">
        <v>49754</v>
      </c>
      <c r="J752" s="2" t="s">
        <v>3330</v>
      </c>
      <c r="K752" s="2">
        <v>2090000</v>
      </c>
      <c r="L752" s="2">
        <v>5980000</v>
      </c>
      <c r="M752" s="2">
        <v>2.86124401913876</v>
      </c>
      <c r="N752" s="2">
        <v>2.86</v>
      </c>
    </row>
    <row r="753" spans="1:14" s="1" customFormat="1" x14ac:dyDescent="0.15">
      <c r="A753" s="2">
        <v>3949</v>
      </c>
      <c r="B753" s="2">
        <v>3385</v>
      </c>
      <c r="C753" s="2" t="s">
        <v>3331</v>
      </c>
      <c r="D753" s="2">
        <v>6.19</v>
      </c>
      <c r="E753" s="2">
        <v>5</v>
      </c>
      <c r="F753" s="2">
        <v>4</v>
      </c>
      <c r="G753" s="2">
        <v>4</v>
      </c>
      <c r="H753" s="2" t="s">
        <v>28</v>
      </c>
      <c r="I753" s="2">
        <v>105414</v>
      </c>
      <c r="J753" s="2" t="s">
        <v>3332</v>
      </c>
      <c r="K753" s="2">
        <v>1530000</v>
      </c>
      <c r="L753" s="2">
        <v>4390000</v>
      </c>
      <c r="M753" s="2">
        <v>2.86928104575163</v>
      </c>
      <c r="N753" s="2">
        <v>2.87</v>
      </c>
    </row>
    <row r="754" spans="1:14" s="1" customFormat="1" x14ac:dyDescent="0.15">
      <c r="A754" s="2">
        <v>1964</v>
      </c>
      <c r="B754" s="2">
        <v>1496</v>
      </c>
      <c r="C754" s="2" t="s">
        <v>3333</v>
      </c>
      <c r="D754" s="2">
        <v>5.59</v>
      </c>
      <c r="E754" s="2">
        <v>8</v>
      </c>
      <c r="F754" s="2">
        <v>4</v>
      </c>
      <c r="G754" s="2">
        <v>4</v>
      </c>
      <c r="H754" s="2" t="s">
        <v>28</v>
      </c>
      <c r="I754" s="2">
        <v>74424</v>
      </c>
      <c r="J754" s="2" t="s">
        <v>3334</v>
      </c>
      <c r="K754" s="2">
        <v>2320000</v>
      </c>
      <c r="L754" s="2">
        <v>6660000</v>
      </c>
      <c r="M754" s="2">
        <v>2.8706896551724101</v>
      </c>
      <c r="N754" s="2">
        <v>2.87</v>
      </c>
    </row>
    <row r="755" spans="1:14" s="1" customFormat="1" x14ac:dyDescent="0.15">
      <c r="A755" s="2">
        <v>2571</v>
      </c>
      <c r="B755" s="2">
        <v>1923</v>
      </c>
      <c r="C755" s="2" t="s">
        <v>703</v>
      </c>
      <c r="D755" s="2">
        <v>8.2200000000000006</v>
      </c>
      <c r="E755" s="2">
        <v>21</v>
      </c>
      <c r="F755" s="2">
        <v>7</v>
      </c>
      <c r="G755" s="2">
        <v>7</v>
      </c>
      <c r="H755" s="2" t="s">
        <v>18</v>
      </c>
      <c r="I755" s="2">
        <v>54089</v>
      </c>
      <c r="J755" s="2" t="s">
        <v>704</v>
      </c>
      <c r="K755" s="2">
        <v>5450000</v>
      </c>
      <c r="L755" s="2">
        <v>15800000</v>
      </c>
      <c r="M755" s="2">
        <v>2.8990825688073398</v>
      </c>
      <c r="N755" s="2">
        <v>2.9</v>
      </c>
    </row>
    <row r="756" spans="1:14" s="1" customFormat="1" x14ac:dyDescent="0.15">
      <c r="A756" s="2">
        <v>3410</v>
      </c>
      <c r="B756" s="2">
        <v>4298</v>
      </c>
      <c r="C756" s="2" t="s">
        <v>3335</v>
      </c>
      <c r="D756" s="2">
        <v>2.61</v>
      </c>
      <c r="E756" s="2">
        <v>18</v>
      </c>
      <c r="F756" s="2">
        <v>2</v>
      </c>
      <c r="G756" s="2">
        <v>2</v>
      </c>
      <c r="H756" s="2" t="s">
        <v>2127</v>
      </c>
      <c r="I756" s="2">
        <v>13810</v>
      </c>
      <c r="J756" s="2" t="s">
        <v>3336</v>
      </c>
      <c r="K756" s="2">
        <v>1190000</v>
      </c>
      <c r="L756" s="2">
        <v>3450000</v>
      </c>
      <c r="M756" s="2">
        <v>2.8991596638655501</v>
      </c>
      <c r="N756" s="2">
        <v>2.9</v>
      </c>
    </row>
    <row r="757" spans="1:14" s="1" customFormat="1" x14ac:dyDescent="0.15">
      <c r="A757" s="2">
        <v>3702</v>
      </c>
      <c r="B757" s="2">
        <v>4257</v>
      </c>
      <c r="C757" s="2" t="s">
        <v>3337</v>
      </c>
      <c r="D757" s="2">
        <v>2.87</v>
      </c>
      <c r="E757" s="2">
        <v>26</v>
      </c>
      <c r="F757" s="2">
        <v>3</v>
      </c>
      <c r="G757" s="2">
        <v>3</v>
      </c>
      <c r="H757" s="2" t="s">
        <v>2127</v>
      </c>
      <c r="I757" s="2">
        <v>18273</v>
      </c>
      <c r="J757" s="2" t="s">
        <v>3338</v>
      </c>
      <c r="K757" s="2">
        <v>2030000</v>
      </c>
      <c r="L757" s="2">
        <v>5890000</v>
      </c>
      <c r="M757" s="2">
        <v>2.9014778325123198</v>
      </c>
      <c r="N757" s="2">
        <v>2.9</v>
      </c>
    </row>
    <row r="758" spans="1:14" s="1" customFormat="1" x14ac:dyDescent="0.15">
      <c r="A758" s="2">
        <v>11</v>
      </c>
      <c r="B758" s="2">
        <v>10</v>
      </c>
      <c r="C758" s="2" t="s">
        <v>779</v>
      </c>
      <c r="D758" s="2">
        <v>12.71</v>
      </c>
      <c r="E758" s="2">
        <v>86</v>
      </c>
      <c r="F758" s="2">
        <v>114</v>
      </c>
      <c r="G758" s="2">
        <v>11</v>
      </c>
      <c r="H758" s="2" t="s">
        <v>1918</v>
      </c>
      <c r="I758" s="2">
        <v>49671</v>
      </c>
      <c r="J758" s="2" t="s">
        <v>780</v>
      </c>
      <c r="K758" s="2">
        <v>381000000</v>
      </c>
      <c r="L758" s="2">
        <v>1110000000</v>
      </c>
      <c r="M758" s="2">
        <v>2.9133858267716501</v>
      </c>
      <c r="N758" s="2">
        <v>2.91</v>
      </c>
    </row>
    <row r="759" spans="1:14" s="1" customFormat="1" x14ac:dyDescent="0.15">
      <c r="A759" s="2">
        <v>3352</v>
      </c>
      <c r="B759" s="2">
        <v>2775</v>
      </c>
      <c r="C759" s="2" t="s">
        <v>3339</v>
      </c>
      <c r="D759" s="2">
        <v>1.1499999999999999</v>
      </c>
      <c r="E759" s="2">
        <v>1</v>
      </c>
      <c r="F759" s="2">
        <v>1</v>
      </c>
      <c r="G759" s="2">
        <v>1</v>
      </c>
      <c r="H759" s="2" t="s">
        <v>2127</v>
      </c>
      <c r="I759" s="2">
        <v>80643</v>
      </c>
      <c r="J759" s="2" t="s">
        <v>3340</v>
      </c>
      <c r="K759" s="2">
        <v>146000</v>
      </c>
      <c r="L759" s="2">
        <v>427000</v>
      </c>
      <c r="M759" s="2">
        <v>2.9246575342465801</v>
      </c>
      <c r="N759" s="2">
        <v>2.92</v>
      </c>
    </row>
    <row r="760" spans="1:14" s="1" customFormat="1" x14ac:dyDescent="0.15">
      <c r="A760" s="2">
        <v>4214</v>
      </c>
      <c r="B760" s="2">
        <v>4251</v>
      </c>
      <c r="C760" s="2" t="s">
        <v>3341</v>
      </c>
      <c r="D760" s="2">
        <v>7.06</v>
      </c>
      <c r="E760" s="2">
        <v>7</v>
      </c>
      <c r="F760" s="2">
        <v>3</v>
      </c>
      <c r="G760" s="2">
        <v>3</v>
      </c>
      <c r="H760" s="2" t="s">
        <v>2127</v>
      </c>
      <c r="I760" s="2">
        <v>68482</v>
      </c>
      <c r="J760" s="2" t="s">
        <v>3342</v>
      </c>
      <c r="K760" s="2">
        <v>753000</v>
      </c>
      <c r="L760" s="2">
        <v>2210000</v>
      </c>
      <c r="M760" s="2">
        <v>2.93492695883134</v>
      </c>
      <c r="N760" s="2">
        <v>2.93</v>
      </c>
    </row>
    <row r="761" spans="1:14" s="1" customFormat="1" x14ac:dyDescent="0.15">
      <c r="A761" s="2">
        <v>4223</v>
      </c>
      <c r="B761" s="2">
        <v>5516</v>
      </c>
      <c r="C761" s="2" t="s">
        <v>3343</v>
      </c>
      <c r="D761" s="2">
        <v>1.1599999999999999</v>
      </c>
      <c r="E761" s="2">
        <v>19</v>
      </c>
      <c r="F761" s="2">
        <v>1</v>
      </c>
      <c r="G761" s="2">
        <v>1</v>
      </c>
      <c r="H761" s="2" t="s">
        <v>2127</v>
      </c>
      <c r="I761" s="2">
        <v>9698</v>
      </c>
      <c r="J761" s="2" t="s">
        <v>3344</v>
      </c>
      <c r="K761" s="2">
        <v>804000</v>
      </c>
      <c r="L761" s="2">
        <v>2360000</v>
      </c>
      <c r="M761" s="2">
        <v>2.93532338308458</v>
      </c>
      <c r="N761" s="2">
        <v>2.94</v>
      </c>
    </row>
    <row r="762" spans="1:14" s="1" customFormat="1" x14ac:dyDescent="0.15">
      <c r="A762" s="2">
        <v>3248</v>
      </c>
      <c r="B762" s="2">
        <v>2811</v>
      </c>
      <c r="C762" s="2" t="s">
        <v>3345</v>
      </c>
      <c r="D762" s="2">
        <v>2.92</v>
      </c>
      <c r="E762" s="2">
        <v>15</v>
      </c>
      <c r="F762" s="2">
        <v>6</v>
      </c>
      <c r="G762" s="2">
        <v>4</v>
      </c>
      <c r="H762" s="2" t="s">
        <v>2127</v>
      </c>
      <c r="I762" s="2">
        <v>50208</v>
      </c>
      <c r="J762" s="2" t="s">
        <v>3346</v>
      </c>
      <c r="K762" s="2">
        <v>1680000</v>
      </c>
      <c r="L762" s="2">
        <v>4950000</v>
      </c>
      <c r="M762" s="2">
        <v>2.9464285714285698</v>
      </c>
      <c r="N762" s="2">
        <v>2.95</v>
      </c>
    </row>
    <row r="763" spans="1:14" s="1" customFormat="1" x14ac:dyDescent="0.15">
      <c r="A763" s="2">
        <v>1082</v>
      </c>
      <c r="B763" s="2">
        <v>1110</v>
      </c>
      <c r="C763" s="2" t="s">
        <v>3347</v>
      </c>
      <c r="D763" s="2">
        <v>6.75</v>
      </c>
      <c r="E763" s="2">
        <v>23</v>
      </c>
      <c r="F763" s="2">
        <v>11</v>
      </c>
      <c r="G763" s="2">
        <v>11</v>
      </c>
      <c r="H763" s="2" t="s">
        <v>28</v>
      </c>
      <c r="I763" s="2">
        <v>65331</v>
      </c>
      <c r="J763" s="2" t="s">
        <v>3348</v>
      </c>
      <c r="K763" s="2">
        <v>7780000</v>
      </c>
      <c r="L763" s="2">
        <v>23000000</v>
      </c>
      <c r="M763" s="2">
        <v>2.9562982005141398</v>
      </c>
      <c r="N763" s="2">
        <v>2.96</v>
      </c>
    </row>
    <row r="764" spans="1:14" s="1" customFormat="1" x14ac:dyDescent="0.15">
      <c r="A764" s="2">
        <v>3064</v>
      </c>
      <c r="B764" s="2">
        <v>3646</v>
      </c>
      <c r="C764" s="2" t="s">
        <v>3349</v>
      </c>
      <c r="D764" s="2">
        <v>3.17</v>
      </c>
      <c r="E764" s="2">
        <v>17</v>
      </c>
      <c r="F764" s="2">
        <v>2</v>
      </c>
      <c r="G764" s="2">
        <v>2</v>
      </c>
      <c r="H764" s="2" t="s">
        <v>2127</v>
      </c>
      <c r="I764" s="2">
        <v>11133</v>
      </c>
      <c r="J764" s="2" t="s">
        <v>3350</v>
      </c>
      <c r="K764" s="2">
        <v>3890000</v>
      </c>
      <c r="L764" s="2">
        <v>11500000</v>
      </c>
      <c r="M764" s="2">
        <v>2.9562982005141398</v>
      </c>
      <c r="N764" s="2">
        <v>2.96</v>
      </c>
    </row>
    <row r="765" spans="1:14" s="1" customFormat="1" x14ac:dyDescent="0.15">
      <c r="A765" s="2">
        <v>3206</v>
      </c>
      <c r="B765" s="2">
        <v>3737</v>
      </c>
      <c r="C765" s="2" t="s">
        <v>3351</v>
      </c>
      <c r="D765" s="2">
        <v>3.08</v>
      </c>
      <c r="E765" s="2">
        <v>25</v>
      </c>
      <c r="F765" s="2">
        <v>3</v>
      </c>
      <c r="G765" s="2">
        <v>3</v>
      </c>
      <c r="H765" s="2" t="s">
        <v>2127</v>
      </c>
      <c r="I765" s="2">
        <v>14279</v>
      </c>
      <c r="J765" s="2" t="s">
        <v>3352</v>
      </c>
      <c r="K765" s="2">
        <v>5210000</v>
      </c>
      <c r="L765" s="2">
        <v>15500000</v>
      </c>
      <c r="M765" s="2">
        <v>2.97504798464491</v>
      </c>
      <c r="N765" s="2">
        <v>2.98</v>
      </c>
    </row>
    <row r="766" spans="1:14" s="1" customFormat="1" x14ac:dyDescent="0.15">
      <c r="A766" s="2">
        <v>3685</v>
      </c>
      <c r="B766" s="2">
        <v>3739</v>
      </c>
      <c r="C766" s="2" t="s">
        <v>3353</v>
      </c>
      <c r="D766" s="2">
        <v>6.31</v>
      </c>
      <c r="E766" s="2">
        <v>6</v>
      </c>
      <c r="F766" s="2">
        <v>3</v>
      </c>
      <c r="G766" s="2">
        <v>3</v>
      </c>
      <c r="H766" s="2" t="s">
        <v>28</v>
      </c>
      <c r="I766" s="2">
        <v>42190</v>
      </c>
      <c r="J766" s="2" t="s">
        <v>3354</v>
      </c>
      <c r="K766" s="2">
        <v>894000</v>
      </c>
      <c r="L766" s="2">
        <v>2660000</v>
      </c>
      <c r="M766" s="2">
        <v>2.9753914988814301</v>
      </c>
      <c r="N766" s="2">
        <v>2.98</v>
      </c>
    </row>
    <row r="767" spans="1:14" s="1" customFormat="1" x14ac:dyDescent="0.15">
      <c r="A767" s="2">
        <v>4142</v>
      </c>
      <c r="B767" s="2">
        <v>4678</v>
      </c>
      <c r="C767" s="2" t="s">
        <v>1266</v>
      </c>
      <c r="D767" s="2">
        <v>1.18</v>
      </c>
      <c r="E767" s="2">
        <v>10</v>
      </c>
      <c r="F767" s="2">
        <v>1</v>
      </c>
      <c r="G767" s="2">
        <v>1</v>
      </c>
      <c r="H767" s="2" t="s">
        <v>28</v>
      </c>
      <c r="I767" s="2">
        <v>22337</v>
      </c>
      <c r="J767" s="2" t="s">
        <v>1267</v>
      </c>
      <c r="K767" s="2">
        <v>3200000</v>
      </c>
      <c r="L767" s="2">
        <v>9530000</v>
      </c>
      <c r="M767" s="2">
        <v>2.9781249999999999</v>
      </c>
      <c r="N767" s="2">
        <v>2.98</v>
      </c>
    </row>
    <row r="768" spans="1:14" s="1" customFormat="1" x14ac:dyDescent="0.15">
      <c r="A768" s="2">
        <v>3817</v>
      </c>
      <c r="B768" s="2">
        <v>3651</v>
      </c>
      <c r="C768" s="2" t="s">
        <v>3355</v>
      </c>
      <c r="D768" s="2">
        <v>2.0699999999999998</v>
      </c>
      <c r="E768" s="2">
        <v>6</v>
      </c>
      <c r="F768" s="2">
        <v>2</v>
      </c>
      <c r="G768" s="2">
        <v>2</v>
      </c>
      <c r="H768" s="2" t="s">
        <v>2127</v>
      </c>
      <c r="I768" s="2">
        <v>40067</v>
      </c>
      <c r="J768" s="2" t="s">
        <v>3356</v>
      </c>
      <c r="K768" s="2">
        <v>770000</v>
      </c>
      <c r="L768" s="2">
        <v>2300000</v>
      </c>
      <c r="M768" s="2">
        <v>2.98701298701299</v>
      </c>
      <c r="N768" s="2">
        <v>2.99</v>
      </c>
    </row>
    <row r="769" spans="1:14" s="1" customFormat="1" x14ac:dyDescent="0.15">
      <c r="A769" s="2">
        <v>1797</v>
      </c>
      <c r="B769" s="2">
        <v>1272</v>
      </c>
      <c r="C769" s="2" t="s">
        <v>3357</v>
      </c>
      <c r="D769" s="2">
        <v>4.03</v>
      </c>
      <c r="E769" s="2">
        <v>19</v>
      </c>
      <c r="F769" s="2">
        <v>10</v>
      </c>
      <c r="G769" s="2">
        <v>9</v>
      </c>
      <c r="H769" s="2" t="s">
        <v>28</v>
      </c>
      <c r="I769" s="2">
        <v>87911</v>
      </c>
      <c r="J769" s="2" t="s">
        <v>3358</v>
      </c>
      <c r="K769" s="2">
        <v>6220000</v>
      </c>
      <c r="L769" s="2">
        <v>18700000</v>
      </c>
      <c r="M769" s="2">
        <v>3.0064308681671998</v>
      </c>
      <c r="N769" s="2">
        <v>3.01</v>
      </c>
    </row>
    <row r="770" spans="1:14" s="1" customFormat="1" x14ac:dyDescent="0.15">
      <c r="A770" s="2">
        <v>4782</v>
      </c>
      <c r="B770" s="2">
        <v>6031</v>
      </c>
      <c r="C770" s="2" t="s">
        <v>3359</v>
      </c>
      <c r="D770" s="2">
        <v>1.19</v>
      </c>
      <c r="E770" s="2">
        <v>2</v>
      </c>
      <c r="F770" s="2">
        <v>1</v>
      </c>
      <c r="G770" s="2">
        <v>1</v>
      </c>
      <c r="H770" s="2" t="s">
        <v>2127</v>
      </c>
      <c r="I770" s="2">
        <v>72203</v>
      </c>
      <c r="J770" s="2" t="s">
        <v>3360</v>
      </c>
      <c r="K770" s="2">
        <v>132000</v>
      </c>
      <c r="L770" s="2">
        <v>398000</v>
      </c>
      <c r="M770" s="2">
        <v>3.01515151515152</v>
      </c>
      <c r="N770" s="2">
        <v>3.02</v>
      </c>
    </row>
    <row r="771" spans="1:14" s="1" customFormat="1" x14ac:dyDescent="0.15">
      <c r="A771" s="2">
        <v>2595</v>
      </c>
      <c r="B771" s="2">
        <v>3078</v>
      </c>
      <c r="C771" s="2" t="s">
        <v>3361</v>
      </c>
      <c r="D771" s="2">
        <v>1.19</v>
      </c>
      <c r="E771" s="2">
        <v>5</v>
      </c>
      <c r="F771" s="2">
        <v>2</v>
      </c>
      <c r="G771" s="2">
        <v>1</v>
      </c>
      <c r="H771" s="2" t="s">
        <v>2127</v>
      </c>
      <c r="I771" s="2">
        <v>60762</v>
      </c>
      <c r="J771" s="2" t="s">
        <v>3362</v>
      </c>
      <c r="K771" s="2">
        <v>170000</v>
      </c>
      <c r="L771" s="2">
        <v>513000</v>
      </c>
      <c r="M771" s="2">
        <v>3.0176470588235298</v>
      </c>
      <c r="N771" s="2">
        <v>3.02</v>
      </c>
    </row>
    <row r="772" spans="1:14" s="1" customFormat="1" x14ac:dyDescent="0.15">
      <c r="A772" s="2">
        <v>1374</v>
      </c>
      <c r="B772" s="2">
        <v>1417</v>
      </c>
      <c r="C772" s="2" t="s">
        <v>3363</v>
      </c>
      <c r="D772" s="2">
        <v>2.82</v>
      </c>
      <c r="E772" s="2">
        <v>26</v>
      </c>
      <c r="F772" s="2">
        <v>14</v>
      </c>
      <c r="G772" s="2">
        <v>14</v>
      </c>
      <c r="H772" s="2" t="s">
        <v>28</v>
      </c>
      <c r="I772" s="2">
        <v>75225</v>
      </c>
      <c r="J772" s="2" t="s">
        <v>3364</v>
      </c>
      <c r="K772" s="2">
        <v>26100000</v>
      </c>
      <c r="L772" s="2">
        <v>79000000</v>
      </c>
      <c r="M772" s="2">
        <v>3.02681992337165</v>
      </c>
      <c r="N772" s="2">
        <v>3.03</v>
      </c>
    </row>
    <row r="773" spans="1:14" s="1" customFormat="1" x14ac:dyDescent="0.15">
      <c r="A773" s="2">
        <v>1952</v>
      </c>
      <c r="B773" s="2">
        <v>2057</v>
      </c>
      <c r="C773" s="2" t="s">
        <v>3365</v>
      </c>
      <c r="D773" s="2">
        <v>7.34</v>
      </c>
      <c r="E773" s="2">
        <v>31</v>
      </c>
      <c r="F773" s="2">
        <v>9</v>
      </c>
      <c r="G773" s="2">
        <v>9</v>
      </c>
      <c r="H773" s="2" t="s">
        <v>28</v>
      </c>
      <c r="I773" s="2">
        <v>35979</v>
      </c>
      <c r="J773" s="2" t="s">
        <v>3366</v>
      </c>
      <c r="K773" s="2">
        <v>15000000</v>
      </c>
      <c r="L773" s="2">
        <v>45500000</v>
      </c>
      <c r="M773" s="2">
        <v>3.0333333333333301</v>
      </c>
      <c r="N773" s="2">
        <v>3.03</v>
      </c>
    </row>
    <row r="774" spans="1:14" s="1" customFormat="1" x14ac:dyDescent="0.15">
      <c r="A774" s="2">
        <v>3963</v>
      </c>
      <c r="B774" s="2">
        <v>3908</v>
      </c>
      <c r="C774" s="2" t="s">
        <v>3367</v>
      </c>
      <c r="D774" s="2">
        <v>1.19</v>
      </c>
      <c r="E774" s="2">
        <v>3</v>
      </c>
      <c r="F774" s="2">
        <v>2</v>
      </c>
      <c r="G774" s="2">
        <v>1</v>
      </c>
      <c r="H774" s="2" t="s">
        <v>2127</v>
      </c>
      <c r="I774" s="2">
        <v>78948</v>
      </c>
      <c r="J774" s="2" t="s">
        <v>3368</v>
      </c>
      <c r="K774" s="2">
        <v>86700</v>
      </c>
      <c r="L774" s="2">
        <v>263000</v>
      </c>
      <c r="M774" s="2">
        <v>3.0334486735870798</v>
      </c>
      <c r="N774" s="2">
        <v>3.03</v>
      </c>
    </row>
    <row r="775" spans="1:14" s="1" customFormat="1" x14ac:dyDescent="0.15">
      <c r="A775" s="2">
        <v>2490</v>
      </c>
      <c r="B775" s="2">
        <v>1995</v>
      </c>
      <c r="C775" s="2" t="s">
        <v>1178</v>
      </c>
      <c r="D775" s="2">
        <v>2.9</v>
      </c>
      <c r="E775" s="2">
        <v>6</v>
      </c>
      <c r="F775" s="2">
        <v>2</v>
      </c>
      <c r="G775" s="2">
        <v>2</v>
      </c>
      <c r="H775" s="2" t="s">
        <v>2127</v>
      </c>
      <c r="I775" s="2">
        <v>41881</v>
      </c>
      <c r="J775" s="2" t="s">
        <v>1179</v>
      </c>
      <c r="K775" s="2">
        <v>721000</v>
      </c>
      <c r="L775" s="2">
        <v>2190000</v>
      </c>
      <c r="M775" s="2">
        <v>3.0374479889043</v>
      </c>
      <c r="N775" s="2">
        <v>3.04</v>
      </c>
    </row>
    <row r="776" spans="1:14" s="1" customFormat="1" x14ac:dyDescent="0.15">
      <c r="A776" s="2">
        <v>2491</v>
      </c>
      <c r="B776" s="2">
        <v>2429</v>
      </c>
      <c r="C776" s="2" t="s">
        <v>3369</v>
      </c>
      <c r="D776" s="2">
        <v>7.18</v>
      </c>
      <c r="E776" s="2">
        <v>21</v>
      </c>
      <c r="F776" s="2">
        <v>5</v>
      </c>
      <c r="G776" s="2">
        <v>5</v>
      </c>
      <c r="H776" s="2" t="s">
        <v>28</v>
      </c>
      <c r="I776" s="2">
        <v>29763</v>
      </c>
      <c r="J776" s="2" t="s">
        <v>3370</v>
      </c>
      <c r="K776" s="2">
        <v>6810000</v>
      </c>
      <c r="L776" s="2">
        <v>20700000</v>
      </c>
      <c r="M776" s="2">
        <v>3.0396475770925102</v>
      </c>
      <c r="N776" s="2">
        <v>3.04</v>
      </c>
    </row>
    <row r="777" spans="1:14" s="1" customFormat="1" x14ac:dyDescent="0.15">
      <c r="A777" s="2">
        <v>1685</v>
      </c>
      <c r="B777" s="2">
        <v>1518</v>
      </c>
      <c r="C777" s="2" t="s">
        <v>783</v>
      </c>
      <c r="D777" s="2">
        <v>5.03</v>
      </c>
      <c r="E777" s="2">
        <v>35</v>
      </c>
      <c r="F777" s="2">
        <v>8</v>
      </c>
      <c r="G777" s="2">
        <v>8</v>
      </c>
      <c r="H777" s="2" t="s">
        <v>18</v>
      </c>
      <c r="I777" s="2">
        <v>32583</v>
      </c>
      <c r="J777" s="2" t="s">
        <v>784</v>
      </c>
      <c r="K777" s="2">
        <v>3020000</v>
      </c>
      <c r="L777" s="2">
        <v>9190000</v>
      </c>
      <c r="M777" s="2">
        <v>3.0430463576158902</v>
      </c>
      <c r="N777" s="2">
        <v>3.04</v>
      </c>
    </row>
    <row r="778" spans="1:14" s="1" customFormat="1" x14ac:dyDescent="0.15">
      <c r="A778" s="2">
        <v>3663</v>
      </c>
      <c r="B778" s="2">
        <v>3389</v>
      </c>
      <c r="C778" s="2" t="s">
        <v>391</v>
      </c>
      <c r="D778" s="2">
        <v>2.0099999999999998</v>
      </c>
      <c r="E778" s="2">
        <v>4</v>
      </c>
      <c r="F778" s="2">
        <v>2</v>
      </c>
      <c r="G778" s="2">
        <v>2</v>
      </c>
      <c r="H778" s="2" t="s">
        <v>28</v>
      </c>
      <c r="I778" s="2">
        <v>54519</v>
      </c>
      <c r="J778" s="2" t="s">
        <v>392</v>
      </c>
      <c r="K778" s="2">
        <v>136000</v>
      </c>
      <c r="L778" s="2">
        <v>415000</v>
      </c>
      <c r="M778" s="2">
        <v>3.0514705882352899</v>
      </c>
      <c r="N778" s="2">
        <v>3.05</v>
      </c>
    </row>
    <row r="779" spans="1:14" s="1" customFormat="1" x14ac:dyDescent="0.15">
      <c r="A779" s="2">
        <v>4787</v>
      </c>
      <c r="B779" s="2">
        <v>6797</v>
      </c>
      <c r="C779" s="2" t="s">
        <v>3371</v>
      </c>
      <c r="D779" s="2">
        <v>1.2</v>
      </c>
      <c r="E779" s="2">
        <v>5</v>
      </c>
      <c r="F779" s="2">
        <v>1</v>
      </c>
      <c r="G779" s="2">
        <v>1</v>
      </c>
      <c r="H779" s="2" t="s">
        <v>2127</v>
      </c>
      <c r="I779" s="2">
        <v>23351</v>
      </c>
      <c r="J779" s="2" t="s">
        <v>3372</v>
      </c>
      <c r="K779" s="2">
        <v>344000</v>
      </c>
      <c r="L779" s="2">
        <v>1050000</v>
      </c>
      <c r="M779" s="2">
        <v>3.0523255813953498</v>
      </c>
      <c r="N779" s="2">
        <v>3.05</v>
      </c>
    </row>
    <row r="780" spans="1:14" s="1" customFormat="1" x14ac:dyDescent="0.15">
      <c r="A780" s="2">
        <v>2698</v>
      </c>
      <c r="B780" s="2">
        <v>2274</v>
      </c>
      <c r="C780" s="2" t="s">
        <v>1968</v>
      </c>
      <c r="D780" s="2">
        <v>3.32</v>
      </c>
      <c r="E780" s="2">
        <v>18</v>
      </c>
      <c r="F780" s="2">
        <v>7</v>
      </c>
      <c r="G780" s="2">
        <v>7</v>
      </c>
      <c r="H780" s="2" t="s">
        <v>2127</v>
      </c>
      <c r="I780" s="2">
        <v>49238</v>
      </c>
      <c r="J780" s="2" t="s">
        <v>1969</v>
      </c>
      <c r="K780" s="2">
        <v>7710000</v>
      </c>
      <c r="L780" s="2">
        <v>23600000</v>
      </c>
      <c r="M780" s="2">
        <v>3.0609597924773002</v>
      </c>
      <c r="N780" s="2">
        <v>3.06</v>
      </c>
    </row>
    <row r="781" spans="1:14" s="1" customFormat="1" x14ac:dyDescent="0.15">
      <c r="A781" s="2">
        <v>4897</v>
      </c>
      <c r="B781" s="2">
        <v>10993</v>
      </c>
      <c r="C781" s="2" t="s">
        <v>3373</v>
      </c>
      <c r="D781" s="2">
        <v>1.21</v>
      </c>
      <c r="E781" s="2">
        <v>4</v>
      </c>
      <c r="F781" s="2">
        <v>1</v>
      </c>
      <c r="G781" s="2">
        <v>1</v>
      </c>
      <c r="H781" s="2" t="s">
        <v>2127</v>
      </c>
      <c r="I781" s="2">
        <v>28310</v>
      </c>
      <c r="J781" s="2" t="s">
        <v>3374</v>
      </c>
      <c r="K781" s="2">
        <v>576000</v>
      </c>
      <c r="L781" s="2">
        <v>1770000</v>
      </c>
      <c r="M781" s="2">
        <v>3.0729166666666701</v>
      </c>
      <c r="N781" s="2">
        <v>3.07</v>
      </c>
    </row>
    <row r="782" spans="1:14" s="1" customFormat="1" x14ac:dyDescent="0.15">
      <c r="A782" s="2">
        <v>4650</v>
      </c>
      <c r="B782" s="2">
        <v>10470</v>
      </c>
      <c r="C782" s="2" t="s">
        <v>3375</v>
      </c>
      <c r="D782" s="2">
        <v>1.22</v>
      </c>
      <c r="E782" s="2">
        <v>4</v>
      </c>
      <c r="F782" s="2">
        <v>1</v>
      </c>
      <c r="G782" s="2">
        <v>1</v>
      </c>
      <c r="H782" s="2" t="s">
        <v>28</v>
      </c>
      <c r="I782" s="2">
        <v>24852</v>
      </c>
      <c r="J782" s="2" t="s">
        <v>3376</v>
      </c>
      <c r="K782" s="2">
        <v>101000</v>
      </c>
      <c r="L782" s="2">
        <v>311000</v>
      </c>
      <c r="M782" s="2">
        <v>3.0792079207920802</v>
      </c>
      <c r="N782" s="2">
        <v>3.08</v>
      </c>
    </row>
    <row r="783" spans="1:14" s="1" customFormat="1" x14ac:dyDescent="0.15">
      <c r="A783" s="2">
        <v>4551</v>
      </c>
      <c r="B783" s="2">
        <v>5750</v>
      </c>
      <c r="C783" s="2" t="s">
        <v>2062</v>
      </c>
      <c r="D783" s="2">
        <v>1.22</v>
      </c>
      <c r="E783" s="2">
        <v>10</v>
      </c>
      <c r="F783" s="2">
        <v>1</v>
      </c>
      <c r="G783" s="2">
        <v>1</v>
      </c>
      <c r="H783" s="2" t="s">
        <v>28</v>
      </c>
      <c r="I783" s="2">
        <v>20887</v>
      </c>
      <c r="J783" s="2" t="s">
        <v>2063</v>
      </c>
      <c r="K783" s="2">
        <v>732000</v>
      </c>
      <c r="L783" s="2">
        <v>2260000</v>
      </c>
      <c r="M783" s="2">
        <v>3.0874316939890698</v>
      </c>
      <c r="N783" s="2">
        <v>3.09</v>
      </c>
    </row>
    <row r="784" spans="1:14" s="1" customFormat="1" x14ac:dyDescent="0.15">
      <c r="A784" s="2">
        <v>2611</v>
      </c>
      <c r="B784" s="2">
        <v>2309</v>
      </c>
      <c r="C784" s="2" t="s">
        <v>3377</v>
      </c>
      <c r="D784" s="2">
        <v>3.34</v>
      </c>
      <c r="E784" s="2">
        <v>17</v>
      </c>
      <c r="F784" s="2">
        <v>4</v>
      </c>
      <c r="G784" s="2">
        <v>3</v>
      </c>
      <c r="H784" s="2" t="s">
        <v>28</v>
      </c>
      <c r="I784" s="2">
        <v>33811</v>
      </c>
      <c r="J784" s="2" t="s">
        <v>3378</v>
      </c>
      <c r="K784" s="2">
        <v>4340000</v>
      </c>
      <c r="L784" s="2">
        <v>13400000</v>
      </c>
      <c r="M784" s="2">
        <v>3.0875576036866401</v>
      </c>
      <c r="N784" s="2">
        <v>3.09</v>
      </c>
    </row>
    <row r="785" spans="1:14" s="1" customFormat="1" x14ac:dyDescent="0.15">
      <c r="A785" s="2">
        <v>1525</v>
      </c>
      <c r="B785" s="2">
        <v>1371</v>
      </c>
      <c r="C785" s="2" t="s">
        <v>3379</v>
      </c>
      <c r="D785" s="2">
        <v>5.66</v>
      </c>
      <c r="E785" s="2">
        <v>11</v>
      </c>
      <c r="F785" s="2">
        <v>7</v>
      </c>
      <c r="G785" s="2">
        <v>7</v>
      </c>
      <c r="H785" s="2" t="s">
        <v>18</v>
      </c>
      <c r="I785" s="2">
        <v>72064</v>
      </c>
      <c r="J785" s="2" t="s">
        <v>3380</v>
      </c>
      <c r="K785" s="2">
        <v>1170000</v>
      </c>
      <c r="L785" s="2">
        <v>3620000</v>
      </c>
      <c r="M785" s="2">
        <v>3.0940170940170901</v>
      </c>
      <c r="N785" s="2">
        <v>3.09</v>
      </c>
    </row>
    <row r="786" spans="1:14" s="1" customFormat="1" x14ac:dyDescent="0.15">
      <c r="A786" s="2">
        <v>408</v>
      </c>
      <c r="B786" s="2">
        <v>2455</v>
      </c>
      <c r="C786" s="2" t="s">
        <v>3381</v>
      </c>
      <c r="D786" s="2">
        <v>1.5</v>
      </c>
      <c r="E786" s="2">
        <v>87</v>
      </c>
      <c r="F786" s="2">
        <v>20</v>
      </c>
      <c r="G786" s="2">
        <v>20</v>
      </c>
      <c r="H786" s="2" t="s">
        <v>28</v>
      </c>
      <c r="I786" s="2">
        <v>11737</v>
      </c>
      <c r="J786" s="2" t="s">
        <v>3382</v>
      </c>
      <c r="K786" s="2">
        <v>230000000</v>
      </c>
      <c r="L786" s="2">
        <v>712000000</v>
      </c>
      <c r="M786" s="2">
        <v>3.0956521739130398</v>
      </c>
      <c r="N786" s="2">
        <v>3.1</v>
      </c>
    </row>
    <row r="787" spans="1:14" s="1" customFormat="1" x14ac:dyDescent="0.15">
      <c r="A787" s="2">
        <v>3808</v>
      </c>
      <c r="B787" s="2">
        <v>4073</v>
      </c>
      <c r="C787" s="2" t="s">
        <v>3383</v>
      </c>
      <c r="D787" s="2">
        <v>3.06</v>
      </c>
      <c r="E787" s="2">
        <v>5</v>
      </c>
      <c r="F787" s="2">
        <v>2</v>
      </c>
      <c r="G787" s="2">
        <v>2</v>
      </c>
      <c r="H787" s="2" t="s">
        <v>2127</v>
      </c>
      <c r="I787" s="2">
        <v>42451</v>
      </c>
      <c r="J787" s="2" t="s">
        <v>3384</v>
      </c>
      <c r="K787" s="2">
        <v>815000</v>
      </c>
      <c r="L787" s="2">
        <v>2530000</v>
      </c>
      <c r="M787" s="2">
        <v>3.1042944785276099</v>
      </c>
      <c r="N787" s="2">
        <v>3.1</v>
      </c>
    </row>
    <row r="788" spans="1:14" s="1" customFormat="1" x14ac:dyDescent="0.15">
      <c r="A788" s="2">
        <v>3437</v>
      </c>
      <c r="B788" s="2">
        <v>3865</v>
      </c>
      <c r="C788" s="2" t="s">
        <v>3385</v>
      </c>
      <c r="D788" s="2">
        <v>3.05</v>
      </c>
      <c r="E788" s="2">
        <v>9</v>
      </c>
      <c r="F788" s="2">
        <v>2</v>
      </c>
      <c r="G788" s="2">
        <v>2</v>
      </c>
      <c r="H788" s="2" t="s">
        <v>2127</v>
      </c>
      <c r="I788" s="2">
        <v>39222</v>
      </c>
      <c r="J788" s="2" t="s">
        <v>3386</v>
      </c>
      <c r="K788" s="2">
        <v>1110000</v>
      </c>
      <c r="L788" s="2">
        <v>3460000</v>
      </c>
      <c r="M788" s="2">
        <v>3.1171171171171199</v>
      </c>
      <c r="N788" s="2">
        <v>3.12</v>
      </c>
    </row>
    <row r="789" spans="1:14" s="1" customFormat="1" x14ac:dyDescent="0.15">
      <c r="A789" s="2">
        <v>3848</v>
      </c>
      <c r="B789" s="2">
        <v>3476</v>
      </c>
      <c r="C789" s="2" t="s">
        <v>3387</v>
      </c>
      <c r="D789" s="2">
        <v>7.77</v>
      </c>
      <c r="E789" s="2">
        <v>10</v>
      </c>
      <c r="F789" s="2">
        <v>3</v>
      </c>
      <c r="G789" s="2">
        <v>3</v>
      </c>
      <c r="H789" s="2" t="s">
        <v>28</v>
      </c>
      <c r="I789" s="2">
        <v>39436</v>
      </c>
      <c r="J789" s="2" t="s">
        <v>3388</v>
      </c>
      <c r="K789" s="2">
        <v>1370000</v>
      </c>
      <c r="L789" s="2">
        <v>4280000</v>
      </c>
      <c r="M789" s="2">
        <v>3.1240875912408801</v>
      </c>
      <c r="N789" s="2">
        <v>3.12</v>
      </c>
    </row>
    <row r="790" spans="1:14" s="1" customFormat="1" x14ac:dyDescent="0.15">
      <c r="A790" s="2">
        <v>4187</v>
      </c>
      <c r="B790" s="2">
        <v>4445</v>
      </c>
      <c r="C790" s="2" t="s">
        <v>3389</v>
      </c>
      <c r="D790" s="2">
        <v>7.15</v>
      </c>
      <c r="E790" s="2">
        <v>10</v>
      </c>
      <c r="F790" s="2">
        <v>3</v>
      </c>
      <c r="G790" s="2">
        <v>3</v>
      </c>
      <c r="H790" s="2" t="s">
        <v>2127</v>
      </c>
      <c r="I790" s="2">
        <v>36167</v>
      </c>
      <c r="J790" s="2" t="s">
        <v>3390</v>
      </c>
      <c r="K790" s="2">
        <v>1670000</v>
      </c>
      <c r="L790" s="2">
        <v>5230000</v>
      </c>
      <c r="M790" s="2">
        <v>3.1317365269461099</v>
      </c>
      <c r="N790" s="2">
        <v>3.13</v>
      </c>
    </row>
    <row r="791" spans="1:14" s="1" customFormat="1" x14ac:dyDescent="0.15">
      <c r="A791" s="2">
        <v>3696</v>
      </c>
      <c r="B791" s="2">
        <v>3598</v>
      </c>
      <c r="C791" s="2" t="s">
        <v>3391</v>
      </c>
      <c r="D791" s="2">
        <v>7.69</v>
      </c>
      <c r="E791" s="2">
        <v>13</v>
      </c>
      <c r="F791" s="2">
        <v>6</v>
      </c>
      <c r="G791" s="2">
        <v>6</v>
      </c>
      <c r="H791" s="2" t="s">
        <v>28</v>
      </c>
      <c r="I791" s="2">
        <v>46940</v>
      </c>
      <c r="J791" s="2" t="s">
        <v>3392</v>
      </c>
      <c r="K791" s="2">
        <v>1440000</v>
      </c>
      <c r="L791" s="2">
        <v>4510000</v>
      </c>
      <c r="M791" s="2">
        <v>3.1319444444444402</v>
      </c>
      <c r="N791" s="2">
        <v>3.13</v>
      </c>
    </row>
    <row r="792" spans="1:14" s="1" customFormat="1" x14ac:dyDescent="0.15">
      <c r="A792" s="2">
        <v>1640</v>
      </c>
      <c r="B792" s="2">
        <v>1514</v>
      </c>
      <c r="C792" s="2" t="s">
        <v>647</v>
      </c>
      <c r="D792" s="2">
        <v>8.3000000000000007</v>
      </c>
      <c r="E792" s="2">
        <v>28</v>
      </c>
      <c r="F792" s="2">
        <v>11</v>
      </c>
      <c r="G792" s="2">
        <v>11</v>
      </c>
      <c r="H792" s="2" t="s">
        <v>28</v>
      </c>
      <c r="I792" s="2">
        <v>58282</v>
      </c>
      <c r="J792" s="2" t="s">
        <v>648</v>
      </c>
      <c r="K792" s="2">
        <v>6990000</v>
      </c>
      <c r="L792" s="2">
        <v>21900000</v>
      </c>
      <c r="M792" s="2">
        <v>3.1330472103004299</v>
      </c>
      <c r="N792" s="2">
        <v>3.13</v>
      </c>
    </row>
    <row r="793" spans="1:14" s="1" customFormat="1" x14ac:dyDescent="0.15">
      <c r="A793" s="2">
        <v>2254</v>
      </c>
      <c r="B793" s="2">
        <v>1780</v>
      </c>
      <c r="C793" s="2" t="s">
        <v>3393</v>
      </c>
      <c r="D793" s="2">
        <v>3.45</v>
      </c>
      <c r="E793" s="2">
        <v>24</v>
      </c>
      <c r="F793" s="2">
        <v>8</v>
      </c>
      <c r="G793" s="2">
        <v>8</v>
      </c>
      <c r="H793" s="2" t="s">
        <v>434</v>
      </c>
      <c r="I793" s="2">
        <v>39029</v>
      </c>
      <c r="J793" s="2" t="s">
        <v>3394</v>
      </c>
      <c r="K793" s="2">
        <v>8990000</v>
      </c>
      <c r="L793" s="2">
        <v>28200000</v>
      </c>
      <c r="M793" s="2">
        <v>3.13681868743048</v>
      </c>
      <c r="N793" s="2">
        <v>3.14</v>
      </c>
    </row>
    <row r="794" spans="1:14" s="1" customFormat="1" x14ac:dyDescent="0.15">
      <c r="A794" s="2">
        <v>4653</v>
      </c>
      <c r="B794" s="2">
        <v>7265</v>
      </c>
      <c r="C794" s="2" t="s">
        <v>3395</v>
      </c>
      <c r="D794" s="2">
        <v>1.23</v>
      </c>
      <c r="E794" s="2">
        <v>4</v>
      </c>
      <c r="F794" s="2">
        <v>1</v>
      </c>
      <c r="G794" s="2">
        <v>1</v>
      </c>
      <c r="H794" s="2" t="s">
        <v>2127</v>
      </c>
      <c r="I794" s="2">
        <v>40262</v>
      </c>
      <c r="J794" s="2" t="s">
        <v>3396</v>
      </c>
      <c r="K794" s="2">
        <v>42300</v>
      </c>
      <c r="L794" s="2">
        <v>133000</v>
      </c>
      <c r="M794" s="2">
        <v>3.1442080378250599</v>
      </c>
      <c r="N794" s="2">
        <v>3.14</v>
      </c>
    </row>
    <row r="795" spans="1:14" s="1" customFormat="1" x14ac:dyDescent="0.15">
      <c r="A795" s="2">
        <v>4827</v>
      </c>
      <c r="B795" s="2">
        <v>8306</v>
      </c>
      <c r="C795" s="2" t="s">
        <v>3397</v>
      </c>
      <c r="D795" s="2">
        <v>1.25</v>
      </c>
      <c r="E795" s="2">
        <v>2</v>
      </c>
      <c r="F795" s="2">
        <v>1</v>
      </c>
      <c r="G795" s="2">
        <v>1</v>
      </c>
      <c r="H795" s="2" t="s">
        <v>2127</v>
      </c>
      <c r="I795" s="2">
        <v>42646</v>
      </c>
      <c r="J795" s="2" t="s">
        <v>3398</v>
      </c>
      <c r="K795" s="2">
        <v>632000</v>
      </c>
      <c r="L795" s="2">
        <v>1990000</v>
      </c>
      <c r="M795" s="2">
        <v>3.1487341772151902</v>
      </c>
      <c r="N795" s="2">
        <v>3.15</v>
      </c>
    </row>
    <row r="796" spans="1:14" s="1" customFormat="1" x14ac:dyDescent="0.15">
      <c r="A796" s="2">
        <v>2249</v>
      </c>
      <c r="B796" s="2">
        <v>2211</v>
      </c>
      <c r="C796" s="2" t="s">
        <v>3399</v>
      </c>
      <c r="D796" s="2">
        <v>8.59</v>
      </c>
      <c r="E796" s="2">
        <v>29</v>
      </c>
      <c r="F796" s="2">
        <v>5</v>
      </c>
      <c r="G796" s="2">
        <v>5</v>
      </c>
      <c r="H796" s="2" t="s">
        <v>18</v>
      </c>
      <c r="I796" s="2">
        <v>21184</v>
      </c>
      <c r="J796" s="2" t="s">
        <v>3400</v>
      </c>
      <c r="K796" s="2">
        <v>3040000</v>
      </c>
      <c r="L796" s="2">
        <v>9580000</v>
      </c>
      <c r="M796" s="2">
        <v>3.1513157894736801</v>
      </c>
      <c r="N796" s="2">
        <v>3.15</v>
      </c>
    </row>
    <row r="797" spans="1:14" s="1" customFormat="1" x14ac:dyDescent="0.15">
      <c r="A797" s="2">
        <v>3037</v>
      </c>
      <c r="B797" s="2">
        <v>2829</v>
      </c>
      <c r="C797" s="2" t="s">
        <v>3401</v>
      </c>
      <c r="D797" s="2">
        <v>6</v>
      </c>
      <c r="E797" s="2">
        <v>33</v>
      </c>
      <c r="F797" s="2">
        <v>4</v>
      </c>
      <c r="G797" s="2">
        <v>4</v>
      </c>
      <c r="H797" s="2" t="s">
        <v>2127</v>
      </c>
      <c r="I797" s="2">
        <v>21850</v>
      </c>
      <c r="J797" s="2" t="s">
        <v>3402</v>
      </c>
      <c r="K797" s="2">
        <v>1970000</v>
      </c>
      <c r="L797" s="2">
        <v>6220000</v>
      </c>
      <c r="M797" s="2">
        <v>3.15736040609137</v>
      </c>
      <c r="N797" s="2">
        <v>3.16</v>
      </c>
    </row>
    <row r="798" spans="1:14" s="1" customFormat="1" x14ac:dyDescent="0.15">
      <c r="A798" s="2">
        <v>138</v>
      </c>
      <c r="B798" s="2">
        <v>179</v>
      </c>
      <c r="C798" s="2" t="s">
        <v>3403</v>
      </c>
      <c r="D798" s="2">
        <v>5.88</v>
      </c>
      <c r="E798" s="2">
        <v>38</v>
      </c>
      <c r="F798" s="2">
        <v>53</v>
      </c>
      <c r="G798" s="2">
        <v>53</v>
      </c>
      <c r="H798" s="2" t="s">
        <v>18</v>
      </c>
      <c r="I798" s="2">
        <v>148854</v>
      </c>
      <c r="J798" s="2" t="s">
        <v>3404</v>
      </c>
      <c r="K798" s="2">
        <v>44600000</v>
      </c>
      <c r="L798" s="2">
        <v>141000000</v>
      </c>
      <c r="M798" s="2">
        <v>3.1614349775784798</v>
      </c>
      <c r="N798" s="2">
        <v>3.16</v>
      </c>
    </row>
    <row r="799" spans="1:14" s="1" customFormat="1" x14ac:dyDescent="0.15">
      <c r="A799" s="2">
        <v>797</v>
      </c>
      <c r="B799" s="2">
        <v>763</v>
      </c>
      <c r="C799" s="2" t="s">
        <v>3405</v>
      </c>
      <c r="D799" s="2">
        <v>7.33</v>
      </c>
      <c r="E799" s="2">
        <v>24</v>
      </c>
      <c r="F799" s="2">
        <v>17</v>
      </c>
      <c r="G799" s="2">
        <v>17</v>
      </c>
      <c r="H799" s="2" t="s">
        <v>28</v>
      </c>
      <c r="I799" s="2">
        <v>81075</v>
      </c>
      <c r="J799" s="2" t="s">
        <v>3406</v>
      </c>
      <c r="K799" s="2">
        <v>8230000</v>
      </c>
      <c r="L799" s="2">
        <v>26100000</v>
      </c>
      <c r="M799" s="2">
        <v>3.1713244228432602</v>
      </c>
      <c r="N799" s="2">
        <v>3.17</v>
      </c>
    </row>
    <row r="800" spans="1:14" s="1" customFormat="1" x14ac:dyDescent="0.15">
      <c r="A800" s="2">
        <v>2123</v>
      </c>
      <c r="B800" s="2">
        <v>1862</v>
      </c>
      <c r="C800" s="2" t="s">
        <v>3407</v>
      </c>
      <c r="D800" s="2">
        <v>9.2200000000000006</v>
      </c>
      <c r="E800" s="2">
        <v>27</v>
      </c>
      <c r="F800" s="2">
        <v>9</v>
      </c>
      <c r="G800" s="2">
        <v>8</v>
      </c>
      <c r="H800" s="2" t="s">
        <v>28</v>
      </c>
      <c r="I800" s="2">
        <v>44878</v>
      </c>
      <c r="J800" s="2" t="s">
        <v>3408</v>
      </c>
      <c r="K800" s="2">
        <v>5180000</v>
      </c>
      <c r="L800" s="2">
        <v>16500000</v>
      </c>
      <c r="M800" s="2">
        <v>3.1853281853281898</v>
      </c>
      <c r="N800" s="2">
        <v>3.19</v>
      </c>
    </row>
    <row r="801" spans="1:14" s="1" customFormat="1" x14ac:dyDescent="0.15">
      <c r="A801" s="2">
        <v>3011</v>
      </c>
      <c r="B801" s="2">
        <v>3166</v>
      </c>
      <c r="C801" s="2" t="s">
        <v>3409</v>
      </c>
      <c r="D801" s="2">
        <v>1.26</v>
      </c>
      <c r="E801" s="2">
        <v>3</v>
      </c>
      <c r="F801" s="2">
        <v>3</v>
      </c>
      <c r="G801" s="2">
        <v>1</v>
      </c>
      <c r="H801" s="2" t="s">
        <v>28</v>
      </c>
      <c r="I801" s="2">
        <v>97214</v>
      </c>
      <c r="J801" s="2" t="s">
        <v>3410</v>
      </c>
      <c r="K801" s="2">
        <v>297000</v>
      </c>
      <c r="L801" s="2">
        <v>948000</v>
      </c>
      <c r="M801" s="2">
        <v>3.1919191919191898</v>
      </c>
      <c r="N801" s="2">
        <v>3.19</v>
      </c>
    </row>
    <row r="802" spans="1:14" s="1" customFormat="1" x14ac:dyDescent="0.15">
      <c r="A802" s="2">
        <v>2294</v>
      </c>
      <c r="B802" s="2">
        <v>1865</v>
      </c>
      <c r="C802" s="2" t="s">
        <v>2020</v>
      </c>
      <c r="D802" s="2">
        <v>3.39</v>
      </c>
      <c r="E802" s="2">
        <v>15</v>
      </c>
      <c r="F802" s="2">
        <v>9</v>
      </c>
      <c r="G802" s="2">
        <v>7</v>
      </c>
      <c r="H802" s="2" t="s">
        <v>28</v>
      </c>
      <c r="I802" s="2">
        <v>77064</v>
      </c>
      <c r="J802" s="2" t="s">
        <v>2021</v>
      </c>
      <c r="K802" s="2">
        <v>2390000</v>
      </c>
      <c r="L802" s="2">
        <v>7670000</v>
      </c>
      <c r="M802" s="2">
        <v>3.2092050209204999</v>
      </c>
      <c r="N802" s="2">
        <v>3.21</v>
      </c>
    </row>
    <row r="803" spans="1:14" s="1" customFormat="1" x14ac:dyDescent="0.15">
      <c r="A803" s="2">
        <v>3227</v>
      </c>
      <c r="B803" s="2">
        <v>3588</v>
      </c>
      <c r="C803" s="2" t="s">
        <v>3411</v>
      </c>
      <c r="D803" s="2">
        <v>8.08</v>
      </c>
      <c r="E803" s="2">
        <v>2</v>
      </c>
      <c r="F803" s="2">
        <v>4</v>
      </c>
      <c r="G803" s="2">
        <v>4</v>
      </c>
      <c r="H803" s="2" t="s">
        <v>2127</v>
      </c>
      <c r="I803" s="2">
        <v>226354</v>
      </c>
      <c r="J803" s="2" t="s">
        <v>3412</v>
      </c>
      <c r="K803" s="2">
        <v>1010000</v>
      </c>
      <c r="L803" s="2">
        <v>3260000</v>
      </c>
      <c r="M803" s="2">
        <v>3.2277227722772301</v>
      </c>
      <c r="N803" s="2">
        <v>3.23</v>
      </c>
    </row>
    <row r="804" spans="1:14" s="1" customFormat="1" x14ac:dyDescent="0.15">
      <c r="A804" s="2">
        <v>2241</v>
      </c>
      <c r="B804" s="2">
        <v>1333</v>
      </c>
      <c r="C804" s="2" t="s">
        <v>3413</v>
      </c>
      <c r="D804" s="2">
        <v>8.02</v>
      </c>
      <c r="E804" s="2">
        <v>41</v>
      </c>
      <c r="F804" s="2">
        <v>12</v>
      </c>
      <c r="G804" s="2">
        <v>11</v>
      </c>
      <c r="H804" s="2" t="s">
        <v>28</v>
      </c>
      <c r="I804" s="2">
        <v>42835</v>
      </c>
      <c r="J804" s="2" t="s">
        <v>3414</v>
      </c>
      <c r="K804" s="2">
        <v>24300000</v>
      </c>
      <c r="L804" s="2">
        <v>79000000</v>
      </c>
      <c r="M804" s="2">
        <v>3.25102880658436</v>
      </c>
      <c r="N804" s="2">
        <v>3.25</v>
      </c>
    </row>
    <row r="805" spans="1:14" s="1" customFormat="1" x14ac:dyDescent="0.15">
      <c r="A805" s="2">
        <v>728</v>
      </c>
      <c r="B805" s="2">
        <v>546</v>
      </c>
      <c r="C805" s="2" t="s">
        <v>3415</v>
      </c>
      <c r="D805" s="2">
        <v>7.14</v>
      </c>
      <c r="E805" s="2">
        <v>29</v>
      </c>
      <c r="F805" s="2">
        <v>12</v>
      </c>
      <c r="G805" s="2">
        <v>12</v>
      </c>
      <c r="H805" s="2" t="s">
        <v>28</v>
      </c>
      <c r="I805" s="2">
        <v>46971</v>
      </c>
      <c r="J805" s="2" t="s">
        <v>3416</v>
      </c>
      <c r="K805" s="2">
        <v>9340000</v>
      </c>
      <c r="L805" s="2">
        <v>30600000</v>
      </c>
      <c r="M805" s="2">
        <v>3.2762312633833002</v>
      </c>
      <c r="N805" s="2">
        <v>3.28</v>
      </c>
    </row>
    <row r="806" spans="1:14" s="1" customFormat="1" x14ac:dyDescent="0.15">
      <c r="A806" s="2">
        <v>4902</v>
      </c>
      <c r="B806" s="2">
        <v>9744</v>
      </c>
      <c r="C806" s="2" t="s">
        <v>3417</v>
      </c>
      <c r="D806" s="2">
        <v>1.28</v>
      </c>
      <c r="E806" s="2">
        <v>1</v>
      </c>
      <c r="F806" s="2">
        <v>1</v>
      </c>
      <c r="G806" s="2">
        <v>1</v>
      </c>
      <c r="H806" s="2" t="s">
        <v>28</v>
      </c>
      <c r="I806" s="2">
        <v>166906</v>
      </c>
      <c r="J806" s="2" t="s">
        <v>3418</v>
      </c>
      <c r="K806" s="2">
        <v>25200</v>
      </c>
      <c r="L806" s="2">
        <v>82600</v>
      </c>
      <c r="M806" s="2">
        <v>3.2777777777777799</v>
      </c>
      <c r="N806" s="2">
        <v>3.28</v>
      </c>
    </row>
    <row r="807" spans="1:14" s="1" customFormat="1" x14ac:dyDescent="0.15">
      <c r="A807" s="2">
        <v>3198</v>
      </c>
      <c r="B807" s="2">
        <v>3623</v>
      </c>
      <c r="C807" s="2" t="s">
        <v>3419</v>
      </c>
      <c r="D807" s="2">
        <v>5.04</v>
      </c>
      <c r="E807" s="2">
        <v>21</v>
      </c>
      <c r="F807" s="2">
        <v>5</v>
      </c>
      <c r="G807" s="2">
        <v>5</v>
      </c>
      <c r="H807" s="2" t="s">
        <v>2127</v>
      </c>
      <c r="I807" s="2">
        <v>28114</v>
      </c>
      <c r="J807" s="2" t="s">
        <v>3420</v>
      </c>
      <c r="K807" s="2">
        <v>4020000</v>
      </c>
      <c r="L807" s="2">
        <v>13200000</v>
      </c>
      <c r="M807" s="2">
        <v>3.2835820895522398</v>
      </c>
      <c r="N807" s="2">
        <v>3.28</v>
      </c>
    </row>
    <row r="808" spans="1:14" s="1" customFormat="1" x14ac:dyDescent="0.15">
      <c r="A808" s="2">
        <v>4418</v>
      </c>
      <c r="B808" s="2">
        <v>9568</v>
      </c>
      <c r="C808" s="2" t="s">
        <v>3421</v>
      </c>
      <c r="D808" s="2">
        <v>1.63</v>
      </c>
      <c r="E808" s="2">
        <v>16</v>
      </c>
      <c r="F808" s="2">
        <v>2</v>
      </c>
      <c r="G808" s="2">
        <v>2</v>
      </c>
      <c r="H808" s="2" t="s">
        <v>2127</v>
      </c>
      <c r="I808" s="2">
        <v>9937</v>
      </c>
      <c r="J808" s="2" t="s">
        <v>3422</v>
      </c>
      <c r="K808" s="2">
        <v>1190000</v>
      </c>
      <c r="L808" s="2">
        <v>3910000</v>
      </c>
      <c r="M808" s="2">
        <v>3.28571428571429</v>
      </c>
      <c r="N808" s="2">
        <v>3.29</v>
      </c>
    </row>
    <row r="809" spans="1:14" s="1" customFormat="1" x14ac:dyDescent="0.15">
      <c r="A809" s="2">
        <v>2463</v>
      </c>
      <c r="B809" s="2">
        <v>2992</v>
      </c>
      <c r="C809" s="2" t="s">
        <v>3423</v>
      </c>
      <c r="D809" s="2">
        <v>2.41</v>
      </c>
      <c r="E809" s="2">
        <v>1</v>
      </c>
      <c r="F809" s="2">
        <v>2</v>
      </c>
      <c r="G809" s="2">
        <v>2</v>
      </c>
      <c r="H809" s="2" t="s">
        <v>28</v>
      </c>
      <c r="I809" s="2">
        <v>347603</v>
      </c>
      <c r="J809" s="2" t="s">
        <v>3424</v>
      </c>
      <c r="K809" s="2">
        <v>122000</v>
      </c>
      <c r="L809" s="2">
        <v>401000</v>
      </c>
      <c r="M809" s="2">
        <v>3.2868852459016402</v>
      </c>
      <c r="N809" s="2">
        <v>3.29</v>
      </c>
    </row>
    <row r="810" spans="1:14" s="1" customFormat="1" x14ac:dyDescent="0.15">
      <c r="A810" s="2">
        <v>4316</v>
      </c>
      <c r="B810" s="2">
        <v>4848</v>
      </c>
      <c r="C810" s="2" t="s">
        <v>3425</v>
      </c>
      <c r="D810" s="2">
        <v>3.25</v>
      </c>
      <c r="E810" s="2">
        <v>1</v>
      </c>
      <c r="F810" s="2">
        <v>2</v>
      </c>
      <c r="G810" s="2">
        <v>2</v>
      </c>
      <c r="H810" s="2" t="s">
        <v>2127</v>
      </c>
      <c r="I810" s="2">
        <v>183559</v>
      </c>
      <c r="J810" s="2" t="s">
        <v>3426</v>
      </c>
      <c r="K810" s="2">
        <v>747000</v>
      </c>
      <c r="L810" s="2">
        <v>2460000</v>
      </c>
      <c r="M810" s="2">
        <v>3.2931726907630501</v>
      </c>
      <c r="N810" s="2">
        <v>3.29</v>
      </c>
    </row>
    <row r="811" spans="1:14" s="1" customFormat="1" x14ac:dyDescent="0.15">
      <c r="A811" s="2">
        <v>3718</v>
      </c>
      <c r="B811" s="2">
        <v>4365</v>
      </c>
      <c r="C811" s="2" t="s">
        <v>3427</v>
      </c>
      <c r="D811" s="2">
        <v>1.3</v>
      </c>
      <c r="E811" s="2">
        <v>8</v>
      </c>
      <c r="F811" s="2">
        <v>2</v>
      </c>
      <c r="G811" s="2">
        <v>1</v>
      </c>
      <c r="H811" s="2" t="s">
        <v>28</v>
      </c>
      <c r="I811" s="2">
        <v>26737</v>
      </c>
      <c r="J811" s="2" t="s">
        <v>3428</v>
      </c>
      <c r="K811" s="2">
        <v>1110000</v>
      </c>
      <c r="L811" s="2">
        <v>3660000</v>
      </c>
      <c r="M811" s="2">
        <v>3.2972972972973</v>
      </c>
      <c r="N811" s="2">
        <v>3.3</v>
      </c>
    </row>
    <row r="812" spans="1:14" s="1" customFormat="1" x14ac:dyDescent="0.15">
      <c r="A812" s="2">
        <v>3664</v>
      </c>
      <c r="B812" s="2">
        <v>3451</v>
      </c>
      <c r="C812" s="2" t="s">
        <v>3429</v>
      </c>
      <c r="D812" s="2">
        <v>7.6</v>
      </c>
      <c r="E812" s="2">
        <v>16</v>
      </c>
      <c r="F812" s="2">
        <v>4</v>
      </c>
      <c r="G812" s="2">
        <v>4</v>
      </c>
      <c r="H812" s="2" t="s">
        <v>2127</v>
      </c>
      <c r="I812" s="2">
        <v>30847</v>
      </c>
      <c r="J812" s="2" t="s">
        <v>3430</v>
      </c>
      <c r="K812" s="2">
        <v>8430000</v>
      </c>
      <c r="L812" s="2">
        <v>27800000</v>
      </c>
      <c r="M812" s="2">
        <v>3.2977461447212302</v>
      </c>
      <c r="N812" s="2">
        <v>3.3</v>
      </c>
    </row>
    <row r="813" spans="1:14" s="1" customFormat="1" x14ac:dyDescent="0.15">
      <c r="A813" s="2">
        <v>1750</v>
      </c>
      <c r="B813" s="2">
        <v>2059</v>
      </c>
      <c r="C813" s="2" t="s">
        <v>3431</v>
      </c>
      <c r="D813" s="2">
        <v>1.31</v>
      </c>
      <c r="E813" s="2">
        <v>53</v>
      </c>
      <c r="F813" s="2">
        <v>9</v>
      </c>
      <c r="G813" s="2">
        <v>1</v>
      </c>
      <c r="H813" s="2" t="s">
        <v>28</v>
      </c>
      <c r="I813" s="2">
        <v>21379</v>
      </c>
      <c r="J813" s="2" t="s">
        <v>3432</v>
      </c>
      <c r="K813" s="2">
        <v>966000</v>
      </c>
      <c r="L813" s="2">
        <v>3210000</v>
      </c>
      <c r="M813" s="2">
        <v>3.3229813664596302</v>
      </c>
      <c r="N813" s="2">
        <v>3.32</v>
      </c>
    </row>
    <row r="814" spans="1:14" s="1" customFormat="1" x14ac:dyDescent="0.15">
      <c r="A814" s="2">
        <v>4420</v>
      </c>
      <c r="B814" s="2">
        <v>4754</v>
      </c>
      <c r="C814" s="2" t="s">
        <v>881</v>
      </c>
      <c r="D814" s="2">
        <v>3.42</v>
      </c>
      <c r="E814" s="2">
        <v>3</v>
      </c>
      <c r="F814" s="2">
        <v>2</v>
      </c>
      <c r="G814" s="2">
        <v>2</v>
      </c>
      <c r="H814" s="2" t="s">
        <v>2127</v>
      </c>
      <c r="I814" s="2">
        <v>79836</v>
      </c>
      <c r="J814" s="2" t="s">
        <v>882</v>
      </c>
      <c r="K814" s="2">
        <v>1170000</v>
      </c>
      <c r="L814" s="2">
        <v>3900000</v>
      </c>
      <c r="M814" s="2">
        <v>3.3333333333333299</v>
      </c>
      <c r="N814" s="2">
        <v>3.33</v>
      </c>
    </row>
    <row r="815" spans="1:14" s="1" customFormat="1" x14ac:dyDescent="0.15">
      <c r="A815" s="2">
        <v>2636</v>
      </c>
      <c r="B815" s="2">
        <v>2330</v>
      </c>
      <c r="C815" s="2" t="s">
        <v>3433</v>
      </c>
      <c r="D815" s="2">
        <v>7.21</v>
      </c>
      <c r="E815" s="2">
        <v>14</v>
      </c>
      <c r="F815" s="2">
        <v>8</v>
      </c>
      <c r="G815" s="2">
        <v>8</v>
      </c>
      <c r="H815" s="2" t="s">
        <v>28</v>
      </c>
      <c r="I815" s="2">
        <v>71729</v>
      </c>
      <c r="J815" s="2" t="s">
        <v>3434</v>
      </c>
      <c r="K815" s="2">
        <v>2710000</v>
      </c>
      <c r="L815" s="2">
        <v>9040000</v>
      </c>
      <c r="M815" s="2">
        <v>3.3357933579335799</v>
      </c>
      <c r="N815" s="2">
        <v>3.34</v>
      </c>
    </row>
    <row r="816" spans="1:14" s="1" customFormat="1" x14ac:dyDescent="0.15">
      <c r="A816" s="2">
        <v>3633</v>
      </c>
      <c r="B816" s="2">
        <v>3850</v>
      </c>
      <c r="C816" s="2" t="s">
        <v>1688</v>
      </c>
      <c r="D816" s="2">
        <v>6.59</v>
      </c>
      <c r="E816" s="2">
        <v>5</v>
      </c>
      <c r="F816" s="2">
        <v>5</v>
      </c>
      <c r="G816" s="2">
        <v>5</v>
      </c>
      <c r="H816" s="2" t="s">
        <v>28</v>
      </c>
      <c r="I816" s="2">
        <v>134630</v>
      </c>
      <c r="J816" s="2" t="s">
        <v>1689</v>
      </c>
      <c r="K816" s="2">
        <v>1070000</v>
      </c>
      <c r="L816" s="2">
        <v>3620000</v>
      </c>
      <c r="M816" s="2">
        <v>3.3831775700934599</v>
      </c>
      <c r="N816" s="2">
        <v>3.38</v>
      </c>
    </row>
    <row r="817" spans="1:14" s="1" customFormat="1" x14ac:dyDescent="0.15">
      <c r="A817" s="2">
        <v>2981</v>
      </c>
      <c r="B817" s="2">
        <v>2668</v>
      </c>
      <c r="C817" s="2" t="s">
        <v>3435</v>
      </c>
      <c r="D817" s="2">
        <v>3.28</v>
      </c>
      <c r="E817" s="2">
        <v>2</v>
      </c>
      <c r="F817" s="2">
        <v>5</v>
      </c>
      <c r="G817" s="2">
        <v>5</v>
      </c>
      <c r="H817" s="2" t="s">
        <v>2127</v>
      </c>
      <c r="I817" s="2">
        <v>274464</v>
      </c>
      <c r="J817" s="2" t="s">
        <v>3436</v>
      </c>
      <c r="K817" s="2">
        <v>996000</v>
      </c>
      <c r="L817" s="2">
        <v>3380000</v>
      </c>
      <c r="M817" s="2">
        <v>3.3935742971887599</v>
      </c>
      <c r="N817" s="2">
        <v>3.39</v>
      </c>
    </row>
    <row r="818" spans="1:14" s="1" customFormat="1" x14ac:dyDescent="0.15">
      <c r="A818" s="2">
        <v>2236</v>
      </c>
      <c r="B818" s="2">
        <v>1260</v>
      </c>
      <c r="C818" s="2" t="s">
        <v>3437</v>
      </c>
      <c r="D818" s="2">
        <v>8.25</v>
      </c>
      <c r="E818" s="2">
        <v>13</v>
      </c>
      <c r="F818" s="2">
        <v>6</v>
      </c>
      <c r="G818" s="2">
        <v>6</v>
      </c>
      <c r="H818" s="2" t="s">
        <v>28</v>
      </c>
      <c r="I818" s="2">
        <v>65102</v>
      </c>
      <c r="J818" s="2" t="s">
        <v>3438</v>
      </c>
      <c r="K818" s="2">
        <v>3330000</v>
      </c>
      <c r="L818" s="2">
        <v>11400000</v>
      </c>
      <c r="M818" s="2">
        <v>3.42342342342342</v>
      </c>
      <c r="N818" s="2">
        <v>3.42</v>
      </c>
    </row>
    <row r="819" spans="1:14" s="1" customFormat="1" x14ac:dyDescent="0.15">
      <c r="A819" s="2">
        <v>4611</v>
      </c>
      <c r="B819" s="2">
        <v>5270</v>
      </c>
      <c r="C819" s="2" t="s">
        <v>3439</v>
      </c>
      <c r="D819" s="2">
        <v>2.54</v>
      </c>
      <c r="E819" s="2">
        <v>2</v>
      </c>
      <c r="F819" s="2">
        <v>2</v>
      </c>
      <c r="G819" s="2">
        <v>2</v>
      </c>
      <c r="H819" s="2" t="s">
        <v>18</v>
      </c>
      <c r="I819" s="2">
        <v>129383</v>
      </c>
      <c r="J819" s="2" t="s">
        <v>3440</v>
      </c>
      <c r="K819" s="2">
        <v>481000</v>
      </c>
      <c r="L819" s="2">
        <v>1650000</v>
      </c>
      <c r="M819" s="2">
        <v>3.43035343035343</v>
      </c>
      <c r="N819" s="2">
        <v>3.43</v>
      </c>
    </row>
    <row r="820" spans="1:14" s="1" customFormat="1" x14ac:dyDescent="0.15">
      <c r="A820" s="2">
        <v>2257</v>
      </c>
      <c r="B820" s="2">
        <v>1994</v>
      </c>
      <c r="C820" s="2" t="s">
        <v>3441</v>
      </c>
      <c r="D820" s="2">
        <v>6.78</v>
      </c>
      <c r="E820" s="2">
        <v>17</v>
      </c>
      <c r="F820" s="2">
        <v>6</v>
      </c>
      <c r="G820" s="2">
        <v>6</v>
      </c>
      <c r="H820" s="2" t="s">
        <v>28</v>
      </c>
      <c r="I820" s="2">
        <v>50925</v>
      </c>
      <c r="J820" s="2" t="s">
        <v>3442</v>
      </c>
      <c r="K820" s="2">
        <v>2050000</v>
      </c>
      <c r="L820" s="2">
        <v>7040000</v>
      </c>
      <c r="M820" s="2">
        <v>3.4341463414634101</v>
      </c>
      <c r="N820" s="2">
        <v>3.43</v>
      </c>
    </row>
    <row r="821" spans="1:14" s="1" customFormat="1" x14ac:dyDescent="0.15">
      <c r="A821" s="2">
        <v>4894</v>
      </c>
      <c r="B821" s="2">
        <v>10684</v>
      </c>
      <c r="C821" s="2" t="s">
        <v>3443</v>
      </c>
      <c r="D821" s="2">
        <v>1.35</v>
      </c>
      <c r="E821" s="2">
        <v>3</v>
      </c>
      <c r="F821" s="2">
        <v>1</v>
      </c>
      <c r="G821" s="2">
        <v>1</v>
      </c>
      <c r="H821" s="2" t="s">
        <v>2127</v>
      </c>
      <c r="I821" s="2">
        <v>44341</v>
      </c>
      <c r="J821" s="2" t="s">
        <v>3444</v>
      </c>
      <c r="K821" s="2">
        <v>436000</v>
      </c>
      <c r="L821" s="2">
        <v>1500000</v>
      </c>
      <c r="M821" s="2">
        <v>3.4403669724770598</v>
      </c>
      <c r="N821" s="2">
        <v>3.44</v>
      </c>
    </row>
    <row r="822" spans="1:14" s="1" customFormat="1" x14ac:dyDescent="0.15">
      <c r="A822" s="2">
        <v>2468</v>
      </c>
      <c r="B822" s="2">
        <v>2776</v>
      </c>
      <c r="C822" s="2" t="s">
        <v>1055</v>
      </c>
      <c r="D822" s="2">
        <v>8.1999999999999993</v>
      </c>
      <c r="E822" s="2">
        <v>4</v>
      </c>
      <c r="F822" s="2">
        <v>5</v>
      </c>
      <c r="G822" s="2">
        <v>3</v>
      </c>
      <c r="H822" s="2" t="s">
        <v>28</v>
      </c>
      <c r="I822" s="2">
        <v>154312</v>
      </c>
      <c r="J822" s="2" t="s">
        <v>1056</v>
      </c>
      <c r="K822" s="2">
        <v>526000</v>
      </c>
      <c r="L822" s="2">
        <v>1810000</v>
      </c>
      <c r="M822" s="2">
        <v>3.4410646387832702</v>
      </c>
      <c r="N822" s="2">
        <v>3.44</v>
      </c>
    </row>
    <row r="823" spans="1:14" s="1" customFormat="1" x14ac:dyDescent="0.15">
      <c r="A823" s="2">
        <v>3328</v>
      </c>
      <c r="B823" s="2">
        <v>4238</v>
      </c>
      <c r="C823" s="2" t="s">
        <v>537</v>
      </c>
      <c r="D823" s="2">
        <v>3.39</v>
      </c>
      <c r="E823" s="2">
        <v>29</v>
      </c>
      <c r="F823" s="2">
        <v>2</v>
      </c>
      <c r="G823" s="2">
        <v>2</v>
      </c>
      <c r="H823" s="2" t="s">
        <v>28</v>
      </c>
      <c r="I823" s="2">
        <v>14502</v>
      </c>
      <c r="J823" s="2" t="s">
        <v>538</v>
      </c>
      <c r="K823" s="2">
        <v>3420000</v>
      </c>
      <c r="L823" s="2">
        <v>11900000</v>
      </c>
      <c r="M823" s="2">
        <v>3.4795321637426899</v>
      </c>
      <c r="N823" s="2">
        <v>3.48</v>
      </c>
    </row>
    <row r="824" spans="1:14" s="1" customFormat="1" x14ac:dyDescent="0.15">
      <c r="A824" s="2">
        <v>1196</v>
      </c>
      <c r="B824" s="2">
        <v>1009</v>
      </c>
      <c r="C824" s="2" t="s">
        <v>3445</v>
      </c>
      <c r="D824" s="2">
        <v>9.76</v>
      </c>
      <c r="E824" s="2">
        <v>17</v>
      </c>
      <c r="F824" s="2">
        <v>17</v>
      </c>
      <c r="G824" s="2">
        <v>17</v>
      </c>
      <c r="H824" s="2" t="s">
        <v>28</v>
      </c>
      <c r="I824" s="2">
        <v>137755</v>
      </c>
      <c r="J824" s="2" t="s">
        <v>3446</v>
      </c>
      <c r="K824" s="2">
        <v>7490000</v>
      </c>
      <c r="L824" s="2">
        <v>26200000</v>
      </c>
      <c r="M824" s="2">
        <v>3.49799732977303</v>
      </c>
      <c r="N824" s="2">
        <v>3.5</v>
      </c>
    </row>
    <row r="825" spans="1:14" s="1" customFormat="1" x14ac:dyDescent="0.15">
      <c r="A825" s="2">
        <v>4306</v>
      </c>
      <c r="B825" s="2">
        <v>4875</v>
      </c>
      <c r="C825" s="2" t="s">
        <v>3447</v>
      </c>
      <c r="D825" s="2">
        <v>1.57</v>
      </c>
      <c r="E825" s="2">
        <v>8</v>
      </c>
      <c r="F825" s="2">
        <v>2</v>
      </c>
      <c r="G825" s="2">
        <v>2</v>
      </c>
      <c r="H825" s="2" t="s">
        <v>2127</v>
      </c>
      <c r="I825" s="2">
        <v>33231</v>
      </c>
      <c r="J825" s="2" t="s">
        <v>3448</v>
      </c>
      <c r="K825" s="2">
        <v>1060000</v>
      </c>
      <c r="L825" s="2">
        <v>3740000</v>
      </c>
      <c r="M825" s="2">
        <v>3.52830188679245</v>
      </c>
      <c r="N825" s="2">
        <v>3.53</v>
      </c>
    </row>
    <row r="826" spans="1:14" s="1" customFormat="1" x14ac:dyDescent="0.15">
      <c r="A826" s="2">
        <v>3655</v>
      </c>
      <c r="B826" s="2">
        <v>3465</v>
      </c>
      <c r="C826" s="2" t="s">
        <v>399</v>
      </c>
      <c r="D826" s="2">
        <v>5.23</v>
      </c>
      <c r="E826" s="2">
        <v>13</v>
      </c>
      <c r="F826" s="2">
        <v>5</v>
      </c>
      <c r="G826" s="2">
        <v>5</v>
      </c>
      <c r="H826" s="2" t="s">
        <v>28</v>
      </c>
      <c r="I826" s="2">
        <v>55050</v>
      </c>
      <c r="J826" s="2" t="s">
        <v>400</v>
      </c>
      <c r="K826" s="2">
        <v>11800000</v>
      </c>
      <c r="L826" s="2">
        <v>41800000</v>
      </c>
      <c r="M826" s="2">
        <v>3.5423728813559299</v>
      </c>
      <c r="N826" s="2">
        <v>3.54</v>
      </c>
    </row>
    <row r="827" spans="1:14" s="1" customFormat="1" x14ac:dyDescent="0.15">
      <c r="A827" s="2">
        <v>2931</v>
      </c>
      <c r="B827" s="2">
        <v>3034</v>
      </c>
      <c r="C827" s="2" t="s">
        <v>3449</v>
      </c>
      <c r="D827" s="2">
        <v>3.29</v>
      </c>
      <c r="E827" s="2">
        <v>12</v>
      </c>
      <c r="F827" s="2">
        <v>2</v>
      </c>
      <c r="G827" s="2">
        <v>2</v>
      </c>
      <c r="H827" s="2" t="s">
        <v>28</v>
      </c>
      <c r="I827" s="2">
        <v>26318</v>
      </c>
      <c r="J827" s="2" t="s">
        <v>3450</v>
      </c>
      <c r="K827" s="2">
        <v>1700000</v>
      </c>
      <c r="L827" s="2">
        <v>6030000</v>
      </c>
      <c r="M827" s="2">
        <v>3.5470588235294098</v>
      </c>
      <c r="N827" s="2">
        <v>3.55</v>
      </c>
    </row>
    <row r="828" spans="1:14" s="1" customFormat="1" x14ac:dyDescent="0.15">
      <c r="A828" s="2">
        <v>4312</v>
      </c>
      <c r="B828" s="2">
        <v>4534</v>
      </c>
      <c r="C828" s="2" t="s">
        <v>3451</v>
      </c>
      <c r="D828" s="2">
        <v>1.38</v>
      </c>
      <c r="E828" s="2">
        <v>1</v>
      </c>
      <c r="F828" s="2">
        <v>1</v>
      </c>
      <c r="G828" s="2">
        <v>1</v>
      </c>
      <c r="H828" s="2" t="s">
        <v>2127</v>
      </c>
      <c r="I828" s="2">
        <v>64888</v>
      </c>
      <c r="J828" s="2" t="s">
        <v>3452</v>
      </c>
      <c r="K828" s="2">
        <v>153000</v>
      </c>
      <c r="L828" s="2">
        <v>543000</v>
      </c>
      <c r="M828" s="2">
        <v>3.5490196078431402</v>
      </c>
      <c r="N828" s="2">
        <v>3.55</v>
      </c>
    </row>
    <row r="829" spans="1:14" s="1" customFormat="1" x14ac:dyDescent="0.15">
      <c r="A829" s="2">
        <v>4192</v>
      </c>
      <c r="B829" s="2">
        <v>4801</v>
      </c>
      <c r="C829" s="2" t="s">
        <v>3453</v>
      </c>
      <c r="D829" s="2">
        <v>1.39</v>
      </c>
      <c r="E829" s="2">
        <v>1</v>
      </c>
      <c r="F829" s="2">
        <v>1</v>
      </c>
      <c r="G829" s="2">
        <v>1</v>
      </c>
      <c r="H829" s="2" t="s">
        <v>2127</v>
      </c>
      <c r="I829" s="2">
        <v>122491</v>
      </c>
      <c r="J829" s="2" t="s">
        <v>3454</v>
      </c>
      <c r="K829" s="2">
        <v>137000</v>
      </c>
      <c r="L829" s="2">
        <v>487000</v>
      </c>
      <c r="M829" s="2">
        <v>3.5547445255474499</v>
      </c>
      <c r="N829" s="2">
        <v>3.55</v>
      </c>
    </row>
    <row r="830" spans="1:14" s="1" customFormat="1" x14ac:dyDescent="0.15">
      <c r="A830" s="2">
        <v>2262</v>
      </c>
      <c r="B830" s="2">
        <v>2779</v>
      </c>
      <c r="C830" s="2" t="s">
        <v>3455</v>
      </c>
      <c r="D830" s="2">
        <v>1.39</v>
      </c>
      <c r="E830" s="2">
        <v>23</v>
      </c>
      <c r="F830" s="2">
        <v>5</v>
      </c>
      <c r="G830" s="2">
        <v>1</v>
      </c>
      <c r="H830" s="2" t="s">
        <v>28</v>
      </c>
      <c r="I830" s="2">
        <v>20745</v>
      </c>
      <c r="J830" s="2" t="s">
        <v>3456</v>
      </c>
      <c r="K830" s="2">
        <v>306000</v>
      </c>
      <c r="L830" s="2">
        <v>1090000</v>
      </c>
      <c r="M830" s="2">
        <v>3.5620915032679701</v>
      </c>
      <c r="N830" s="2">
        <v>3.56</v>
      </c>
    </row>
    <row r="831" spans="1:14" s="1" customFormat="1" x14ac:dyDescent="0.15">
      <c r="A831" s="2">
        <v>2501</v>
      </c>
      <c r="B831" s="2">
        <v>2414</v>
      </c>
      <c r="C831" s="2" t="s">
        <v>32</v>
      </c>
      <c r="D831" s="2">
        <v>6.44</v>
      </c>
      <c r="E831" s="2">
        <v>28</v>
      </c>
      <c r="F831" s="2">
        <v>7</v>
      </c>
      <c r="G831" s="2">
        <v>6</v>
      </c>
      <c r="H831" s="2" t="s">
        <v>28</v>
      </c>
      <c r="I831" s="2">
        <v>33730</v>
      </c>
      <c r="J831" s="2" t="s">
        <v>33</v>
      </c>
      <c r="K831" s="2">
        <v>3920000</v>
      </c>
      <c r="L831" s="2">
        <v>14000000</v>
      </c>
      <c r="M831" s="2">
        <v>3.5714285714285698</v>
      </c>
      <c r="N831" s="2">
        <v>3.57</v>
      </c>
    </row>
    <row r="832" spans="1:14" s="1" customFormat="1" x14ac:dyDescent="0.15">
      <c r="A832" s="2">
        <v>405</v>
      </c>
      <c r="B832" s="2">
        <v>1442</v>
      </c>
      <c r="C832" s="2" t="s">
        <v>3457</v>
      </c>
      <c r="D832" s="2">
        <v>2.72</v>
      </c>
      <c r="E832" s="2">
        <v>32</v>
      </c>
      <c r="F832" s="2">
        <v>19</v>
      </c>
      <c r="G832" s="2">
        <v>2</v>
      </c>
      <c r="H832" s="2" t="s">
        <v>18</v>
      </c>
      <c r="I832" s="2">
        <v>47269</v>
      </c>
      <c r="J832" s="2" t="s">
        <v>3458</v>
      </c>
      <c r="K832" s="2">
        <v>645000</v>
      </c>
      <c r="L832" s="2">
        <v>2310000</v>
      </c>
      <c r="M832" s="2">
        <v>3.5813953488372099</v>
      </c>
      <c r="N832" s="2">
        <v>3.58</v>
      </c>
    </row>
    <row r="833" spans="1:14" s="1" customFormat="1" x14ac:dyDescent="0.15">
      <c r="A833" s="2">
        <v>654</v>
      </c>
      <c r="B833" s="2">
        <v>1300</v>
      </c>
      <c r="C833" s="2" t="s">
        <v>3459</v>
      </c>
      <c r="D833" s="2">
        <v>6.3</v>
      </c>
      <c r="E833" s="2">
        <v>54</v>
      </c>
      <c r="F833" s="2">
        <v>19</v>
      </c>
      <c r="G833" s="2">
        <v>19</v>
      </c>
      <c r="H833" s="2" t="s">
        <v>18</v>
      </c>
      <c r="I833" s="2">
        <v>29717</v>
      </c>
      <c r="J833" s="2" t="s">
        <v>3460</v>
      </c>
      <c r="K833" s="2">
        <v>34800000</v>
      </c>
      <c r="L833" s="2">
        <v>125000000</v>
      </c>
      <c r="M833" s="2">
        <v>3.5919540229885101</v>
      </c>
      <c r="N833" s="2">
        <v>3.59</v>
      </c>
    </row>
    <row r="834" spans="1:14" s="1" customFormat="1" x14ac:dyDescent="0.15">
      <c r="A834" s="2">
        <v>2868</v>
      </c>
      <c r="B834" s="2">
        <v>3326</v>
      </c>
      <c r="C834" s="2" t="s">
        <v>3461</v>
      </c>
      <c r="D834" s="2">
        <v>3.67</v>
      </c>
      <c r="E834" s="2">
        <v>6</v>
      </c>
      <c r="F834" s="2">
        <v>2</v>
      </c>
      <c r="G834" s="2">
        <v>2</v>
      </c>
      <c r="H834" s="2" t="s">
        <v>2127</v>
      </c>
      <c r="I834" s="2">
        <v>38178</v>
      </c>
      <c r="J834" s="2" t="s">
        <v>3462</v>
      </c>
      <c r="K834" s="2">
        <v>664000</v>
      </c>
      <c r="L834" s="2">
        <v>2390000</v>
      </c>
      <c r="M834" s="2">
        <v>3.5993975903614501</v>
      </c>
      <c r="N834" s="2">
        <v>3.6</v>
      </c>
    </row>
    <row r="835" spans="1:14" s="1" customFormat="1" x14ac:dyDescent="0.15">
      <c r="A835" s="2">
        <v>2775</v>
      </c>
      <c r="B835" s="2">
        <v>3677</v>
      </c>
      <c r="C835" s="2" t="s">
        <v>3463</v>
      </c>
      <c r="D835" s="2">
        <v>1.41</v>
      </c>
      <c r="E835" s="2">
        <v>11</v>
      </c>
      <c r="F835" s="2">
        <v>2</v>
      </c>
      <c r="G835" s="2">
        <v>1</v>
      </c>
      <c r="H835" s="2" t="s">
        <v>2127</v>
      </c>
      <c r="I835" s="2">
        <v>24390</v>
      </c>
      <c r="J835" s="2" t="s">
        <v>3464</v>
      </c>
      <c r="K835" s="2">
        <v>312000</v>
      </c>
      <c r="L835" s="2">
        <v>1130000</v>
      </c>
      <c r="M835" s="2">
        <v>3.62179487179487</v>
      </c>
      <c r="N835" s="2">
        <v>3.62</v>
      </c>
    </row>
    <row r="836" spans="1:14" s="1" customFormat="1" x14ac:dyDescent="0.15">
      <c r="A836" s="2">
        <v>3103</v>
      </c>
      <c r="B836" s="2">
        <v>2894</v>
      </c>
      <c r="C836" s="2" t="s">
        <v>3465</v>
      </c>
      <c r="D836" s="2">
        <v>3.53</v>
      </c>
      <c r="E836" s="2">
        <v>4</v>
      </c>
      <c r="F836" s="2">
        <v>2</v>
      </c>
      <c r="G836" s="2">
        <v>2</v>
      </c>
      <c r="H836" s="2" t="s">
        <v>2127</v>
      </c>
      <c r="I836" s="2">
        <v>88341</v>
      </c>
      <c r="J836" s="2" t="s">
        <v>3466</v>
      </c>
      <c r="K836" s="2">
        <v>523000</v>
      </c>
      <c r="L836" s="2">
        <v>1900000</v>
      </c>
      <c r="M836" s="2">
        <v>3.6328871892925401</v>
      </c>
      <c r="N836" s="2">
        <v>3.63</v>
      </c>
    </row>
    <row r="837" spans="1:14" s="1" customFormat="1" x14ac:dyDescent="0.15">
      <c r="A837" s="2">
        <v>3060</v>
      </c>
      <c r="B837" s="2">
        <v>4093</v>
      </c>
      <c r="C837" s="2" t="s">
        <v>3467</v>
      </c>
      <c r="D837" s="2">
        <v>1.43</v>
      </c>
      <c r="E837" s="2">
        <v>5</v>
      </c>
      <c r="F837" s="2">
        <v>1</v>
      </c>
      <c r="G837" s="2">
        <v>1</v>
      </c>
      <c r="H837" s="2" t="s">
        <v>2127</v>
      </c>
      <c r="I837" s="2">
        <v>20838</v>
      </c>
      <c r="J837" s="2" t="s">
        <v>3468</v>
      </c>
      <c r="K837" s="2">
        <v>574000</v>
      </c>
      <c r="L837" s="2">
        <v>2090000</v>
      </c>
      <c r="M837" s="2">
        <v>3.6411149825783999</v>
      </c>
      <c r="N837" s="2">
        <v>3.64</v>
      </c>
    </row>
    <row r="838" spans="1:14" s="1" customFormat="1" x14ac:dyDescent="0.15">
      <c r="A838" s="2">
        <v>3822</v>
      </c>
      <c r="B838" s="2">
        <v>4159</v>
      </c>
      <c r="C838" s="2" t="s">
        <v>3469</v>
      </c>
      <c r="D838" s="2">
        <v>1.44</v>
      </c>
      <c r="E838" s="2">
        <v>13</v>
      </c>
      <c r="F838" s="2">
        <v>1</v>
      </c>
      <c r="G838" s="2">
        <v>1</v>
      </c>
      <c r="H838" s="2" t="s">
        <v>2127</v>
      </c>
      <c r="I838" s="2">
        <v>13667</v>
      </c>
      <c r="J838" s="2" t="s">
        <v>3470</v>
      </c>
      <c r="K838" s="2">
        <v>1100000</v>
      </c>
      <c r="L838" s="2">
        <v>4050000</v>
      </c>
      <c r="M838" s="2">
        <v>3.6818181818181799</v>
      </c>
      <c r="N838" s="2">
        <v>3.68</v>
      </c>
    </row>
    <row r="839" spans="1:14" s="1" customFormat="1" x14ac:dyDescent="0.15">
      <c r="A839" s="2">
        <v>4844</v>
      </c>
      <c r="B839" s="2">
        <v>7595</v>
      </c>
      <c r="C839" s="2" t="s">
        <v>3471</v>
      </c>
      <c r="D839" s="2">
        <v>1.44</v>
      </c>
      <c r="E839" s="2">
        <v>4</v>
      </c>
      <c r="F839" s="2">
        <v>1</v>
      </c>
      <c r="G839" s="2">
        <v>1</v>
      </c>
      <c r="H839" s="2" t="s">
        <v>2127</v>
      </c>
      <c r="I839" s="2">
        <v>30382</v>
      </c>
      <c r="J839" s="2" t="s">
        <v>3472</v>
      </c>
      <c r="K839" s="2">
        <v>255000</v>
      </c>
      <c r="L839" s="2">
        <v>944000</v>
      </c>
      <c r="M839" s="2">
        <v>3.7019607843137301</v>
      </c>
      <c r="N839" s="2">
        <v>3.7</v>
      </c>
    </row>
    <row r="840" spans="1:14" s="1" customFormat="1" x14ac:dyDescent="0.15">
      <c r="A840" s="2">
        <v>3821</v>
      </c>
      <c r="B840" s="2">
        <v>4088</v>
      </c>
      <c r="C840" s="2" t="s">
        <v>3473</v>
      </c>
      <c r="D840" s="2">
        <v>1.45</v>
      </c>
      <c r="E840" s="2">
        <v>4</v>
      </c>
      <c r="F840" s="2">
        <v>1</v>
      </c>
      <c r="G840" s="2">
        <v>1</v>
      </c>
      <c r="H840" s="2" t="s">
        <v>2127</v>
      </c>
      <c r="I840" s="2">
        <v>45287</v>
      </c>
      <c r="J840" s="2" t="s">
        <v>3474</v>
      </c>
      <c r="K840" s="2">
        <v>137000</v>
      </c>
      <c r="L840" s="2">
        <v>511000</v>
      </c>
      <c r="M840" s="2">
        <v>3.7299270072992701</v>
      </c>
      <c r="N840" s="2">
        <v>3.73</v>
      </c>
    </row>
    <row r="841" spans="1:14" s="1" customFormat="1" x14ac:dyDescent="0.15">
      <c r="A841" s="2">
        <v>3929</v>
      </c>
      <c r="B841" s="2">
        <v>4203</v>
      </c>
      <c r="C841" s="2" t="s">
        <v>3475</v>
      </c>
      <c r="D841" s="2">
        <v>4.09</v>
      </c>
      <c r="E841" s="2">
        <v>2</v>
      </c>
      <c r="F841" s="2">
        <v>3</v>
      </c>
      <c r="G841" s="2">
        <v>3</v>
      </c>
      <c r="H841" s="2" t="s">
        <v>28</v>
      </c>
      <c r="I841" s="2">
        <v>218680</v>
      </c>
      <c r="J841" s="2" t="s">
        <v>3476</v>
      </c>
      <c r="K841" s="2">
        <v>460000</v>
      </c>
      <c r="L841" s="2">
        <v>1720000</v>
      </c>
      <c r="M841" s="2">
        <v>3.7391304347826102</v>
      </c>
      <c r="N841" s="2">
        <v>3.74</v>
      </c>
    </row>
    <row r="842" spans="1:14" s="1" customFormat="1" x14ac:dyDescent="0.15">
      <c r="A842" s="2">
        <v>4630</v>
      </c>
      <c r="B842" s="2">
        <v>9071</v>
      </c>
      <c r="C842" s="2" t="s">
        <v>1652</v>
      </c>
      <c r="D842" s="2">
        <v>1.46</v>
      </c>
      <c r="E842" s="2">
        <v>4</v>
      </c>
      <c r="F842" s="2">
        <v>1</v>
      </c>
      <c r="G842" s="2">
        <v>1</v>
      </c>
      <c r="H842" s="2" t="s">
        <v>2127</v>
      </c>
      <c r="I842" s="2">
        <v>34170</v>
      </c>
      <c r="J842" s="2" t="s">
        <v>1653</v>
      </c>
      <c r="K842" s="2">
        <v>129000</v>
      </c>
      <c r="L842" s="2">
        <v>484000</v>
      </c>
      <c r="M842" s="2">
        <v>3.75193798449612</v>
      </c>
      <c r="N842" s="2">
        <v>3.75</v>
      </c>
    </row>
    <row r="843" spans="1:14" s="1" customFormat="1" x14ac:dyDescent="0.15">
      <c r="A843" s="2">
        <v>3325</v>
      </c>
      <c r="B843" s="2">
        <v>3659</v>
      </c>
      <c r="C843" s="2" t="s">
        <v>3477</v>
      </c>
      <c r="D843" s="2">
        <v>1.47</v>
      </c>
      <c r="E843" s="2">
        <v>4</v>
      </c>
      <c r="F843" s="2">
        <v>1</v>
      </c>
      <c r="G843" s="2">
        <v>1</v>
      </c>
      <c r="H843" s="2" t="s">
        <v>2127</v>
      </c>
      <c r="I843" s="2">
        <v>26671</v>
      </c>
      <c r="J843" s="2" t="s">
        <v>3478</v>
      </c>
      <c r="K843" s="2">
        <v>1170000</v>
      </c>
      <c r="L843" s="2">
        <v>4410000</v>
      </c>
      <c r="M843" s="2">
        <v>3.7692307692307701</v>
      </c>
      <c r="N843" s="2">
        <v>3.77</v>
      </c>
    </row>
    <row r="844" spans="1:14" s="1" customFormat="1" x14ac:dyDescent="0.15">
      <c r="A844" s="2">
        <v>2815</v>
      </c>
      <c r="B844" s="2">
        <v>3965</v>
      </c>
      <c r="C844" s="2" t="s">
        <v>3479</v>
      </c>
      <c r="D844" s="2">
        <v>3.76</v>
      </c>
      <c r="E844" s="2">
        <v>10</v>
      </c>
      <c r="F844" s="2">
        <v>2</v>
      </c>
      <c r="G844" s="2">
        <v>2</v>
      </c>
      <c r="H844" s="2" t="s">
        <v>2127</v>
      </c>
      <c r="I844" s="2">
        <v>22324</v>
      </c>
      <c r="J844" s="2" t="s">
        <v>3480</v>
      </c>
      <c r="K844" s="2">
        <v>551000</v>
      </c>
      <c r="L844" s="2">
        <v>2080000</v>
      </c>
      <c r="M844" s="2">
        <v>3.7749546279491799</v>
      </c>
      <c r="N844" s="2">
        <v>3.77</v>
      </c>
    </row>
    <row r="845" spans="1:14" s="1" customFormat="1" x14ac:dyDescent="0.15">
      <c r="A845" s="2">
        <v>2553</v>
      </c>
      <c r="B845" s="2">
        <v>2379</v>
      </c>
      <c r="C845" s="2" t="s">
        <v>1783</v>
      </c>
      <c r="D845" s="2">
        <v>11.05</v>
      </c>
      <c r="E845" s="2">
        <v>18</v>
      </c>
      <c r="F845" s="2">
        <v>7</v>
      </c>
      <c r="G845" s="2">
        <v>7</v>
      </c>
      <c r="H845" s="2" t="s">
        <v>2127</v>
      </c>
      <c r="I845" s="2">
        <v>64954</v>
      </c>
      <c r="J845" s="2" t="s">
        <v>1784</v>
      </c>
      <c r="K845" s="2">
        <v>4260000</v>
      </c>
      <c r="L845" s="2">
        <v>16100000</v>
      </c>
      <c r="M845" s="2">
        <v>3.7793427230046901</v>
      </c>
      <c r="N845" s="2">
        <v>3.78</v>
      </c>
    </row>
    <row r="846" spans="1:14" s="1" customFormat="1" x14ac:dyDescent="0.15">
      <c r="A846" s="2">
        <v>4845</v>
      </c>
      <c r="B846" s="2">
        <v>7638</v>
      </c>
      <c r="C846" s="2" t="s">
        <v>3481</v>
      </c>
      <c r="D846" s="2">
        <v>1.47</v>
      </c>
      <c r="E846" s="2">
        <v>4</v>
      </c>
      <c r="F846" s="2">
        <v>1</v>
      </c>
      <c r="G846" s="2">
        <v>1</v>
      </c>
      <c r="H846" s="2" t="s">
        <v>2127</v>
      </c>
      <c r="I846" s="2">
        <v>27194</v>
      </c>
      <c r="J846" s="2" t="s">
        <v>3482</v>
      </c>
      <c r="K846" s="2">
        <v>247000</v>
      </c>
      <c r="L846" s="2">
        <v>938000</v>
      </c>
      <c r="M846" s="2">
        <v>3.7975708502024301</v>
      </c>
      <c r="N846" s="2">
        <v>3.8</v>
      </c>
    </row>
    <row r="847" spans="1:14" s="1" customFormat="1" x14ac:dyDescent="0.15">
      <c r="A847" s="2">
        <v>2556</v>
      </c>
      <c r="B847" s="2">
        <v>1236</v>
      </c>
      <c r="C847" s="2" t="s">
        <v>1952</v>
      </c>
      <c r="D847" s="2">
        <v>10.91</v>
      </c>
      <c r="E847" s="2">
        <v>30</v>
      </c>
      <c r="F847" s="2">
        <v>12</v>
      </c>
      <c r="G847" s="2">
        <v>12</v>
      </c>
      <c r="H847" s="2" t="s">
        <v>18</v>
      </c>
      <c r="I847" s="2">
        <v>54641</v>
      </c>
      <c r="J847" s="2" t="s">
        <v>1953</v>
      </c>
      <c r="K847" s="2">
        <v>5000000</v>
      </c>
      <c r="L847" s="2">
        <v>19000000</v>
      </c>
      <c r="M847" s="2">
        <v>3.8</v>
      </c>
      <c r="N847" s="2">
        <v>3.8</v>
      </c>
    </row>
    <row r="848" spans="1:14" s="1" customFormat="1" x14ac:dyDescent="0.15">
      <c r="A848" s="2">
        <v>4835</v>
      </c>
      <c r="B848" s="2">
        <v>6462</v>
      </c>
      <c r="C848" s="2" t="s">
        <v>3483</v>
      </c>
      <c r="D848" s="2">
        <v>1.52</v>
      </c>
      <c r="E848" s="2">
        <v>2</v>
      </c>
      <c r="F848" s="2">
        <v>1</v>
      </c>
      <c r="G848" s="2">
        <v>1</v>
      </c>
      <c r="H848" s="2" t="s">
        <v>2127</v>
      </c>
      <c r="I848" s="2">
        <v>78459</v>
      </c>
      <c r="J848" s="2" t="s">
        <v>3484</v>
      </c>
      <c r="K848" s="2">
        <v>153000</v>
      </c>
      <c r="L848" s="2">
        <v>601000</v>
      </c>
      <c r="M848" s="2">
        <v>3.9281045751633998</v>
      </c>
      <c r="N848" s="2">
        <v>3.93</v>
      </c>
    </row>
    <row r="849" spans="1:14" s="1" customFormat="1" x14ac:dyDescent="0.15">
      <c r="A849" s="2">
        <v>3006</v>
      </c>
      <c r="B849" s="2">
        <v>3669</v>
      </c>
      <c r="C849" s="2" t="s">
        <v>3485</v>
      </c>
      <c r="D849" s="2">
        <v>4.63</v>
      </c>
      <c r="E849" s="2">
        <v>7</v>
      </c>
      <c r="F849" s="2">
        <v>3</v>
      </c>
      <c r="G849" s="2">
        <v>3</v>
      </c>
      <c r="H849" s="2" t="s">
        <v>28</v>
      </c>
      <c r="I849" s="2">
        <v>66172</v>
      </c>
      <c r="J849" s="2" t="s">
        <v>3486</v>
      </c>
      <c r="K849" s="2">
        <v>805000</v>
      </c>
      <c r="L849" s="2">
        <v>3180000</v>
      </c>
      <c r="M849" s="2">
        <v>3.9503105590062102</v>
      </c>
      <c r="N849" s="2">
        <v>3.95</v>
      </c>
    </row>
    <row r="850" spans="1:14" s="1" customFormat="1" x14ac:dyDescent="0.15">
      <c r="A850" s="2">
        <v>2449</v>
      </c>
      <c r="B850" s="2">
        <v>3006</v>
      </c>
      <c r="C850" s="2" t="s">
        <v>3487</v>
      </c>
      <c r="D850" s="2">
        <v>5.0999999999999996</v>
      </c>
      <c r="E850" s="2">
        <v>30</v>
      </c>
      <c r="F850" s="2">
        <v>6</v>
      </c>
      <c r="G850" s="2">
        <v>3</v>
      </c>
      <c r="H850" s="2" t="s">
        <v>28</v>
      </c>
      <c r="I850" s="2">
        <v>24267</v>
      </c>
      <c r="J850" s="2" t="s">
        <v>3488</v>
      </c>
      <c r="K850" s="2">
        <v>2890000</v>
      </c>
      <c r="L850" s="2">
        <v>11700000</v>
      </c>
      <c r="M850" s="2">
        <v>4.0484429065743903</v>
      </c>
      <c r="N850" s="2">
        <v>4.05</v>
      </c>
    </row>
    <row r="851" spans="1:14" s="1" customFormat="1" x14ac:dyDescent="0.15">
      <c r="A851" s="2">
        <v>4505</v>
      </c>
      <c r="B851" s="2">
        <v>4805</v>
      </c>
      <c r="C851" s="2" t="s">
        <v>3489</v>
      </c>
      <c r="D851" s="2">
        <v>1.56</v>
      </c>
      <c r="E851" s="2">
        <v>3</v>
      </c>
      <c r="F851" s="2">
        <v>1</v>
      </c>
      <c r="G851" s="2">
        <v>1</v>
      </c>
      <c r="H851" s="2" t="s">
        <v>2127</v>
      </c>
      <c r="I851" s="2">
        <v>42780</v>
      </c>
      <c r="J851" s="2" t="s">
        <v>3490</v>
      </c>
      <c r="K851" s="2">
        <v>397000</v>
      </c>
      <c r="L851" s="2">
        <v>1620000</v>
      </c>
      <c r="M851" s="2">
        <v>4.0806045340050403</v>
      </c>
      <c r="N851" s="2">
        <v>4.08</v>
      </c>
    </row>
    <row r="852" spans="1:14" s="1" customFormat="1" x14ac:dyDescent="0.15">
      <c r="A852" s="2">
        <v>3641</v>
      </c>
      <c r="B852" s="2">
        <v>3845</v>
      </c>
      <c r="C852" s="2" t="s">
        <v>3491</v>
      </c>
      <c r="D852" s="2">
        <v>3.26</v>
      </c>
      <c r="E852" s="2">
        <v>4</v>
      </c>
      <c r="F852" s="2">
        <v>3</v>
      </c>
      <c r="G852" s="2">
        <v>2</v>
      </c>
      <c r="H852" s="2" t="s">
        <v>28</v>
      </c>
      <c r="I852" s="2">
        <v>108565</v>
      </c>
      <c r="J852" s="2" t="s">
        <v>3492</v>
      </c>
      <c r="K852" s="2">
        <v>502000</v>
      </c>
      <c r="L852" s="2">
        <v>2050000</v>
      </c>
      <c r="M852" s="2">
        <v>4.08366533864542</v>
      </c>
      <c r="N852" s="2">
        <v>4.08</v>
      </c>
    </row>
    <row r="853" spans="1:14" s="1" customFormat="1" x14ac:dyDescent="0.15">
      <c r="A853" s="2">
        <v>2511</v>
      </c>
      <c r="B853" s="2">
        <v>2524</v>
      </c>
      <c r="C853" s="2" t="s">
        <v>3493</v>
      </c>
      <c r="D853" s="2">
        <v>1.57</v>
      </c>
      <c r="E853" s="2">
        <v>31</v>
      </c>
      <c r="F853" s="2">
        <v>5</v>
      </c>
      <c r="G853" s="2">
        <v>1</v>
      </c>
      <c r="H853" s="2" t="s">
        <v>28</v>
      </c>
      <c r="I853" s="2">
        <v>22123</v>
      </c>
      <c r="J853" s="2" t="s">
        <v>3494</v>
      </c>
      <c r="K853" s="2">
        <v>399000</v>
      </c>
      <c r="L853" s="2">
        <v>1630000</v>
      </c>
      <c r="M853" s="2">
        <v>4.08521303258145</v>
      </c>
      <c r="N853" s="2">
        <v>4.09</v>
      </c>
    </row>
    <row r="854" spans="1:14" s="1" customFormat="1" x14ac:dyDescent="0.15">
      <c r="A854" s="2">
        <v>652</v>
      </c>
      <c r="B854" s="2">
        <v>445</v>
      </c>
      <c r="C854" s="2" t="s">
        <v>3495</v>
      </c>
      <c r="D854" s="2">
        <v>10.93</v>
      </c>
      <c r="E854" s="2">
        <v>23</v>
      </c>
      <c r="F854" s="2">
        <v>8</v>
      </c>
      <c r="G854" s="2">
        <v>8</v>
      </c>
      <c r="H854" s="2" t="s">
        <v>28</v>
      </c>
      <c r="I854" s="2">
        <v>48535</v>
      </c>
      <c r="J854" s="2" t="s">
        <v>3496</v>
      </c>
      <c r="K854" s="2">
        <v>5040000</v>
      </c>
      <c r="L854" s="2">
        <v>20700000</v>
      </c>
      <c r="M854" s="2">
        <v>4.1071428571428603</v>
      </c>
      <c r="N854" s="2">
        <v>4.1100000000000003</v>
      </c>
    </row>
    <row r="855" spans="1:14" s="1" customFormat="1" x14ac:dyDescent="0.15">
      <c r="A855" s="2">
        <v>4071</v>
      </c>
      <c r="B855" s="2">
        <v>9476</v>
      </c>
      <c r="C855" s="2" t="s">
        <v>3497</v>
      </c>
      <c r="D855" s="2">
        <v>4.42</v>
      </c>
      <c r="E855" s="2">
        <v>16</v>
      </c>
      <c r="F855" s="2">
        <v>1</v>
      </c>
      <c r="G855" s="2">
        <v>1</v>
      </c>
      <c r="H855" s="2" t="s">
        <v>2127</v>
      </c>
      <c r="I855" s="2">
        <v>10852</v>
      </c>
      <c r="J855" s="2" t="s">
        <v>3498</v>
      </c>
      <c r="K855" s="2">
        <v>2970000</v>
      </c>
      <c r="L855" s="2">
        <v>12200000</v>
      </c>
      <c r="M855" s="2">
        <v>4.1077441077441099</v>
      </c>
      <c r="N855" s="2">
        <v>4.1100000000000003</v>
      </c>
    </row>
    <row r="856" spans="1:14" s="1" customFormat="1" x14ac:dyDescent="0.15">
      <c r="A856" s="2">
        <v>3881</v>
      </c>
      <c r="B856" s="2">
        <v>4558</v>
      </c>
      <c r="C856" s="2" t="s">
        <v>3499</v>
      </c>
      <c r="D856" s="2">
        <v>4.22</v>
      </c>
      <c r="E856" s="2">
        <v>29</v>
      </c>
      <c r="F856" s="2">
        <v>2</v>
      </c>
      <c r="G856" s="2">
        <v>2</v>
      </c>
      <c r="H856" s="2" t="s">
        <v>373</v>
      </c>
      <c r="I856" s="2">
        <v>10143</v>
      </c>
      <c r="J856" s="2" t="s">
        <v>3500</v>
      </c>
      <c r="K856" s="2">
        <v>2060000</v>
      </c>
      <c r="L856" s="2">
        <v>8530000</v>
      </c>
      <c r="M856" s="2">
        <v>4.1407766990291304</v>
      </c>
      <c r="N856" s="2">
        <v>4.1399999999999997</v>
      </c>
    </row>
    <row r="857" spans="1:14" s="1" customFormat="1" x14ac:dyDescent="0.15">
      <c r="A857" s="2">
        <v>4218</v>
      </c>
      <c r="B857" s="2">
        <v>4459</v>
      </c>
      <c r="C857" s="2" t="s">
        <v>3501</v>
      </c>
      <c r="D857" s="2">
        <v>9.1999999999999993</v>
      </c>
      <c r="E857" s="2">
        <v>12</v>
      </c>
      <c r="F857" s="2">
        <v>4</v>
      </c>
      <c r="G857" s="2">
        <v>4</v>
      </c>
      <c r="H857" s="2" t="s">
        <v>28</v>
      </c>
      <c r="I857" s="2">
        <v>54814</v>
      </c>
      <c r="J857" s="2" t="s">
        <v>3502</v>
      </c>
      <c r="K857" s="2">
        <v>1950000</v>
      </c>
      <c r="L857" s="2">
        <v>8090000</v>
      </c>
      <c r="M857" s="2">
        <v>4.14871794871795</v>
      </c>
      <c r="N857" s="2">
        <v>4.1500000000000004</v>
      </c>
    </row>
    <row r="858" spans="1:14" s="1" customFormat="1" x14ac:dyDescent="0.15">
      <c r="A858" s="2">
        <v>2256</v>
      </c>
      <c r="B858" s="2">
        <v>1891</v>
      </c>
      <c r="C858" s="2" t="s">
        <v>3503</v>
      </c>
      <c r="D858" s="2">
        <v>1.6</v>
      </c>
      <c r="E858" s="2">
        <v>8</v>
      </c>
      <c r="F858" s="2">
        <v>2</v>
      </c>
      <c r="G858" s="2">
        <v>1</v>
      </c>
      <c r="H858" s="2" t="s">
        <v>28</v>
      </c>
      <c r="I858" s="2">
        <v>19652</v>
      </c>
      <c r="J858" s="2" t="s">
        <v>3504</v>
      </c>
      <c r="K858" s="2">
        <v>562000</v>
      </c>
      <c r="L858" s="2">
        <v>2350000</v>
      </c>
      <c r="M858" s="2">
        <v>4.1814946619217102</v>
      </c>
      <c r="N858" s="2">
        <v>4.18</v>
      </c>
    </row>
    <row r="859" spans="1:14" s="1" customFormat="1" x14ac:dyDescent="0.15">
      <c r="A859" s="2">
        <v>2031</v>
      </c>
      <c r="B859" s="2">
        <v>2144</v>
      </c>
      <c r="C859" s="2" t="s">
        <v>3505</v>
      </c>
      <c r="D859" s="2">
        <v>5.26</v>
      </c>
      <c r="E859" s="2">
        <v>12</v>
      </c>
      <c r="F859" s="2">
        <v>7</v>
      </c>
      <c r="G859" s="2">
        <v>7</v>
      </c>
      <c r="H859" s="2" t="s">
        <v>28</v>
      </c>
      <c r="I859" s="2">
        <v>77529</v>
      </c>
      <c r="J859" s="2" t="s">
        <v>3506</v>
      </c>
      <c r="K859" s="2">
        <v>2500000</v>
      </c>
      <c r="L859" s="2">
        <v>10500000</v>
      </c>
      <c r="M859" s="2">
        <v>4.2</v>
      </c>
      <c r="N859" s="2">
        <v>4.2</v>
      </c>
    </row>
    <row r="860" spans="1:14" s="1" customFormat="1" x14ac:dyDescent="0.15">
      <c r="A860" s="2">
        <v>4680</v>
      </c>
      <c r="B860" s="2">
        <v>5649</v>
      </c>
      <c r="C860" s="2" t="s">
        <v>3507</v>
      </c>
      <c r="D860" s="2">
        <v>1.62</v>
      </c>
      <c r="E860" s="2">
        <v>0</v>
      </c>
      <c r="F860" s="2">
        <v>1</v>
      </c>
      <c r="G860" s="2">
        <v>1</v>
      </c>
      <c r="H860" s="2" t="s">
        <v>2127</v>
      </c>
      <c r="I860" s="2">
        <v>210603</v>
      </c>
      <c r="J860" s="2" t="s">
        <v>3508</v>
      </c>
      <c r="K860" s="2">
        <v>593000</v>
      </c>
      <c r="L860" s="2">
        <v>2530000</v>
      </c>
      <c r="M860" s="2">
        <v>4.2664418212478896</v>
      </c>
      <c r="N860" s="2">
        <v>4.2699999999999996</v>
      </c>
    </row>
    <row r="861" spans="1:14" s="1" customFormat="1" x14ac:dyDescent="0.15">
      <c r="A861" s="2">
        <v>4297</v>
      </c>
      <c r="B861" s="2">
        <v>5129</v>
      </c>
      <c r="C861" s="2" t="s">
        <v>3509</v>
      </c>
      <c r="D861" s="2">
        <v>1.63</v>
      </c>
      <c r="E861" s="2">
        <v>5</v>
      </c>
      <c r="F861" s="2">
        <v>1</v>
      </c>
      <c r="G861" s="2">
        <v>1</v>
      </c>
      <c r="H861" s="2" t="s">
        <v>2127</v>
      </c>
      <c r="I861" s="2">
        <v>35823</v>
      </c>
      <c r="J861" s="2" t="s">
        <v>3510</v>
      </c>
      <c r="K861" s="2">
        <v>438000</v>
      </c>
      <c r="L861" s="2">
        <v>1870000</v>
      </c>
      <c r="M861" s="2">
        <v>4.2694063926940604</v>
      </c>
      <c r="N861" s="2">
        <v>4.2699999999999996</v>
      </c>
    </row>
    <row r="862" spans="1:14" s="1" customFormat="1" x14ac:dyDescent="0.15">
      <c r="A862" s="2">
        <v>4673</v>
      </c>
      <c r="B862" s="2">
        <v>4995</v>
      </c>
      <c r="C862" s="2" t="s">
        <v>3511</v>
      </c>
      <c r="D862" s="2">
        <v>1.62</v>
      </c>
      <c r="E862" s="2">
        <v>2</v>
      </c>
      <c r="F862" s="2">
        <v>1</v>
      </c>
      <c r="G862" s="2">
        <v>1</v>
      </c>
      <c r="H862" s="2" t="s">
        <v>2127</v>
      </c>
      <c r="I862" s="2">
        <v>101549</v>
      </c>
      <c r="J862" s="2" t="s">
        <v>3512</v>
      </c>
      <c r="K862" s="2">
        <v>64400</v>
      </c>
      <c r="L862" s="2">
        <v>275000</v>
      </c>
      <c r="M862" s="2">
        <v>4.2701863354037304</v>
      </c>
      <c r="N862" s="2">
        <v>4.2699999999999996</v>
      </c>
    </row>
    <row r="863" spans="1:14" s="1" customFormat="1" x14ac:dyDescent="0.15">
      <c r="A863" s="2">
        <v>1657</v>
      </c>
      <c r="B863" s="2">
        <v>2432</v>
      </c>
      <c r="C863" s="2" t="s">
        <v>3513</v>
      </c>
      <c r="D863" s="2">
        <v>5.65</v>
      </c>
      <c r="E863" s="2">
        <v>7</v>
      </c>
      <c r="F863" s="2">
        <v>4</v>
      </c>
      <c r="G863" s="2">
        <v>4</v>
      </c>
      <c r="H863" s="2" t="s">
        <v>2127</v>
      </c>
      <c r="I863" s="2">
        <v>54084</v>
      </c>
      <c r="J863" s="2" t="s">
        <v>3514</v>
      </c>
      <c r="K863" s="2">
        <v>3680000</v>
      </c>
      <c r="L863" s="2">
        <v>15800000</v>
      </c>
      <c r="M863" s="2">
        <v>4.2934782608695699</v>
      </c>
      <c r="N863" s="2">
        <v>4.29</v>
      </c>
    </row>
    <row r="864" spans="1:14" s="1" customFormat="1" x14ac:dyDescent="0.15">
      <c r="A864" s="2">
        <v>4569</v>
      </c>
      <c r="B864" s="2">
        <v>5094</v>
      </c>
      <c r="C864" s="2" t="s">
        <v>3515</v>
      </c>
      <c r="D864" s="2">
        <v>1.65</v>
      </c>
      <c r="E864" s="2">
        <v>1</v>
      </c>
      <c r="F864" s="2">
        <v>1</v>
      </c>
      <c r="G864" s="2">
        <v>1</v>
      </c>
      <c r="H864" s="2" t="s">
        <v>2127</v>
      </c>
      <c r="I864" s="2">
        <v>101506</v>
      </c>
      <c r="J864" s="2" t="s">
        <v>3516</v>
      </c>
      <c r="K864" s="2">
        <v>2410000</v>
      </c>
      <c r="L864" s="2">
        <v>10400000</v>
      </c>
      <c r="M864" s="2">
        <v>4.3153526970954399</v>
      </c>
      <c r="N864" s="2">
        <v>4.32</v>
      </c>
    </row>
    <row r="865" spans="1:14" s="1" customFormat="1" x14ac:dyDescent="0.15">
      <c r="A865" s="2">
        <v>3957</v>
      </c>
      <c r="B865" s="2">
        <v>3680</v>
      </c>
      <c r="C865" s="2" t="s">
        <v>3517</v>
      </c>
      <c r="D865" s="2">
        <v>10.54</v>
      </c>
      <c r="E865" s="2">
        <v>6</v>
      </c>
      <c r="F865" s="2">
        <v>3</v>
      </c>
      <c r="G865" s="2">
        <v>3</v>
      </c>
      <c r="H865" s="2" t="s">
        <v>28</v>
      </c>
      <c r="I865" s="2">
        <v>51770</v>
      </c>
      <c r="J865" s="2" t="s">
        <v>3518</v>
      </c>
      <c r="K865" s="2">
        <v>1540000</v>
      </c>
      <c r="L865" s="2">
        <v>6650000</v>
      </c>
      <c r="M865" s="2">
        <v>4.3181818181818201</v>
      </c>
      <c r="N865" s="2">
        <v>4.32</v>
      </c>
    </row>
    <row r="866" spans="1:14" s="1" customFormat="1" x14ac:dyDescent="0.15">
      <c r="A866" s="2">
        <v>4549</v>
      </c>
      <c r="B866" s="2">
        <v>5670</v>
      </c>
      <c r="C866" s="2" t="s">
        <v>3519</v>
      </c>
      <c r="D866" s="2">
        <v>1.65</v>
      </c>
      <c r="E866" s="2">
        <v>1</v>
      </c>
      <c r="F866" s="2">
        <v>1</v>
      </c>
      <c r="G866" s="2">
        <v>1</v>
      </c>
      <c r="H866" s="2" t="s">
        <v>2127</v>
      </c>
      <c r="I866" s="2">
        <v>112631</v>
      </c>
      <c r="J866" s="2" t="s">
        <v>3520</v>
      </c>
      <c r="K866" s="2">
        <v>1300000</v>
      </c>
      <c r="L866" s="2">
        <v>5640000</v>
      </c>
      <c r="M866" s="2">
        <v>4.3384615384615399</v>
      </c>
      <c r="N866" s="2">
        <v>4.34</v>
      </c>
    </row>
    <row r="867" spans="1:14" s="1" customFormat="1" x14ac:dyDescent="0.15">
      <c r="A867" s="2">
        <v>3605</v>
      </c>
      <c r="B867" s="2">
        <v>3259</v>
      </c>
      <c r="C867" s="2" t="s">
        <v>903</v>
      </c>
      <c r="D867" s="2">
        <v>10.92</v>
      </c>
      <c r="E867" s="2">
        <v>15</v>
      </c>
      <c r="F867" s="2">
        <v>3</v>
      </c>
      <c r="G867" s="2">
        <v>3</v>
      </c>
      <c r="H867" s="2" t="s">
        <v>2127</v>
      </c>
      <c r="I867" s="2">
        <v>39673</v>
      </c>
      <c r="J867" s="2" t="s">
        <v>904</v>
      </c>
      <c r="K867" s="2">
        <v>2290000</v>
      </c>
      <c r="L867" s="2">
        <v>9940000</v>
      </c>
      <c r="M867" s="2">
        <v>4.3406113537117896</v>
      </c>
      <c r="N867" s="2">
        <v>4.34</v>
      </c>
    </row>
    <row r="868" spans="1:14" s="1" customFormat="1" x14ac:dyDescent="0.15">
      <c r="A868" s="2">
        <v>1833</v>
      </c>
      <c r="B868" s="2">
        <v>2258</v>
      </c>
      <c r="C868" s="2" t="s">
        <v>3521</v>
      </c>
      <c r="D868" s="2">
        <v>10.27</v>
      </c>
      <c r="E868" s="2">
        <v>21</v>
      </c>
      <c r="F868" s="2">
        <v>5</v>
      </c>
      <c r="G868" s="2">
        <v>5</v>
      </c>
      <c r="H868" s="2" t="s">
        <v>2127</v>
      </c>
      <c r="I868" s="2">
        <v>34690</v>
      </c>
      <c r="J868" s="2" t="s">
        <v>3522</v>
      </c>
      <c r="K868" s="2">
        <v>2930000</v>
      </c>
      <c r="L868" s="2">
        <v>12800000</v>
      </c>
      <c r="M868" s="2">
        <v>4.3686006825938604</v>
      </c>
      <c r="N868" s="2">
        <v>4.37</v>
      </c>
    </row>
    <row r="869" spans="1:14" s="1" customFormat="1" x14ac:dyDescent="0.15">
      <c r="A869" s="2">
        <v>4283</v>
      </c>
      <c r="B869" s="2">
        <v>4264</v>
      </c>
      <c r="C869" s="2" t="s">
        <v>599</v>
      </c>
      <c r="D869" s="2">
        <v>4.3099999999999996</v>
      </c>
      <c r="E869" s="2">
        <v>2</v>
      </c>
      <c r="F869" s="2">
        <v>2</v>
      </c>
      <c r="G869" s="2">
        <v>2</v>
      </c>
      <c r="H869" s="2" t="s">
        <v>28</v>
      </c>
      <c r="I869" s="2">
        <v>107383</v>
      </c>
      <c r="J869" s="2" t="s">
        <v>600</v>
      </c>
      <c r="K869" s="2">
        <v>471000</v>
      </c>
      <c r="L869" s="2">
        <v>2070000</v>
      </c>
      <c r="M869" s="2">
        <v>4.39490445859873</v>
      </c>
      <c r="N869" s="2">
        <v>4.3899999999999997</v>
      </c>
    </row>
    <row r="870" spans="1:14" s="1" customFormat="1" x14ac:dyDescent="0.15">
      <c r="A870" s="2">
        <v>3571</v>
      </c>
      <c r="B870" s="2">
        <v>4052</v>
      </c>
      <c r="C870" s="2" t="s">
        <v>1013</v>
      </c>
      <c r="D870" s="2">
        <v>3.34</v>
      </c>
      <c r="E870" s="2">
        <v>21</v>
      </c>
      <c r="F870" s="2">
        <v>2</v>
      </c>
      <c r="G870" s="2">
        <v>2</v>
      </c>
      <c r="H870" s="2" t="s">
        <v>2127</v>
      </c>
      <c r="I870" s="2">
        <v>13623</v>
      </c>
      <c r="J870" s="2" t="s">
        <v>1014</v>
      </c>
      <c r="K870" s="2">
        <v>637000</v>
      </c>
      <c r="L870" s="2">
        <v>2800000</v>
      </c>
      <c r="M870" s="2">
        <v>4.3956043956044004</v>
      </c>
      <c r="N870" s="2">
        <v>4.4000000000000004</v>
      </c>
    </row>
    <row r="871" spans="1:14" s="1" customFormat="1" x14ac:dyDescent="0.15">
      <c r="A871" s="2">
        <v>342</v>
      </c>
      <c r="B871" s="2">
        <v>369</v>
      </c>
      <c r="C871" s="2" t="s">
        <v>3523</v>
      </c>
      <c r="D871" s="2">
        <v>7.07</v>
      </c>
      <c r="E871" s="2">
        <v>23</v>
      </c>
      <c r="F871" s="2">
        <v>34</v>
      </c>
      <c r="G871" s="2">
        <v>34</v>
      </c>
      <c r="H871" s="2" t="s">
        <v>28</v>
      </c>
      <c r="I871" s="2">
        <v>202166</v>
      </c>
      <c r="J871" s="2" t="s">
        <v>3524</v>
      </c>
      <c r="K871" s="2">
        <v>6890000</v>
      </c>
      <c r="L871" s="2">
        <v>30300000</v>
      </c>
      <c r="M871" s="2">
        <v>4.3976777939042098</v>
      </c>
      <c r="N871" s="2">
        <v>4.4000000000000004</v>
      </c>
    </row>
    <row r="872" spans="1:14" s="1" customFormat="1" x14ac:dyDescent="0.15">
      <c r="A872" s="2">
        <v>1456</v>
      </c>
      <c r="B872" s="2">
        <v>1484</v>
      </c>
      <c r="C872" s="2" t="s">
        <v>3525</v>
      </c>
      <c r="D872" s="2">
        <v>3.74</v>
      </c>
      <c r="E872" s="2">
        <v>27</v>
      </c>
      <c r="F872" s="2">
        <v>14</v>
      </c>
      <c r="G872" s="2">
        <v>1</v>
      </c>
      <c r="H872" s="2" t="s">
        <v>1094</v>
      </c>
      <c r="I872" s="2">
        <v>44854</v>
      </c>
      <c r="J872" s="2" t="s">
        <v>3526</v>
      </c>
      <c r="K872" s="2">
        <v>780000</v>
      </c>
      <c r="L872" s="2">
        <v>3450000</v>
      </c>
      <c r="M872" s="2">
        <v>4.4230769230769198</v>
      </c>
      <c r="N872" s="2">
        <v>4.42</v>
      </c>
    </row>
    <row r="873" spans="1:14" s="1" customFormat="1" x14ac:dyDescent="0.15">
      <c r="A873" s="2">
        <v>4675</v>
      </c>
      <c r="B873" s="2">
        <v>4800</v>
      </c>
      <c r="C873" s="2" t="s">
        <v>3527</v>
      </c>
      <c r="D873" s="2">
        <v>1.67</v>
      </c>
      <c r="E873" s="2">
        <v>3</v>
      </c>
      <c r="F873" s="2">
        <v>1</v>
      </c>
      <c r="G873" s="2">
        <v>1</v>
      </c>
      <c r="H873" s="2" t="s">
        <v>2127</v>
      </c>
      <c r="I873" s="2">
        <v>73476</v>
      </c>
      <c r="J873" s="2" t="s">
        <v>3528</v>
      </c>
      <c r="K873" s="2">
        <v>700000</v>
      </c>
      <c r="L873" s="2">
        <v>3100000</v>
      </c>
      <c r="M873" s="2">
        <v>4.4285714285714297</v>
      </c>
      <c r="N873" s="2">
        <v>4.43</v>
      </c>
    </row>
    <row r="874" spans="1:14" s="1" customFormat="1" x14ac:dyDescent="0.15">
      <c r="A874" s="2">
        <v>4033</v>
      </c>
      <c r="B874" s="2">
        <v>4231</v>
      </c>
      <c r="C874" s="2" t="s">
        <v>3529</v>
      </c>
      <c r="D874" s="2">
        <v>8.61</v>
      </c>
      <c r="E874" s="2">
        <v>38</v>
      </c>
      <c r="F874" s="2">
        <v>3</v>
      </c>
      <c r="G874" s="2">
        <v>3</v>
      </c>
      <c r="H874" s="2" t="s">
        <v>2127</v>
      </c>
      <c r="I874" s="2">
        <v>13104</v>
      </c>
      <c r="J874" s="2" t="s">
        <v>3530</v>
      </c>
      <c r="K874" s="2">
        <v>5510000</v>
      </c>
      <c r="L874" s="2">
        <v>24500000</v>
      </c>
      <c r="M874" s="2">
        <v>4.4464609800363002</v>
      </c>
      <c r="N874" s="2">
        <v>4.45</v>
      </c>
    </row>
    <row r="875" spans="1:14" s="1" customFormat="1" x14ac:dyDescent="0.15">
      <c r="A875" s="2">
        <v>4116</v>
      </c>
      <c r="B875" s="2">
        <v>3866</v>
      </c>
      <c r="C875" s="2" t="s">
        <v>3531</v>
      </c>
      <c r="D875" s="2">
        <v>12.58</v>
      </c>
      <c r="E875" s="2">
        <v>8</v>
      </c>
      <c r="F875" s="2">
        <v>3</v>
      </c>
      <c r="G875" s="2">
        <v>3</v>
      </c>
      <c r="H875" s="2" t="s">
        <v>2127</v>
      </c>
      <c r="I875" s="2">
        <v>39676</v>
      </c>
      <c r="J875" s="2" t="s">
        <v>3532</v>
      </c>
      <c r="K875" s="2">
        <v>6360000</v>
      </c>
      <c r="L875" s="2">
        <v>28300000</v>
      </c>
      <c r="M875" s="2">
        <v>4.4496855345911897</v>
      </c>
      <c r="N875" s="2">
        <v>4.45</v>
      </c>
    </row>
    <row r="876" spans="1:14" s="1" customFormat="1" x14ac:dyDescent="0.15">
      <c r="A876" s="2">
        <v>8</v>
      </c>
      <c r="B876" s="2">
        <v>58</v>
      </c>
      <c r="C876" s="2" t="s">
        <v>1148</v>
      </c>
      <c r="D876" s="2">
        <v>7.58</v>
      </c>
      <c r="E876" s="2">
        <v>77</v>
      </c>
      <c r="F876" s="2">
        <v>102</v>
      </c>
      <c r="G876" s="2">
        <v>91</v>
      </c>
      <c r="H876" s="2" t="s">
        <v>15</v>
      </c>
      <c r="I876" s="2">
        <v>36053</v>
      </c>
      <c r="J876" s="2" t="s">
        <v>1149</v>
      </c>
      <c r="K876" s="2">
        <v>471000000</v>
      </c>
      <c r="L876" s="2">
        <v>2110000000</v>
      </c>
      <c r="M876" s="2">
        <v>4.4798301486199597</v>
      </c>
      <c r="N876" s="2">
        <v>4.4800000000000004</v>
      </c>
    </row>
    <row r="877" spans="1:14" s="1" customFormat="1" x14ac:dyDescent="0.15">
      <c r="A877" s="2">
        <v>2840</v>
      </c>
      <c r="B877" s="2">
        <v>2801</v>
      </c>
      <c r="C877" s="2" t="s">
        <v>3533</v>
      </c>
      <c r="D877" s="2">
        <v>3.42</v>
      </c>
      <c r="E877" s="2">
        <v>24</v>
      </c>
      <c r="F877" s="2">
        <v>8</v>
      </c>
      <c r="G877" s="2">
        <v>8</v>
      </c>
      <c r="H877" s="2" t="s">
        <v>28</v>
      </c>
      <c r="I877" s="2">
        <v>46692</v>
      </c>
      <c r="J877" s="2" t="s">
        <v>3534</v>
      </c>
      <c r="K877" s="2">
        <v>44800000</v>
      </c>
      <c r="L877" s="2">
        <v>201000000</v>
      </c>
      <c r="M877" s="2">
        <v>4.4866071428571397</v>
      </c>
      <c r="N877" s="2">
        <v>4.49</v>
      </c>
    </row>
    <row r="878" spans="1:14" s="1" customFormat="1" x14ac:dyDescent="0.15">
      <c r="A878" s="2">
        <v>1732</v>
      </c>
      <c r="B878" s="2">
        <v>1906</v>
      </c>
      <c r="C878" s="2" t="s">
        <v>3535</v>
      </c>
      <c r="D878" s="2">
        <v>7.23</v>
      </c>
      <c r="E878" s="2">
        <v>36</v>
      </c>
      <c r="F878" s="2">
        <v>7</v>
      </c>
      <c r="G878" s="2">
        <v>3</v>
      </c>
      <c r="H878" s="2" t="s">
        <v>2127</v>
      </c>
      <c r="I878" s="2">
        <v>23659</v>
      </c>
      <c r="J878" s="2" t="s">
        <v>3536</v>
      </c>
      <c r="K878" s="2">
        <v>7610000</v>
      </c>
      <c r="L878" s="2">
        <v>34200000</v>
      </c>
      <c r="M878" s="2">
        <v>4.4940867279894903</v>
      </c>
      <c r="N878" s="2">
        <v>4.49</v>
      </c>
    </row>
    <row r="879" spans="1:14" s="1" customFormat="1" x14ac:dyDescent="0.15">
      <c r="A879" s="2">
        <v>2155</v>
      </c>
      <c r="B879" s="2">
        <v>3032</v>
      </c>
      <c r="C879" s="2" t="s">
        <v>3537</v>
      </c>
      <c r="D879" s="2">
        <v>9.98</v>
      </c>
      <c r="E879" s="2">
        <v>14</v>
      </c>
      <c r="F879" s="2">
        <v>2</v>
      </c>
      <c r="G879" s="2">
        <v>2</v>
      </c>
      <c r="H879" s="2" t="s">
        <v>2127</v>
      </c>
      <c r="I879" s="2">
        <v>15928</v>
      </c>
      <c r="J879" s="2" t="s">
        <v>3538</v>
      </c>
      <c r="K879" s="2">
        <v>2590000</v>
      </c>
      <c r="L879" s="2">
        <v>11700000</v>
      </c>
      <c r="M879" s="2">
        <v>4.5173745173745203</v>
      </c>
      <c r="N879" s="2">
        <v>4.5199999999999996</v>
      </c>
    </row>
    <row r="880" spans="1:14" s="1" customFormat="1" x14ac:dyDescent="0.15">
      <c r="A880" s="2">
        <v>3343</v>
      </c>
      <c r="B880" s="2">
        <v>3539</v>
      </c>
      <c r="C880" s="2" t="s">
        <v>3539</v>
      </c>
      <c r="D880" s="2">
        <v>11.42</v>
      </c>
      <c r="E880" s="2">
        <v>3</v>
      </c>
      <c r="F880" s="2">
        <v>3</v>
      </c>
      <c r="G880" s="2">
        <v>3</v>
      </c>
      <c r="H880" s="2" t="s">
        <v>2127</v>
      </c>
      <c r="I880" s="2">
        <v>113662</v>
      </c>
      <c r="J880" s="2" t="s">
        <v>3540</v>
      </c>
      <c r="K880" s="2">
        <v>784000</v>
      </c>
      <c r="L880" s="2">
        <v>3590000</v>
      </c>
      <c r="M880" s="2">
        <v>4.5790816326530601</v>
      </c>
      <c r="N880" s="2">
        <v>4.58</v>
      </c>
    </row>
    <row r="881" spans="1:14" s="1" customFormat="1" x14ac:dyDescent="0.15">
      <c r="A881" s="2">
        <v>3545</v>
      </c>
      <c r="B881" s="2">
        <v>3469</v>
      </c>
      <c r="C881" s="2" t="s">
        <v>3541</v>
      </c>
      <c r="D881" s="2">
        <v>1.74</v>
      </c>
      <c r="E881" s="2">
        <v>3</v>
      </c>
      <c r="F881" s="2">
        <v>1</v>
      </c>
      <c r="G881" s="2">
        <v>1</v>
      </c>
      <c r="H881" s="2" t="s">
        <v>2127</v>
      </c>
      <c r="I881" s="2">
        <v>49956</v>
      </c>
      <c r="J881" s="2" t="s">
        <v>3542</v>
      </c>
      <c r="K881" s="2">
        <v>2050000</v>
      </c>
      <c r="L881" s="2">
        <v>9490000</v>
      </c>
      <c r="M881" s="2">
        <v>4.6292682926829301</v>
      </c>
      <c r="N881" s="2">
        <v>4.63</v>
      </c>
    </row>
    <row r="882" spans="1:14" s="1" customFormat="1" x14ac:dyDescent="0.15">
      <c r="A882" s="2">
        <v>3383</v>
      </c>
      <c r="B882" s="2">
        <v>3203</v>
      </c>
      <c r="C882" s="2" t="s">
        <v>3543</v>
      </c>
      <c r="D882" s="2">
        <v>3.69</v>
      </c>
      <c r="E882" s="2">
        <v>10</v>
      </c>
      <c r="F882" s="2">
        <v>2</v>
      </c>
      <c r="G882" s="2">
        <v>2</v>
      </c>
      <c r="H882" s="2" t="s">
        <v>2127</v>
      </c>
      <c r="I882" s="2">
        <v>21453</v>
      </c>
      <c r="J882" s="2" t="s">
        <v>3544</v>
      </c>
      <c r="K882" s="2">
        <v>437000</v>
      </c>
      <c r="L882" s="2">
        <v>2030000</v>
      </c>
      <c r="M882" s="2">
        <v>4.6453089244851302</v>
      </c>
      <c r="N882" s="2">
        <v>4.6500000000000004</v>
      </c>
    </row>
    <row r="883" spans="1:14" s="1" customFormat="1" x14ac:dyDescent="0.15">
      <c r="A883" s="2">
        <v>2467</v>
      </c>
      <c r="B883" s="2">
        <v>2277</v>
      </c>
      <c r="C883" s="2" t="s">
        <v>1871</v>
      </c>
      <c r="D883" s="2">
        <v>5.82</v>
      </c>
      <c r="E883" s="2">
        <v>8</v>
      </c>
      <c r="F883" s="2">
        <v>4</v>
      </c>
      <c r="G883" s="2">
        <v>4</v>
      </c>
      <c r="H883" s="2" t="s">
        <v>2127</v>
      </c>
      <c r="I883" s="2">
        <v>83024</v>
      </c>
      <c r="J883" s="2" t="s">
        <v>1872</v>
      </c>
      <c r="K883" s="2">
        <v>701000</v>
      </c>
      <c r="L883" s="2">
        <v>3290000</v>
      </c>
      <c r="M883" s="2">
        <v>4.6932952924393696</v>
      </c>
      <c r="N883" s="2">
        <v>4.6900000000000004</v>
      </c>
    </row>
    <row r="884" spans="1:14" s="1" customFormat="1" x14ac:dyDescent="0.15">
      <c r="A884" s="2">
        <v>2986</v>
      </c>
      <c r="B884" s="2">
        <v>2718</v>
      </c>
      <c r="C884" s="2" t="s">
        <v>3545</v>
      </c>
      <c r="D884" s="2">
        <v>3.59</v>
      </c>
      <c r="E884" s="2">
        <v>8</v>
      </c>
      <c r="F884" s="2">
        <v>6</v>
      </c>
      <c r="G884" s="2">
        <v>5</v>
      </c>
      <c r="H884" s="2" t="s">
        <v>28</v>
      </c>
      <c r="I884" s="2">
        <v>86402</v>
      </c>
      <c r="J884" s="2" t="s">
        <v>3546</v>
      </c>
      <c r="K884" s="2">
        <v>781000</v>
      </c>
      <c r="L884" s="2">
        <v>3710000</v>
      </c>
      <c r="M884" s="2">
        <v>4.7503201024327799</v>
      </c>
      <c r="N884" s="2">
        <v>4.75</v>
      </c>
    </row>
    <row r="885" spans="1:14" s="1" customFormat="1" x14ac:dyDescent="0.15">
      <c r="A885" s="2">
        <v>2414</v>
      </c>
      <c r="B885" s="2">
        <v>1951</v>
      </c>
      <c r="C885" s="2" t="s">
        <v>1350</v>
      </c>
      <c r="D885" s="2">
        <v>5.83</v>
      </c>
      <c r="E885" s="2">
        <v>3</v>
      </c>
      <c r="F885" s="2">
        <v>3</v>
      </c>
      <c r="G885" s="2">
        <v>3</v>
      </c>
      <c r="H885" s="2" t="s">
        <v>28</v>
      </c>
      <c r="I885" s="2">
        <v>86943</v>
      </c>
      <c r="J885" s="2" t="s">
        <v>1351</v>
      </c>
      <c r="K885" s="2">
        <v>508000</v>
      </c>
      <c r="L885" s="2">
        <v>2430000</v>
      </c>
      <c r="M885" s="2">
        <v>4.7834645669291298</v>
      </c>
      <c r="N885" s="2">
        <v>4.78</v>
      </c>
    </row>
    <row r="886" spans="1:14" s="1" customFormat="1" x14ac:dyDescent="0.15">
      <c r="A886" s="2">
        <v>3556</v>
      </c>
      <c r="B886" s="2">
        <v>4573</v>
      </c>
      <c r="C886" s="2" t="s">
        <v>3547</v>
      </c>
      <c r="D886" s="2">
        <v>2.97</v>
      </c>
      <c r="E886" s="2">
        <v>6</v>
      </c>
      <c r="F886" s="2">
        <v>2</v>
      </c>
      <c r="G886" s="2">
        <v>2</v>
      </c>
      <c r="H886" s="2" t="s">
        <v>2127</v>
      </c>
      <c r="I886" s="2">
        <v>37698</v>
      </c>
      <c r="J886" s="2" t="s">
        <v>3548</v>
      </c>
      <c r="K886" s="2">
        <v>218000</v>
      </c>
      <c r="L886" s="2">
        <v>1050000</v>
      </c>
      <c r="M886" s="2">
        <v>4.8165137614678901</v>
      </c>
      <c r="N886" s="2">
        <v>4.82</v>
      </c>
    </row>
    <row r="887" spans="1:14" s="1" customFormat="1" x14ac:dyDescent="0.15">
      <c r="A887" s="2">
        <v>4162</v>
      </c>
      <c r="B887" s="2">
        <v>6076</v>
      </c>
      <c r="C887" s="2" t="s">
        <v>1895</v>
      </c>
      <c r="D887" s="2">
        <v>1.79</v>
      </c>
      <c r="E887" s="2">
        <v>11</v>
      </c>
      <c r="F887" s="2">
        <v>1</v>
      </c>
      <c r="G887" s="2">
        <v>1</v>
      </c>
      <c r="H887" s="2" t="s">
        <v>2127</v>
      </c>
      <c r="I887" s="2">
        <v>9860</v>
      </c>
      <c r="J887" s="2" t="s">
        <v>1896</v>
      </c>
      <c r="K887" s="2">
        <v>219000</v>
      </c>
      <c r="L887" s="2">
        <v>1060000</v>
      </c>
      <c r="M887" s="2">
        <v>4.8401826484018304</v>
      </c>
      <c r="N887" s="2">
        <v>4.84</v>
      </c>
    </row>
    <row r="888" spans="1:14" s="1" customFormat="1" x14ac:dyDescent="0.15">
      <c r="A888" s="2">
        <v>2453</v>
      </c>
      <c r="B888" s="2">
        <v>3374</v>
      </c>
      <c r="C888" s="2" t="s">
        <v>446</v>
      </c>
      <c r="D888" s="2">
        <v>4.4800000000000004</v>
      </c>
      <c r="E888" s="2">
        <v>30</v>
      </c>
      <c r="F888" s="2">
        <v>5</v>
      </c>
      <c r="G888" s="2">
        <v>2</v>
      </c>
      <c r="H888" s="2" t="s">
        <v>2127</v>
      </c>
      <c r="I888" s="2">
        <v>21656</v>
      </c>
      <c r="J888" s="2" t="s">
        <v>447</v>
      </c>
      <c r="K888" s="2">
        <v>515000</v>
      </c>
      <c r="L888" s="2">
        <v>2520000</v>
      </c>
      <c r="M888" s="2">
        <v>4.8932038834951497</v>
      </c>
      <c r="N888" s="2">
        <v>4.8899999999999997</v>
      </c>
    </row>
    <row r="889" spans="1:14" s="1" customFormat="1" x14ac:dyDescent="0.15">
      <c r="A889" s="2">
        <v>4166</v>
      </c>
      <c r="B889" s="2">
        <v>4136</v>
      </c>
      <c r="C889" s="2" t="s">
        <v>3549</v>
      </c>
      <c r="D889" s="2">
        <v>6.37</v>
      </c>
      <c r="E889" s="2">
        <v>14</v>
      </c>
      <c r="F889" s="2">
        <v>3</v>
      </c>
      <c r="G889" s="2">
        <v>3</v>
      </c>
      <c r="H889" s="2" t="s">
        <v>28</v>
      </c>
      <c r="I889" s="2">
        <v>34225</v>
      </c>
      <c r="J889" s="2" t="s">
        <v>3550</v>
      </c>
      <c r="K889" s="2">
        <v>977000</v>
      </c>
      <c r="L889" s="2">
        <v>4820000</v>
      </c>
      <c r="M889" s="2">
        <v>4.9334698055271202</v>
      </c>
      <c r="N889" s="2">
        <v>4.93</v>
      </c>
    </row>
    <row r="890" spans="1:14" s="1" customFormat="1" x14ac:dyDescent="0.15">
      <c r="A890" s="2">
        <v>4038</v>
      </c>
      <c r="B890" s="2">
        <v>4948</v>
      </c>
      <c r="C890" s="2" t="s">
        <v>1067</v>
      </c>
      <c r="D890" s="2">
        <v>3.32</v>
      </c>
      <c r="E890" s="2">
        <v>5</v>
      </c>
      <c r="F890" s="2">
        <v>2</v>
      </c>
      <c r="G890" s="2">
        <v>2</v>
      </c>
      <c r="H890" s="2" t="s">
        <v>2127</v>
      </c>
      <c r="I890" s="2">
        <v>54212</v>
      </c>
      <c r="J890" s="2" t="s">
        <v>1068</v>
      </c>
      <c r="K890" s="2">
        <v>3080000</v>
      </c>
      <c r="L890" s="2">
        <v>15200000</v>
      </c>
      <c r="M890" s="2">
        <v>4.9350649350649398</v>
      </c>
      <c r="N890" s="2">
        <v>4.9400000000000004</v>
      </c>
    </row>
    <row r="891" spans="1:14" s="1" customFormat="1" x14ac:dyDescent="0.15">
      <c r="A891" s="2">
        <v>752</v>
      </c>
      <c r="B891" s="2">
        <v>423</v>
      </c>
      <c r="C891" s="2" t="s">
        <v>3551</v>
      </c>
      <c r="D891" s="2">
        <v>1.81</v>
      </c>
      <c r="E891" s="2">
        <v>1</v>
      </c>
      <c r="F891" s="2">
        <v>1</v>
      </c>
      <c r="G891" s="2">
        <v>1</v>
      </c>
      <c r="H891" s="2" t="s">
        <v>2127</v>
      </c>
      <c r="I891" s="2">
        <v>131447</v>
      </c>
      <c r="J891" s="2" t="s">
        <v>3552</v>
      </c>
      <c r="K891" s="2">
        <v>67600</v>
      </c>
      <c r="L891" s="2">
        <v>334000</v>
      </c>
      <c r="M891" s="2">
        <v>4.9408284023668596</v>
      </c>
      <c r="N891" s="2">
        <v>4.9400000000000004</v>
      </c>
    </row>
    <row r="892" spans="1:14" s="1" customFormat="1" x14ac:dyDescent="0.15">
      <c r="A892" s="2">
        <v>2620</v>
      </c>
      <c r="B892" s="2">
        <v>1975</v>
      </c>
      <c r="C892" s="2" t="s">
        <v>3553</v>
      </c>
      <c r="D892" s="2">
        <v>2.66</v>
      </c>
      <c r="E892" s="2">
        <v>8</v>
      </c>
      <c r="F892" s="2">
        <v>2</v>
      </c>
      <c r="G892" s="2">
        <v>2</v>
      </c>
      <c r="H892" s="2" t="s">
        <v>2127</v>
      </c>
      <c r="I892" s="2">
        <v>38926</v>
      </c>
      <c r="J892" s="2" t="s">
        <v>3554</v>
      </c>
      <c r="K892" s="2">
        <v>461000</v>
      </c>
      <c r="L892" s="2">
        <v>2280000</v>
      </c>
      <c r="M892" s="2">
        <v>4.9457700650759202</v>
      </c>
      <c r="N892" s="2">
        <v>4.95</v>
      </c>
    </row>
    <row r="893" spans="1:14" s="1" customFormat="1" x14ac:dyDescent="0.15">
      <c r="A893" s="2">
        <v>4781</v>
      </c>
      <c r="B893" s="2">
        <v>5778</v>
      </c>
      <c r="C893" s="2" t="s">
        <v>3555</v>
      </c>
      <c r="D893" s="2">
        <v>1.82</v>
      </c>
      <c r="E893" s="2">
        <v>1</v>
      </c>
      <c r="F893" s="2">
        <v>1</v>
      </c>
      <c r="G893" s="2">
        <v>1</v>
      </c>
      <c r="H893" s="2" t="s">
        <v>2127</v>
      </c>
      <c r="I893" s="2">
        <v>104804</v>
      </c>
      <c r="J893" s="2" t="s">
        <v>3556</v>
      </c>
      <c r="K893" s="2">
        <v>172000</v>
      </c>
      <c r="L893" s="2">
        <v>852000</v>
      </c>
      <c r="M893" s="2">
        <v>4.9534883720930196</v>
      </c>
      <c r="N893" s="2">
        <v>4.95</v>
      </c>
    </row>
    <row r="894" spans="1:14" s="1" customFormat="1" x14ac:dyDescent="0.15">
      <c r="A894" s="2">
        <v>3347</v>
      </c>
      <c r="B894" s="2">
        <v>3832</v>
      </c>
      <c r="C894" s="2" t="s">
        <v>3557</v>
      </c>
      <c r="D894" s="2">
        <v>3.89</v>
      </c>
      <c r="E894" s="2">
        <v>3</v>
      </c>
      <c r="F894" s="2">
        <v>3</v>
      </c>
      <c r="G894" s="2">
        <v>2</v>
      </c>
      <c r="H894" s="2" t="s">
        <v>2127</v>
      </c>
      <c r="I894" s="2">
        <v>187178</v>
      </c>
      <c r="J894" s="2" t="s">
        <v>3558</v>
      </c>
      <c r="K894" s="2">
        <v>299000</v>
      </c>
      <c r="L894" s="2">
        <v>1500000</v>
      </c>
      <c r="M894" s="2">
        <v>5.0167224080267596</v>
      </c>
      <c r="N894" s="2">
        <v>5.0199999999999996</v>
      </c>
    </row>
    <row r="895" spans="1:14" s="1" customFormat="1" x14ac:dyDescent="0.15">
      <c r="A895" s="2">
        <v>3699</v>
      </c>
      <c r="B895" s="2">
        <v>3810</v>
      </c>
      <c r="C895" s="2" t="s">
        <v>3559</v>
      </c>
      <c r="D895" s="2">
        <v>4.04</v>
      </c>
      <c r="E895" s="2">
        <v>6</v>
      </c>
      <c r="F895" s="2">
        <v>2</v>
      </c>
      <c r="G895" s="2">
        <v>2</v>
      </c>
      <c r="H895" s="2" t="s">
        <v>2127</v>
      </c>
      <c r="I895" s="2">
        <v>32689</v>
      </c>
      <c r="J895" s="2" t="s">
        <v>3560</v>
      </c>
      <c r="K895" s="2">
        <v>818000</v>
      </c>
      <c r="L895" s="2">
        <v>4110000</v>
      </c>
      <c r="M895" s="2">
        <v>5.0244498777506097</v>
      </c>
      <c r="N895" s="2">
        <v>5.0199999999999996</v>
      </c>
    </row>
    <row r="896" spans="1:14" s="1" customFormat="1" x14ac:dyDescent="0.15">
      <c r="A896" s="2">
        <v>1990</v>
      </c>
      <c r="B896" s="2">
        <v>1473</v>
      </c>
      <c r="C896" s="2" t="s">
        <v>3561</v>
      </c>
      <c r="D896" s="2">
        <v>1.85</v>
      </c>
      <c r="E896" s="2">
        <v>9</v>
      </c>
      <c r="F896" s="2">
        <v>3</v>
      </c>
      <c r="G896" s="2">
        <v>1</v>
      </c>
      <c r="H896" s="2" t="s">
        <v>2127</v>
      </c>
      <c r="I896" s="2">
        <v>42448</v>
      </c>
      <c r="J896" s="2" t="s">
        <v>3562</v>
      </c>
      <c r="K896" s="2">
        <v>245000</v>
      </c>
      <c r="L896" s="2">
        <v>1240000</v>
      </c>
      <c r="M896" s="2">
        <v>5.0612244897959204</v>
      </c>
      <c r="N896" s="2">
        <v>5.0599999999999996</v>
      </c>
    </row>
    <row r="897" spans="1:14" s="1" customFormat="1" x14ac:dyDescent="0.15">
      <c r="A897" s="2">
        <v>4706</v>
      </c>
      <c r="B897" s="2">
        <v>5035</v>
      </c>
      <c r="C897" s="2" t="s">
        <v>3563</v>
      </c>
      <c r="D897" s="2">
        <v>1.86</v>
      </c>
      <c r="E897" s="2">
        <v>5</v>
      </c>
      <c r="F897" s="2">
        <v>1</v>
      </c>
      <c r="G897" s="2">
        <v>1</v>
      </c>
      <c r="H897" s="2" t="s">
        <v>2127</v>
      </c>
      <c r="I897" s="2">
        <v>19733</v>
      </c>
      <c r="J897" s="2" t="s">
        <v>3564</v>
      </c>
      <c r="K897" s="2">
        <v>338000</v>
      </c>
      <c r="L897" s="2">
        <v>1730000</v>
      </c>
      <c r="M897" s="2">
        <v>5.1183431952662701</v>
      </c>
      <c r="N897" s="2">
        <v>5.12</v>
      </c>
    </row>
    <row r="898" spans="1:14" s="1" customFormat="1" x14ac:dyDescent="0.15">
      <c r="A898" s="2">
        <v>3561</v>
      </c>
      <c r="B898" s="2">
        <v>4369</v>
      </c>
      <c r="C898" s="2" t="s">
        <v>3565</v>
      </c>
      <c r="D898" s="2">
        <v>2.5499999999999998</v>
      </c>
      <c r="E898" s="2">
        <v>12</v>
      </c>
      <c r="F898" s="2">
        <v>2</v>
      </c>
      <c r="G898" s="2">
        <v>2</v>
      </c>
      <c r="H898" s="2" t="s">
        <v>2127</v>
      </c>
      <c r="I898" s="2">
        <v>21995</v>
      </c>
      <c r="J898" s="2" t="s">
        <v>3566</v>
      </c>
      <c r="K898" s="2">
        <v>1700000</v>
      </c>
      <c r="L898" s="2">
        <v>8760000</v>
      </c>
      <c r="M898" s="2">
        <v>5.1529411764705904</v>
      </c>
      <c r="N898" s="2">
        <v>5.15</v>
      </c>
    </row>
    <row r="899" spans="1:14" s="1" customFormat="1" x14ac:dyDescent="0.15">
      <c r="A899" s="2">
        <v>1052</v>
      </c>
      <c r="B899" s="2">
        <v>671</v>
      </c>
      <c r="C899" s="2" t="s">
        <v>3567</v>
      </c>
      <c r="D899" s="2">
        <v>11.43</v>
      </c>
      <c r="E899" s="2">
        <v>27</v>
      </c>
      <c r="F899" s="2">
        <v>11</v>
      </c>
      <c r="G899" s="2">
        <v>11</v>
      </c>
      <c r="H899" s="2" t="s">
        <v>18</v>
      </c>
      <c r="I899" s="2">
        <v>57294</v>
      </c>
      <c r="J899" s="2" t="s">
        <v>3568</v>
      </c>
      <c r="K899" s="2">
        <v>5470000</v>
      </c>
      <c r="L899" s="2">
        <v>28200000</v>
      </c>
      <c r="M899" s="2">
        <v>5.15539305301645</v>
      </c>
      <c r="N899" s="2">
        <v>5.16</v>
      </c>
    </row>
    <row r="900" spans="1:14" s="1" customFormat="1" x14ac:dyDescent="0.15">
      <c r="A900" s="2">
        <v>3834</v>
      </c>
      <c r="B900" s="2">
        <v>4530</v>
      </c>
      <c r="C900" s="2" t="s">
        <v>3569</v>
      </c>
      <c r="D900" s="2">
        <v>5.1100000000000003</v>
      </c>
      <c r="E900" s="2">
        <v>9</v>
      </c>
      <c r="F900" s="2">
        <v>2</v>
      </c>
      <c r="G900" s="2">
        <v>2</v>
      </c>
      <c r="H900" s="2" t="s">
        <v>28</v>
      </c>
      <c r="I900" s="2">
        <v>19393</v>
      </c>
      <c r="J900" s="2" t="s">
        <v>3570</v>
      </c>
      <c r="K900" s="2">
        <v>688000</v>
      </c>
      <c r="L900" s="2">
        <v>3550000</v>
      </c>
      <c r="M900" s="2">
        <v>5.15988372093023</v>
      </c>
      <c r="N900" s="2">
        <v>5.16</v>
      </c>
    </row>
    <row r="901" spans="1:14" s="1" customFormat="1" x14ac:dyDescent="0.15">
      <c r="A901" s="2">
        <v>4831</v>
      </c>
      <c r="B901" s="2">
        <v>8636</v>
      </c>
      <c r="C901" s="2" t="s">
        <v>3571</v>
      </c>
      <c r="D901" s="2">
        <v>1.92</v>
      </c>
      <c r="E901" s="2">
        <v>7</v>
      </c>
      <c r="F901" s="2">
        <v>1</v>
      </c>
      <c r="G901" s="2">
        <v>1</v>
      </c>
      <c r="H901" s="2" t="s">
        <v>2127</v>
      </c>
      <c r="I901" s="2">
        <v>23124</v>
      </c>
      <c r="J901" s="2" t="s">
        <v>3572</v>
      </c>
      <c r="K901" s="2">
        <v>190000</v>
      </c>
      <c r="L901" s="2">
        <v>1020000</v>
      </c>
      <c r="M901" s="2">
        <v>5.3684210526315796</v>
      </c>
      <c r="N901" s="2">
        <v>5.37</v>
      </c>
    </row>
    <row r="902" spans="1:14" s="1" customFormat="1" x14ac:dyDescent="0.15">
      <c r="A902" s="2">
        <v>4889</v>
      </c>
      <c r="B902" s="2">
        <v>9603</v>
      </c>
      <c r="C902" s="2" t="s">
        <v>3573</v>
      </c>
      <c r="D902" s="2">
        <v>1.93</v>
      </c>
      <c r="E902" s="2">
        <v>3</v>
      </c>
      <c r="F902" s="2">
        <v>1</v>
      </c>
      <c r="G902" s="2">
        <v>1</v>
      </c>
      <c r="H902" s="2" t="s">
        <v>2127</v>
      </c>
      <c r="I902" s="2">
        <v>26256</v>
      </c>
      <c r="J902" s="2" t="s">
        <v>3574</v>
      </c>
      <c r="K902" s="2">
        <v>474000</v>
      </c>
      <c r="L902" s="2">
        <v>2550000</v>
      </c>
      <c r="M902" s="2">
        <v>5.37974683544304</v>
      </c>
      <c r="N902" s="2">
        <v>5.38</v>
      </c>
    </row>
    <row r="903" spans="1:14" s="1" customFormat="1" x14ac:dyDescent="0.15">
      <c r="A903" s="2">
        <v>4526</v>
      </c>
      <c r="B903" s="2">
        <v>5342</v>
      </c>
      <c r="C903" s="2" t="s">
        <v>3575</v>
      </c>
      <c r="D903" s="2">
        <v>4.1399999999999997</v>
      </c>
      <c r="E903" s="2">
        <v>2</v>
      </c>
      <c r="F903" s="2">
        <v>2</v>
      </c>
      <c r="G903" s="2">
        <v>2</v>
      </c>
      <c r="H903" s="2" t="s">
        <v>2127</v>
      </c>
      <c r="I903" s="2">
        <v>127449</v>
      </c>
      <c r="J903" s="2" t="s">
        <v>3576</v>
      </c>
      <c r="K903" s="2">
        <v>170000</v>
      </c>
      <c r="L903" s="2">
        <v>916000</v>
      </c>
      <c r="M903" s="2">
        <v>5.3882352941176501</v>
      </c>
      <c r="N903" s="2">
        <v>5.39</v>
      </c>
    </row>
    <row r="904" spans="1:14" s="1" customFormat="1" x14ac:dyDescent="0.15">
      <c r="A904" s="2">
        <v>4414</v>
      </c>
      <c r="B904" s="2">
        <v>7271</v>
      </c>
      <c r="C904" s="2" t="s">
        <v>3577</v>
      </c>
      <c r="D904" s="2">
        <v>1.93</v>
      </c>
      <c r="E904" s="2">
        <v>7</v>
      </c>
      <c r="F904" s="2">
        <v>1</v>
      </c>
      <c r="G904" s="2">
        <v>1</v>
      </c>
      <c r="H904" s="2" t="s">
        <v>2127</v>
      </c>
      <c r="I904" s="2">
        <v>18246</v>
      </c>
      <c r="J904" s="2" t="s">
        <v>3578</v>
      </c>
      <c r="K904" s="2">
        <v>242000</v>
      </c>
      <c r="L904" s="2">
        <v>1310000</v>
      </c>
      <c r="M904" s="2">
        <v>5.4132231404958704</v>
      </c>
      <c r="N904" s="2">
        <v>5.41</v>
      </c>
    </row>
    <row r="905" spans="1:14" s="1" customFormat="1" x14ac:dyDescent="0.15">
      <c r="A905" s="2">
        <v>4607</v>
      </c>
      <c r="B905" s="2">
        <v>8931</v>
      </c>
      <c r="C905" s="2" t="s">
        <v>3579</v>
      </c>
      <c r="D905" s="2">
        <v>1.95</v>
      </c>
      <c r="E905" s="2">
        <v>5</v>
      </c>
      <c r="F905" s="2">
        <v>1</v>
      </c>
      <c r="G905" s="2">
        <v>1</v>
      </c>
      <c r="H905" s="2" t="s">
        <v>2127</v>
      </c>
      <c r="I905" s="2">
        <v>16080</v>
      </c>
      <c r="J905" s="2" t="s">
        <v>3580</v>
      </c>
      <c r="K905" s="2">
        <v>533000</v>
      </c>
      <c r="L905" s="2">
        <v>2910000</v>
      </c>
      <c r="M905" s="2">
        <v>5.4596622889305797</v>
      </c>
      <c r="N905" s="2">
        <v>5.46</v>
      </c>
    </row>
    <row r="906" spans="1:14" s="1" customFormat="1" x14ac:dyDescent="0.15">
      <c r="A906" s="2">
        <v>4821</v>
      </c>
      <c r="B906" s="2">
        <v>7901</v>
      </c>
      <c r="C906" s="2" t="s">
        <v>3581</v>
      </c>
      <c r="D906" s="2">
        <v>1.94</v>
      </c>
      <c r="E906" s="2">
        <v>4</v>
      </c>
      <c r="F906" s="2">
        <v>1</v>
      </c>
      <c r="G906" s="2">
        <v>1</v>
      </c>
      <c r="H906" s="2" t="s">
        <v>2127</v>
      </c>
      <c r="I906" s="2">
        <v>44129</v>
      </c>
      <c r="J906" s="2" t="s">
        <v>3582</v>
      </c>
      <c r="K906" s="2">
        <v>89200</v>
      </c>
      <c r="L906" s="2">
        <v>488000</v>
      </c>
      <c r="M906" s="2">
        <v>5.4708520179372204</v>
      </c>
      <c r="N906" s="2">
        <v>5.47</v>
      </c>
    </row>
    <row r="907" spans="1:14" s="1" customFormat="1" x14ac:dyDescent="0.15">
      <c r="A907" s="2">
        <v>3411</v>
      </c>
      <c r="B907" s="2">
        <v>3558</v>
      </c>
      <c r="C907" s="2" t="s">
        <v>1422</v>
      </c>
      <c r="D907" s="2">
        <v>13.1</v>
      </c>
      <c r="E907" s="2">
        <v>11</v>
      </c>
      <c r="F907" s="2">
        <v>4</v>
      </c>
      <c r="G907" s="2">
        <v>4</v>
      </c>
      <c r="H907" s="2" t="s">
        <v>28</v>
      </c>
      <c r="I907" s="2">
        <v>54858</v>
      </c>
      <c r="J907" s="2" t="s">
        <v>1423</v>
      </c>
      <c r="K907" s="2">
        <v>748000</v>
      </c>
      <c r="L907" s="2">
        <v>4100000</v>
      </c>
      <c r="M907" s="2">
        <v>5.4812834224598896</v>
      </c>
      <c r="N907" s="2">
        <v>5.48</v>
      </c>
    </row>
    <row r="908" spans="1:14" s="1" customFormat="1" x14ac:dyDescent="0.15">
      <c r="A908" s="2">
        <v>4279</v>
      </c>
      <c r="B908" s="2">
        <v>3957</v>
      </c>
      <c r="C908" s="2" t="s">
        <v>3583</v>
      </c>
      <c r="D908" s="2">
        <v>1.96</v>
      </c>
      <c r="E908" s="2">
        <v>2</v>
      </c>
      <c r="F908" s="2">
        <v>1</v>
      </c>
      <c r="G908" s="2">
        <v>1</v>
      </c>
      <c r="H908" s="2" t="s">
        <v>2127</v>
      </c>
      <c r="I908" s="2">
        <v>51491</v>
      </c>
      <c r="J908" s="2" t="s">
        <v>3584</v>
      </c>
      <c r="K908" s="2">
        <v>263000</v>
      </c>
      <c r="L908" s="2">
        <v>1450000</v>
      </c>
      <c r="M908" s="2">
        <v>5.5133079847908704</v>
      </c>
      <c r="N908" s="2">
        <v>5.51</v>
      </c>
    </row>
    <row r="909" spans="1:14" s="1" customFormat="1" x14ac:dyDescent="0.15">
      <c r="A909" s="2">
        <v>3463</v>
      </c>
      <c r="B909" s="2">
        <v>3472</v>
      </c>
      <c r="C909" s="2" t="s">
        <v>589</v>
      </c>
      <c r="D909" s="2">
        <v>7.29</v>
      </c>
      <c r="E909" s="2">
        <v>8</v>
      </c>
      <c r="F909" s="2">
        <v>4</v>
      </c>
      <c r="G909" s="2">
        <v>4</v>
      </c>
      <c r="H909" s="2" t="s">
        <v>28</v>
      </c>
      <c r="I909" s="2">
        <v>67305</v>
      </c>
      <c r="J909" s="2" t="s">
        <v>590</v>
      </c>
      <c r="K909" s="2">
        <v>627000</v>
      </c>
      <c r="L909" s="2">
        <v>3460000</v>
      </c>
      <c r="M909" s="2">
        <v>5.5183413078149899</v>
      </c>
      <c r="N909" s="2">
        <v>5.52</v>
      </c>
    </row>
    <row r="910" spans="1:14" s="1" customFormat="1" x14ac:dyDescent="0.15">
      <c r="A910" s="2">
        <v>3897</v>
      </c>
      <c r="B910" s="2">
        <v>4401</v>
      </c>
      <c r="C910" s="2" t="s">
        <v>3585</v>
      </c>
      <c r="D910" s="2">
        <v>2.41</v>
      </c>
      <c r="E910" s="2">
        <v>13</v>
      </c>
      <c r="F910" s="2">
        <v>2</v>
      </c>
      <c r="G910" s="2">
        <v>2</v>
      </c>
      <c r="H910" s="2" t="s">
        <v>2127</v>
      </c>
      <c r="I910" s="2">
        <v>18648</v>
      </c>
      <c r="J910" s="2" t="s">
        <v>3586</v>
      </c>
      <c r="K910" s="2">
        <v>1230000</v>
      </c>
      <c r="L910" s="2">
        <v>6870000</v>
      </c>
      <c r="M910" s="2">
        <v>5.5853658536585398</v>
      </c>
      <c r="N910" s="2">
        <v>5.59</v>
      </c>
    </row>
    <row r="911" spans="1:14" s="1" customFormat="1" x14ac:dyDescent="0.15">
      <c r="A911" s="2">
        <v>4115</v>
      </c>
      <c r="B911" s="2">
        <v>5906</v>
      </c>
      <c r="C911" s="2" t="s">
        <v>95</v>
      </c>
      <c r="D911" s="2">
        <v>4.01</v>
      </c>
      <c r="E911" s="2">
        <v>12</v>
      </c>
      <c r="F911" s="2">
        <v>1</v>
      </c>
      <c r="G911" s="2">
        <v>1</v>
      </c>
      <c r="H911" s="2" t="s">
        <v>2127</v>
      </c>
      <c r="I911" s="2">
        <v>15736</v>
      </c>
      <c r="J911" s="2" t="s">
        <v>96</v>
      </c>
      <c r="K911" s="2">
        <v>3640000</v>
      </c>
      <c r="L911" s="2">
        <v>20400000</v>
      </c>
      <c r="M911" s="2">
        <v>5.6043956043955996</v>
      </c>
      <c r="N911" s="2">
        <v>5.6</v>
      </c>
    </row>
    <row r="912" spans="1:14" s="1" customFormat="1" x14ac:dyDescent="0.15">
      <c r="A912" s="2">
        <v>2539</v>
      </c>
      <c r="B912" s="2">
        <v>3065</v>
      </c>
      <c r="C912" s="2" t="s">
        <v>3587</v>
      </c>
      <c r="D912" s="2">
        <v>14.86</v>
      </c>
      <c r="E912" s="2">
        <v>11</v>
      </c>
      <c r="F912" s="2">
        <v>6</v>
      </c>
      <c r="G912" s="2">
        <v>6</v>
      </c>
      <c r="H912" s="2" t="s">
        <v>2127</v>
      </c>
      <c r="I912" s="2">
        <v>76890</v>
      </c>
      <c r="J912" s="2" t="s">
        <v>3588</v>
      </c>
      <c r="K912" s="2">
        <v>2050000</v>
      </c>
      <c r="L912" s="2">
        <v>11600000</v>
      </c>
      <c r="M912" s="2">
        <v>5.6585365853658498</v>
      </c>
      <c r="N912" s="2">
        <v>5.66</v>
      </c>
    </row>
    <row r="913" spans="1:14" s="1" customFormat="1" x14ac:dyDescent="0.15">
      <c r="A913" s="2">
        <v>4538</v>
      </c>
      <c r="B913" s="2">
        <v>4709</v>
      </c>
      <c r="C913" s="2" t="s">
        <v>3589</v>
      </c>
      <c r="D913" s="2">
        <v>4.66</v>
      </c>
      <c r="E913" s="2">
        <v>4</v>
      </c>
      <c r="F913" s="2">
        <v>2</v>
      </c>
      <c r="G913" s="2">
        <v>2</v>
      </c>
      <c r="H913" s="2" t="s">
        <v>2127</v>
      </c>
      <c r="I913" s="2">
        <v>56051</v>
      </c>
      <c r="J913" s="2" t="s">
        <v>3590</v>
      </c>
      <c r="K913" s="2">
        <v>270000</v>
      </c>
      <c r="L913" s="2">
        <v>1530000</v>
      </c>
      <c r="M913" s="2">
        <v>5.6666666666666696</v>
      </c>
      <c r="N913" s="2">
        <v>5.67</v>
      </c>
    </row>
    <row r="914" spans="1:14" s="1" customFormat="1" x14ac:dyDescent="0.15">
      <c r="A914" s="2">
        <v>2866</v>
      </c>
      <c r="B914" s="2">
        <v>3436</v>
      </c>
      <c r="C914" s="2" t="s">
        <v>3591</v>
      </c>
      <c r="D914" s="2">
        <v>9.86</v>
      </c>
      <c r="E914" s="2">
        <v>13</v>
      </c>
      <c r="F914" s="2">
        <v>4</v>
      </c>
      <c r="G914" s="2">
        <v>4</v>
      </c>
      <c r="H914" s="2" t="s">
        <v>28</v>
      </c>
      <c r="I914" s="2">
        <v>40251</v>
      </c>
      <c r="J914" s="2" t="s">
        <v>3592</v>
      </c>
      <c r="K914" s="2">
        <v>6210000</v>
      </c>
      <c r="L914" s="2">
        <v>35300000</v>
      </c>
      <c r="M914" s="2">
        <v>5.6843800322061204</v>
      </c>
      <c r="N914" s="2">
        <v>5.68</v>
      </c>
    </row>
    <row r="915" spans="1:14" s="1" customFormat="1" x14ac:dyDescent="0.15">
      <c r="A915" s="2">
        <v>4878</v>
      </c>
      <c r="B915" s="2">
        <v>8913</v>
      </c>
      <c r="C915" s="2" t="s">
        <v>3593</v>
      </c>
      <c r="D915" s="2">
        <v>2</v>
      </c>
      <c r="E915" s="2">
        <v>2</v>
      </c>
      <c r="F915" s="2">
        <v>1</v>
      </c>
      <c r="G915" s="2">
        <v>1</v>
      </c>
      <c r="H915" s="2" t="s">
        <v>2127</v>
      </c>
      <c r="I915" s="2">
        <v>44597</v>
      </c>
      <c r="J915" s="2" t="s">
        <v>3594</v>
      </c>
      <c r="K915" s="2">
        <v>262000</v>
      </c>
      <c r="L915" s="2">
        <v>1490000</v>
      </c>
      <c r="M915" s="2">
        <v>5.6870229007633597</v>
      </c>
      <c r="N915" s="2">
        <v>5.69</v>
      </c>
    </row>
    <row r="916" spans="1:14" s="1" customFormat="1" x14ac:dyDescent="0.15">
      <c r="A916" s="2">
        <v>3150</v>
      </c>
      <c r="B916" s="2">
        <v>3139</v>
      </c>
      <c r="C916" s="2" t="s">
        <v>1114</v>
      </c>
      <c r="D916" s="2">
        <v>16.21</v>
      </c>
      <c r="E916" s="2">
        <v>36</v>
      </c>
      <c r="F916" s="2">
        <v>6</v>
      </c>
      <c r="G916" s="2">
        <v>6</v>
      </c>
      <c r="H916" s="2" t="s">
        <v>2127</v>
      </c>
      <c r="I916" s="2">
        <v>24750</v>
      </c>
      <c r="J916" s="2" t="s">
        <v>1115</v>
      </c>
      <c r="K916" s="2">
        <v>4060000</v>
      </c>
      <c r="L916" s="2">
        <v>23300000</v>
      </c>
      <c r="M916" s="2">
        <v>5.7389162561576397</v>
      </c>
      <c r="N916" s="2">
        <v>5.74</v>
      </c>
    </row>
    <row r="917" spans="1:14" s="1" customFormat="1" x14ac:dyDescent="0.15">
      <c r="A917" s="2">
        <v>814</v>
      </c>
      <c r="B917" s="2">
        <v>882</v>
      </c>
      <c r="C917" s="2" t="s">
        <v>444</v>
      </c>
      <c r="D917" s="2">
        <v>13.2</v>
      </c>
      <c r="E917" s="2">
        <v>35</v>
      </c>
      <c r="F917" s="2">
        <v>14</v>
      </c>
      <c r="G917" s="2">
        <v>14</v>
      </c>
      <c r="H917" s="2" t="s">
        <v>28</v>
      </c>
      <c r="I917" s="2">
        <v>53501</v>
      </c>
      <c r="J917" s="2" t="s">
        <v>445</v>
      </c>
      <c r="K917" s="2">
        <v>9720000</v>
      </c>
      <c r="L917" s="2">
        <v>55900000</v>
      </c>
      <c r="M917" s="2">
        <v>5.75102880658436</v>
      </c>
      <c r="N917" s="2">
        <v>5.75</v>
      </c>
    </row>
    <row r="918" spans="1:14" s="1" customFormat="1" x14ac:dyDescent="0.15">
      <c r="A918" s="2">
        <v>4677</v>
      </c>
      <c r="B918" s="2">
        <v>4888</v>
      </c>
      <c r="C918" s="2" t="s">
        <v>3595</v>
      </c>
      <c r="D918" s="2">
        <v>2.08</v>
      </c>
      <c r="E918" s="2">
        <v>1</v>
      </c>
      <c r="F918" s="2">
        <v>1</v>
      </c>
      <c r="G918" s="2">
        <v>1</v>
      </c>
      <c r="H918" s="2" t="s">
        <v>2127</v>
      </c>
      <c r="I918" s="2">
        <v>211695</v>
      </c>
      <c r="J918" s="2" t="s">
        <v>3596</v>
      </c>
      <c r="K918" s="2">
        <v>96900</v>
      </c>
      <c r="L918" s="2">
        <v>585000</v>
      </c>
      <c r="M918" s="2">
        <v>6.0371517027863799</v>
      </c>
      <c r="N918" s="2">
        <v>6.04</v>
      </c>
    </row>
    <row r="919" spans="1:14" s="1" customFormat="1" x14ac:dyDescent="0.15">
      <c r="A919" s="2">
        <v>4372</v>
      </c>
      <c r="B919" s="2">
        <v>10186</v>
      </c>
      <c r="C919" s="2" t="s">
        <v>1988</v>
      </c>
      <c r="D919" s="2">
        <v>2.1</v>
      </c>
      <c r="E919" s="2">
        <v>2</v>
      </c>
      <c r="F919" s="2">
        <v>1</v>
      </c>
      <c r="G919" s="2">
        <v>1</v>
      </c>
      <c r="H919" s="2" t="s">
        <v>2127</v>
      </c>
      <c r="I919" s="2">
        <v>44773</v>
      </c>
      <c r="J919" s="2" t="s">
        <v>1989</v>
      </c>
      <c r="K919" s="2">
        <v>5300000</v>
      </c>
      <c r="L919" s="2">
        <v>32000000</v>
      </c>
      <c r="M919" s="2">
        <v>6.0377358490565998</v>
      </c>
      <c r="N919" s="2">
        <v>6.04</v>
      </c>
    </row>
    <row r="920" spans="1:14" s="1" customFormat="1" x14ac:dyDescent="0.15">
      <c r="A920" s="2">
        <v>2884</v>
      </c>
      <c r="B920" s="2">
        <v>2336</v>
      </c>
      <c r="C920" s="2" t="s">
        <v>3597</v>
      </c>
      <c r="D920" s="2">
        <v>8.27</v>
      </c>
      <c r="E920" s="2">
        <v>6</v>
      </c>
      <c r="F920" s="2">
        <v>3</v>
      </c>
      <c r="G920" s="2">
        <v>3</v>
      </c>
      <c r="H920" s="2" t="s">
        <v>28</v>
      </c>
      <c r="I920" s="2">
        <v>68861</v>
      </c>
      <c r="J920" s="2" t="s">
        <v>3598</v>
      </c>
      <c r="K920" s="2">
        <v>411000</v>
      </c>
      <c r="L920" s="2">
        <v>2530000</v>
      </c>
      <c r="M920" s="2">
        <v>6.1557177615571801</v>
      </c>
      <c r="N920" s="2">
        <v>6.16</v>
      </c>
    </row>
    <row r="921" spans="1:14" s="1" customFormat="1" x14ac:dyDescent="0.15">
      <c r="A921" s="2">
        <v>4617</v>
      </c>
      <c r="B921" s="2">
        <v>6664</v>
      </c>
      <c r="C921" s="2" t="s">
        <v>3599</v>
      </c>
      <c r="D921" s="2">
        <v>2.1800000000000002</v>
      </c>
      <c r="E921" s="2">
        <v>1</v>
      </c>
      <c r="F921" s="2">
        <v>1</v>
      </c>
      <c r="G921" s="2">
        <v>1</v>
      </c>
      <c r="H921" s="2" t="s">
        <v>2127</v>
      </c>
      <c r="I921" s="2">
        <v>54834</v>
      </c>
      <c r="J921" s="2" t="s">
        <v>3600</v>
      </c>
      <c r="K921" s="2">
        <v>372000</v>
      </c>
      <c r="L921" s="2">
        <v>2410000</v>
      </c>
      <c r="M921" s="2">
        <v>6.4784946236559096</v>
      </c>
      <c r="N921" s="2">
        <v>6.48</v>
      </c>
    </row>
    <row r="922" spans="1:14" s="1" customFormat="1" x14ac:dyDescent="0.15">
      <c r="A922" s="2">
        <v>4253</v>
      </c>
      <c r="B922" s="2">
        <v>9876</v>
      </c>
      <c r="C922" s="2" t="s">
        <v>3601</v>
      </c>
      <c r="D922" s="2">
        <v>5.23</v>
      </c>
      <c r="E922" s="2">
        <v>10</v>
      </c>
      <c r="F922" s="2">
        <v>1</v>
      </c>
      <c r="G922" s="2">
        <v>1</v>
      </c>
      <c r="H922" s="2" t="s">
        <v>373</v>
      </c>
      <c r="I922" s="2">
        <v>9079</v>
      </c>
      <c r="J922" s="2" t="s">
        <v>3602</v>
      </c>
      <c r="K922" s="2">
        <v>943000</v>
      </c>
      <c r="L922" s="2">
        <v>6110000</v>
      </c>
      <c r="M922" s="2">
        <v>6.4793213149522799</v>
      </c>
      <c r="N922" s="2">
        <v>6.48</v>
      </c>
    </row>
    <row r="923" spans="1:14" s="1" customFormat="1" x14ac:dyDescent="0.15">
      <c r="A923" s="2">
        <v>4379</v>
      </c>
      <c r="B923" s="2">
        <v>4925</v>
      </c>
      <c r="C923" s="2" t="s">
        <v>3603</v>
      </c>
      <c r="D923" s="2">
        <v>4.41</v>
      </c>
      <c r="E923" s="2">
        <v>4</v>
      </c>
      <c r="F923" s="2">
        <v>2</v>
      </c>
      <c r="G923" s="2">
        <v>2</v>
      </c>
      <c r="H923" s="2" t="s">
        <v>28</v>
      </c>
      <c r="I923" s="2">
        <v>45881</v>
      </c>
      <c r="J923" s="2" t="s">
        <v>3604</v>
      </c>
      <c r="K923" s="2">
        <v>269000</v>
      </c>
      <c r="L923" s="2">
        <v>1750000</v>
      </c>
      <c r="M923" s="2">
        <v>6.5055762081784403</v>
      </c>
      <c r="N923" s="2">
        <v>6.51</v>
      </c>
    </row>
    <row r="924" spans="1:14" s="1" customFormat="1" x14ac:dyDescent="0.15">
      <c r="A924" s="2">
        <v>2217</v>
      </c>
      <c r="B924" s="2">
        <v>1648</v>
      </c>
      <c r="C924" s="2" t="s">
        <v>3605</v>
      </c>
      <c r="D924" s="2">
        <v>2.19</v>
      </c>
      <c r="E924" s="2">
        <v>1</v>
      </c>
      <c r="F924" s="2">
        <v>1</v>
      </c>
      <c r="G924" s="2">
        <v>1</v>
      </c>
      <c r="H924" s="2" t="s">
        <v>2127</v>
      </c>
      <c r="I924" s="2">
        <v>63964</v>
      </c>
      <c r="J924" s="2" t="s">
        <v>3606</v>
      </c>
      <c r="K924" s="2">
        <v>119000</v>
      </c>
      <c r="L924" s="2">
        <v>775000</v>
      </c>
      <c r="M924" s="2">
        <v>6.5126050420168102</v>
      </c>
      <c r="N924" s="2">
        <v>6.51</v>
      </c>
    </row>
    <row r="925" spans="1:14" s="1" customFormat="1" x14ac:dyDescent="0.15">
      <c r="A925" s="2">
        <v>1405</v>
      </c>
      <c r="B925" s="2">
        <v>992</v>
      </c>
      <c r="C925" s="2" t="s">
        <v>3607</v>
      </c>
      <c r="D925" s="2">
        <v>16.2</v>
      </c>
      <c r="E925" s="2">
        <v>14</v>
      </c>
      <c r="F925" s="2">
        <v>9</v>
      </c>
      <c r="G925" s="2">
        <v>9</v>
      </c>
      <c r="H925" s="2" t="s">
        <v>28</v>
      </c>
      <c r="I925" s="2">
        <v>86983</v>
      </c>
      <c r="J925" s="2" t="s">
        <v>3608</v>
      </c>
      <c r="K925" s="2">
        <v>1530000</v>
      </c>
      <c r="L925" s="2">
        <v>10100000</v>
      </c>
      <c r="M925" s="2">
        <v>6.6013071895424797</v>
      </c>
      <c r="N925" s="2">
        <v>6.6</v>
      </c>
    </row>
    <row r="926" spans="1:14" s="1" customFormat="1" x14ac:dyDescent="0.15">
      <c r="A926" s="2">
        <v>2953</v>
      </c>
      <c r="B926" s="2">
        <v>2896</v>
      </c>
      <c r="C926" s="2" t="s">
        <v>3609</v>
      </c>
      <c r="D926" s="2">
        <v>4.91</v>
      </c>
      <c r="E926" s="2">
        <v>2</v>
      </c>
      <c r="F926" s="2">
        <v>2</v>
      </c>
      <c r="G926" s="2">
        <v>2</v>
      </c>
      <c r="H926" s="2" t="s">
        <v>28</v>
      </c>
      <c r="I926" s="2">
        <v>143190</v>
      </c>
      <c r="J926" s="2" t="s">
        <v>3610</v>
      </c>
      <c r="K926" s="2">
        <v>188000</v>
      </c>
      <c r="L926" s="2">
        <v>1250000</v>
      </c>
      <c r="M926" s="2">
        <v>6.6489361702127701</v>
      </c>
      <c r="N926" s="2">
        <v>6.65</v>
      </c>
    </row>
    <row r="927" spans="1:14" s="1" customFormat="1" x14ac:dyDescent="0.15">
      <c r="A927" s="2">
        <v>4593</v>
      </c>
      <c r="B927" s="2">
        <v>5386</v>
      </c>
      <c r="C927" s="2" t="s">
        <v>3611</v>
      </c>
      <c r="D927" s="2">
        <v>5.04</v>
      </c>
      <c r="E927" s="2">
        <v>9</v>
      </c>
      <c r="F927" s="2">
        <v>2</v>
      </c>
      <c r="G927" s="2">
        <v>2</v>
      </c>
      <c r="H927" s="2" t="s">
        <v>373</v>
      </c>
      <c r="I927" s="2">
        <v>52075</v>
      </c>
      <c r="J927" s="2" t="s">
        <v>3612</v>
      </c>
      <c r="K927" s="2">
        <v>894000</v>
      </c>
      <c r="L927" s="2">
        <v>6050000</v>
      </c>
      <c r="M927" s="2">
        <v>6.7673378076062596</v>
      </c>
      <c r="N927" s="2">
        <v>6.77</v>
      </c>
    </row>
    <row r="928" spans="1:14" s="1" customFormat="1" x14ac:dyDescent="0.15">
      <c r="A928" s="2">
        <v>3497</v>
      </c>
      <c r="B928" s="2">
        <v>3824</v>
      </c>
      <c r="C928" s="2" t="s">
        <v>3613</v>
      </c>
      <c r="D928" s="2">
        <v>4.9800000000000004</v>
      </c>
      <c r="E928" s="2">
        <v>4</v>
      </c>
      <c r="F928" s="2">
        <v>2</v>
      </c>
      <c r="G928" s="2">
        <v>2</v>
      </c>
      <c r="H928" s="2" t="s">
        <v>2127</v>
      </c>
      <c r="I928" s="2">
        <v>50283</v>
      </c>
      <c r="J928" s="2" t="s">
        <v>3614</v>
      </c>
      <c r="K928" s="2">
        <v>218000</v>
      </c>
      <c r="L928" s="2">
        <v>1480000</v>
      </c>
      <c r="M928" s="2">
        <v>6.78899082568807</v>
      </c>
      <c r="N928" s="2">
        <v>6.79</v>
      </c>
    </row>
    <row r="929" spans="1:14" s="1" customFormat="1" x14ac:dyDescent="0.15">
      <c r="A929" s="2">
        <v>3244</v>
      </c>
      <c r="B929" s="2">
        <v>3204</v>
      </c>
      <c r="C929" s="2" t="s">
        <v>3615</v>
      </c>
      <c r="D929" s="2">
        <v>16.68</v>
      </c>
      <c r="E929" s="2">
        <v>8</v>
      </c>
      <c r="F929" s="2">
        <v>5</v>
      </c>
      <c r="G929" s="2">
        <v>5</v>
      </c>
      <c r="H929" s="2" t="s">
        <v>28</v>
      </c>
      <c r="I929" s="2">
        <v>86601</v>
      </c>
      <c r="J929" s="2" t="s">
        <v>3616</v>
      </c>
      <c r="K929" s="2">
        <v>1540000</v>
      </c>
      <c r="L929" s="2">
        <v>10500000</v>
      </c>
      <c r="M929" s="2">
        <v>6.8181818181818201</v>
      </c>
      <c r="N929" s="2">
        <v>6.82</v>
      </c>
    </row>
    <row r="930" spans="1:14" s="1" customFormat="1" x14ac:dyDescent="0.15">
      <c r="A930" s="2">
        <v>2146</v>
      </c>
      <c r="B930" s="2">
        <v>1369</v>
      </c>
      <c r="C930" s="2" t="s">
        <v>3617</v>
      </c>
      <c r="D930" s="2">
        <v>14.37</v>
      </c>
      <c r="E930" s="2">
        <v>31</v>
      </c>
      <c r="F930" s="2">
        <v>6</v>
      </c>
      <c r="G930" s="2">
        <v>6</v>
      </c>
      <c r="H930" s="2" t="s">
        <v>28</v>
      </c>
      <c r="I930" s="2">
        <v>36049</v>
      </c>
      <c r="J930" s="2" t="s">
        <v>3618</v>
      </c>
      <c r="K930" s="2">
        <v>1710000</v>
      </c>
      <c r="L930" s="2">
        <v>12000000</v>
      </c>
      <c r="M930" s="2">
        <v>7.0175438596491198</v>
      </c>
      <c r="N930" s="2">
        <v>7.02</v>
      </c>
    </row>
    <row r="931" spans="1:14" s="1" customFormat="1" x14ac:dyDescent="0.15">
      <c r="A931" s="2">
        <v>4421</v>
      </c>
      <c r="B931" s="2">
        <v>4852</v>
      </c>
      <c r="C931" s="2" t="s">
        <v>3619</v>
      </c>
      <c r="D931" s="2">
        <v>12.15</v>
      </c>
      <c r="E931" s="2">
        <v>9</v>
      </c>
      <c r="F931" s="2">
        <v>3</v>
      </c>
      <c r="G931" s="2">
        <v>3</v>
      </c>
      <c r="H931" s="2" t="s">
        <v>28</v>
      </c>
      <c r="I931" s="2">
        <v>54723</v>
      </c>
      <c r="J931" s="2" t="s">
        <v>3620</v>
      </c>
      <c r="K931" s="2">
        <v>395000</v>
      </c>
      <c r="L931" s="2">
        <v>2790000</v>
      </c>
      <c r="M931" s="2">
        <v>7.0632911392405102</v>
      </c>
      <c r="N931" s="2">
        <v>7.06</v>
      </c>
    </row>
    <row r="932" spans="1:14" s="1" customFormat="1" x14ac:dyDescent="0.15">
      <c r="A932" s="2">
        <v>3251</v>
      </c>
      <c r="B932" s="2">
        <v>3061</v>
      </c>
      <c r="C932" s="2" t="s">
        <v>3621</v>
      </c>
      <c r="D932" s="2">
        <v>2.31</v>
      </c>
      <c r="E932" s="2">
        <v>5</v>
      </c>
      <c r="F932" s="2">
        <v>1</v>
      </c>
      <c r="G932" s="2">
        <v>1</v>
      </c>
      <c r="H932" s="2" t="s">
        <v>2127</v>
      </c>
      <c r="I932" s="2">
        <v>46360</v>
      </c>
      <c r="J932" s="2" t="s">
        <v>3622</v>
      </c>
      <c r="K932" s="2">
        <v>332000</v>
      </c>
      <c r="L932" s="2">
        <v>2350000</v>
      </c>
      <c r="M932" s="2">
        <v>7.0783132530120501</v>
      </c>
      <c r="N932" s="2">
        <v>7.08</v>
      </c>
    </row>
    <row r="933" spans="1:14" s="1" customFormat="1" x14ac:dyDescent="0.15">
      <c r="A933" s="2">
        <v>2809</v>
      </c>
      <c r="B933" s="2">
        <v>2680</v>
      </c>
      <c r="C933" s="2" t="s">
        <v>3623</v>
      </c>
      <c r="D933" s="2">
        <v>2.37</v>
      </c>
      <c r="E933" s="2">
        <v>11</v>
      </c>
      <c r="F933" s="2">
        <v>2</v>
      </c>
      <c r="G933" s="2">
        <v>2</v>
      </c>
      <c r="H933" s="2" t="s">
        <v>2127</v>
      </c>
      <c r="I933" s="2">
        <v>23338</v>
      </c>
      <c r="J933" s="2" t="s">
        <v>3624</v>
      </c>
      <c r="K933" s="2">
        <v>186000</v>
      </c>
      <c r="L933" s="2">
        <v>1320000</v>
      </c>
      <c r="M933" s="2">
        <v>7.0967741935483897</v>
      </c>
      <c r="N933" s="2">
        <v>7.1</v>
      </c>
    </row>
    <row r="934" spans="1:14" s="1" customFormat="1" x14ac:dyDescent="0.15">
      <c r="A934" s="2">
        <v>3538</v>
      </c>
      <c r="B934" s="2">
        <v>3905</v>
      </c>
      <c r="C934" s="2" t="s">
        <v>3625</v>
      </c>
      <c r="D934" s="2">
        <v>5.79</v>
      </c>
      <c r="E934" s="2">
        <v>9</v>
      </c>
      <c r="F934" s="2">
        <v>2</v>
      </c>
      <c r="G934" s="2">
        <v>2</v>
      </c>
      <c r="H934" s="2" t="s">
        <v>373</v>
      </c>
      <c r="I934" s="2">
        <v>41740</v>
      </c>
      <c r="J934" s="2" t="s">
        <v>3626</v>
      </c>
      <c r="K934" s="2">
        <v>1370000</v>
      </c>
      <c r="L934" s="2">
        <v>9980000</v>
      </c>
      <c r="M934" s="2">
        <v>7.28467153284672</v>
      </c>
      <c r="N934" s="2">
        <v>7.28</v>
      </c>
    </row>
    <row r="935" spans="1:14" s="1" customFormat="1" x14ac:dyDescent="0.15">
      <c r="A935" s="2">
        <v>4580</v>
      </c>
      <c r="B935" s="2">
        <v>5929</v>
      </c>
      <c r="C935" s="2" t="s">
        <v>3627</v>
      </c>
      <c r="D935" s="2">
        <v>2.37</v>
      </c>
      <c r="E935" s="2">
        <v>3</v>
      </c>
      <c r="F935" s="2">
        <v>1</v>
      </c>
      <c r="G935" s="2">
        <v>1</v>
      </c>
      <c r="H935" s="2" t="s">
        <v>2127</v>
      </c>
      <c r="I935" s="2">
        <v>36079</v>
      </c>
      <c r="J935" s="2" t="s">
        <v>3628</v>
      </c>
      <c r="K935" s="2">
        <v>64300</v>
      </c>
      <c r="L935" s="2">
        <v>478000</v>
      </c>
      <c r="M935" s="2">
        <v>7.4339035769828898</v>
      </c>
      <c r="N935" s="2">
        <v>7.43</v>
      </c>
    </row>
    <row r="936" spans="1:14" s="1" customFormat="1" x14ac:dyDescent="0.15">
      <c r="A936" s="2">
        <v>4215</v>
      </c>
      <c r="B936" s="2">
        <v>4265</v>
      </c>
      <c r="C936" s="2" t="s">
        <v>3629</v>
      </c>
      <c r="D936" s="2">
        <v>12.1</v>
      </c>
      <c r="E936" s="2">
        <v>10</v>
      </c>
      <c r="F936" s="2">
        <v>3</v>
      </c>
      <c r="G936" s="2">
        <v>3</v>
      </c>
      <c r="H936" s="2" t="s">
        <v>28</v>
      </c>
      <c r="I936" s="2">
        <v>51293</v>
      </c>
      <c r="J936" s="2" t="s">
        <v>3630</v>
      </c>
      <c r="K936" s="2">
        <v>285000</v>
      </c>
      <c r="L936" s="2">
        <v>2140000</v>
      </c>
      <c r="M936" s="2">
        <v>7.5087719298245599</v>
      </c>
      <c r="N936" s="2">
        <v>7.51</v>
      </c>
    </row>
    <row r="937" spans="1:14" s="1" customFormat="1" x14ac:dyDescent="0.15">
      <c r="A937" s="2">
        <v>4721</v>
      </c>
      <c r="B937" s="2">
        <v>5956</v>
      </c>
      <c r="C937" s="2" t="s">
        <v>3631</v>
      </c>
      <c r="D937" s="2">
        <v>2.39</v>
      </c>
      <c r="E937" s="2">
        <v>1</v>
      </c>
      <c r="F937" s="2">
        <v>1</v>
      </c>
      <c r="G937" s="2">
        <v>1</v>
      </c>
      <c r="H937" s="2" t="s">
        <v>28</v>
      </c>
      <c r="I937" s="2">
        <v>151254</v>
      </c>
      <c r="J937" s="2" t="s">
        <v>3632</v>
      </c>
      <c r="K937" s="2">
        <v>118000</v>
      </c>
      <c r="L937" s="2">
        <v>889000</v>
      </c>
      <c r="M937" s="2">
        <v>7.5338983050847501</v>
      </c>
      <c r="N937" s="2">
        <v>7.53</v>
      </c>
    </row>
    <row r="938" spans="1:14" s="1" customFormat="1" x14ac:dyDescent="0.15">
      <c r="A938" s="2">
        <v>3985</v>
      </c>
      <c r="B938" s="2">
        <v>4309</v>
      </c>
      <c r="C938" s="2" t="s">
        <v>3633</v>
      </c>
      <c r="D938" s="2">
        <v>5.7</v>
      </c>
      <c r="E938" s="2">
        <v>3</v>
      </c>
      <c r="F938" s="2">
        <v>2</v>
      </c>
      <c r="G938" s="2">
        <v>2</v>
      </c>
      <c r="H938" s="2" t="s">
        <v>2127</v>
      </c>
      <c r="I938" s="2">
        <v>112535</v>
      </c>
      <c r="J938" s="2" t="s">
        <v>3634</v>
      </c>
      <c r="K938" s="2">
        <v>229000</v>
      </c>
      <c r="L938" s="2">
        <v>1760000</v>
      </c>
      <c r="M938" s="2">
        <v>7.6855895196506596</v>
      </c>
      <c r="N938" s="2">
        <v>7.69</v>
      </c>
    </row>
    <row r="939" spans="1:14" s="1" customFormat="1" x14ac:dyDescent="0.15">
      <c r="A939" s="2">
        <v>4654</v>
      </c>
      <c r="B939" s="2">
        <v>7269</v>
      </c>
      <c r="C939" s="2" t="s">
        <v>3635</v>
      </c>
      <c r="D939" s="2">
        <v>4.21</v>
      </c>
      <c r="E939" s="2">
        <v>17</v>
      </c>
      <c r="F939" s="2">
        <v>2</v>
      </c>
      <c r="G939" s="2">
        <v>2</v>
      </c>
      <c r="H939" s="2" t="s">
        <v>2127</v>
      </c>
      <c r="I939" s="2">
        <v>18546</v>
      </c>
      <c r="J939" s="2" t="s">
        <v>3636</v>
      </c>
      <c r="K939" s="2">
        <v>285000</v>
      </c>
      <c r="L939" s="2">
        <v>2220000</v>
      </c>
      <c r="M939" s="2">
        <v>7.7894736842105301</v>
      </c>
      <c r="N939" s="2">
        <v>7.79</v>
      </c>
    </row>
    <row r="940" spans="1:14" s="1" customFormat="1" x14ac:dyDescent="0.15">
      <c r="A940" s="2">
        <v>2779</v>
      </c>
      <c r="B940" s="2">
        <v>3121</v>
      </c>
      <c r="C940" s="2" t="s">
        <v>619</v>
      </c>
      <c r="D940" s="2">
        <v>11.55</v>
      </c>
      <c r="E940" s="2">
        <v>20</v>
      </c>
      <c r="F940" s="2">
        <v>5</v>
      </c>
      <c r="G940" s="2">
        <v>5</v>
      </c>
      <c r="H940" s="2" t="s">
        <v>28</v>
      </c>
      <c r="I940" s="2">
        <v>31151</v>
      </c>
      <c r="J940" s="2" t="s">
        <v>620</v>
      </c>
      <c r="K940" s="2">
        <v>1770000</v>
      </c>
      <c r="L940" s="2">
        <v>13800000</v>
      </c>
      <c r="M940" s="2">
        <v>7.7966101694915304</v>
      </c>
      <c r="N940" s="2">
        <v>7.8</v>
      </c>
    </row>
    <row r="941" spans="1:14" s="1" customFormat="1" x14ac:dyDescent="0.15">
      <c r="A941" s="2">
        <v>4066</v>
      </c>
      <c r="B941" s="2">
        <v>4677</v>
      </c>
      <c r="C941" s="2" t="s">
        <v>3637</v>
      </c>
      <c r="D941" s="2">
        <v>4.28</v>
      </c>
      <c r="E941" s="2">
        <v>9</v>
      </c>
      <c r="F941" s="2">
        <v>2</v>
      </c>
      <c r="G941" s="2">
        <v>2</v>
      </c>
      <c r="H941" s="2" t="s">
        <v>2127</v>
      </c>
      <c r="I941" s="2">
        <v>27939</v>
      </c>
      <c r="J941" s="2" t="s">
        <v>3638</v>
      </c>
      <c r="K941" s="2">
        <v>614000</v>
      </c>
      <c r="L941" s="2">
        <v>4880000</v>
      </c>
      <c r="M941" s="2">
        <v>7.94788273615635</v>
      </c>
      <c r="N941" s="2">
        <v>7.95</v>
      </c>
    </row>
    <row r="942" spans="1:14" s="1" customFormat="1" x14ac:dyDescent="0.15">
      <c r="A942" s="2">
        <v>1520</v>
      </c>
      <c r="B942" s="2">
        <v>2872</v>
      </c>
      <c r="C942" s="2" t="s">
        <v>517</v>
      </c>
      <c r="D942" s="2">
        <v>2.48</v>
      </c>
      <c r="E942" s="2">
        <v>43</v>
      </c>
      <c r="F942" s="2">
        <v>11</v>
      </c>
      <c r="G942" s="2">
        <v>1</v>
      </c>
      <c r="H942" s="2" t="s">
        <v>28</v>
      </c>
      <c r="I942" s="2">
        <v>15404</v>
      </c>
      <c r="J942" s="2" t="s">
        <v>518</v>
      </c>
      <c r="K942" s="2">
        <v>506000</v>
      </c>
      <c r="L942" s="2">
        <v>4140000</v>
      </c>
      <c r="M942" s="2">
        <v>8.1818181818181799</v>
      </c>
      <c r="N942" s="2">
        <v>8.18</v>
      </c>
    </row>
    <row r="943" spans="1:14" s="1" customFormat="1" x14ac:dyDescent="0.15">
      <c r="A943" s="2">
        <v>4513</v>
      </c>
      <c r="B943" s="2">
        <v>5183</v>
      </c>
      <c r="C943" s="2" t="s">
        <v>575</v>
      </c>
      <c r="D943" s="2">
        <v>2.4700000000000002</v>
      </c>
      <c r="E943" s="2">
        <v>2</v>
      </c>
      <c r="F943" s="2">
        <v>1</v>
      </c>
      <c r="G943" s="2">
        <v>1</v>
      </c>
      <c r="H943" s="2" t="s">
        <v>2127</v>
      </c>
      <c r="I943" s="2">
        <v>51928</v>
      </c>
      <c r="J943" s="2" t="s">
        <v>576</v>
      </c>
      <c r="K943" s="2">
        <v>61300</v>
      </c>
      <c r="L943" s="2">
        <v>528000</v>
      </c>
      <c r="M943" s="2">
        <v>8.6133768352365401</v>
      </c>
      <c r="N943" s="2">
        <v>8.61</v>
      </c>
    </row>
    <row r="944" spans="1:14" s="1" customFormat="1" x14ac:dyDescent="0.15">
      <c r="A944" s="2">
        <v>505</v>
      </c>
      <c r="B944" s="2">
        <v>1825</v>
      </c>
      <c r="C944" s="2" t="s">
        <v>3639</v>
      </c>
      <c r="D944" s="2">
        <v>5.59</v>
      </c>
      <c r="E944" s="2">
        <v>24</v>
      </c>
      <c r="F944" s="2">
        <v>20</v>
      </c>
      <c r="G944" s="2">
        <v>2</v>
      </c>
      <c r="H944" s="2" t="s">
        <v>1709</v>
      </c>
      <c r="I944" s="2">
        <v>44796</v>
      </c>
      <c r="J944" s="2" t="s">
        <v>3640</v>
      </c>
      <c r="K944" s="2">
        <v>175000</v>
      </c>
      <c r="L944" s="2">
        <v>1530000</v>
      </c>
      <c r="M944" s="2">
        <v>8.7428571428571402</v>
      </c>
      <c r="N944" s="2">
        <v>8.74</v>
      </c>
    </row>
    <row r="945" spans="1:14" s="1" customFormat="1" x14ac:dyDescent="0.15">
      <c r="A945" s="2">
        <v>3756</v>
      </c>
      <c r="B945" s="2">
        <v>3728</v>
      </c>
      <c r="C945" s="2" t="s">
        <v>1893</v>
      </c>
      <c r="D945" s="2">
        <v>12.83</v>
      </c>
      <c r="E945" s="2">
        <v>1</v>
      </c>
      <c r="F945" s="2">
        <v>3</v>
      </c>
      <c r="G945" s="2">
        <v>3</v>
      </c>
      <c r="H945" s="2" t="s">
        <v>28</v>
      </c>
      <c r="I945" s="2">
        <v>319372</v>
      </c>
      <c r="J945" s="2" t="s">
        <v>1894</v>
      </c>
      <c r="K945" s="2">
        <v>200000</v>
      </c>
      <c r="L945" s="2">
        <v>1750000</v>
      </c>
      <c r="M945" s="2">
        <v>8.75</v>
      </c>
      <c r="N945" s="2">
        <v>8.75</v>
      </c>
    </row>
    <row r="946" spans="1:14" s="1" customFormat="1" x14ac:dyDescent="0.15">
      <c r="A946" s="2">
        <v>4518</v>
      </c>
      <c r="B946" s="2">
        <v>5958</v>
      </c>
      <c r="C946" s="2" t="s">
        <v>1841</v>
      </c>
      <c r="D946" s="2">
        <v>2.48</v>
      </c>
      <c r="E946" s="2">
        <v>4</v>
      </c>
      <c r="F946" s="2">
        <v>1</v>
      </c>
      <c r="G946" s="2">
        <v>1</v>
      </c>
      <c r="H946" s="2" t="s">
        <v>2127</v>
      </c>
      <c r="I946" s="2">
        <v>19658</v>
      </c>
      <c r="J946" s="2" t="s">
        <v>1842</v>
      </c>
      <c r="K946" s="2">
        <v>289000</v>
      </c>
      <c r="L946" s="2">
        <v>2560000</v>
      </c>
      <c r="M946" s="2">
        <v>8.8581314878892705</v>
      </c>
      <c r="N946" s="2">
        <v>8.86</v>
      </c>
    </row>
    <row r="947" spans="1:14" s="1" customFormat="1" x14ac:dyDescent="0.15">
      <c r="A947" s="2">
        <v>2577</v>
      </c>
      <c r="B947" s="2">
        <v>4353</v>
      </c>
      <c r="C947" s="2" t="s">
        <v>3641</v>
      </c>
      <c r="D947" s="2">
        <v>18.41</v>
      </c>
      <c r="E947" s="2">
        <v>43</v>
      </c>
      <c r="F947" s="2">
        <v>5</v>
      </c>
      <c r="G947" s="2">
        <v>5</v>
      </c>
      <c r="H947" s="2" t="s">
        <v>2127</v>
      </c>
      <c r="I947" s="2">
        <v>12155</v>
      </c>
      <c r="J947" s="2" t="s">
        <v>3642</v>
      </c>
      <c r="K947" s="2">
        <v>11900000</v>
      </c>
      <c r="L947" s="2">
        <v>106000000</v>
      </c>
      <c r="M947" s="2">
        <v>8.9075630252100808</v>
      </c>
      <c r="N947" s="2">
        <v>8.91</v>
      </c>
    </row>
    <row r="948" spans="1:14" s="1" customFormat="1" x14ac:dyDescent="0.15">
      <c r="A948" s="2">
        <v>4359</v>
      </c>
      <c r="B948" s="2">
        <v>4926</v>
      </c>
      <c r="C948" s="2" t="s">
        <v>3643</v>
      </c>
      <c r="D948" s="2">
        <v>2.48</v>
      </c>
      <c r="E948" s="2">
        <v>4</v>
      </c>
      <c r="F948" s="2">
        <v>1</v>
      </c>
      <c r="G948" s="2">
        <v>1</v>
      </c>
      <c r="H948" s="2" t="s">
        <v>2127</v>
      </c>
      <c r="I948" s="2">
        <v>26261</v>
      </c>
      <c r="J948" s="2" t="s">
        <v>3644</v>
      </c>
      <c r="K948" s="2">
        <v>264000</v>
      </c>
      <c r="L948" s="2">
        <v>2360000</v>
      </c>
      <c r="M948" s="2">
        <v>8.9393939393939394</v>
      </c>
      <c r="N948" s="2">
        <v>8.94</v>
      </c>
    </row>
    <row r="949" spans="1:14" s="1" customFormat="1" x14ac:dyDescent="0.15">
      <c r="A949" s="2">
        <v>4628</v>
      </c>
      <c r="B949" s="2">
        <v>8584</v>
      </c>
      <c r="C949" s="2" t="s">
        <v>3645</v>
      </c>
      <c r="D949" s="2">
        <v>2.48</v>
      </c>
      <c r="E949" s="2">
        <v>1</v>
      </c>
      <c r="F949" s="2">
        <v>1</v>
      </c>
      <c r="G949" s="2">
        <v>1</v>
      </c>
      <c r="H949" s="2" t="s">
        <v>2127</v>
      </c>
      <c r="I949" s="2">
        <v>53314</v>
      </c>
      <c r="J949" s="2" t="s">
        <v>3646</v>
      </c>
      <c r="K949" s="2">
        <v>253000</v>
      </c>
      <c r="L949" s="2">
        <v>2280000</v>
      </c>
      <c r="M949" s="2">
        <v>9.0118577075098791</v>
      </c>
      <c r="N949" s="2">
        <v>9.01</v>
      </c>
    </row>
    <row r="950" spans="1:14" s="1" customFormat="1" x14ac:dyDescent="0.15">
      <c r="A950" s="2">
        <v>3443</v>
      </c>
      <c r="B950" s="2">
        <v>8534</v>
      </c>
      <c r="C950" s="2" t="s">
        <v>777</v>
      </c>
      <c r="D950" s="2">
        <v>2.48</v>
      </c>
      <c r="E950" s="2">
        <v>14</v>
      </c>
      <c r="F950" s="2">
        <v>3</v>
      </c>
      <c r="G950" s="2">
        <v>3</v>
      </c>
      <c r="H950" s="2" t="s">
        <v>2127</v>
      </c>
      <c r="I950" s="2">
        <v>16093</v>
      </c>
      <c r="J950" s="2" t="s">
        <v>778</v>
      </c>
      <c r="K950" s="2">
        <v>1990000</v>
      </c>
      <c r="L950" s="2">
        <v>18000000</v>
      </c>
      <c r="M950" s="2">
        <v>9.0452261306532709</v>
      </c>
      <c r="N950" s="2">
        <v>9.0500000000000007</v>
      </c>
    </row>
    <row r="951" spans="1:14" s="1" customFormat="1" x14ac:dyDescent="0.15">
      <c r="A951" s="2">
        <v>4151</v>
      </c>
      <c r="B951" s="2">
        <v>4229</v>
      </c>
      <c r="C951" s="2" t="s">
        <v>3647</v>
      </c>
      <c r="D951" s="2">
        <v>5.39</v>
      </c>
      <c r="E951" s="2">
        <v>7</v>
      </c>
      <c r="F951" s="2">
        <v>2</v>
      </c>
      <c r="G951" s="2">
        <v>2</v>
      </c>
      <c r="H951" s="2" t="s">
        <v>2127</v>
      </c>
      <c r="I951" s="2">
        <v>40575</v>
      </c>
      <c r="J951" s="2" t="s">
        <v>3648</v>
      </c>
      <c r="K951" s="2">
        <v>1490000</v>
      </c>
      <c r="L951" s="2">
        <v>13600000</v>
      </c>
      <c r="M951" s="2">
        <v>9.1275167785234892</v>
      </c>
      <c r="N951" s="2">
        <v>9.1300000000000008</v>
      </c>
    </row>
    <row r="952" spans="1:14" s="1" customFormat="1" x14ac:dyDescent="0.15">
      <c r="A952" s="2">
        <v>4761</v>
      </c>
      <c r="B952" s="2">
        <v>5961</v>
      </c>
      <c r="C952" s="2" t="s">
        <v>3649</v>
      </c>
      <c r="D952" s="2">
        <v>2.4700000000000002</v>
      </c>
      <c r="E952" s="2">
        <v>5</v>
      </c>
      <c r="F952" s="2">
        <v>1</v>
      </c>
      <c r="G952" s="2">
        <v>1</v>
      </c>
      <c r="H952" s="2" t="s">
        <v>2127</v>
      </c>
      <c r="I952" s="2">
        <v>20375</v>
      </c>
      <c r="J952" s="2" t="s">
        <v>3650</v>
      </c>
      <c r="K952" s="2">
        <v>152000</v>
      </c>
      <c r="L952" s="2">
        <v>1390000</v>
      </c>
      <c r="M952" s="2">
        <v>9.1447368421052602</v>
      </c>
      <c r="N952" s="2">
        <v>9.14</v>
      </c>
    </row>
    <row r="953" spans="1:14" s="1" customFormat="1" x14ac:dyDescent="0.15">
      <c r="A953" s="2">
        <v>4268</v>
      </c>
      <c r="B953" s="2">
        <v>4666</v>
      </c>
      <c r="C953" s="2" t="s">
        <v>3651</v>
      </c>
      <c r="D953" s="2">
        <v>2.4700000000000002</v>
      </c>
      <c r="E953" s="2">
        <v>3</v>
      </c>
      <c r="F953" s="2">
        <v>2</v>
      </c>
      <c r="G953" s="2">
        <v>1</v>
      </c>
      <c r="H953" s="2" t="s">
        <v>2127</v>
      </c>
      <c r="I953" s="2">
        <v>81545</v>
      </c>
      <c r="J953" s="2" t="s">
        <v>3652</v>
      </c>
      <c r="K953" s="2">
        <v>67100</v>
      </c>
      <c r="L953" s="2">
        <v>619000</v>
      </c>
      <c r="M953" s="2">
        <v>9.2250372578241393</v>
      </c>
      <c r="N953" s="2">
        <v>9.23</v>
      </c>
    </row>
    <row r="954" spans="1:14" s="1" customFormat="1" x14ac:dyDescent="0.15">
      <c r="A954" s="2">
        <v>4573</v>
      </c>
      <c r="B954" s="2">
        <v>5346</v>
      </c>
      <c r="C954" s="2" t="s">
        <v>3653</v>
      </c>
      <c r="D954" s="2">
        <v>6.94</v>
      </c>
      <c r="E954" s="2">
        <v>8</v>
      </c>
      <c r="F954" s="2">
        <v>2</v>
      </c>
      <c r="G954" s="2">
        <v>2</v>
      </c>
      <c r="H954" s="2" t="s">
        <v>28</v>
      </c>
      <c r="I954" s="2">
        <v>34632</v>
      </c>
      <c r="J954" s="2" t="s">
        <v>3654</v>
      </c>
      <c r="K954" s="2">
        <v>437000</v>
      </c>
      <c r="L954" s="2">
        <v>4070000</v>
      </c>
      <c r="M954" s="2">
        <v>9.3135011441647606</v>
      </c>
      <c r="N954" s="2">
        <v>9.31</v>
      </c>
    </row>
    <row r="955" spans="1:14" s="1" customFormat="1" x14ac:dyDescent="0.15">
      <c r="A955" s="2">
        <v>1828</v>
      </c>
      <c r="B955" s="2">
        <v>1620</v>
      </c>
      <c r="C955" s="2" t="s">
        <v>3655</v>
      </c>
      <c r="D955" s="2">
        <v>17.53</v>
      </c>
      <c r="E955" s="2">
        <v>22</v>
      </c>
      <c r="F955" s="2">
        <v>9</v>
      </c>
      <c r="G955" s="2">
        <v>7</v>
      </c>
      <c r="H955" s="2" t="s">
        <v>28</v>
      </c>
      <c r="I955" s="2">
        <v>48898</v>
      </c>
      <c r="J955" s="2" t="s">
        <v>3656</v>
      </c>
      <c r="K955" s="2">
        <v>1500000</v>
      </c>
      <c r="L955" s="2">
        <v>14100000</v>
      </c>
      <c r="M955" s="2">
        <v>9.4</v>
      </c>
      <c r="N955" s="2">
        <v>9.4</v>
      </c>
    </row>
    <row r="956" spans="1:14" s="1" customFormat="1" x14ac:dyDescent="0.15">
      <c r="A956" s="2">
        <v>4156</v>
      </c>
      <c r="B956" s="2">
        <v>5089</v>
      </c>
      <c r="C956" s="2" t="s">
        <v>3657</v>
      </c>
      <c r="D956" s="2">
        <v>2.48</v>
      </c>
      <c r="E956" s="2">
        <v>4</v>
      </c>
      <c r="F956" s="2">
        <v>1</v>
      </c>
      <c r="G956" s="2">
        <v>1</v>
      </c>
      <c r="H956" s="2" t="s">
        <v>2127</v>
      </c>
      <c r="I956" s="2">
        <v>28087</v>
      </c>
      <c r="J956" s="2" t="s">
        <v>3658</v>
      </c>
      <c r="K956" s="2">
        <v>645000</v>
      </c>
      <c r="L956" s="2">
        <v>6090000</v>
      </c>
      <c r="M956" s="2">
        <v>9.4418604651162799</v>
      </c>
      <c r="N956" s="2">
        <v>9.44</v>
      </c>
    </row>
    <row r="957" spans="1:14" s="1" customFormat="1" x14ac:dyDescent="0.15">
      <c r="A957" s="2">
        <v>4600</v>
      </c>
      <c r="B957" s="2">
        <v>6525</v>
      </c>
      <c r="C957" s="2" t="s">
        <v>657</v>
      </c>
      <c r="D957" s="2">
        <v>2.48</v>
      </c>
      <c r="E957" s="2">
        <v>3</v>
      </c>
      <c r="F957" s="2">
        <v>1</v>
      </c>
      <c r="G957" s="2">
        <v>1</v>
      </c>
      <c r="H957" s="2" t="s">
        <v>2127</v>
      </c>
      <c r="I957" s="2">
        <v>56630</v>
      </c>
      <c r="J957" s="2" t="s">
        <v>658</v>
      </c>
      <c r="K957" s="2">
        <v>152000</v>
      </c>
      <c r="L957" s="2">
        <v>1460000</v>
      </c>
      <c r="M957" s="2">
        <v>9.6052631578947398</v>
      </c>
      <c r="N957" s="2">
        <v>9.61</v>
      </c>
    </row>
    <row r="958" spans="1:14" s="1" customFormat="1" x14ac:dyDescent="0.15">
      <c r="A958" s="2">
        <v>4750</v>
      </c>
      <c r="B958" s="2">
        <v>7256</v>
      </c>
      <c r="C958" s="2" t="s">
        <v>3659</v>
      </c>
      <c r="D958" s="2">
        <v>2.4700000000000002</v>
      </c>
      <c r="E958" s="2">
        <v>1</v>
      </c>
      <c r="F958" s="2">
        <v>1</v>
      </c>
      <c r="G958" s="2">
        <v>1</v>
      </c>
      <c r="H958" s="2" t="s">
        <v>28</v>
      </c>
      <c r="I958" s="2">
        <v>155858</v>
      </c>
      <c r="J958" s="2" t="s">
        <v>3660</v>
      </c>
      <c r="K958" s="2">
        <v>19200</v>
      </c>
      <c r="L958" s="2">
        <v>186000</v>
      </c>
      <c r="M958" s="2">
        <v>9.6875</v>
      </c>
      <c r="N958" s="2">
        <v>9.69</v>
      </c>
    </row>
    <row r="959" spans="1:14" s="1" customFormat="1" x14ac:dyDescent="0.15">
      <c r="A959" s="2">
        <v>4519</v>
      </c>
      <c r="B959" s="2">
        <v>6431</v>
      </c>
      <c r="C959" s="2" t="s">
        <v>3661</v>
      </c>
      <c r="D959" s="2">
        <v>6.11</v>
      </c>
      <c r="E959" s="2">
        <v>5</v>
      </c>
      <c r="F959" s="2">
        <v>2</v>
      </c>
      <c r="G959" s="2">
        <v>2</v>
      </c>
      <c r="H959" s="2" t="s">
        <v>28</v>
      </c>
      <c r="I959" s="2">
        <v>45285</v>
      </c>
      <c r="J959" s="2" t="s">
        <v>3662</v>
      </c>
      <c r="K959" s="2">
        <v>496000</v>
      </c>
      <c r="L959" s="2">
        <v>5180000</v>
      </c>
      <c r="M959" s="2">
        <v>10.443548387096801</v>
      </c>
      <c r="N959" s="2">
        <v>10.44</v>
      </c>
    </row>
    <row r="960" spans="1:14" s="1" customFormat="1" x14ac:dyDescent="0.15">
      <c r="A960" s="2">
        <v>2797</v>
      </c>
      <c r="B960" s="2">
        <v>2711</v>
      </c>
      <c r="C960" s="2" t="s">
        <v>3663</v>
      </c>
      <c r="D960" s="2">
        <v>4.07</v>
      </c>
      <c r="E960" s="2">
        <v>6</v>
      </c>
      <c r="F960" s="2">
        <v>2</v>
      </c>
      <c r="G960" s="2">
        <v>2</v>
      </c>
      <c r="H960" s="2" t="s">
        <v>28</v>
      </c>
      <c r="I960" s="2">
        <v>49411</v>
      </c>
      <c r="J960" s="2" t="s">
        <v>3664</v>
      </c>
      <c r="K960" s="2">
        <v>803000</v>
      </c>
      <c r="L960" s="2">
        <v>8470000</v>
      </c>
      <c r="M960" s="2">
        <v>10.5479452054795</v>
      </c>
      <c r="N960" s="2">
        <v>10.55</v>
      </c>
    </row>
    <row r="961" spans="1:14" s="1" customFormat="1" x14ac:dyDescent="0.15">
      <c r="A961" s="2">
        <v>3356</v>
      </c>
      <c r="B961" s="2">
        <v>3050</v>
      </c>
      <c r="C961" s="2" t="s">
        <v>3665</v>
      </c>
      <c r="D961" s="2">
        <v>5.91</v>
      </c>
      <c r="E961" s="2">
        <v>3</v>
      </c>
      <c r="F961" s="2">
        <v>2</v>
      </c>
      <c r="G961" s="2">
        <v>2</v>
      </c>
      <c r="H961" s="2" t="s">
        <v>79</v>
      </c>
      <c r="I961" s="2">
        <v>58806</v>
      </c>
      <c r="J961" s="2" t="s">
        <v>3666</v>
      </c>
      <c r="K961" s="2">
        <v>147000</v>
      </c>
      <c r="L961" s="2">
        <v>1560000</v>
      </c>
      <c r="M961" s="2">
        <v>10.612244897959201</v>
      </c>
      <c r="N961" s="2">
        <v>10.61</v>
      </c>
    </row>
    <row r="962" spans="1:14" s="1" customFormat="1" x14ac:dyDescent="0.15">
      <c r="A962" s="2">
        <v>4154</v>
      </c>
      <c r="B962" s="2">
        <v>4577</v>
      </c>
      <c r="C962" s="2" t="s">
        <v>366</v>
      </c>
      <c r="D962" s="2">
        <v>2.4900000000000002</v>
      </c>
      <c r="E962" s="2">
        <v>1</v>
      </c>
      <c r="F962" s="2">
        <v>1</v>
      </c>
      <c r="G962" s="2">
        <v>1</v>
      </c>
      <c r="H962" s="2" t="s">
        <v>2127</v>
      </c>
      <c r="I962" s="2">
        <v>101397</v>
      </c>
      <c r="J962" s="2" t="s">
        <v>367</v>
      </c>
      <c r="K962" s="2">
        <v>980000</v>
      </c>
      <c r="L962" s="2">
        <v>10500000</v>
      </c>
      <c r="M962" s="2">
        <v>10.714285714285699</v>
      </c>
      <c r="N962" s="2">
        <v>10.71</v>
      </c>
    </row>
    <row r="963" spans="1:14" s="1" customFormat="1" x14ac:dyDescent="0.15">
      <c r="A963" s="2">
        <v>1210</v>
      </c>
      <c r="B963" s="2">
        <v>946</v>
      </c>
      <c r="C963" s="2" t="s">
        <v>3667</v>
      </c>
      <c r="D963" s="2">
        <v>11.22</v>
      </c>
      <c r="E963" s="2">
        <v>26</v>
      </c>
      <c r="F963" s="2">
        <v>11</v>
      </c>
      <c r="G963" s="2">
        <v>11</v>
      </c>
      <c r="H963" s="2" t="s">
        <v>28</v>
      </c>
      <c r="I963" s="2">
        <v>57544</v>
      </c>
      <c r="J963" s="2" t="s">
        <v>3668</v>
      </c>
      <c r="K963" s="2">
        <v>2490000</v>
      </c>
      <c r="L963" s="2">
        <v>27600000</v>
      </c>
      <c r="M963" s="2">
        <v>11.0843373493976</v>
      </c>
      <c r="N963" s="2">
        <v>11.08</v>
      </c>
    </row>
    <row r="964" spans="1:14" s="1" customFormat="1" x14ac:dyDescent="0.15">
      <c r="A964" s="2">
        <v>3736</v>
      </c>
      <c r="B964" s="2">
        <v>6113</v>
      </c>
      <c r="C964" s="2" t="s">
        <v>3669</v>
      </c>
      <c r="D964" s="2">
        <v>6.65</v>
      </c>
      <c r="E964" s="2">
        <v>4</v>
      </c>
      <c r="F964" s="2">
        <v>2</v>
      </c>
      <c r="G964" s="2">
        <v>2</v>
      </c>
      <c r="H964" s="2" t="s">
        <v>2127</v>
      </c>
      <c r="I964" s="2">
        <v>56035</v>
      </c>
      <c r="J964" s="2" t="s">
        <v>3670</v>
      </c>
      <c r="K964" s="2">
        <v>618000</v>
      </c>
      <c r="L964" s="2">
        <v>7030000</v>
      </c>
      <c r="M964" s="2">
        <v>11.3754045307443</v>
      </c>
      <c r="N964" s="2">
        <v>11.38</v>
      </c>
    </row>
    <row r="965" spans="1:14" s="1" customFormat="1" x14ac:dyDescent="0.15">
      <c r="A965" s="2">
        <v>4181</v>
      </c>
      <c r="B965" s="2">
        <v>5785</v>
      </c>
      <c r="C965" s="2" t="s">
        <v>615</v>
      </c>
      <c r="D965" s="2">
        <v>5.8</v>
      </c>
      <c r="E965" s="2">
        <v>8</v>
      </c>
      <c r="F965" s="2">
        <v>2</v>
      </c>
      <c r="G965" s="2">
        <v>2</v>
      </c>
      <c r="H965" s="2" t="s">
        <v>2127</v>
      </c>
      <c r="I965" s="2">
        <v>49997</v>
      </c>
      <c r="J965" s="2" t="s">
        <v>616</v>
      </c>
      <c r="K965" s="2">
        <v>199000</v>
      </c>
      <c r="L965" s="2">
        <v>2290000</v>
      </c>
      <c r="M965" s="2">
        <v>11.5075376884422</v>
      </c>
      <c r="N965" s="2">
        <v>11.51</v>
      </c>
    </row>
    <row r="966" spans="1:14" s="1" customFormat="1" x14ac:dyDescent="0.15">
      <c r="A966" s="2">
        <v>2078</v>
      </c>
      <c r="B966" s="2">
        <v>3127</v>
      </c>
      <c r="C966" s="2" t="s">
        <v>1196</v>
      </c>
      <c r="D966" s="2">
        <v>2.48</v>
      </c>
      <c r="E966" s="2">
        <v>48</v>
      </c>
      <c r="F966" s="2">
        <v>7</v>
      </c>
      <c r="G966" s="2">
        <v>1</v>
      </c>
      <c r="H966" s="2" t="s">
        <v>373</v>
      </c>
      <c r="I966" s="2">
        <v>17276</v>
      </c>
      <c r="J966" s="2" t="s">
        <v>1197</v>
      </c>
      <c r="K966" s="2">
        <v>188000</v>
      </c>
      <c r="L966" s="2">
        <v>2190000</v>
      </c>
      <c r="M966" s="2">
        <v>11.648936170212799</v>
      </c>
      <c r="N966" s="2">
        <v>11.65</v>
      </c>
    </row>
    <row r="967" spans="1:14" s="1" customFormat="1" x14ac:dyDescent="0.15">
      <c r="A967" s="2">
        <v>4471</v>
      </c>
      <c r="B967" s="2">
        <v>4849</v>
      </c>
      <c r="C967" s="2" t="s">
        <v>3671</v>
      </c>
      <c r="D967" s="2">
        <v>2.4700000000000002</v>
      </c>
      <c r="E967" s="2">
        <v>1</v>
      </c>
      <c r="F967" s="2">
        <v>1</v>
      </c>
      <c r="G967" s="2">
        <v>1</v>
      </c>
      <c r="H967" s="2" t="s">
        <v>2127</v>
      </c>
      <c r="I967" s="2">
        <v>131591</v>
      </c>
      <c r="J967" s="2" t="s">
        <v>3672</v>
      </c>
      <c r="K967" s="2">
        <v>69700</v>
      </c>
      <c r="L967" s="2">
        <v>815000</v>
      </c>
      <c r="M967" s="2">
        <v>11.692969870875199</v>
      </c>
      <c r="N967" s="2">
        <v>11.69</v>
      </c>
    </row>
    <row r="968" spans="1:14" s="1" customFormat="1" x14ac:dyDescent="0.15">
      <c r="A968" s="2">
        <v>4318</v>
      </c>
      <c r="B968" s="2">
        <v>5096</v>
      </c>
      <c r="C968" s="2" t="s">
        <v>3673</v>
      </c>
      <c r="D968" s="2">
        <v>2.48</v>
      </c>
      <c r="E968" s="2">
        <v>3</v>
      </c>
      <c r="F968" s="2">
        <v>1</v>
      </c>
      <c r="G968" s="2">
        <v>1</v>
      </c>
      <c r="H968" s="2" t="s">
        <v>2127</v>
      </c>
      <c r="I968" s="2">
        <v>27383</v>
      </c>
      <c r="J968" s="2" t="s">
        <v>3674</v>
      </c>
      <c r="K968" s="2">
        <v>400000</v>
      </c>
      <c r="L968" s="2">
        <v>4700000</v>
      </c>
      <c r="M968" s="2">
        <v>11.75</v>
      </c>
      <c r="N968" s="2">
        <v>11.75</v>
      </c>
    </row>
    <row r="969" spans="1:14" s="1" customFormat="1" x14ac:dyDescent="0.15">
      <c r="A969" s="2">
        <v>3489</v>
      </c>
      <c r="B969" s="2">
        <v>3351</v>
      </c>
      <c r="C969" s="2" t="s">
        <v>48</v>
      </c>
      <c r="D969" s="2">
        <v>12.23</v>
      </c>
      <c r="E969" s="2">
        <v>8</v>
      </c>
      <c r="F969" s="2">
        <v>5</v>
      </c>
      <c r="G969" s="2">
        <v>4</v>
      </c>
      <c r="H969" s="2" t="s">
        <v>28</v>
      </c>
      <c r="I969" s="2">
        <v>75664</v>
      </c>
      <c r="J969" s="2" t="s">
        <v>49</v>
      </c>
      <c r="K969" s="2">
        <v>375000</v>
      </c>
      <c r="L969" s="2">
        <v>4910000</v>
      </c>
      <c r="M969" s="2">
        <v>13.0933333333333</v>
      </c>
      <c r="N969" s="2">
        <v>13.09</v>
      </c>
    </row>
    <row r="970" spans="1:14" s="1" customFormat="1" x14ac:dyDescent="0.15">
      <c r="A970" s="2">
        <v>4589</v>
      </c>
      <c r="B970" s="2">
        <v>4912</v>
      </c>
      <c r="C970" s="2" t="s">
        <v>171</v>
      </c>
      <c r="D970" s="2">
        <v>2.48</v>
      </c>
      <c r="E970" s="2">
        <v>3</v>
      </c>
      <c r="F970" s="2">
        <v>1</v>
      </c>
      <c r="G970" s="2">
        <v>1</v>
      </c>
      <c r="H970" s="2" t="s">
        <v>2127</v>
      </c>
      <c r="I970" s="2">
        <v>49666</v>
      </c>
      <c r="J970" s="2" t="s">
        <v>172</v>
      </c>
      <c r="K970" s="2">
        <v>206000</v>
      </c>
      <c r="L970" s="2">
        <v>2740000</v>
      </c>
      <c r="M970" s="2">
        <v>13.300970873786399</v>
      </c>
      <c r="N970" s="2">
        <v>13.3</v>
      </c>
    </row>
    <row r="971" spans="1:14" s="1" customFormat="1" x14ac:dyDescent="0.15">
      <c r="A971" s="2">
        <v>4432</v>
      </c>
      <c r="B971" s="2">
        <v>8901</v>
      </c>
      <c r="C971" s="2" t="s">
        <v>135</v>
      </c>
      <c r="D971" s="2">
        <v>2.5</v>
      </c>
      <c r="E971" s="2">
        <v>6</v>
      </c>
      <c r="F971" s="2">
        <v>2</v>
      </c>
      <c r="G971" s="2">
        <v>2</v>
      </c>
      <c r="H971" s="2" t="s">
        <v>28</v>
      </c>
      <c r="I971" s="2">
        <v>38735</v>
      </c>
      <c r="J971" s="2" t="s">
        <v>136</v>
      </c>
      <c r="K971" s="2">
        <v>410000</v>
      </c>
      <c r="L971" s="2">
        <v>5590000</v>
      </c>
      <c r="M971" s="2">
        <v>13.634146341463399</v>
      </c>
      <c r="N971" s="2">
        <v>13.63</v>
      </c>
    </row>
    <row r="972" spans="1:14" s="1" customFormat="1" x14ac:dyDescent="0.15">
      <c r="A972" s="2">
        <v>3880</v>
      </c>
      <c r="B972" s="2">
        <v>4474</v>
      </c>
      <c r="C972" s="2" t="s">
        <v>3675</v>
      </c>
      <c r="D972" s="2">
        <v>2.4700000000000002</v>
      </c>
      <c r="E972" s="2">
        <v>4</v>
      </c>
      <c r="F972" s="2">
        <v>1</v>
      </c>
      <c r="G972" s="2">
        <v>1</v>
      </c>
      <c r="H972" s="2" t="s">
        <v>2127</v>
      </c>
      <c r="I972" s="2">
        <v>24935</v>
      </c>
      <c r="J972" s="2" t="s">
        <v>3676</v>
      </c>
      <c r="K972" s="2">
        <v>102000</v>
      </c>
      <c r="L972" s="2">
        <v>1400000</v>
      </c>
      <c r="M972" s="2">
        <v>13.7254901960784</v>
      </c>
      <c r="N972" s="2">
        <v>13.73</v>
      </c>
    </row>
    <row r="973" spans="1:14" s="1" customFormat="1" x14ac:dyDescent="0.15">
      <c r="A973" s="2">
        <v>4740</v>
      </c>
      <c r="B973" s="2">
        <v>5950</v>
      </c>
      <c r="C973" s="2" t="s">
        <v>3677</v>
      </c>
      <c r="D973" s="2">
        <v>2.48</v>
      </c>
      <c r="E973" s="2">
        <v>3</v>
      </c>
      <c r="F973" s="2">
        <v>1</v>
      </c>
      <c r="G973" s="2">
        <v>1</v>
      </c>
      <c r="H973" s="2" t="s">
        <v>2127</v>
      </c>
      <c r="I973" s="2">
        <v>38206</v>
      </c>
      <c r="J973" s="2" t="s">
        <v>3678</v>
      </c>
      <c r="K973" s="2">
        <v>190000</v>
      </c>
      <c r="L973" s="2">
        <v>2630000</v>
      </c>
      <c r="M973" s="2">
        <v>13.842105263157899</v>
      </c>
      <c r="N973" s="2">
        <v>13.84</v>
      </c>
    </row>
    <row r="974" spans="1:14" s="1" customFormat="1" x14ac:dyDescent="0.15">
      <c r="A974" s="2">
        <v>4438</v>
      </c>
      <c r="B974" s="2">
        <v>7230</v>
      </c>
      <c r="C974" s="2" t="s">
        <v>3679</v>
      </c>
      <c r="D974" s="2">
        <v>7.15</v>
      </c>
      <c r="E974" s="2">
        <v>13</v>
      </c>
      <c r="F974" s="2">
        <v>2</v>
      </c>
      <c r="G974" s="2">
        <v>2</v>
      </c>
      <c r="H974" s="2" t="s">
        <v>28</v>
      </c>
      <c r="I974" s="2">
        <v>21118</v>
      </c>
      <c r="J974" s="2" t="s">
        <v>3680</v>
      </c>
      <c r="K974" s="2">
        <v>459000</v>
      </c>
      <c r="L974" s="2">
        <v>6380000</v>
      </c>
      <c r="M974" s="2">
        <v>13.8997821350763</v>
      </c>
      <c r="N974" s="2">
        <v>13.9</v>
      </c>
    </row>
    <row r="975" spans="1:14" s="1" customFormat="1" x14ac:dyDescent="0.15">
      <c r="A975" s="2">
        <v>4510</v>
      </c>
      <c r="B975" s="2">
        <v>4982</v>
      </c>
      <c r="C975" s="2" t="s">
        <v>3681</v>
      </c>
      <c r="D975" s="2">
        <v>5.1100000000000003</v>
      </c>
      <c r="E975" s="2">
        <v>5</v>
      </c>
      <c r="F975" s="2">
        <v>2</v>
      </c>
      <c r="G975" s="2">
        <v>2</v>
      </c>
      <c r="H975" s="2" t="s">
        <v>2127</v>
      </c>
      <c r="I975" s="2">
        <v>57393</v>
      </c>
      <c r="J975" s="2" t="s">
        <v>3682</v>
      </c>
      <c r="K975" s="2">
        <v>218000</v>
      </c>
      <c r="L975" s="2">
        <v>3110000</v>
      </c>
      <c r="M975" s="2">
        <v>14.2660550458716</v>
      </c>
      <c r="N975" s="2">
        <v>14.27</v>
      </c>
    </row>
    <row r="976" spans="1:14" s="1" customFormat="1" x14ac:dyDescent="0.15">
      <c r="A976" s="2">
        <v>3739</v>
      </c>
      <c r="B976" s="2">
        <v>3950</v>
      </c>
      <c r="C976" s="2" t="s">
        <v>54</v>
      </c>
      <c r="D976" s="2">
        <v>4.47</v>
      </c>
      <c r="E976" s="2">
        <v>4</v>
      </c>
      <c r="F976" s="2">
        <v>2</v>
      </c>
      <c r="G976" s="2">
        <v>2</v>
      </c>
      <c r="H976" s="2" t="s">
        <v>28</v>
      </c>
      <c r="I976" s="2">
        <v>85363</v>
      </c>
      <c r="J976" s="2" t="s">
        <v>55</v>
      </c>
      <c r="K976" s="2">
        <v>79200</v>
      </c>
      <c r="L976" s="2">
        <v>1170000</v>
      </c>
      <c r="M976" s="2">
        <v>14.7727272727273</v>
      </c>
      <c r="N976" s="2">
        <v>14.77</v>
      </c>
    </row>
    <row r="977" spans="1:14" s="1" customFormat="1" x14ac:dyDescent="0.15">
      <c r="A977" s="2">
        <v>4344</v>
      </c>
      <c r="B977" s="2">
        <v>4919</v>
      </c>
      <c r="C977" s="2" t="s">
        <v>3683</v>
      </c>
      <c r="D977" s="2">
        <v>2.4700000000000002</v>
      </c>
      <c r="E977" s="2">
        <v>1</v>
      </c>
      <c r="F977" s="2">
        <v>1</v>
      </c>
      <c r="G977" s="2">
        <v>1</v>
      </c>
      <c r="H977" s="2" t="s">
        <v>28</v>
      </c>
      <c r="I977" s="2">
        <v>208442</v>
      </c>
      <c r="J977" s="2" t="s">
        <v>3684</v>
      </c>
      <c r="K977" s="2">
        <v>89300</v>
      </c>
      <c r="L977" s="2">
        <v>1350000</v>
      </c>
      <c r="M977" s="2">
        <v>15.117581187010099</v>
      </c>
      <c r="N977" s="2">
        <v>15.12</v>
      </c>
    </row>
    <row r="978" spans="1:14" s="1" customFormat="1" x14ac:dyDescent="0.15">
      <c r="A978" s="2">
        <v>3426</v>
      </c>
      <c r="B978" s="2">
        <v>3675</v>
      </c>
      <c r="C978" s="2" t="s">
        <v>1743</v>
      </c>
      <c r="D978" s="2">
        <v>2.65</v>
      </c>
      <c r="E978" s="2">
        <v>17</v>
      </c>
      <c r="F978" s="2">
        <v>5</v>
      </c>
      <c r="G978" s="2">
        <v>5</v>
      </c>
      <c r="H978" s="2" t="s">
        <v>28</v>
      </c>
      <c r="I978" s="2">
        <v>32574</v>
      </c>
      <c r="J978" s="2" t="s">
        <v>1744</v>
      </c>
      <c r="K978" s="2">
        <v>585000</v>
      </c>
      <c r="L978" s="2">
        <v>9190000</v>
      </c>
      <c r="M978" s="2">
        <v>15.7094017094017</v>
      </c>
      <c r="N978" s="2">
        <v>15.71</v>
      </c>
    </row>
    <row r="979" spans="1:14" s="1" customFormat="1" x14ac:dyDescent="0.15">
      <c r="A979" s="2">
        <v>3532</v>
      </c>
      <c r="B979" s="2">
        <v>2784</v>
      </c>
      <c r="C979" s="2" t="s">
        <v>3685</v>
      </c>
      <c r="D979" s="2">
        <v>2.4700000000000002</v>
      </c>
      <c r="E979" s="2">
        <v>2</v>
      </c>
      <c r="F979" s="2">
        <v>1</v>
      </c>
      <c r="G979" s="2">
        <v>1</v>
      </c>
      <c r="H979" s="2" t="s">
        <v>2127</v>
      </c>
      <c r="I979" s="2">
        <v>58689</v>
      </c>
      <c r="J979" s="2" t="s">
        <v>3686</v>
      </c>
      <c r="K979" s="2">
        <v>18700</v>
      </c>
      <c r="L979" s="2">
        <v>310000</v>
      </c>
      <c r="M979" s="2">
        <v>16.577540106951901</v>
      </c>
      <c r="N979" s="2">
        <v>16.579999999999998</v>
      </c>
    </row>
    <row r="980" spans="1:14" s="1" customFormat="1" x14ac:dyDescent="0.15">
      <c r="A980" s="2">
        <v>4439</v>
      </c>
      <c r="B980" s="2">
        <v>7322</v>
      </c>
      <c r="C980" s="2" t="s">
        <v>3687</v>
      </c>
      <c r="D980" s="2">
        <v>2.48</v>
      </c>
      <c r="E980" s="2">
        <v>6</v>
      </c>
      <c r="F980" s="2">
        <v>1</v>
      </c>
      <c r="G980" s="2">
        <v>1</v>
      </c>
      <c r="H980" s="2" t="s">
        <v>2127</v>
      </c>
      <c r="I980" s="2">
        <v>31135</v>
      </c>
      <c r="J980" s="2" t="s">
        <v>3688</v>
      </c>
      <c r="K980" s="2">
        <v>237000</v>
      </c>
      <c r="L980" s="2">
        <v>4470000</v>
      </c>
      <c r="M980" s="2">
        <v>18.860759493670901</v>
      </c>
      <c r="N980" s="2">
        <v>18.86</v>
      </c>
    </row>
    <row r="981" spans="1:14" s="1" customFormat="1" x14ac:dyDescent="0.15">
      <c r="A981" s="2">
        <v>3803</v>
      </c>
      <c r="B981" s="2">
        <v>3393</v>
      </c>
      <c r="C981" s="2" t="s">
        <v>3689</v>
      </c>
      <c r="D981" s="2">
        <v>2.46</v>
      </c>
      <c r="E981" s="2">
        <v>2</v>
      </c>
      <c r="F981" s="2">
        <v>1</v>
      </c>
      <c r="G981" s="2">
        <v>1</v>
      </c>
      <c r="H981" s="2" t="s">
        <v>28</v>
      </c>
      <c r="I981" s="2">
        <v>71159</v>
      </c>
      <c r="J981" s="2" t="s">
        <v>3690</v>
      </c>
      <c r="K981" s="2">
        <v>3000</v>
      </c>
      <c r="L981" s="2">
        <v>74700</v>
      </c>
      <c r="M981" s="2">
        <v>24.9</v>
      </c>
      <c r="N981" s="2">
        <v>24.9</v>
      </c>
    </row>
    <row r="982" spans="1:14" s="1" customFormat="1" x14ac:dyDescent="0.15">
      <c r="A982" s="2">
        <v>3994</v>
      </c>
      <c r="B982" s="2">
        <v>3986</v>
      </c>
      <c r="C982" s="2" t="s">
        <v>3691</v>
      </c>
      <c r="D982" s="2">
        <v>15.8</v>
      </c>
      <c r="E982" s="2">
        <v>4</v>
      </c>
      <c r="F982" s="2">
        <v>3</v>
      </c>
      <c r="G982" s="2">
        <v>3</v>
      </c>
      <c r="H982" s="2" t="s">
        <v>28</v>
      </c>
      <c r="I982" s="2">
        <v>88029</v>
      </c>
      <c r="J982" s="2" t="s">
        <v>3692</v>
      </c>
      <c r="K982" s="2">
        <v>97400</v>
      </c>
      <c r="L982" s="2">
        <v>2890000</v>
      </c>
      <c r="M982" s="2">
        <v>29.671457905544099</v>
      </c>
      <c r="N982" s="2">
        <v>29.67</v>
      </c>
    </row>
    <row r="983" spans="1:14" s="1" customFormat="1" x14ac:dyDescent="0.15">
      <c r="A983" s="2">
        <v>4618</v>
      </c>
      <c r="B983" s="2">
        <v>6706</v>
      </c>
      <c r="C983" s="2" t="s">
        <v>179</v>
      </c>
      <c r="D983" s="2">
        <v>2.48</v>
      </c>
      <c r="E983" s="2">
        <v>6</v>
      </c>
      <c r="F983" s="2">
        <v>1</v>
      </c>
      <c r="G983" s="2">
        <v>1</v>
      </c>
      <c r="H983" s="2" t="s">
        <v>28</v>
      </c>
      <c r="I983" s="2">
        <v>29340</v>
      </c>
      <c r="J983" s="2" t="s">
        <v>180</v>
      </c>
      <c r="K983" s="2">
        <v>95400</v>
      </c>
      <c r="L983" s="2">
        <v>3070000</v>
      </c>
      <c r="M983" s="2">
        <v>32.180293501048197</v>
      </c>
      <c r="N983" s="2">
        <v>32.18</v>
      </c>
    </row>
    <row r="984" spans="1:14" s="1" customFormat="1" x14ac:dyDescent="0.15">
      <c r="A984" s="2">
        <v>3987</v>
      </c>
      <c r="B984" s="2">
        <v>4517</v>
      </c>
      <c r="C984" s="2" t="s">
        <v>3693</v>
      </c>
      <c r="D984" s="2">
        <v>2.48</v>
      </c>
      <c r="E984" s="2">
        <v>1</v>
      </c>
      <c r="F984" s="2">
        <v>1</v>
      </c>
      <c r="G984" s="2">
        <v>1</v>
      </c>
      <c r="H984" s="2" t="s">
        <v>2127</v>
      </c>
      <c r="I984" s="2">
        <v>79444</v>
      </c>
      <c r="J984" s="2" t="s">
        <v>3694</v>
      </c>
      <c r="K984" s="2">
        <v>77400</v>
      </c>
      <c r="L984" s="2">
        <v>2500000</v>
      </c>
      <c r="M984" s="2">
        <v>32.299741602067201</v>
      </c>
      <c r="N984" s="2">
        <v>32.299999999999997</v>
      </c>
    </row>
    <row r="985" spans="1:14" s="1" customFormat="1" x14ac:dyDescent="0.15">
      <c r="A985" s="2">
        <v>4722</v>
      </c>
      <c r="B985" s="2">
        <v>6006</v>
      </c>
      <c r="C985" s="2" t="s">
        <v>3695</v>
      </c>
      <c r="D985" s="2">
        <v>2.4700000000000002</v>
      </c>
      <c r="E985" s="2">
        <v>3</v>
      </c>
      <c r="F985" s="2">
        <v>1</v>
      </c>
      <c r="G985" s="2">
        <v>1</v>
      </c>
      <c r="H985" s="2" t="s">
        <v>2127</v>
      </c>
      <c r="I985" s="2">
        <v>32162</v>
      </c>
      <c r="J985" s="2" t="s">
        <v>3696</v>
      </c>
      <c r="K985" s="2">
        <v>23600</v>
      </c>
      <c r="L985" s="2">
        <v>802000</v>
      </c>
      <c r="M985" s="2">
        <v>33.983050847457598</v>
      </c>
      <c r="N985" s="2">
        <v>33.979999999999997</v>
      </c>
    </row>
    <row r="986" spans="1:14" s="1" customFormat="1" x14ac:dyDescent="0.15">
      <c r="A986" s="2">
        <v>4186</v>
      </c>
      <c r="B986" s="2">
        <v>4228</v>
      </c>
      <c r="C986" s="2" t="s">
        <v>3697</v>
      </c>
      <c r="D986" s="2">
        <v>18.559999999999999</v>
      </c>
      <c r="E986" s="2">
        <v>7</v>
      </c>
      <c r="F986" s="2">
        <v>2</v>
      </c>
      <c r="G986" s="2">
        <v>2</v>
      </c>
      <c r="H986" s="2" t="s">
        <v>2127</v>
      </c>
      <c r="I986" s="2">
        <v>50118</v>
      </c>
      <c r="J986" s="2" t="s">
        <v>3698</v>
      </c>
      <c r="K986" s="2">
        <v>427000</v>
      </c>
      <c r="L986" s="2">
        <v>15100000</v>
      </c>
      <c r="M986" s="2">
        <v>35.3629976580796</v>
      </c>
      <c r="N986" s="2">
        <v>35.36</v>
      </c>
    </row>
    <row r="987" spans="1:14" s="1" customFormat="1" x14ac:dyDescent="0.15">
      <c r="A987" s="2">
        <v>2863</v>
      </c>
      <c r="B987" s="2">
        <v>3019</v>
      </c>
      <c r="C987" s="2" t="s">
        <v>510</v>
      </c>
      <c r="D987" s="2">
        <v>5.69</v>
      </c>
      <c r="E987" s="2">
        <v>11</v>
      </c>
      <c r="F987" s="2">
        <v>3</v>
      </c>
      <c r="G987" s="2">
        <v>2</v>
      </c>
      <c r="H987" s="2" t="s">
        <v>1552</v>
      </c>
      <c r="I987" s="2">
        <v>28825</v>
      </c>
      <c r="J987" s="2" t="s">
        <v>512</v>
      </c>
      <c r="K987" s="2">
        <v>20700</v>
      </c>
      <c r="L987" s="2">
        <v>854000</v>
      </c>
      <c r="M987" s="2">
        <v>41.256038647342997</v>
      </c>
      <c r="N987" s="2">
        <v>41.26</v>
      </c>
    </row>
    <row r="988" spans="1:14" s="1" customFormat="1" x14ac:dyDescent="0.15">
      <c r="A988" s="2">
        <v>4067</v>
      </c>
      <c r="B988" s="2">
        <v>6467</v>
      </c>
      <c r="C988" s="2" t="s">
        <v>3699</v>
      </c>
      <c r="D988" s="2">
        <v>2.4700000000000002</v>
      </c>
      <c r="E988" s="2">
        <v>16</v>
      </c>
      <c r="F988" s="2">
        <v>1</v>
      </c>
      <c r="G988" s="2">
        <v>1</v>
      </c>
      <c r="H988" s="2" t="s">
        <v>2127</v>
      </c>
      <c r="I988" s="2">
        <v>13129</v>
      </c>
      <c r="J988" s="2" t="s">
        <v>3700</v>
      </c>
      <c r="K988" s="2">
        <v>11700</v>
      </c>
      <c r="L988" s="2">
        <v>603000</v>
      </c>
      <c r="M988" s="2">
        <v>51.538461538461497</v>
      </c>
      <c r="N988" s="2">
        <v>51.54</v>
      </c>
    </row>
    <row r="989" spans="1:14" s="1" customFormat="1" x14ac:dyDescent="0.15">
      <c r="A989" s="2">
        <v>3500</v>
      </c>
      <c r="B989" s="2">
        <v>3474</v>
      </c>
      <c r="C989" s="2" t="s">
        <v>3701</v>
      </c>
      <c r="D989" s="2">
        <v>9.6</v>
      </c>
      <c r="E989" s="2">
        <v>17</v>
      </c>
      <c r="F989" s="2">
        <v>4</v>
      </c>
      <c r="G989" s="2">
        <v>4</v>
      </c>
      <c r="H989" s="2" t="s">
        <v>1552</v>
      </c>
      <c r="I989" s="2">
        <v>24571</v>
      </c>
      <c r="J989" s="2" t="s">
        <v>3702</v>
      </c>
      <c r="K989" s="2">
        <v>275000</v>
      </c>
      <c r="L989" s="2">
        <v>19600000</v>
      </c>
      <c r="M989" s="2">
        <v>71.272727272727295</v>
      </c>
      <c r="N989" s="2">
        <v>71.27</v>
      </c>
    </row>
    <row r="990" spans="1:14" s="1" customFormat="1" x14ac:dyDescent="0.15">
      <c r="A990" s="2">
        <v>319</v>
      </c>
      <c r="B990" s="2">
        <v>2543</v>
      </c>
      <c r="C990" s="2" t="s">
        <v>3703</v>
      </c>
      <c r="D990" s="2">
        <v>2.4700000000000002</v>
      </c>
      <c r="E990" s="2">
        <v>22</v>
      </c>
      <c r="F990" s="2">
        <v>13</v>
      </c>
      <c r="G990" s="2">
        <v>1</v>
      </c>
      <c r="H990" s="2" t="s">
        <v>1094</v>
      </c>
      <c r="I990" s="2">
        <v>28766</v>
      </c>
      <c r="J990" s="2" t="s">
        <v>3704</v>
      </c>
      <c r="K990" s="2">
        <v>0</v>
      </c>
      <c r="L990" s="2">
        <v>1040000</v>
      </c>
      <c r="M990" s="2"/>
      <c r="N990" s="2"/>
    </row>
    <row r="991" spans="1:14" s="1" customFormat="1" x14ac:dyDescent="0.15">
      <c r="A991" s="2">
        <v>1429</v>
      </c>
      <c r="B991" s="2">
        <v>2011</v>
      </c>
      <c r="C991" s="2" t="s">
        <v>1340</v>
      </c>
      <c r="D991" s="2">
        <v>2.4700000000000002</v>
      </c>
      <c r="E991" s="2">
        <v>51</v>
      </c>
      <c r="F991" s="2">
        <v>9</v>
      </c>
      <c r="G991" s="2">
        <v>1</v>
      </c>
      <c r="H991" s="2" t="s">
        <v>18</v>
      </c>
      <c r="I991" s="2">
        <v>19827</v>
      </c>
      <c r="J991" s="2" t="s">
        <v>1341</v>
      </c>
      <c r="K991" s="2">
        <v>0</v>
      </c>
      <c r="L991" s="2">
        <v>1090000</v>
      </c>
      <c r="M991" s="2"/>
      <c r="N991" s="2"/>
    </row>
    <row r="992" spans="1:14" s="1" customFormat="1" x14ac:dyDescent="0.15">
      <c r="A992" s="2">
        <v>1731</v>
      </c>
      <c r="B992" s="2">
        <v>2107</v>
      </c>
      <c r="C992" s="2" t="s">
        <v>3705</v>
      </c>
      <c r="D992" s="2">
        <v>2.4700000000000002</v>
      </c>
      <c r="E992" s="2">
        <v>12</v>
      </c>
      <c r="F992" s="2">
        <v>5</v>
      </c>
      <c r="G992" s="2">
        <v>1</v>
      </c>
      <c r="H992" s="2" t="s">
        <v>28</v>
      </c>
      <c r="I992" s="2">
        <v>55756</v>
      </c>
      <c r="J992" s="2" t="s">
        <v>3706</v>
      </c>
      <c r="K992" s="2">
        <v>0</v>
      </c>
      <c r="L992" s="2">
        <v>1660000</v>
      </c>
      <c r="M992" s="2"/>
      <c r="N992" s="2"/>
    </row>
    <row r="993" spans="1:14" s="1" customFormat="1" x14ac:dyDescent="0.15">
      <c r="A993" s="2">
        <v>2000</v>
      </c>
      <c r="B993" s="2">
        <v>3471</v>
      </c>
      <c r="C993" s="2" t="s">
        <v>3707</v>
      </c>
      <c r="D993" s="2">
        <v>2.4700000000000002</v>
      </c>
      <c r="E993" s="2">
        <v>42</v>
      </c>
      <c r="F993" s="2">
        <v>5</v>
      </c>
      <c r="G993" s="2">
        <v>1</v>
      </c>
      <c r="H993" s="2" t="s">
        <v>18</v>
      </c>
      <c r="I993" s="2">
        <v>12441</v>
      </c>
      <c r="J993" s="2" t="s">
        <v>3708</v>
      </c>
      <c r="K993" s="2">
        <v>0</v>
      </c>
      <c r="L993" s="2">
        <v>1490000</v>
      </c>
      <c r="M993" s="2"/>
      <c r="N993" s="2"/>
    </row>
    <row r="994" spans="1:14" s="1" customFormat="1" x14ac:dyDescent="0.15">
      <c r="A994" s="2">
        <v>2030</v>
      </c>
      <c r="B994" s="2">
        <v>3131</v>
      </c>
      <c r="C994" s="2" t="s">
        <v>1250</v>
      </c>
      <c r="D994" s="2">
        <v>2.48</v>
      </c>
      <c r="E994" s="2">
        <v>48</v>
      </c>
      <c r="F994" s="2">
        <v>7</v>
      </c>
      <c r="G994" s="2">
        <v>1</v>
      </c>
      <c r="H994" s="2" t="s">
        <v>373</v>
      </c>
      <c r="I994" s="2">
        <v>17164</v>
      </c>
      <c r="J994" s="2" t="s">
        <v>1251</v>
      </c>
      <c r="K994" s="2">
        <v>0</v>
      </c>
      <c r="L994" s="2">
        <v>1890000</v>
      </c>
      <c r="M994" s="2"/>
      <c r="N994" s="2"/>
    </row>
    <row r="995" spans="1:14" s="1" customFormat="1" x14ac:dyDescent="0.15">
      <c r="A995" s="2">
        <v>2096</v>
      </c>
      <c r="B995" s="2">
        <v>4048</v>
      </c>
      <c r="C995" s="2" t="s">
        <v>3709</v>
      </c>
      <c r="D995" s="2">
        <v>2.4700000000000002</v>
      </c>
      <c r="E995" s="2">
        <v>19</v>
      </c>
      <c r="F995" s="2">
        <v>6</v>
      </c>
      <c r="G995" s="2">
        <v>1</v>
      </c>
      <c r="H995" s="2" t="s">
        <v>2127</v>
      </c>
      <c r="I995" s="2">
        <v>22620</v>
      </c>
      <c r="J995" s="2" t="s">
        <v>3710</v>
      </c>
      <c r="K995" s="2">
        <v>0</v>
      </c>
      <c r="L995" s="2">
        <v>437000</v>
      </c>
      <c r="M995" s="2"/>
      <c r="N995" s="2"/>
    </row>
    <row r="996" spans="1:14" s="1" customFormat="1" x14ac:dyDescent="0.15">
      <c r="A996" s="2">
        <v>2323</v>
      </c>
      <c r="B996" s="2">
        <v>3295</v>
      </c>
      <c r="C996" s="2" t="s">
        <v>3711</v>
      </c>
      <c r="D996" s="2">
        <v>2.46</v>
      </c>
      <c r="E996" s="2">
        <v>18</v>
      </c>
      <c r="F996" s="2">
        <v>3</v>
      </c>
      <c r="G996" s="2">
        <v>1</v>
      </c>
      <c r="H996" s="2" t="s">
        <v>15</v>
      </c>
      <c r="I996" s="2">
        <v>22764</v>
      </c>
      <c r="J996" s="2" t="s">
        <v>3712</v>
      </c>
      <c r="K996" s="2">
        <v>0</v>
      </c>
      <c r="L996" s="2">
        <v>86400</v>
      </c>
      <c r="M996" s="2"/>
      <c r="N996" s="2"/>
    </row>
    <row r="997" spans="1:14" s="1" customFormat="1" x14ac:dyDescent="0.15">
      <c r="A997" s="2">
        <v>2327</v>
      </c>
      <c r="B997" s="2">
        <v>2421</v>
      </c>
      <c r="C997" s="2" t="s">
        <v>3713</v>
      </c>
      <c r="D997" s="2">
        <v>2.48</v>
      </c>
      <c r="E997" s="2">
        <v>4</v>
      </c>
      <c r="F997" s="2">
        <v>1</v>
      </c>
      <c r="G997" s="2">
        <v>1</v>
      </c>
      <c r="H997" s="2" t="s">
        <v>2127</v>
      </c>
      <c r="I997" s="2">
        <v>53924</v>
      </c>
      <c r="J997" s="2" t="s">
        <v>3714</v>
      </c>
      <c r="K997" s="2">
        <v>0</v>
      </c>
      <c r="L997" s="2">
        <v>9740000</v>
      </c>
      <c r="M997" s="2"/>
      <c r="N997" s="2"/>
    </row>
    <row r="998" spans="1:14" s="1" customFormat="1" x14ac:dyDescent="0.15">
      <c r="A998" s="2">
        <v>2527</v>
      </c>
      <c r="B998" s="2">
        <v>1603</v>
      </c>
      <c r="C998" s="2" t="s">
        <v>3715</v>
      </c>
      <c r="D998" s="2">
        <v>2.46</v>
      </c>
      <c r="E998" s="2">
        <v>1</v>
      </c>
      <c r="F998" s="2">
        <v>1</v>
      </c>
      <c r="G998" s="2">
        <v>1</v>
      </c>
      <c r="H998" s="2" t="s">
        <v>2127</v>
      </c>
      <c r="I998" s="2">
        <v>138386</v>
      </c>
      <c r="J998" s="2" t="s">
        <v>3716</v>
      </c>
      <c r="K998" s="2">
        <v>0</v>
      </c>
      <c r="L998" s="2">
        <v>215000</v>
      </c>
      <c r="M998" s="2"/>
      <c r="N998" s="2"/>
    </row>
    <row r="999" spans="1:14" s="1" customFormat="1" x14ac:dyDescent="0.15">
      <c r="A999" s="2">
        <v>2528</v>
      </c>
      <c r="B999" s="2">
        <v>2152</v>
      </c>
      <c r="C999" s="2" t="s">
        <v>3717</v>
      </c>
      <c r="D999" s="2">
        <v>2.4700000000000002</v>
      </c>
      <c r="E999" s="2">
        <v>1</v>
      </c>
      <c r="F999" s="2">
        <v>1</v>
      </c>
      <c r="G999" s="2">
        <v>1</v>
      </c>
      <c r="H999" s="2" t="s">
        <v>28</v>
      </c>
      <c r="I999" s="2">
        <v>195980</v>
      </c>
      <c r="J999" s="2" t="s">
        <v>3718</v>
      </c>
      <c r="K999" s="2">
        <v>0</v>
      </c>
      <c r="L999" s="2">
        <v>423000</v>
      </c>
      <c r="M999" s="2"/>
      <c r="N999" s="2"/>
    </row>
    <row r="1000" spans="1:14" s="1" customFormat="1" x14ac:dyDescent="0.15">
      <c r="A1000" s="2">
        <v>2606</v>
      </c>
      <c r="B1000" s="2">
        <v>2858</v>
      </c>
      <c r="C1000" s="2" t="s">
        <v>34</v>
      </c>
      <c r="D1000" s="2">
        <v>2.48</v>
      </c>
      <c r="E1000" s="2">
        <v>29</v>
      </c>
      <c r="F1000" s="2">
        <v>4</v>
      </c>
      <c r="G1000" s="2">
        <v>1</v>
      </c>
      <c r="H1000" s="2" t="s">
        <v>28</v>
      </c>
      <c r="I1000" s="2">
        <v>19127</v>
      </c>
      <c r="J1000" s="2" t="s">
        <v>35</v>
      </c>
      <c r="K1000" s="2">
        <v>0</v>
      </c>
      <c r="L1000" s="2">
        <v>2980000</v>
      </c>
      <c r="M1000" s="2"/>
      <c r="N1000" s="2"/>
    </row>
    <row r="1001" spans="1:14" s="1" customFormat="1" x14ac:dyDescent="0.15">
      <c r="A1001" s="2">
        <v>2723</v>
      </c>
      <c r="B1001" s="2">
        <v>4436</v>
      </c>
      <c r="C1001" s="2" t="s">
        <v>3719</v>
      </c>
      <c r="D1001" s="2">
        <v>2.4900000000000002</v>
      </c>
      <c r="E1001" s="2">
        <v>14</v>
      </c>
      <c r="F1001" s="2">
        <v>2</v>
      </c>
      <c r="G1001" s="2">
        <v>1</v>
      </c>
      <c r="H1001" s="2" t="s">
        <v>1094</v>
      </c>
      <c r="I1001" s="2">
        <v>25038</v>
      </c>
      <c r="J1001" s="2" t="s">
        <v>3720</v>
      </c>
      <c r="K1001" s="2">
        <v>0</v>
      </c>
      <c r="L1001" s="2">
        <v>12700000</v>
      </c>
      <c r="M1001" s="2"/>
      <c r="N1001" s="2"/>
    </row>
    <row r="1002" spans="1:14" s="1" customFormat="1" x14ac:dyDescent="0.15">
      <c r="A1002" s="2">
        <v>3075</v>
      </c>
      <c r="B1002" s="2">
        <v>6253</v>
      </c>
      <c r="C1002" s="2" t="s">
        <v>3721</v>
      </c>
      <c r="D1002" s="2">
        <v>2.46</v>
      </c>
      <c r="E1002" s="2">
        <v>20</v>
      </c>
      <c r="F1002" s="2">
        <v>1</v>
      </c>
      <c r="G1002" s="2">
        <v>1</v>
      </c>
      <c r="H1002" s="2" t="s">
        <v>1094</v>
      </c>
      <c r="I1002" s="2">
        <v>9056</v>
      </c>
      <c r="J1002" s="2" t="s">
        <v>3722</v>
      </c>
      <c r="K1002" s="2">
        <v>0</v>
      </c>
      <c r="L1002" s="2">
        <v>263000</v>
      </c>
      <c r="M1002" s="2"/>
      <c r="N1002" s="2"/>
    </row>
    <row r="1003" spans="1:14" s="1" customFormat="1" x14ac:dyDescent="0.15">
      <c r="A1003" s="2">
        <v>3084</v>
      </c>
      <c r="B1003" s="2">
        <v>3568</v>
      </c>
      <c r="C1003" s="2" t="s">
        <v>42</v>
      </c>
      <c r="D1003" s="2">
        <v>2.46</v>
      </c>
      <c r="E1003" s="2">
        <v>0</v>
      </c>
      <c r="F1003" s="2">
        <v>2</v>
      </c>
      <c r="G1003" s="2">
        <v>1</v>
      </c>
      <c r="H1003" s="2" t="s">
        <v>2127</v>
      </c>
      <c r="I1003" s="2">
        <v>860679</v>
      </c>
      <c r="J1003" s="2" t="s">
        <v>43</v>
      </c>
      <c r="K1003" s="2">
        <v>0</v>
      </c>
      <c r="L1003" s="2">
        <v>218000</v>
      </c>
      <c r="M1003" s="2"/>
      <c r="N1003" s="2"/>
    </row>
    <row r="1004" spans="1:14" s="1" customFormat="1" x14ac:dyDescent="0.15">
      <c r="A1004" s="2">
        <v>3090</v>
      </c>
      <c r="B1004" s="2">
        <v>2902</v>
      </c>
      <c r="C1004" s="2" t="s">
        <v>3723</v>
      </c>
      <c r="D1004" s="2">
        <v>6.51</v>
      </c>
      <c r="E1004" s="2">
        <v>2</v>
      </c>
      <c r="F1004" s="2">
        <v>2</v>
      </c>
      <c r="G1004" s="2">
        <v>2</v>
      </c>
      <c r="H1004" s="2" t="s">
        <v>2127</v>
      </c>
      <c r="I1004" s="2">
        <v>100452</v>
      </c>
      <c r="J1004" s="2" t="s">
        <v>3724</v>
      </c>
      <c r="K1004" s="2">
        <v>0</v>
      </c>
      <c r="L1004" s="2">
        <v>929000</v>
      </c>
      <c r="M1004" s="2"/>
      <c r="N1004" s="2"/>
    </row>
    <row r="1005" spans="1:14" s="1" customFormat="1" x14ac:dyDescent="0.15">
      <c r="A1005" s="2">
        <v>3118</v>
      </c>
      <c r="B1005" s="2">
        <v>2174</v>
      </c>
      <c r="C1005" s="2" t="s">
        <v>1336</v>
      </c>
      <c r="D1005" s="2">
        <v>2.4700000000000002</v>
      </c>
      <c r="E1005" s="2">
        <v>3</v>
      </c>
      <c r="F1005" s="2">
        <v>1</v>
      </c>
      <c r="G1005" s="2">
        <v>1</v>
      </c>
      <c r="H1005" s="2" t="s">
        <v>28</v>
      </c>
      <c r="I1005" s="2">
        <v>59226</v>
      </c>
      <c r="J1005" s="2" t="s">
        <v>1337</v>
      </c>
      <c r="K1005" s="2">
        <v>0</v>
      </c>
      <c r="L1005" s="2">
        <v>275000</v>
      </c>
      <c r="M1005" s="2"/>
      <c r="N1005" s="2"/>
    </row>
    <row r="1006" spans="1:14" s="1" customFormat="1" x14ac:dyDescent="0.15">
      <c r="A1006" s="2">
        <v>3187</v>
      </c>
      <c r="B1006" s="2">
        <v>2647</v>
      </c>
      <c r="C1006" s="2" t="s">
        <v>3725</v>
      </c>
      <c r="D1006" s="2">
        <v>2.46</v>
      </c>
      <c r="E1006" s="2">
        <v>3</v>
      </c>
      <c r="F1006" s="2">
        <v>1</v>
      </c>
      <c r="G1006" s="2">
        <v>1</v>
      </c>
      <c r="H1006" s="2" t="s">
        <v>2127</v>
      </c>
      <c r="I1006" s="2">
        <v>55201</v>
      </c>
      <c r="J1006" s="2" t="s">
        <v>3726</v>
      </c>
      <c r="K1006" s="2">
        <v>0</v>
      </c>
      <c r="L1006" s="2">
        <v>89100</v>
      </c>
      <c r="M1006" s="2"/>
      <c r="N1006" s="2"/>
    </row>
    <row r="1007" spans="1:14" s="1" customFormat="1" x14ac:dyDescent="0.15">
      <c r="A1007" s="2">
        <v>3339</v>
      </c>
      <c r="B1007" s="2">
        <v>2864</v>
      </c>
      <c r="C1007" s="2" t="s">
        <v>1719</v>
      </c>
      <c r="D1007" s="2">
        <v>2.4900000000000002</v>
      </c>
      <c r="E1007" s="2">
        <v>4</v>
      </c>
      <c r="F1007" s="2">
        <v>1</v>
      </c>
      <c r="G1007" s="2">
        <v>1</v>
      </c>
      <c r="H1007" s="2" t="s">
        <v>2127</v>
      </c>
      <c r="I1007" s="2">
        <v>34038</v>
      </c>
      <c r="J1007" s="2" t="s">
        <v>1720</v>
      </c>
      <c r="K1007" s="2">
        <v>0</v>
      </c>
      <c r="L1007" s="2">
        <v>28300000</v>
      </c>
      <c r="M1007" s="2"/>
      <c r="N1007" s="2"/>
    </row>
    <row r="1008" spans="1:14" s="1" customFormat="1" x14ac:dyDescent="0.15">
      <c r="A1008" s="2">
        <v>3456</v>
      </c>
      <c r="B1008" s="2">
        <v>3187</v>
      </c>
      <c r="C1008" s="2" t="s">
        <v>3727</v>
      </c>
      <c r="D1008" s="2">
        <v>2.4700000000000002</v>
      </c>
      <c r="E1008" s="2">
        <v>1</v>
      </c>
      <c r="F1008" s="2">
        <v>1</v>
      </c>
      <c r="G1008" s="2">
        <v>1</v>
      </c>
      <c r="H1008" s="2" t="s">
        <v>28</v>
      </c>
      <c r="I1008" s="2">
        <v>195908</v>
      </c>
      <c r="J1008" s="2" t="s">
        <v>3728</v>
      </c>
      <c r="K1008" s="2">
        <v>0</v>
      </c>
      <c r="L1008" s="2">
        <v>347000</v>
      </c>
      <c r="M1008" s="2"/>
      <c r="N1008" s="2"/>
    </row>
    <row r="1009" spans="1:14" s="1" customFormat="1" x14ac:dyDescent="0.15">
      <c r="A1009" s="2">
        <v>3465</v>
      </c>
      <c r="B1009" s="2">
        <v>3920</v>
      </c>
      <c r="C1009" s="2" t="s">
        <v>3729</v>
      </c>
      <c r="D1009" s="2">
        <v>2.46</v>
      </c>
      <c r="E1009" s="2">
        <v>1</v>
      </c>
      <c r="F1009" s="2">
        <v>1</v>
      </c>
      <c r="G1009" s="2">
        <v>1</v>
      </c>
      <c r="H1009" s="2" t="s">
        <v>28</v>
      </c>
      <c r="I1009" s="2">
        <v>166798</v>
      </c>
      <c r="J1009" s="2" t="s">
        <v>3730</v>
      </c>
      <c r="K1009" s="2">
        <v>0</v>
      </c>
      <c r="L1009" s="2">
        <v>85500</v>
      </c>
      <c r="M1009" s="2"/>
      <c r="N1009" s="2"/>
    </row>
    <row r="1010" spans="1:14" s="1" customFormat="1" x14ac:dyDescent="0.15">
      <c r="A1010" s="2">
        <v>3603</v>
      </c>
      <c r="B1010" s="2">
        <v>3981</v>
      </c>
      <c r="C1010" s="2" t="s">
        <v>3731</v>
      </c>
      <c r="D1010" s="2">
        <v>2.46</v>
      </c>
      <c r="E1010" s="2">
        <v>1</v>
      </c>
      <c r="F1010" s="2">
        <v>1</v>
      </c>
      <c r="G1010" s="2">
        <v>1</v>
      </c>
      <c r="H1010" s="2" t="s">
        <v>2127</v>
      </c>
      <c r="I1010" s="2">
        <v>141103</v>
      </c>
      <c r="J1010" s="2" t="s">
        <v>3732</v>
      </c>
      <c r="K1010" s="2">
        <v>0</v>
      </c>
      <c r="L1010" s="2">
        <v>240000</v>
      </c>
      <c r="M1010" s="2"/>
      <c r="N1010" s="2"/>
    </row>
    <row r="1011" spans="1:14" s="1" customFormat="1" x14ac:dyDescent="0.15">
      <c r="A1011" s="2">
        <v>3698</v>
      </c>
      <c r="B1011" s="2">
        <v>3745</v>
      </c>
      <c r="C1011" s="2" t="s">
        <v>3733</v>
      </c>
      <c r="D1011" s="2">
        <v>2.4700000000000002</v>
      </c>
      <c r="E1011" s="2">
        <v>4</v>
      </c>
      <c r="F1011" s="2">
        <v>1</v>
      </c>
      <c r="G1011" s="2">
        <v>1</v>
      </c>
      <c r="H1011" s="2" t="s">
        <v>2127</v>
      </c>
      <c r="I1011" s="2">
        <v>39311</v>
      </c>
      <c r="J1011" s="2" t="s">
        <v>3734</v>
      </c>
      <c r="K1011" s="2">
        <v>0</v>
      </c>
      <c r="L1011" s="2">
        <v>1080000</v>
      </c>
      <c r="M1011" s="2"/>
      <c r="N1011" s="2"/>
    </row>
    <row r="1012" spans="1:14" s="1" customFormat="1" x14ac:dyDescent="0.15">
      <c r="A1012" s="2">
        <v>3728</v>
      </c>
      <c r="B1012" s="2">
        <v>4190</v>
      </c>
      <c r="C1012" s="2" t="s">
        <v>3735</v>
      </c>
      <c r="D1012" s="2">
        <v>6.81</v>
      </c>
      <c r="E1012" s="2">
        <v>5</v>
      </c>
      <c r="F1012" s="2">
        <v>2</v>
      </c>
      <c r="G1012" s="2">
        <v>2</v>
      </c>
      <c r="H1012" s="2" t="s">
        <v>2127</v>
      </c>
      <c r="I1012" s="2">
        <v>47092</v>
      </c>
      <c r="J1012" s="2" t="s">
        <v>3736</v>
      </c>
      <c r="K1012" s="2">
        <v>0</v>
      </c>
      <c r="L1012" s="2">
        <v>3050000</v>
      </c>
      <c r="M1012" s="2"/>
      <c r="N1012" s="2"/>
    </row>
    <row r="1013" spans="1:14" s="1" customFormat="1" x14ac:dyDescent="0.15">
      <c r="A1013" s="2">
        <v>3775</v>
      </c>
      <c r="B1013" s="2">
        <v>4254</v>
      </c>
      <c r="C1013" s="2" t="s">
        <v>3737</v>
      </c>
      <c r="D1013" s="2">
        <v>2.46</v>
      </c>
      <c r="E1013" s="2">
        <v>3</v>
      </c>
      <c r="F1013" s="2">
        <v>2</v>
      </c>
      <c r="G1013" s="2">
        <v>1</v>
      </c>
      <c r="H1013" s="2" t="s">
        <v>28</v>
      </c>
      <c r="I1013" s="2">
        <v>80059</v>
      </c>
      <c r="J1013" s="2" t="s">
        <v>3738</v>
      </c>
      <c r="K1013" s="2">
        <v>0</v>
      </c>
      <c r="L1013" s="2">
        <v>268000</v>
      </c>
      <c r="M1013" s="2"/>
      <c r="N1013" s="2"/>
    </row>
    <row r="1014" spans="1:14" s="1" customFormat="1" x14ac:dyDescent="0.15">
      <c r="A1014" s="2">
        <v>3826</v>
      </c>
      <c r="B1014" s="2">
        <v>3782</v>
      </c>
      <c r="C1014" s="2" t="s">
        <v>3739</v>
      </c>
      <c r="D1014" s="2">
        <v>2.4700000000000002</v>
      </c>
      <c r="E1014" s="2">
        <v>3</v>
      </c>
      <c r="F1014" s="2">
        <v>1</v>
      </c>
      <c r="G1014" s="2">
        <v>1</v>
      </c>
      <c r="H1014" s="2" t="s">
        <v>28</v>
      </c>
      <c r="I1014" s="2">
        <v>38287</v>
      </c>
      <c r="J1014" s="2" t="s">
        <v>3740</v>
      </c>
      <c r="K1014" s="2">
        <v>0</v>
      </c>
      <c r="L1014" s="2">
        <v>465000</v>
      </c>
      <c r="M1014" s="2"/>
      <c r="N1014" s="2"/>
    </row>
    <row r="1015" spans="1:14" s="1" customFormat="1" x14ac:dyDescent="0.15">
      <c r="A1015" s="2">
        <v>3841</v>
      </c>
      <c r="B1015" s="2">
        <v>4191</v>
      </c>
      <c r="C1015" s="2" t="s">
        <v>3741</v>
      </c>
      <c r="D1015" s="2">
        <v>2.46</v>
      </c>
      <c r="E1015" s="2">
        <v>6</v>
      </c>
      <c r="F1015" s="2">
        <v>1</v>
      </c>
      <c r="G1015" s="2">
        <v>1</v>
      </c>
      <c r="H1015" s="2" t="s">
        <v>28</v>
      </c>
      <c r="I1015" s="2">
        <v>29481</v>
      </c>
      <c r="J1015" s="2" t="s">
        <v>3742</v>
      </c>
      <c r="K1015" s="2">
        <v>0</v>
      </c>
      <c r="L1015" s="2">
        <v>188000</v>
      </c>
      <c r="M1015" s="2"/>
      <c r="N1015" s="2"/>
    </row>
    <row r="1016" spans="1:14" s="1" customFormat="1" x14ac:dyDescent="0.15">
      <c r="A1016" s="2">
        <v>3849</v>
      </c>
      <c r="B1016" s="2">
        <v>3772</v>
      </c>
      <c r="C1016" s="2" t="s">
        <v>1817</v>
      </c>
      <c r="D1016" s="2">
        <v>2.4700000000000002</v>
      </c>
      <c r="E1016" s="2">
        <v>4</v>
      </c>
      <c r="F1016" s="2">
        <v>1</v>
      </c>
      <c r="G1016" s="2">
        <v>1</v>
      </c>
      <c r="H1016" s="2" t="s">
        <v>2127</v>
      </c>
      <c r="I1016" s="2">
        <v>35216</v>
      </c>
      <c r="J1016" s="2" t="s">
        <v>1818</v>
      </c>
      <c r="K1016" s="2">
        <v>0</v>
      </c>
      <c r="L1016" s="2">
        <v>741000</v>
      </c>
      <c r="M1016" s="2"/>
      <c r="N1016" s="2"/>
    </row>
    <row r="1017" spans="1:14" s="1" customFormat="1" x14ac:dyDescent="0.15">
      <c r="A1017" s="2">
        <v>3851</v>
      </c>
      <c r="B1017" s="2">
        <v>4179</v>
      </c>
      <c r="C1017" s="2" t="s">
        <v>3743</v>
      </c>
      <c r="D1017" s="2">
        <v>2.4700000000000002</v>
      </c>
      <c r="E1017" s="2">
        <v>5</v>
      </c>
      <c r="F1017" s="2">
        <v>1</v>
      </c>
      <c r="G1017" s="2">
        <v>1</v>
      </c>
      <c r="H1017" s="2" t="s">
        <v>28</v>
      </c>
      <c r="I1017" s="2">
        <v>48843</v>
      </c>
      <c r="J1017" s="2" t="s">
        <v>3744</v>
      </c>
      <c r="K1017" s="2">
        <v>0</v>
      </c>
      <c r="L1017" s="2">
        <v>1740000</v>
      </c>
      <c r="M1017" s="2"/>
      <c r="N1017" s="2"/>
    </row>
    <row r="1018" spans="1:14" s="1" customFormat="1" x14ac:dyDescent="0.15">
      <c r="A1018" s="2">
        <v>3853</v>
      </c>
      <c r="B1018" s="2">
        <v>4261</v>
      </c>
      <c r="C1018" s="2" t="s">
        <v>3745</v>
      </c>
      <c r="D1018" s="2">
        <v>2.4700000000000002</v>
      </c>
      <c r="E1018" s="2">
        <v>7</v>
      </c>
      <c r="F1018" s="2">
        <v>2</v>
      </c>
      <c r="G1018" s="2">
        <v>1</v>
      </c>
      <c r="H1018" s="2" t="s">
        <v>2127</v>
      </c>
      <c r="I1018" s="2">
        <v>21879</v>
      </c>
      <c r="J1018" s="2" t="s">
        <v>3746</v>
      </c>
      <c r="K1018" s="2">
        <v>0</v>
      </c>
      <c r="L1018" s="2">
        <v>692000</v>
      </c>
      <c r="M1018" s="2"/>
      <c r="N1018" s="2"/>
    </row>
    <row r="1019" spans="1:14" s="1" customFormat="1" x14ac:dyDescent="0.15">
      <c r="A1019" s="2">
        <v>4020</v>
      </c>
      <c r="B1019" s="2">
        <v>4520</v>
      </c>
      <c r="C1019" s="2" t="s">
        <v>769</v>
      </c>
      <c r="D1019" s="2">
        <v>2.4700000000000002</v>
      </c>
      <c r="E1019" s="2">
        <v>4</v>
      </c>
      <c r="F1019" s="2">
        <v>1</v>
      </c>
      <c r="G1019" s="2">
        <v>1</v>
      </c>
      <c r="H1019" s="2" t="s">
        <v>2127</v>
      </c>
      <c r="I1019" s="2">
        <v>37643</v>
      </c>
      <c r="J1019" s="2" t="s">
        <v>770</v>
      </c>
      <c r="K1019" s="2">
        <v>0</v>
      </c>
      <c r="L1019" s="2">
        <v>777000</v>
      </c>
      <c r="M1019" s="2"/>
      <c r="N1019" s="2"/>
    </row>
    <row r="1020" spans="1:14" s="1" customFormat="1" x14ac:dyDescent="0.15">
      <c r="A1020" s="2">
        <v>4022</v>
      </c>
      <c r="B1020" s="2">
        <v>4855</v>
      </c>
      <c r="C1020" s="2" t="s">
        <v>3747</v>
      </c>
      <c r="D1020" s="2">
        <v>2.48</v>
      </c>
      <c r="E1020" s="2">
        <v>1</v>
      </c>
      <c r="F1020" s="2">
        <v>2</v>
      </c>
      <c r="G1020" s="2">
        <v>1</v>
      </c>
      <c r="H1020" s="2" t="s">
        <v>2127</v>
      </c>
      <c r="I1020" s="2">
        <v>142063</v>
      </c>
      <c r="J1020" s="2" t="s">
        <v>3748</v>
      </c>
      <c r="K1020" s="2">
        <v>0</v>
      </c>
      <c r="L1020" s="2">
        <v>2030000</v>
      </c>
      <c r="M1020" s="2"/>
      <c r="N1020" s="2"/>
    </row>
    <row r="1021" spans="1:14" s="1" customFormat="1" x14ac:dyDescent="0.15">
      <c r="A1021" s="2">
        <v>4078</v>
      </c>
      <c r="B1021" s="2">
        <v>8997</v>
      </c>
      <c r="C1021" s="2" t="s">
        <v>3749</v>
      </c>
      <c r="D1021" s="2">
        <v>2.46</v>
      </c>
      <c r="E1021" s="2">
        <v>8</v>
      </c>
      <c r="F1021" s="2">
        <v>1</v>
      </c>
      <c r="G1021" s="2">
        <v>1</v>
      </c>
      <c r="H1021" s="2" t="s">
        <v>2127</v>
      </c>
      <c r="I1021" s="2">
        <v>10659</v>
      </c>
      <c r="J1021" s="2" t="s">
        <v>3750</v>
      </c>
      <c r="K1021" s="2">
        <v>0</v>
      </c>
      <c r="L1021" s="2">
        <v>267000</v>
      </c>
      <c r="M1021" s="2"/>
      <c r="N1021" s="2"/>
    </row>
    <row r="1022" spans="1:14" s="1" customFormat="1" x14ac:dyDescent="0.15">
      <c r="A1022" s="2">
        <v>4094</v>
      </c>
      <c r="B1022" s="2">
        <v>4531</v>
      </c>
      <c r="C1022" s="2" t="s">
        <v>3751</v>
      </c>
      <c r="D1022" s="2">
        <v>2.46</v>
      </c>
      <c r="E1022" s="2">
        <v>1</v>
      </c>
      <c r="F1022" s="2">
        <v>1</v>
      </c>
      <c r="G1022" s="2">
        <v>1</v>
      </c>
      <c r="H1022" s="2" t="s">
        <v>2127</v>
      </c>
      <c r="I1022" s="2">
        <v>125092</v>
      </c>
      <c r="J1022" s="2" t="s">
        <v>3752</v>
      </c>
      <c r="K1022" s="2">
        <v>0</v>
      </c>
      <c r="L1022" s="2">
        <v>211000</v>
      </c>
      <c r="M1022" s="2"/>
      <c r="N1022" s="2"/>
    </row>
    <row r="1023" spans="1:14" s="1" customFormat="1" x14ac:dyDescent="0.15">
      <c r="A1023" s="2">
        <v>4106</v>
      </c>
      <c r="B1023" s="2">
        <v>4547</v>
      </c>
      <c r="C1023" s="2" t="s">
        <v>3753</v>
      </c>
      <c r="D1023" s="2">
        <v>2.4700000000000002</v>
      </c>
      <c r="E1023" s="2">
        <v>3</v>
      </c>
      <c r="F1023" s="2">
        <v>1</v>
      </c>
      <c r="G1023" s="2">
        <v>1</v>
      </c>
      <c r="H1023" s="2" t="s">
        <v>2127</v>
      </c>
      <c r="I1023" s="2">
        <v>54003</v>
      </c>
      <c r="J1023" s="2" t="s">
        <v>3754</v>
      </c>
      <c r="K1023" s="2">
        <v>0</v>
      </c>
      <c r="L1023" s="2">
        <v>1140000</v>
      </c>
      <c r="M1023" s="2"/>
      <c r="N1023" s="2"/>
    </row>
    <row r="1024" spans="1:14" s="1" customFormat="1" x14ac:dyDescent="0.15">
      <c r="A1024" s="2">
        <v>4112</v>
      </c>
      <c r="B1024" s="2">
        <v>4293</v>
      </c>
      <c r="C1024" s="2" t="s">
        <v>91</v>
      </c>
      <c r="D1024" s="2">
        <v>2.4700000000000002</v>
      </c>
      <c r="E1024" s="2">
        <v>1</v>
      </c>
      <c r="F1024" s="2">
        <v>1</v>
      </c>
      <c r="G1024" s="2">
        <v>1</v>
      </c>
      <c r="H1024" s="2" t="s">
        <v>2127</v>
      </c>
      <c r="I1024" s="2">
        <v>70194</v>
      </c>
      <c r="J1024" s="2" t="s">
        <v>92</v>
      </c>
      <c r="K1024" s="2">
        <v>0</v>
      </c>
      <c r="L1024" s="2">
        <v>1130000</v>
      </c>
      <c r="M1024" s="2"/>
      <c r="N1024" s="2"/>
    </row>
    <row r="1025" spans="1:14" s="1" customFormat="1" x14ac:dyDescent="0.15">
      <c r="A1025" s="2">
        <v>4138</v>
      </c>
      <c r="B1025" s="2">
        <v>4358</v>
      </c>
      <c r="C1025" s="2" t="s">
        <v>3755</v>
      </c>
      <c r="D1025" s="2">
        <v>2.4700000000000002</v>
      </c>
      <c r="E1025" s="2">
        <v>3</v>
      </c>
      <c r="F1025" s="2">
        <v>3</v>
      </c>
      <c r="G1025" s="2">
        <v>1</v>
      </c>
      <c r="H1025" s="2" t="s">
        <v>28</v>
      </c>
      <c r="I1025" s="2">
        <v>115077</v>
      </c>
      <c r="J1025" s="2" t="s">
        <v>3756</v>
      </c>
      <c r="K1025" s="2">
        <v>0</v>
      </c>
      <c r="L1025" s="2">
        <v>731000</v>
      </c>
      <c r="M1025" s="2"/>
      <c r="N1025" s="2"/>
    </row>
    <row r="1026" spans="1:14" s="1" customFormat="1" x14ac:dyDescent="0.15">
      <c r="A1026" s="2">
        <v>4141</v>
      </c>
      <c r="B1026" s="2">
        <v>4641</v>
      </c>
      <c r="C1026" s="2" t="s">
        <v>3757</v>
      </c>
      <c r="D1026" s="2">
        <v>2.4700000000000002</v>
      </c>
      <c r="E1026" s="2">
        <v>6</v>
      </c>
      <c r="F1026" s="2">
        <v>2</v>
      </c>
      <c r="G1026" s="2">
        <v>1</v>
      </c>
      <c r="H1026" s="2" t="s">
        <v>2127</v>
      </c>
      <c r="I1026" s="2">
        <v>60491</v>
      </c>
      <c r="J1026" s="2" t="s">
        <v>3758</v>
      </c>
      <c r="K1026" s="2">
        <v>0</v>
      </c>
      <c r="L1026" s="2">
        <v>1110000</v>
      </c>
      <c r="M1026" s="2"/>
      <c r="N1026" s="2"/>
    </row>
    <row r="1027" spans="1:14" s="1" customFormat="1" x14ac:dyDescent="0.15">
      <c r="A1027" s="2">
        <v>4184</v>
      </c>
      <c r="B1027" s="2">
        <v>6761</v>
      </c>
      <c r="C1027" s="2" t="s">
        <v>3759</v>
      </c>
      <c r="D1027" s="2">
        <v>2.46</v>
      </c>
      <c r="E1027" s="2">
        <v>2</v>
      </c>
      <c r="F1027" s="2">
        <v>2</v>
      </c>
      <c r="G1027" s="2">
        <v>1</v>
      </c>
      <c r="H1027" s="2" t="s">
        <v>511</v>
      </c>
      <c r="I1027" s="2">
        <v>93697</v>
      </c>
      <c r="J1027" s="2" t="s">
        <v>3760</v>
      </c>
      <c r="K1027" s="2">
        <v>0</v>
      </c>
      <c r="L1027" s="2">
        <v>177000</v>
      </c>
      <c r="M1027" s="2"/>
      <c r="N1027" s="2"/>
    </row>
    <row r="1028" spans="1:14" s="1" customFormat="1" x14ac:dyDescent="0.15">
      <c r="A1028" s="2">
        <v>4230</v>
      </c>
      <c r="B1028" s="2">
        <v>4320</v>
      </c>
      <c r="C1028" s="2" t="s">
        <v>3761</v>
      </c>
      <c r="D1028" s="2">
        <v>2.46</v>
      </c>
      <c r="E1028" s="2">
        <v>1</v>
      </c>
      <c r="F1028" s="2">
        <v>1</v>
      </c>
      <c r="G1028" s="2">
        <v>1</v>
      </c>
      <c r="H1028" s="2" t="s">
        <v>28</v>
      </c>
      <c r="I1028" s="2">
        <v>106161</v>
      </c>
      <c r="J1028" s="2" t="s">
        <v>3762</v>
      </c>
      <c r="K1028" s="2">
        <v>0</v>
      </c>
      <c r="L1028" s="2">
        <v>91000</v>
      </c>
      <c r="M1028" s="2"/>
      <c r="N1028" s="2"/>
    </row>
    <row r="1029" spans="1:14" s="1" customFormat="1" x14ac:dyDescent="0.15">
      <c r="A1029" s="2">
        <v>4236</v>
      </c>
      <c r="B1029" s="2">
        <v>7054</v>
      </c>
      <c r="C1029" s="2" t="s">
        <v>3763</v>
      </c>
      <c r="D1029" s="2">
        <v>2.48</v>
      </c>
      <c r="E1029" s="2">
        <v>8</v>
      </c>
      <c r="F1029" s="2">
        <v>1</v>
      </c>
      <c r="G1029" s="2">
        <v>1</v>
      </c>
      <c r="H1029" s="2" t="s">
        <v>2127</v>
      </c>
      <c r="I1029" s="2">
        <v>18092</v>
      </c>
      <c r="J1029" s="2" t="s">
        <v>3764</v>
      </c>
      <c r="K1029" s="2">
        <v>0</v>
      </c>
      <c r="L1029" s="2">
        <v>2050000</v>
      </c>
      <c r="M1029" s="2"/>
      <c r="N1029" s="2"/>
    </row>
    <row r="1030" spans="1:14" s="1" customFormat="1" x14ac:dyDescent="0.15">
      <c r="A1030" s="2">
        <v>4247</v>
      </c>
      <c r="B1030" s="2">
        <v>4763</v>
      </c>
      <c r="C1030" s="2" t="s">
        <v>3765</v>
      </c>
      <c r="D1030" s="2">
        <v>6.37</v>
      </c>
      <c r="E1030" s="2">
        <v>6</v>
      </c>
      <c r="F1030" s="2">
        <v>2</v>
      </c>
      <c r="G1030" s="2">
        <v>2</v>
      </c>
      <c r="H1030" s="2" t="s">
        <v>28</v>
      </c>
      <c r="I1030" s="2">
        <v>36018</v>
      </c>
      <c r="J1030" s="2" t="s">
        <v>3766</v>
      </c>
      <c r="K1030" s="2">
        <v>0</v>
      </c>
      <c r="L1030" s="2">
        <v>516000</v>
      </c>
      <c r="M1030" s="2"/>
      <c r="N1030" s="2"/>
    </row>
    <row r="1031" spans="1:14" s="1" customFormat="1" x14ac:dyDescent="0.15">
      <c r="A1031" s="2">
        <v>4257</v>
      </c>
      <c r="B1031" s="2">
        <v>4762</v>
      </c>
      <c r="C1031" s="2" t="s">
        <v>105</v>
      </c>
      <c r="D1031" s="2">
        <v>2.46</v>
      </c>
      <c r="E1031" s="2">
        <v>2</v>
      </c>
      <c r="F1031" s="2">
        <v>1</v>
      </c>
      <c r="G1031" s="2">
        <v>1</v>
      </c>
      <c r="H1031" s="2" t="s">
        <v>2127</v>
      </c>
      <c r="I1031" s="2">
        <v>52737</v>
      </c>
      <c r="J1031" s="2" t="s">
        <v>106</v>
      </c>
      <c r="K1031" s="2">
        <v>0</v>
      </c>
      <c r="L1031" s="2">
        <v>143000</v>
      </c>
      <c r="M1031" s="2"/>
      <c r="N1031" s="2"/>
    </row>
    <row r="1032" spans="1:14" s="1" customFormat="1" x14ac:dyDescent="0.15">
      <c r="A1032" s="2">
        <v>4261</v>
      </c>
      <c r="B1032" s="2">
        <v>4172</v>
      </c>
      <c r="C1032" s="2" t="s">
        <v>727</v>
      </c>
      <c r="D1032" s="2">
        <v>2.46</v>
      </c>
      <c r="E1032" s="2">
        <v>1</v>
      </c>
      <c r="F1032" s="2">
        <v>1</v>
      </c>
      <c r="G1032" s="2">
        <v>1</v>
      </c>
      <c r="H1032" s="2" t="s">
        <v>2127</v>
      </c>
      <c r="I1032" s="2">
        <v>94694</v>
      </c>
      <c r="J1032" s="2" t="s">
        <v>728</v>
      </c>
      <c r="K1032" s="2">
        <v>0</v>
      </c>
      <c r="L1032" s="2">
        <v>65500</v>
      </c>
      <c r="M1032" s="2"/>
      <c r="N1032" s="2"/>
    </row>
    <row r="1033" spans="1:14" s="1" customFormat="1" x14ac:dyDescent="0.15">
      <c r="A1033" s="2">
        <v>4265</v>
      </c>
      <c r="B1033" s="2">
        <v>4992</v>
      </c>
      <c r="C1033" s="2" t="s">
        <v>3767</v>
      </c>
      <c r="D1033" s="2">
        <v>2.4700000000000002</v>
      </c>
      <c r="E1033" s="2">
        <v>1</v>
      </c>
      <c r="F1033" s="2">
        <v>1</v>
      </c>
      <c r="G1033" s="2">
        <v>1</v>
      </c>
      <c r="H1033" s="2" t="s">
        <v>28</v>
      </c>
      <c r="I1033" s="2">
        <v>105406</v>
      </c>
      <c r="J1033" s="2" t="s">
        <v>3768</v>
      </c>
      <c r="K1033" s="2">
        <v>0</v>
      </c>
      <c r="L1033" s="2">
        <v>721000</v>
      </c>
      <c r="M1033" s="2"/>
      <c r="N1033" s="2"/>
    </row>
    <row r="1034" spans="1:14" s="1" customFormat="1" x14ac:dyDescent="0.15">
      <c r="A1034" s="2">
        <v>4313</v>
      </c>
      <c r="B1034" s="2">
        <v>4602</v>
      </c>
      <c r="C1034" s="2" t="s">
        <v>3769</v>
      </c>
      <c r="D1034" s="2">
        <v>6.82</v>
      </c>
      <c r="E1034" s="2">
        <v>11</v>
      </c>
      <c r="F1034" s="2">
        <v>2</v>
      </c>
      <c r="G1034" s="2">
        <v>2</v>
      </c>
      <c r="H1034" s="2" t="s">
        <v>2127</v>
      </c>
      <c r="I1034" s="2">
        <v>32064</v>
      </c>
      <c r="J1034" s="2" t="s">
        <v>3770</v>
      </c>
      <c r="K1034" s="2">
        <v>0</v>
      </c>
      <c r="L1034" s="2">
        <v>3140000</v>
      </c>
      <c r="M1034" s="2"/>
      <c r="N1034" s="2"/>
    </row>
    <row r="1035" spans="1:14" s="1" customFormat="1" x14ac:dyDescent="0.15">
      <c r="A1035" s="2">
        <v>4380</v>
      </c>
      <c r="B1035" s="2">
        <v>4949</v>
      </c>
      <c r="C1035" s="2" t="s">
        <v>125</v>
      </c>
      <c r="D1035" s="2">
        <v>2.4700000000000002</v>
      </c>
      <c r="E1035" s="2">
        <v>3</v>
      </c>
      <c r="F1035" s="2">
        <v>1</v>
      </c>
      <c r="G1035" s="2">
        <v>1</v>
      </c>
      <c r="H1035" s="2" t="s">
        <v>2127</v>
      </c>
      <c r="I1035" s="2">
        <v>34083</v>
      </c>
      <c r="J1035" s="2" t="s">
        <v>126</v>
      </c>
      <c r="K1035" s="2">
        <v>0</v>
      </c>
      <c r="L1035" s="2">
        <v>363000</v>
      </c>
      <c r="M1035" s="2"/>
      <c r="N1035" s="2"/>
    </row>
    <row r="1036" spans="1:14" s="1" customFormat="1" x14ac:dyDescent="0.15">
      <c r="A1036" s="2">
        <v>4395</v>
      </c>
      <c r="B1036" s="2">
        <v>4590</v>
      </c>
      <c r="C1036" s="2" t="s">
        <v>3771</v>
      </c>
      <c r="D1036" s="2">
        <v>2.4700000000000002</v>
      </c>
      <c r="E1036" s="2">
        <v>3</v>
      </c>
      <c r="F1036" s="2">
        <v>1</v>
      </c>
      <c r="G1036" s="2">
        <v>1</v>
      </c>
      <c r="H1036" s="2" t="s">
        <v>28</v>
      </c>
      <c r="I1036" s="2">
        <v>37238</v>
      </c>
      <c r="J1036" s="2" t="s">
        <v>3772</v>
      </c>
      <c r="K1036" s="2">
        <v>0</v>
      </c>
      <c r="L1036" s="2">
        <v>1240000</v>
      </c>
      <c r="M1036" s="2"/>
      <c r="N1036" s="2"/>
    </row>
    <row r="1037" spans="1:14" s="1" customFormat="1" x14ac:dyDescent="0.15">
      <c r="A1037" s="2">
        <v>4416</v>
      </c>
      <c r="B1037" s="2">
        <v>7850</v>
      </c>
      <c r="C1037" s="2" t="s">
        <v>133</v>
      </c>
      <c r="D1037" s="2">
        <v>2.46</v>
      </c>
      <c r="E1037" s="2">
        <v>7</v>
      </c>
      <c r="F1037" s="2">
        <v>1</v>
      </c>
      <c r="G1037" s="2">
        <v>1</v>
      </c>
      <c r="H1037" s="2" t="s">
        <v>2127</v>
      </c>
      <c r="I1037" s="2">
        <v>19599</v>
      </c>
      <c r="J1037" s="2" t="s">
        <v>134</v>
      </c>
      <c r="K1037" s="2">
        <v>0</v>
      </c>
      <c r="L1037" s="2">
        <v>129000</v>
      </c>
      <c r="M1037" s="2"/>
      <c r="N1037" s="2"/>
    </row>
    <row r="1038" spans="1:14" s="1" customFormat="1" x14ac:dyDescent="0.15">
      <c r="A1038" s="2">
        <v>4444</v>
      </c>
      <c r="B1038" s="2">
        <v>9491</v>
      </c>
      <c r="C1038" s="2" t="s">
        <v>3773</v>
      </c>
      <c r="D1038" s="2">
        <v>2.3199999999999998</v>
      </c>
      <c r="E1038" s="2">
        <v>19</v>
      </c>
      <c r="F1038" s="2">
        <v>2</v>
      </c>
      <c r="G1038" s="2">
        <v>2</v>
      </c>
      <c r="H1038" s="2" t="s">
        <v>2127</v>
      </c>
      <c r="I1038" s="2">
        <v>8072</v>
      </c>
      <c r="J1038" s="2" t="s">
        <v>3774</v>
      </c>
      <c r="K1038" s="2">
        <v>0</v>
      </c>
      <c r="L1038" s="2">
        <v>2280000</v>
      </c>
      <c r="M1038" s="2"/>
      <c r="N1038" s="2"/>
    </row>
    <row r="1039" spans="1:14" s="1" customFormat="1" x14ac:dyDescent="0.15">
      <c r="A1039" s="2">
        <v>4448</v>
      </c>
      <c r="B1039" s="2">
        <v>4725</v>
      </c>
      <c r="C1039" s="2" t="s">
        <v>3775</v>
      </c>
      <c r="D1039" s="2">
        <v>2.4700000000000002</v>
      </c>
      <c r="E1039" s="2">
        <v>2</v>
      </c>
      <c r="F1039" s="2">
        <v>1</v>
      </c>
      <c r="G1039" s="2">
        <v>1</v>
      </c>
      <c r="H1039" s="2" t="s">
        <v>2127</v>
      </c>
      <c r="I1039" s="2">
        <v>94199</v>
      </c>
      <c r="J1039" s="2" t="s">
        <v>3776</v>
      </c>
      <c r="K1039" s="2">
        <v>0</v>
      </c>
      <c r="L1039" s="2">
        <v>720000</v>
      </c>
      <c r="M1039" s="2"/>
      <c r="N1039" s="2"/>
    </row>
    <row r="1040" spans="1:14" s="1" customFormat="1" x14ac:dyDescent="0.15">
      <c r="A1040" s="2">
        <v>4479</v>
      </c>
      <c r="B1040" s="2">
        <v>5029</v>
      </c>
      <c r="C1040" s="2" t="s">
        <v>310</v>
      </c>
      <c r="D1040" s="2">
        <v>2.4700000000000002</v>
      </c>
      <c r="E1040" s="2">
        <v>3</v>
      </c>
      <c r="F1040" s="2">
        <v>1</v>
      </c>
      <c r="G1040" s="2">
        <v>1</v>
      </c>
      <c r="H1040" s="2" t="s">
        <v>511</v>
      </c>
      <c r="I1040" s="2">
        <v>39248</v>
      </c>
      <c r="J1040" s="2" t="s">
        <v>311</v>
      </c>
      <c r="K1040" s="2">
        <v>0</v>
      </c>
      <c r="L1040" s="2">
        <v>397000</v>
      </c>
      <c r="M1040" s="2"/>
      <c r="N1040" s="2"/>
    </row>
    <row r="1041" spans="1:14" s="1" customFormat="1" x14ac:dyDescent="0.15">
      <c r="A1041" s="2">
        <v>4500</v>
      </c>
      <c r="B1041" s="2">
        <v>5251</v>
      </c>
      <c r="C1041" s="2" t="s">
        <v>3777</v>
      </c>
      <c r="D1041" s="2">
        <v>2.4700000000000002</v>
      </c>
      <c r="E1041" s="2">
        <v>1</v>
      </c>
      <c r="F1041" s="2">
        <v>1</v>
      </c>
      <c r="G1041" s="2">
        <v>1</v>
      </c>
      <c r="H1041" s="2" t="s">
        <v>2127</v>
      </c>
      <c r="I1041" s="2">
        <v>124884</v>
      </c>
      <c r="J1041" s="2" t="s">
        <v>3778</v>
      </c>
      <c r="K1041" s="2">
        <v>0</v>
      </c>
      <c r="L1041" s="2">
        <v>774000</v>
      </c>
      <c r="M1041" s="2"/>
      <c r="N1041" s="2"/>
    </row>
    <row r="1042" spans="1:14" s="1" customFormat="1" x14ac:dyDescent="0.15">
      <c r="A1042" s="2">
        <v>4501</v>
      </c>
      <c r="B1042" s="2">
        <v>5597</v>
      </c>
      <c r="C1042" s="2" t="s">
        <v>1763</v>
      </c>
      <c r="D1042" s="2">
        <v>2.4700000000000002</v>
      </c>
      <c r="E1042" s="2">
        <v>2</v>
      </c>
      <c r="F1042" s="2">
        <v>1</v>
      </c>
      <c r="G1042" s="2">
        <v>1</v>
      </c>
      <c r="H1042" s="2" t="s">
        <v>2127</v>
      </c>
      <c r="I1042" s="2">
        <v>63543</v>
      </c>
      <c r="J1042" s="2" t="s">
        <v>1764</v>
      </c>
      <c r="K1042" s="2">
        <v>0</v>
      </c>
      <c r="L1042" s="2">
        <v>481000</v>
      </c>
      <c r="M1042" s="2"/>
      <c r="N1042" s="2"/>
    </row>
    <row r="1043" spans="1:14" s="1" customFormat="1" x14ac:dyDescent="0.15">
      <c r="A1043" s="2">
        <v>4507</v>
      </c>
      <c r="B1043" s="2">
        <v>4819</v>
      </c>
      <c r="C1043" s="2" t="s">
        <v>3779</v>
      </c>
      <c r="D1043" s="2">
        <v>2.46</v>
      </c>
      <c r="E1043" s="2">
        <v>2</v>
      </c>
      <c r="F1043" s="2">
        <v>1</v>
      </c>
      <c r="G1043" s="2">
        <v>1</v>
      </c>
      <c r="H1043" s="2" t="s">
        <v>28</v>
      </c>
      <c r="I1043" s="2">
        <v>60915</v>
      </c>
      <c r="J1043" s="2" t="s">
        <v>3780</v>
      </c>
      <c r="K1043" s="2">
        <v>0</v>
      </c>
      <c r="L1043" s="2">
        <v>131000</v>
      </c>
      <c r="M1043" s="2"/>
      <c r="N1043" s="2"/>
    </row>
    <row r="1044" spans="1:14" s="1" customFormat="1" x14ac:dyDescent="0.15">
      <c r="A1044" s="2">
        <v>4532</v>
      </c>
      <c r="B1044" s="2">
        <v>6095</v>
      </c>
      <c r="C1044" s="2" t="s">
        <v>2060</v>
      </c>
      <c r="D1044" s="2">
        <v>2.4700000000000002</v>
      </c>
      <c r="E1044" s="2">
        <v>6</v>
      </c>
      <c r="F1044" s="2">
        <v>1</v>
      </c>
      <c r="G1044" s="2">
        <v>1</v>
      </c>
      <c r="H1044" s="2" t="s">
        <v>2127</v>
      </c>
      <c r="I1044" s="2">
        <v>16311</v>
      </c>
      <c r="J1044" s="2" t="s">
        <v>2061</v>
      </c>
      <c r="K1044" s="2">
        <v>0</v>
      </c>
      <c r="L1044" s="2">
        <v>904000</v>
      </c>
      <c r="M1044" s="2"/>
      <c r="N1044" s="2"/>
    </row>
    <row r="1045" spans="1:14" s="1" customFormat="1" x14ac:dyDescent="0.15">
      <c r="A1045" s="2">
        <v>4546</v>
      </c>
      <c r="B1045" s="2">
        <v>5286</v>
      </c>
      <c r="C1045" s="2" t="s">
        <v>3781</v>
      </c>
      <c r="D1045" s="2">
        <v>2.4700000000000002</v>
      </c>
      <c r="E1045" s="2">
        <v>2</v>
      </c>
      <c r="F1045" s="2">
        <v>1</v>
      </c>
      <c r="G1045" s="2">
        <v>1</v>
      </c>
      <c r="H1045" s="2" t="s">
        <v>28</v>
      </c>
      <c r="I1045" s="2">
        <v>73515</v>
      </c>
      <c r="J1045" s="2" t="s">
        <v>3782</v>
      </c>
      <c r="K1045" s="2">
        <v>0</v>
      </c>
      <c r="L1045" s="2">
        <v>987000</v>
      </c>
      <c r="M1045" s="2"/>
      <c r="N1045" s="2"/>
    </row>
    <row r="1046" spans="1:14" s="1" customFormat="1" x14ac:dyDescent="0.15">
      <c r="A1046" s="2">
        <v>4563</v>
      </c>
      <c r="B1046" s="2">
        <v>4822</v>
      </c>
      <c r="C1046" s="2" t="s">
        <v>3783</v>
      </c>
      <c r="D1046" s="2">
        <v>2.4700000000000002</v>
      </c>
      <c r="E1046" s="2">
        <v>2</v>
      </c>
      <c r="F1046" s="2">
        <v>1</v>
      </c>
      <c r="G1046" s="2">
        <v>1</v>
      </c>
      <c r="H1046" s="2" t="s">
        <v>2127</v>
      </c>
      <c r="I1046" s="2">
        <v>58026</v>
      </c>
      <c r="J1046" s="2" t="s">
        <v>3784</v>
      </c>
      <c r="K1046" s="2">
        <v>0</v>
      </c>
      <c r="L1046" s="2">
        <v>1630000</v>
      </c>
      <c r="M1046" s="2"/>
      <c r="N1046" s="2"/>
    </row>
    <row r="1047" spans="1:14" s="1" customFormat="1" x14ac:dyDescent="0.15">
      <c r="A1047" s="2">
        <v>4583</v>
      </c>
      <c r="B1047" s="2">
        <v>6434</v>
      </c>
      <c r="C1047" s="2" t="s">
        <v>169</v>
      </c>
      <c r="D1047" s="2">
        <v>2.4700000000000002</v>
      </c>
      <c r="E1047" s="2">
        <v>4</v>
      </c>
      <c r="F1047" s="2">
        <v>1</v>
      </c>
      <c r="G1047" s="2">
        <v>1</v>
      </c>
      <c r="H1047" s="2" t="s">
        <v>2127</v>
      </c>
      <c r="I1047" s="2">
        <v>38125</v>
      </c>
      <c r="J1047" s="2" t="s">
        <v>170</v>
      </c>
      <c r="K1047" s="2">
        <v>0</v>
      </c>
      <c r="L1047" s="2">
        <v>655000</v>
      </c>
      <c r="M1047" s="2"/>
      <c r="N1047" s="2"/>
    </row>
    <row r="1048" spans="1:14" s="1" customFormat="1" x14ac:dyDescent="0.15">
      <c r="A1048" s="2">
        <v>4596</v>
      </c>
      <c r="B1048" s="2">
        <v>5849</v>
      </c>
      <c r="C1048" s="2" t="s">
        <v>3785</v>
      </c>
      <c r="D1048" s="2">
        <v>2.4700000000000002</v>
      </c>
      <c r="E1048" s="2">
        <v>7</v>
      </c>
      <c r="F1048" s="2">
        <v>1</v>
      </c>
      <c r="G1048" s="2">
        <v>1</v>
      </c>
      <c r="H1048" s="2" t="s">
        <v>2127</v>
      </c>
      <c r="I1048" s="2">
        <v>22222</v>
      </c>
      <c r="J1048" s="2" t="s">
        <v>3786</v>
      </c>
      <c r="K1048" s="2">
        <v>0</v>
      </c>
      <c r="L1048" s="2">
        <v>402000</v>
      </c>
      <c r="M1048" s="2"/>
      <c r="N1048" s="2"/>
    </row>
    <row r="1049" spans="1:14" s="1" customFormat="1" x14ac:dyDescent="0.15">
      <c r="A1049" s="2">
        <v>4602</v>
      </c>
      <c r="B1049" s="2">
        <v>6564</v>
      </c>
      <c r="C1049" s="2" t="s">
        <v>607</v>
      </c>
      <c r="D1049" s="2">
        <v>2.46</v>
      </c>
      <c r="E1049" s="2">
        <v>3</v>
      </c>
      <c r="F1049" s="2">
        <v>1</v>
      </c>
      <c r="G1049" s="2">
        <v>1</v>
      </c>
      <c r="H1049" s="2" t="s">
        <v>2127</v>
      </c>
      <c r="I1049" s="2">
        <v>42457</v>
      </c>
      <c r="J1049" s="2" t="s">
        <v>608</v>
      </c>
      <c r="K1049" s="2">
        <v>0</v>
      </c>
      <c r="L1049" s="2">
        <v>164000</v>
      </c>
      <c r="M1049" s="2"/>
      <c r="N1049" s="2"/>
    </row>
    <row r="1050" spans="1:14" s="1" customFormat="1" x14ac:dyDescent="0.15">
      <c r="A1050" s="2">
        <v>4681</v>
      </c>
      <c r="B1050" s="2">
        <v>5724</v>
      </c>
      <c r="C1050" s="2" t="s">
        <v>3787</v>
      </c>
      <c r="D1050" s="2">
        <v>2.4700000000000002</v>
      </c>
      <c r="E1050" s="2">
        <v>1</v>
      </c>
      <c r="F1050" s="2">
        <v>1</v>
      </c>
      <c r="G1050" s="2">
        <v>1</v>
      </c>
      <c r="H1050" s="2" t="s">
        <v>28</v>
      </c>
      <c r="I1050" s="2">
        <v>110266</v>
      </c>
      <c r="J1050" s="2" t="s">
        <v>3788</v>
      </c>
      <c r="K1050" s="2">
        <v>0</v>
      </c>
      <c r="L1050" s="2">
        <v>483000</v>
      </c>
      <c r="M1050" s="2"/>
      <c r="N1050" s="2"/>
    </row>
    <row r="1051" spans="1:14" s="1" customFormat="1" x14ac:dyDescent="0.15">
      <c r="A1051" s="2">
        <v>4682</v>
      </c>
      <c r="B1051" s="2">
        <v>5912</v>
      </c>
      <c r="C1051" s="2" t="s">
        <v>3789</v>
      </c>
      <c r="D1051" s="2">
        <v>2.4700000000000002</v>
      </c>
      <c r="E1051" s="2">
        <v>1</v>
      </c>
      <c r="F1051" s="2">
        <v>1</v>
      </c>
      <c r="G1051" s="2">
        <v>1</v>
      </c>
      <c r="H1051" s="2" t="s">
        <v>1094</v>
      </c>
      <c r="I1051" s="2">
        <v>331075</v>
      </c>
      <c r="J1051" s="2" t="s">
        <v>3790</v>
      </c>
      <c r="K1051" s="2">
        <v>0</v>
      </c>
      <c r="L1051" s="2">
        <v>997000</v>
      </c>
      <c r="M1051" s="2"/>
      <c r="N1051" s="2"/>
    </row>
    <row r="1052" spans="1:14" s="1" customFormat="1" x14ac:dyDescent="0.15">
      <c r="A1052" s="2">
        <v>4689</v>
      </c>
      <c r="B1052" s="2">
        <v>5716</v>
      </c>
      <c r="C1052" s="2" t="s">
        <v>3791</v>
      </c>
      <c r="D1052" s="2">
        <v>2.4700000000000002</v>
      </c>
      <c r="E1052" s="2">
        <v>2</v>
      </c>
      <c r="F1052" s="2">
        <v>1</v>
      </c>
      <c r="G1052" s="2">
        <v>1</v>
      </c>
      <c r="H1052" s="2" t="s">
        <v>2127</v>
      </c>
      <c r="I1052" s="2">
        <v>72758</v>
      </c>
      <c r="J1052" s="2" t="s">
        <v>3792</v>
      </c>
      <c r="K1052" s="2">
        <v>0</v>
      </c>
      <c r="L1052" s="2">
        <v>581000</v>
      </c>
      <c r="M1052" s="2"/>
      <c r="N1052" s="2"/>
    </row>
    <row r="1053" spans="1:14" s="1" customFormat="1" x14ac:dyDescent="0.15">
      <c r="A1053" s="2">
        <v>4691</v>
      </c>
      <c r="B1053" s="2">
        <v>6640</v>
      </c>
      <c r="C1053" s="2" t="s">
        <v>3793</v>
      </c>
      <c r="D1053" s="2">
        <v>2.46</v>
      </c>
      <c r="E1053" s="2">
        <v>1</v>
      </c>
      <c r="F1053" s="2">
        <v>1</v>
      </c>
      <c r="G1053" s="2">
        <v>1</v>
      </c>
      <c r="H1053" s="2" t="s">
        <v>2127</v>
      </c>
      <c r="I1053" s="2">
        <v>118127</v>
      </c>
      <c r="J1053" s="2" t="s">
        <v>3794</v>
      </c>
      <c r="K1053" s="2">
        <v>0</v>
      </c>
      <c r="L1053" s="2">
        <v>199000</v>
      </c>
      <c r="M1053" s="2"/>
      <c r="N1053" s="2"/>
    </row>
    <row r="1054" spans="1:14" s="1" customFormat="1" x14ac:dyDescent="0.15">
      <c r="A1054" s="2">
        <v>4692</v>
      </c>
      <c r="B1054" s="2">
        <v>6804</v>
      </c>
      <c r="C1054" s="2" t="s">
        <v>3795</v>
      </c>
      <c r="D1054" s="2">
        <v>2.46</v>
      </c>
      <c r="E1054" s="2">
        <v>1</v>
      </c>
      <c r="F1054" s="2">
        <v>1</v>
      </c>
      <c r="G1054" s="2">
        <v>1</v>
      </c>
      <c r="H1054" s="2" t="s">
        <v>2127</v>
      </c>
      <c r="I1054" s="2">
        <v>219605</v>
      </c>
      <c r="J1054" s="2" t="s">
        <v>3796</v>
      </c>
      <c r="K1054" s="2">
        <v>0</v>
      </c>
      <c r="L1054" s="2">
        <v>158000</v>
      </c>
      <c r="M1054" s="2"/>
      <c r="N1054" s="2"/>
    </row>
    <row r="1055" spans="1:14" s="1" customFormat="1" x14ac:dyDescent="0.15">
      <c r="A1055" s="2">
        <v>4705</v>
      </c>
      <c r="B1055" s="2">
        <v>6931</v>
      </c>
      <c r="C1055" s="2" t="s">
        <v>3797</v>
      </c>
      <c r="D1055" s="2">
        <v>2.4700000000000002</v>
      </c>
      <c r="E1055" s="2">
        <v>1</v>
      </c>
      <c r="F1055" s="2">
        <v>1</v>
      </c>
      <c r="G1055" s="2">
        <v>1</v>
      </c>
      <c r="H1055" s="2" t="s">
        <v>2127</v>
      </c>
      <c r="I1055" s="2">
        <v>78856</v>
      </c>
      <c r="J1055" s="2" t="s">
        <v>3798</v>
      </c>
      <c r="K1055" s="2">
        <v>0</v>
      </c>
      <c r="L1055" s="2">
        <v>326000</v>
      </c>
      <c r="M1055" s="2"/>
      <c r="N1055" s="2"/>
    </row>
    <row r="1056" spans="1:14" s="1" customFormat="1" x14ac:dyDescent="0.15">
      <c r="A1056" s="2">
        <v>4708</v>
      </c>
      <c r="B1056" s="2">
        <v>5197</v>
      </c>
      <c r="C1056" s="2" t="s">
        <v>3799</v>
      </c>
      <c r="D1056" s="2">
        <v>2.46</v>
      </c>
      <c r="E1056" s="2">
        <v>1</v>
      </c>
      <c r="F1056" s="2">
        <v>1</v>
      </c>
      <c r="G1056" s="2">
        <v>1</v>
      </c>
      <c r="H1056" s="2" t="s">
        <v>2127</v>
      </c>
      <c r="I1056" s="2">
        <v>117875</v>
      </c>
      <c r="J1056" s="2" t="s">
        <v>3800</v>
      </c>
      <c r="K1056" s="2">
        <v>0</v>
      </c>
      <c r="L1056" s="2">
        <v>155000</v>
      </c>
      <c r="M1056" s="2"/>
      <c r="N1056" s="2"/>
    </row>
    <row r="1057" spans="1:14" s="1" customFormat="1" x14ac:dyDescent="0.15">
      <c r="A1057" s="2">
        <v>4720</v>
      </c>
      <c r="B1057" s="2">
        <v>5816</v>
      </c>
      <c r="C1057" s="2" t="s">
        <v>3801</v>
      </c>
      <c r="D1057" s="2">
        <v>2.4700000000000002</v>
      </c>
      <c r="E1057" s="2">
        <v>1</v>
      </c>
      <c r="F1057" s="2">
        <v>1</v>
      </c>
      <c r="G1057" s="2">
        <v>1</v>
      </c>
      <c r="H1057" s="2" t="s">
        <v>2127</v>
      </c>
      <c r="I1057" s="2">
        <v>161688</v>
      </c>
      <c r="J1057" s="2" t="s">
        <v>3802</v>
      </c>
      <c r="K1057" s="2">
        <v>0</v>
      </c>
      <c r="L1057" s="2">
        <v>509000</v>
      </c>
      <c r="M1057" s="2"/>
      <c r="N1057" s="2"/>
    </row>
    <row r="1058" spans="1:14" s="1" customFormat="1" x14ac:dyDescent="0.15">
      <c r="A1058" s="2">
        <v>4737</v>
      </c>
      <c r="B1058" s="2">
        <v>5616</v>
      </c>
      <c r="C1058" s="2" t="s">
        <v>3803</v>
      </c>
      <c r="D1058" s="2">
        <v>2.4700000000000002</v>
      </c>
      <c r="E1058" s="2">
        <v>4</v>
      </c>
      <c r="F1058" s="2">
        <v>1</v>
      </c>
      <c r="G1058" s="2">
        <v>1</v>
      </c>
      <c r="H1058" s="2" t="s">
        <v>2127</v>
      </c>
      <c r="I1058" s="2">
        <v>55606</v>
      </c>
      <c r="J1058" s="2" t="s">
        <v>3804</v>
      </c>
      <c r="K1058" s="2">
        <v>0</v>
      </c>
      <c r="L1058" s="2">
        <v>950000</v>
      </c>
      <c r="M1058" s="2"/>
      <c r="N1058" s="2"/>
    </row>
    <row r="1059" spans="1:14" s="1" customFormat="1" x14ac:dyDescent="0.15">
      <c r="A1059" s="2">
        <v>4742</v>
      </c>
      <c r="B1059" s="2">
        <v>6161</v>
      </c>
      <c r="C1059" s="2" t="s">
        <v>3805</v>
      </c>
      <c r="D1059" s="2">
        <v>2.4700000000000002</v>
      </c>
      <c r="E1059" s="2">
        <v>1</v>
      </c>
      <c r="F1059" s="2">
        <v>1</v>
      </c>
      <c r="G1059" s="2">
        <v>1</v>
      </c>
      <c r="H1059" s="2" t="s">
        <v>2127</v>
      </c>
      <c r="I1059" s="2">
        <v>140525</v>
      </c>
      <c r="J1059" s="2" t="s">
        <v>3806</v>
      </c>
      <c r="K1059" s="2">
        <v>0</v>
      </c>
      <c r="L1059" s="2">
        <v>451000</v>
      </c>
      <c r="M1059" s="2"/>
      <c r="N1059" s="2"/>
    </row>
    <row r="1060" spans="1:14" s="1" customFormat="1" x14ac:dyDescent="0.15">
      <c r="A1060" s="2">
        <v>4746</v>
      </c>
      <c r="B1060" s="2">
        <v>6673</v>
      </c>
      <c r="C1060" s="2" t="s">
        <v>3807</v>
      </c>
      <c r="D1060" s="2">
        <v>2.4700000000000002</v>
      </c>
      <c r="E1060" s="2">
        <v>3</v>
      </c>
      <c r="F1060" s="2">
        <v>1</v>
      </c>
      <c r="G1060" s="2">
        <v>1</v>
      </c>
      <c r="H1060" s="2" t="s">
        <v>28</v>
      </c>
      <c r="I1060" s="2">
        <v>31195</v>
      </c>
      <c r="J1060" s="2" t="s">
        <v>3808</v>
      </c>
      <c r="K1060" s="2">
        <v>0</v>
      </c>
      <c r="L1060" s="2">
        <v>619000</v>
      </c>
      <c r="M1060" s="2"/>
      <c r="N1060" s="2"/>
    </row>
    <row r="1061" spans="1:14" s="1" customFormat="1" x14ac:dyDescent="0.15">
      <c r="A1061" s="2">
        <v>4748</v>
      </c>
      <c r="B1061" s="2">
        <v>6930</v>
      </c>
      <c r="C1061" s="2" t="s">
        <v>3809</v>
      </c>
      <c r="D1061" s="2">
        <v>2.46</v>
      </c>
      <c r="E1061" s="2">
        <v>1</v>
      </c>
      <c r="F1061" s="2">
        <v>1</v>
      </c>
      <c r="G1061" s="2">
        <v>1</v>
      </c>
      <c r="H1061" s="2" t="s">
        <v>2127</v>
      </c>
      <c r="I1061" s="2">
        <v>113424</v>
      </c>
      <c r="J1061" s="2" t="s">
        <v>3810</v>
      </c>
      <c r="K1061" s="2">
        <v>0</v>
      </c>
      <c r="L1061" s="2">
        <v>143000</v>
      </c>
      <c r="M1061" s="2"/>
      <c r="N1061" s="2"/>
    </row>
    <row r="1062" spans="1:14" s="1" customFormat="1" x14ac:dyDescent="0.15">
      <c r="A1062" s="2">
        <v>4753</v>
      </c>
      <c r="B1062" s="2">
        <v>9122</v>
      </c>
      <c r="C1062" s="2" t="s">
        <v>3811</v>
      </c>
      <c r="D1062" s="2">
        <v>2.4700000000000002</v>
      </c>
      <c r="E1062" s="2">
        <v>5</v>
      </c>
      <c r="F1062" s="2">
        <v>1</v>
      </c>
      <c r="G1062" s="2">
        <v>1</v>
      </c>
      <c r="H1062" s="2" t="s">
        <v>2127</v>
      </c>
      <c r="I1062" s="2">
        <v>36056</v>
      </c>
      <c r="J1062" s="2" t="s">
        <v>3812</v>
      </c>
      <c r="K1062" s="2">
        <v>0</v>
      </c>
      <c r="L1062" s="2">
        <v>734000</v>
      </c>
      <c r="M1062" s="2"/>
      <c r="N1062" s="2"/>
    </row>
    <row r="1063" spans="1:14" s="1" customFormat="1" x14ac:dyDescent="0.15">
      <c r="A1063" s="2">
        <v>4759</v>
      </c>
      <c r="B1063" s="2">
        <v>5753</v>
      </c>
      <c r="C1063" s="2" t="s">
        <v>3813</v>
      </c>
      <c r="D1063" s="2">
        <v>2.4700000000000002</v>
      </c>
      <c r="E1063" s="2">
        <v>6</v>
      </c>
      <c r="F1063" s="2">
        <v>1</v>
      </c>
      <c r="G1063" s="2">
        <v>1</v>
      </c>
      <c r="H1063" s="2" t="s">
        <v>2127</v>
      </c>
      <c r="I1063" s="2">
        <v>17631</v>
      </c>
      <c r="J1063" s="2" t="s">
        <v>3814</v>
      </c>
      <c r="K1063" s="2">
        <v>0</v>
      </c>
      <c r="L1063" s="2">
        <v>593000</v>
      </c>
      <c r="M1063" s="2"/>
      <c r="N1063" s="2"/>
    </row>
    <row r="1064" spans="1:14" s="1" customFormat="1" x14ac:dyDescent="0.15">
      <c r="A1064" s="2">
        <v>4767</v>
      </c>
      <c r="B1064" s="2">
        <v>7141</v>
      </c>
      <c r="C1064" s="2" t="s">
        <v>3815</v>
      </c>
      <c r="D1064" s="2">
        <v>2.48</v>
      </c>
      <c r="E1064" s="2">
        <v>6</v>
      </c>
      <c r="F1064" s="2">
        <v>1</v>
      </c>
      <c r="G1064" s="2">
        <v>1</v>
      </c>
      <c r="H1064" s="2" t="s">
        <v>2127</v>
      </c>
      <c r="I1064" s="2">
        <v>41676</v>
      </c>
      <c r="J1064" s="2" t="s">
        <v>3816</v>
      </c>
      <c r="K1064" s="2">
        <v>0</v>
      </c>
      <c r="L1064" s="2">
        <v>2190000</v>
      </c>
      <c r="M1064" s="2"/>
      <c r="N1064" s="2"/>
    </row>
    <row r="1065" spans="1:14" s="1" customFormat="1" x14ac:dyDescent="0.15">
      <c r="A1065" s="2">
        <v>4777</v>
      </c>
      <c r="B1065" s="2">
        <v>11135</v>
      </c>
      <c r="C1065" s="2" t="s">
        <v>3817</v>
      </c>
      <c r="D1065" s="2">
        <v>2.46</v>
      </c>
      <c r="E1065" s="2">
        <v>1</v>
      </c>
      <c r="F1065" s="2">
        <v>1</v>
      </c>
      <c r="G1065" s="2">
        <v>1</v>
      </c>
      <c r="H1065" s="2" t="s">
        <v>2127</v>
      </c>
      <c r="I1065" s="2">
        <v>119658</v>
      </c>
      <c r="J1065" s="2" t="s">
        <v>3818</v>
      </c>
      <c r="K1065" s="2">
        <v>0</v>
      </c>
      <c r="L1065" s="2">
        <v>41600</v>
      </c>
      <c r="M1065" s="2"/>
      <c r="N1065" s="2"/>
    </row>
    <row r="1066" spans="1:14" s="1" customFormat="1" x14ac:dyDescent="0.15">
      <c r="A1066" s="2">
        <v>4800</v>
      </c>
      <c r="B1066" s="2">
        <v>7978</v>
      </c>
      <c r="C1066" s="2" t="s">
        <v>3819</v>
      </c>
      <c r="D1066" s="2">
        <v>2.46</v>
      </c>
      <c r="E1066" s="2">
        <v>1</v>
      </c>
      <c r="F1066" s="2">
        <v>1</v>
      </c>
      <c r="G1066" s="2">
        <v>1</v>
      </c>
      <c r="H1066" s="2" t="s">
        <v>2127</v>
      </c>
      <c r="I1066" s="2">
        <v>124284</v>
      </c>
      <c r="J1066" s="2" t="s">
        <v>3820</v>
      </c>
      <c r="K1066" s="2">
        <v>0</v>
      </c>
      <c r="L1066" s="2">
        <v>111000</v>
      </c>
      <c r="M1066" s="2"/>
      <c r="N1066" s="2"/>
    </row>
    <row r="1067" spans="1:14" s="1" customFormat="1" x14ac:dyDescent="0.15">
      <c r="A1067" s="2">
        <v>4801</v>
      </c>
      <c r="B1067" s="2">
        <v>8369</v>
      </c>
      <c r="C1067" s="2" t="s">
        <v>3821</v>
      </c>
      <c r="D1067" s="2">
        <v>2.4700000000000002</v>
      </c>
      <c r="E1067" s="2">
        <v>1</v>
      </c>
      <c r="F1067" s="2">
        <v>1</v>
      </c>
      <c r="G1067" s="2">
        <v>1</v>
      </c>
      <c r="H1067" s="2" t="s">
        <v>2127</v>
      </c>
      <c r="I1067" s="2">
        <v>65265</v>
      </c>
      <c r="J1067" s="2" t="s">
        <v>3822</v>
      </c>
      <c r="K1067" s="2">
        <v>0</v>
      </c>
      <c r="L1067" s="2">
        <v>499000</v>
      </c>
      <c r="M1067" s="2"/>
      <c r="N1067" s="2"/>
    </row>
    <row r="1068" spans="1:14" s="1" customFormat="1" x14ac:dyDescent="0.15">
      <c r="A1068" s="2">
        <v>4811</v>
      </c>
      <c r="B1068" s="2">
        <v>7151</v>
      </c>
      <c r="C1068" s="2" t="s">
        <v>3823</v>
      </c>
      <c r="D1068" s="2">
        <v>2.4700000000000002</v>
      </c>
      <c r="E1068" s="2">
        <v>3</v>
      </c>
      <c r="F1068" s="2">
        <v>1</v>
      </c>
      <c r="G1068" s="2">
        <v>1</v>
      </c>
      <c r="H1068" s="2" t="s">
        <v>2127</v>
      </c>
      <c r="I1068" s="2">
        <v>39859</v>
      </c>
      <c r="J1068" s="2" t="s">
        <v>3824</v>
      </c>
      <c r="K1068" s="2">
        <v>0</v>
      </c>
      <c r="L1068" s="2">
        <v>390000</v>
      </c>
      <c r="M1068" s="2"/>
      <c r="N1068" s="2"/>
    </row>
    <row r="1069" spans="1:14" s="1" customFormat="1" x14ac:dyDescent="0.15">
      <c r="A1069" s="2">
        <v>4812</v>
      </c>
      <c r="B1069" s="2">
        <v>7160</v>
      </c>
      <c r="C1069" s="2" t="s">
        <v>3825</v>
      </c>
      <c r="D1069" s="2">
        <v>2.46</v>
      </c>
      <c r="E1069" s="2">
        <v>3</v>
      </c>
      <c r="F1069" s="2">
        <v>1</v>
      </c>
      <c r="G1069" s="2">
        <v>1</v>
      </c>
      <c r="H1069" s="2" t="s">
        <v>2127</v>
      </c>
      <c r="I1069" s="2">
        <v>52725</v>
      </c>
      <c r="J1069" s="2" t="s">
        <v>3826</v>
      </c>
      <c r="K1069" s="2">
        <v>0</v>
      </c>
      <c r="L1069" s="2">
        <v>87600</v>
      </c>
      <c r="M1069" s="2"/>
      <c r="N1069" s="2"/>
    </row>
    <row r="1070" spans="1:14" s="1" customFormat="1" x14ac:dyDescent="0.15">
      <c r="A1070" s="2">
        <v>4815</v>
      </c>
      <c r="B1070" s="2">
        <v>7431</v>
      </c>
      <c r="C1070" s="2" t="s">
        <v>3827</v>
      </c>
      <c r="D1070" s="2">
        <v>2.4700000000000002</v>
      </c>
      <c r="E1070" s="2">
        <v>2</v>
      </c>
      <c r="F1070" s="2">
        <v>1</v>
      </c>
      <c r="G1070" s="2">
        <v>1</v>
      </c>
      <c r="H1070" s="2" t="s">
        <v>2127</v>
      </c>
      <c r="I1070" s="2">
        <v>71713</v>
      </c>
      <c r="J1070" s="2" t="s">
        <v>3828</v>
      </c>
      <c r="K1070" s="2">
        <v>0</v>
      </c>
      <c r="L1070" s="2">
        <v>416000</v>
      </c>
      <c r="M1070" s="2"/>
      <c r="N1070" s="2"/>
    </row>
    <row r="1071" spans="1:14" s="1" customFormat="1" x14ac:dyDescent="0.15">
      <c r="A1071" s="2">
        <v>4823</v>
      </c>
      <c r="B1071" s="2">
        <v>8140</v>
      </c>
      <c r="C1071" s="2" t="s">
        <v>3829</v>
      </c>
      <c r="D1071" s="2">
        <v>2.48</v>
      </c>
      <c r="E1071" s="2">
        <v>14</v>
      </c>
      <c r="F1071" s="2">
        <v>1</v>
      </c>
      <c r="G1071" s="2">
        <v>1</v>
      </c>
      <c r="H1071" s="2" t="s">
        <v>2127</v>
      </c>
      <c r="I1071" s="2">
        <v>9539</v>
      </c>
      <c r="J1071" s="2" t="s">
        <v>3830</v>
      </c>
      <c r="K1071" s="2">
        <v>0</v>
      </c>
      <c r="L1071" s="2">
        <v>2680000</v>
      </c>
      <c r="M1071" s="2"/>
      <c r="N1071" s="2"/>
    </row>
    <row r="1072" spans="1:14" s="1" customFormat="1" x14ac:dyDescent="0.15">
      <c r="A1072" s="2">
        <v>4832</v>
      </c>
      <c r="B1072" s="2">
        <v>9301</v>
      </c>
      <c r="C1072" s="2" t="s">
        <v>3831</v>
      </c>
      <c r="D1072" s="2">
        <v>2.4700000000000002</v>
      </c>
      <c r="E1072" s="2">
        <v>1</v>
      </c>
      <c r="F1072" s="2">
        <v>1</v>
      </c>
      <c r="G1072" s="2">
        <v>1</v>
      </c>
      <c r="H1072" s="2" t="s">
        <v>28</v>
      </c>
      <c r="I1072" s="2">
        <v>65992</v>
      </c>
      <c r="J1072" s="2" t="s">
        <v>3832</v>
      </c>
      <c r="K1072" s="2">
        <v>0</v>
      </c>
      <c r="L1072" s="2">
        <v>369000</v>
      </c>
      <c r="M1072" s="2"/>
      <c r="N1072" s="2"/>
    </row>
    <row r="1073" spans="1:14" s="1" customFormat="1" x14ac:dyDescent="0.15">
      <c r="A1073" s="2">
        <v>4836</v>
      </c>
      <c r="B1073" s="2">
        <v>6776</v>
      </c>
      <c r="C1073" s="2" t="s">
        <v>3833</v>
      </c>
      <c r="D1073" s="2">
        <v>2.4700000000000002</v>
      </c>
      <c r="E1073" s="2">
        <v>7</v>
      </c>
      <c r="F1073" s="2">
        <v>1</v>
      </c>
      <c r="G1073" s="2">
        <v>1</v>
      </c>
      <c r="H1073" s="2" t="s">
        <v>2127</v>
      </c>
      <c r="I1073" s="2">
        <v>15789</v>
      </c>
      <c r="J1073" s="2" t="s">
        <v>3834</v>
      </c>
      <c r="K1073" s="2">
        <v>0</v>
      </c>
      <c r="L1073" s="2">
        <v>692000</v>
      </c>
      <c r="M1073" s="2"/>
      <c r="N1073" s="2"/>
    </row>
    <row r="1074" spans="1:14" s="1" customFormat="1" x14ac:dyDescent="0.15">
      <c r="A1074" s="2">
        <v>4837</v>
      </c>
      <c r="B1074" s="2">
        <v>6886</v>
      </c>
      <c r="C1074" s="2" t="s">
        <v>3835</v>
      </c>
      <c r="D1074" s="2">
        <v>2.4700000000000002</v>
      </c>
      <c r="E1074" s="2">
        <v>4</v>
      </c>
      <c r="F1074" s="2">
        <v>1</v>
      </c>
      <c r="G1074" s="2">
        <v>1</v>
      </c>
      <c r="H1074" s="2" t="s">
        <v>2127</v>
      </c>
      <c r="I1074" s="2">
        <v>40797</v>
      </c>
      <c r="J1074" s="2" t="s">
        <v>3836</v>
      </c>
      <c r="K1074" s="2">
        <v>0</v>
      </c>
      <c r="L1074" s="2">
        <v>395000</v>
      </c>
      <c r="M1074" s="2"/>
      <c r="N1074" s="2"/>
    </row>
    <row r="1075" spans="1:14" s="1" customFormat="1" x14ac:dyDescent="0.15">
      <c r="A1075" s="2">
        <v>4843</v>
      </c>
      <c r="B1075" s="2">
        <v>7545</v>
      </c>
      <c r="C1075" s="2" t="s">
        <v>3837</v>
      </c>
      <c r="D1075" s="2">
        <v>2.46</v>
      </c>
      <c r="E1075" s="2">
        <v>3</v>
      </c>
      <c r="F1075" s="2">
        <v>1</v>
      </c>
      <c r="G1075" s="2">
        <v>1</v>
      </c>
      <c r="H1075" s="2" t="s">
        <v>2127</v>
      </c>
      <c r="I1075" s="2">
        <v>70578</v>
      </c>
      <c r="J1075" s="2" t="s">
        <v>3838</v>
      </c>
      <c r="K1075" s="2">
        <v>0</v>
      </c>
      <c r="L1075" s="2">
        <v>164000</v>
      </c>
      <c r="M1075" s="2"/>
      <c r="N1075" s="2"/>
    </row>
    <row r="1076" spans="1:14" s="1" customFormat="1" x14ac:dyDescent="0.15">
      <c r="A1076" s="2">
        <v>4858</v>
      </c>
      <c r="B1076" s="2">
        <v>9395</v>
      </c>
      <c r="C1076" s="2" t="s">
        <v>3839</v>
      </c>
      <c r="D1076" s="2">
        <v>2.4700000000000002</v>
      </c>
      <c r="E1076" s="2">
        <v>4</v>
      </c>
      <c r="F1076" s="2">
        <v>1</v>
      </c>
      <c r="G1076" s="2">
        <v>1</v>
      </c>
      <c r="H1076" s="2" t="s">
        <v>2127</v>
      </c>
      <c r="I1076" s="2">
        <v>35919</v>
      </c>
      <c r="J1076" s="2" t="s">
        <v>3840</v>
      </c>
      <c r="K1076" s="2">
        <v>0</v>
      </c>
      <c r="L1076" s="2">
        <v>610000</v>
      </c>
      <c r="M1076" s="2"/>
      <c r="N1076" s="2"/>
    </row>
    <row r="1077" spans="1:14" s="1" customFormat="1" x14ac:dyDescent="0.15">
      <c r="A1077" s="2">
        <v>4861</v>
      </c>
      <c r="B1077" s="2">
        <v>9571</v>
      </c>
      <c r="C1077" s="2" t="s">
        <v>3841</v>
      </c>
      <c r="D1077" s="2">
        <v>2.4700000000000002</v>
      </c>
      <c r="E1077" s="2">
        <v>4</v>
      </c>
      <c r="F1077" s="2">
        <v>1</v>
      </c>
      <c r="G1077" s="2">
        <v>1</v>
      </c>
      <c r="H1077" s="2" t="s">
        <v>28</v>
      </c>
      <c r="I1077" s="2">
        <v>44622</v>
      </c>
      <c r="J1077" s="2" t="s">
        <v>3842</v>
      </c>
      <c r="K1077" s="2">
        <v>0</v>
      </c>
      <c r="L1077" s="2">
        <v>590000</v>
      </c>
      <c r="M1077" s="2"/>
      <c r="N1077" s="2"/>
    </row>
    <row r="1078" spans="1:14" s="1" customFormat="1" x14ac:dyDescent="0.15">
      <c r="A1078" s="2">
        <v>4867</v>
      </c>
      <c r="B1078" s="2">
        <v>10325</v>
      </c>
      <c r="C1078" s="2" t="s">
        <v>3843</v>
      </c>
      <c r="D1078" s="2">
        <v>2.4700000000000002</v>
      </c>
      <c r="E1078" s="2">
        <v>7</v>
      </c>
      <c r="F1078" s="2">
        <v>1</v>
      </c>
      <c r="G1078" s="2">
        <v>1</v>
      </c>
      <c r="H1078" s="2" t="s">
        <v>2127</v>
      </c>
      <c r="I1078" s="2">
        <v>21790</v>
      </c>
      <c r="J1078" s="2" t="s">
        <v>3844</v>
      </c>
      <c r="K1078" s="2">
        <v>0</v>
      </c>
      <c r="L1078" s="2">
        <v>291000</v>
      </c>
      <c r="M1078" s="2"/>
      <c r="N1078" s="2"/>
    </row>
    <row r="1079" spans="1:14" s="1" customFormat="1" x14ac:dyDescent="0.15">
      <c r="A1079" s="2">
        <v>4873</v>
      </c>
      <c r="B1079" s="2">
        <v>8303</v>
      </c>
      <c r="C1079" s="2" t="s">
        <v>3845</v>
      </c>
      <c r="D1079" s="2">
        <v>2.4700000000000002</v>
      </c>
      <c r="E1079" s="2">
        <v>9</v>
      </c>
      <c r="F1079" s="2">
        <v>1</v>
      </c>
      <c r="G1079" s="2">
        <v>1</v>
      </c>
      <c r="H1079" s="2" t="s">
        <v>2127</v>
      </c>
      <c r="I1079" s="2">
        <v>11959</v>
      </c>
      <c r="J1079" s="2" t="s">
        <v>3846</v>
      </c>
      <c r="K1079" s="2">
        <v>0</v>
      </c>
      <c r="L1079" s="2">
        <v>1300000</v>
      </c>
      <c r="M1079" s="2"/>
      <c r="N1079" s="2"/>
    </row>
    <row r="1080" spans="1:14" s="1" customFormat="1" x14ac:dyDescent="0.15">
      <c r="A1080" s="2">
        <v>4874</v>
      </c>
      <c r="B1080" s="2">
        <v>8648</v>
      </c>
      <c r="C1080" s="2" t="s">
        <v>3847</v>
      </c>
      <c r="D1080" s="2">
        <v>2.46</v>
      </c>
      <c r="E1080" s="2">
        <v>1</v>
      </c>
      <c r="F1080" s="2">
        <v>1</v>
      </c>
      <c r="G1080" s="2">
        <v>1</v>
      </c>
      <c r="H1080" s="2" t="s">
        <v>2127</v>
      </c>
      <c r="I1080" s="2">
        <v>75127</v>
      </c>
      <c r="J1080" s="2" t="s">
        <v>3848</v>
      </c>
      <c r="K1080" s="2">
        <v>0</v>
      </c>
      <c r="L1080" s="2">
        <v>204000</v>
      </c>
      <c r="M1080" s="2"/>
      <c r="N1080" s="2"/>
    </row>
    <row r="1081" spans="1:14" s="1" customFormat="1" x14ac:dyDescent="0.15">
      <c r="A1081" s="2">
        <v>4891</v>
      </c>
      <c r="B1081" s="2">
        <v>10138</v>
      </c>
      <c r="C1081" s="2" t="s">
        <v>3849</v>
      </c>
      <c r="D1081" s="2">
        <v>2.48</v>
      </c>
      <c r="E1081" s="2">
        <v>2</v>
      </c>
      <c r="F1081" s="2">
        <v>1</v>
      </c>
      <c r="G1081" s="2">
        <v>1</v>
      </c>
      <c r="H1081" s="2" t="s">
        <v>2127</v>
      </c>
      <c r="I1081" s="2">
        <v>46238</v>
      </c>
      <c r="J1081" s="2" t="s">
        <v>3850</v>
      </c>
      <c r="K1081" s="2">
        <v>0</v>
      </c>
      <c r="L1081" s="2">
        <v>3560000</v>
      </c>
      <c r="M1081" s="2"/>
      <c r="N1081" s="2"/>
    </row>
    <row r="1082" spans="1:14" s="1" customFormat="1" x14ac:dyDescent="0.15">
      <c r="A1082" s="2">
        <v>4904</v>
      </c>
      <c r="B1082" s="2">
        <v>9927</v>
      </c>
      <c r="C1082" s="2" t="s">
        <v>3851</v>
      </c>
      <c r="D1082" s="2">
        <v>2.48</v>
      </c>
      <c r="E1082" s="2">
        <v>9</v>
      </c>
      <c r="F1082" s="2">
        <v>1</v>
      </c>
      <c r="G1082" s="2">
        <v>1</v>
      </c>
      <c r="H1082" s="2" t="s">
        <v>28</v>
      </c>
      <c r="I1082" s="2">
        <v>39202</v>
      </c>
      <c r="J1082" s="2" t="s">
        <v>3852</v>
      </c>
      <c r="K1082" s="2">
        <v>0</v>
      </c>
      <c r="L1082" s="2">
        <v>1980000</v>
      </c>
      <c r="M1082" s="2"/>
      <c r="N1082" s="2"/>
    </row>
  </sheetData>
  <sortState ref="A2:N1082">
    <sortCondition ref="M2"/>
  </sortState>
  <phoneticPr fontId="3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L23" sqref="L23"/>
    </sheetView>
  </sheetViews>
  <sheetFormatPr defaultColWidth="8.875" defaultRowHeight="13.5" x14ac:dyDescent="0.15"/>
  <sheetData>
    <row r="1" spans="1:1" x14ac:dyDescent="0.15">
      <c r="A1" s="1" t="s">
        <v>2</v>
      </c>
    </row>
    <row r="2" spans="1:1" x14ac:dyDescent="0.15">
      <c r="A2" t="s">
        <v>1907</v>
      </c>
    </row>
    <row r="3" spans="1:1" x14ac:dyDescent="0.15">
      <c r="A3" t="s">
        <v>1539</v>
      </c>
    </row>
    <row r="4" spans="1:1" x14ac:dyDescent="0.15">
      <c r="A4" t="s">
        <v>1889</v>
      </c>
    </row>
    <row r="5" spans="1:1" x14ac:dyDescent="0.15">
      <c r="A5" t="s">
        <v>1791</v>
      </c>
    </row>
    <row r="6" spans="1:1" x14ac:dyDescent="0.15">
      <c r="A6" t="s">
        <v>1700</v>
      </c>
    </row>
    <row r="7" spans="1:1" x14ac:dyDescent="0.15">
      <c r="A7" t="s">
        <v>1990</v>
      </c>
    </row>
    <row r="8" spans="1:1" x14ac:dyDescent="0.15">
      <c r="A8" t="s">
        <v>1477</v>
      </c>
    </row>
    <row r="9" spans="1:1" x14ac:dyDescent="0.15">
      <c r="A9" t="s">
        <v>2040</v>
      </c>
    </row>
    <row r="10" spans="1:1" x14ac:dyDescent="0.15">
      <c r="A10" t="s">
        <v>1968</v>
      </c>
    </row>
    <row r="11" spans="1:1" x14ac:dyDescent="0.15">
      <c r="A11" t="s">
        <v>2062</v>
      </c>
    </row>
    <row r="12" spans="1:1" x14ac:dyDescent="0.15">
      <c r="A12" t="s">
        <v>2020</v>
      </c>
    </row>
    <row r="13" spans="1:1" x14ac:dyDescent="0.15">
      <c r="A13" t="s">
        <v>1688</v>
      </c>
    </row>
    <row r="14" spans="1:1" x14ac:dyDescent="0.15">
      <c r="A14" t="s">
        <v>1652</v>
      </c>
    </row>
    <row r="15" spans="1:1" x14ac:dyDescent="0.15">
      <c r="A15" t="s">
        <v>1783</v>
      </c>
    </row>
    <row r="16" spans="1:1" x14ac:dyDescent="0.15">
      <c r="A16" t="s">
        <v>1952</v>
      </c>
    </row>
    <row r="17" spans="1:1" x14ac:dyDescent="0.15">
      <c r="A17" t="s">
        <v>1871</v>
      </c>
    </row>
    <row r="18" spans="1:1" x14ac:dyDescent="0.15">
      <c r="A18" t="s">
        <v>1895</v>
      </c>
    </row>
    <row r="19" spans="1:1" x14ac:dyDescent="0.15">
      <c r="A19" t="s">
        <v>1988</v>
      </c>
    </row>
    <row r="20" spans="1:1" x14ac:dyDescent="0.15">
      <c r="A20" t="s">
        <v>1893</v>
      </c>
    </row>
    <row r="21" spans="1:1" x14ac:dyDescent="0.15">
      <c r="A21" t="s">
        <v>1841</v>
      </c>
    </row>
    <row r="22" spans="1:1" x14ac:dyDescent="0.15">
      <c r="A22" t="s">
        <v>1743</v>
      </c>
    </row>
    <row r="23" spans="1:1" x14ac:dyDescent="0.15">
      <c r="A23" t="s">
        <v>1719</v>
      </c>
    </row>
    <row r="24" spans="1:1" x14ac:dyDescent="0.15">
      <c r="A24" t="s">
        <v>1817</v>
      </c>
    </row>
    <row r="25" spans="1:1" x14ac:dyDescent="0.15">
      <c r="A25" t="s">
        <v>1763</v>
      </c>
    </row>
    <row r="26" spans="1:1" x14ac:dyDescent="0.15">
      <c r="A26" t="s">
        <v>2060</v>
      </c>
    </row>
  </sheetData>
  <phoneticPr fontId="3" type="noConversion"/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3"/>
  <sheetViews>
    <sheetView workbookViewId="0">
      <selection activeCell="L17" sqref="L17"/>
    </sheetView>
  </sheetViews>
  <sheetFormatPr defaultColWidth="8.875" defaultRowHeight="13.5" x14ac:dyDescent="0.15"/>
  <sheetData>
    <row r="1" spans="1:1" x14ac:dyDescent="0.15">
      <c r="A1" s="1" t="s">
        <v>2</v>
      </c>
    </row>
    <row r="2" spans="1:1" x14ac:dyDescent="0.15">
      <c r="A2" t="s">
        <v>27</v>
      </c>
    </row>
    <row r="3" spans="1:1" x14ac:dyDescent="0.15">
      <c r="A3" t="s">
        <v>1394</v>
      </c>
    </row>
    <row r="4" spans="1:1" x14ac:dyDescent="0.15">
      <c r="A4" t="s">
        <v>1091</v>
      </c>
    </row>
    <row r="5" spans="1:1" x14ac:dyDescent="0.15">
      <c r="A5" t="s">
        <v>667</v>
      </c>
    </row>
    <row r="6" spans="1:1" x14ac:dyDescent="0.15">
      <c r="A6" t="s">
        <v>372</v>
      </c>
    </row>
    <row r="7" spans="1:1" x14ac:dyDescent="0.15">
      <c r="A7" t="s">
        <v>1366</v>
      </c>
    </row>
    <row r="8" spans="1:1" x14ac:dyDescent="0.15">
      <c r="A8" t="s">
        <v>165</v>
      </c>
    </row>
    <row r="9" spans="1:1" x14ac:dyDescent="0.15">
      <c r="A9" t="s">
        <v>433</v>
      </c>
    </row>
    <row r="10" spans="1:1" x14ac:dyDescent="0.15">
      <c r="A10" t="s">
        <v>324</v>
      </c>
    </row>
    <row r="11" spans="1:1" x14ac:dyDescent="0.15">
      <c r="A11" t="s">
        <v>613</v>
      </c>
    </row>
    <row r="12" spans="1:1" x14ac:dyDescent="0.15">
      <c r="A12" t="s">
        <v>52</v>
      </c>
    </row>
    <row r="13" spans="1:1" x14ac:dyDescent="0.15">
      <c r="A13" t="s">
        <v>466</v>
      </c>
    </row>
    <row r="14" spans="1:1" x14ac:dyDescent="0.15">
      <c r="A14" t="s">
        <v>1140</v>
      </c>
    </row>
    <row r="15" spans="1:1" x14ac:dyDescent="0.15">
      <c r="A15" t="s">
        <v>679</v>
      </c>
    </row>
    <row r="16" spans="1:1" x14ac:dyDescent="0.15">
      <c r="A16" t="s">
        <v>791</v>
      </c>
    </row>
    <row r="17" spans="1:1" x14ac:dyDescent="0.15">
      <c r="A17" t="s">
        <v>393</v>
      </c>
    </row>
    <row r="18" spans="1:1" x14ac:dyDescent="0.15">
      <c r="A18" t="s">
        <v>631</v>
      </c>
    </row>
    <row r="19" spans="1:1" x14ac:dyDescent="0.15">
      <c r="A19" t="s">
        <v>697</v>
      </c>
    </row>
    <row r="20" spans="1:1" x14ac:dyDescent="0.15">
      <c r="A20" t="s">
        <v>137</v>
      </c>
    </row>
    <row r="21" spans="1:1" x14ac:dyDescent="0.15">
      <c r="A21" t="s">
        <v>1212</v>
      </c>
    </row>
    <row r="22" spans="1:1" x14ac:dyDescent="0.15">
      <c r="A22" t="s">
        <v>969</v>
      </c>
    </row>
    <row r="23" spans="1:1" x14ac:dyDescent="0.15">
      <c r="A23" t="s">
        <v>131</v>
      </c>
    </row>
    <row r="24" spans="1:1" x14ac:dyDescent="0.15">
      <c r="A24" t="s">
        <v>1120</v>
      </c>
    </row>
    <row r="25" spans="1:1" x14ac:dyDescent="0.15">
      <c r="A25" t="s">
        <v>1294</v>
      </c>
    </row>
    <row r="26" spans="1:1" x14ac:dyDescent="0.15">
      <c r="A26" t="s">
        <v>440</v>
      </c>
    </row>
    <row r="27" spans="1:1" x14ac:dyDescent="0.15">
      <c r="A27" t="s">
        <v>1228</v>
      </c>
    </row>
    <row r="28" spans="1:1" x14ac:dyDescent="0.15">
      <c r="A28" t="s">
        <v>831</v>
      </c>
    </row>
    <row r="29" spans="1:1" x14ac:dyDescent="0.15">
      <c r="A29" t="s">
        <v>498</v>
      </c>
    </row>
    <row r="30" spans="1:1" x14ac:dyDescent="0.15">
      <c r="A30" t="s">
        <v>1033</v>
      </c>
    </row>
    <row r="31" spans="1:1" x14ac:dyDescent="0.15">
      <c r="A31" t="s">
        <v>1457</v>
      </c>
    </row>
    <row r="32" spans="1:1" x14ac:dyDescent="0.15">
      <c r="A32" t="s">
        <v>338</v>
      </c>
    </row>
    <row r="33" spans="1:1" x14ac:dyDescent="0.15">
      <c r="A33" t="s">
        <v>527</v>
      </c>
    </row>
    <row r="34" spans="1:1" x14ac:dyDescent="0.15">
      <c r="A34" t="s">
        <v>595</v>
      </c>
    </row>
    <row r="35" spans="1:1" x14ac:dyDescent="0.15">
      <c r="A35" t="s">
        <v>549</v>
      </c>
    </row>
    <row r="36" spans="1:1" x14ac:dyDescent="0.15">
      <c r="A36" t="s">
        <v>743</v>
      </c>
    </row>
    <row r="37" spans="1:1" x14ac:dyDescent="0.15">
      <c r="A37" t="s">
        <v>456</v>
      </c>
    </row>
    <row r="38" spans="1:1" x14ac:dyDescent="0.15">
      <c r="A38" t="s">
        <v>853</v>
      </c>
    </row>
    <row r="39" spans="1:1" x14ac:dyDescent="0.15">
      <c r="A39" t="s">
        <v>763</v>
      </c>
    </row>
    <row r="40" spans="1:1" x14ac:dyDescent="0.15">
      <c r="A40" t="s">
        <v>66</v>
      </c>
    </row>
    <row r="41" spans="1:1" x14ac:dyDescent="0.15">
      <c r="A41" t="s">
        <v>1176</v>
      </c>
    </row>
    <row r="42" spans="1:1" x14ac:dyDescent="0.15">
      <c r="A42" t="s">
        <v>1461</v>
      </c>
    </row>
    <row r="43" spans="1:1" x14ac:dyDescent="0.15">
      <c r="A43" t="s">
        <v>735</v>
      </c>
    </row>
    <row r="44" spans="1:1" x14ac:dyDescent="0.15">
      <c r="A44" t="s">
        <v>62</v>
      </c>
    </row>
    <row r="45" spans="1:1" x14ac:dyDescent="0.15">
      <c r="A45" t="s">
        <v>181</v>
      </c>
    </row>
    <row r="46" spans="1:1" x14ac:dyDescent="0.15">
      <c r="A46" t="s">
        <v>1144</v>
      </c>
    </row>
    <row r="47" spans="1:1" x14ac:dyDescent="0.15">
      <c r="A47" t="s">
        <v>1467</v>
      </c>
    </row>
    <row r="48" spans="1:1" x14ac:dyDescent="0.15">
      <c r="A48" t="s">
        <v>356</v>
      </c>
    </row>
    <row r="49" spans="1:1" x14ac:dyDescent="0.15">
      <c r="A49" t="s">
        <v>1455</v>
      </c>
    </row>
    <row r="50" spans="1:1" x14ac:dyDescent="0.15">
      <c r="A50" t="s">
        <v>1362</v>
      </c>
    </row>
    <row r="51" spans="1:1" x14ac:dyDescent="0.15">
      <c r="A51" t="s">
        <v>429</v>
      </c>
    </row>
    <row r="52" spans="1:1" x14ac:dyDescent="0.15">
      <c r="A52" t="s">
        <v>721</v>
      </c>
    </row>
    <row r="53" spans="1:1" x14ac:dyDescent="0.15">
      <c r="A53" t="s">
        <v>591</v>
      </c>
    </row>
    <row r="54" spans="1:1" x14ac:dyDescent="0.15">
      <c r="A54" t="s">
        <v>352</v>
      </c>
    </row>
    <row r="55" spans="1:1" x14ac:dyDescent="0.15">
      <c r="A55" t="s">
        <v>1043</v>
      </c>
    </row>
    <row r="56" spans="1:1" x14ac:dyDescent="0.15">
      <c r="A56" t="s">
        <v>22</v>
      </c>
    </row>
    <row r="57" spans="1:1" x14ac:dyDescent="0.15">
      <c r="A57" t="s">
        <v>699</v>
      </c>
    </row>
    <row r="58" spans="1:1" x14ac:dyDescent="0.15">
      <c r="A58" t="s">
        <v>1029</v>
      </c>
    </row>
    <row r="59" spans="1:1" x14ac:dyDescent="0.15">
      <c r="A59" t="s">
        <v>298</v>
      </c>
    </row>
    <row r="60" spans="1:1" x14ac:dyDescent="0.15">
      <c r="A60" t="s">
        <v>557</v>
      </c>
    </row>
    <row r="61" spans="1:1" x14ac:dyDescent="0.15">
      <c r="A61" t="s">
        <v>797</v>
      </c>
    </row>
    <row r="62" spans="1:1" x14ac:dyDescent="0.15">
      <c r="A62" t="s">
        <v>567</v>
      </c>
    </row>
    <row r="63" spans="1:1" x14ac:dyDescent="0.15">
      <c r="A63" t="s">
        <v>20</v>
      </c>
    </row>
    <row r="64" spans="1:1" x14ac:dyDescent="0.15">
      <c r="A64" t="s">
        <v>709</v>
      </c>
    </row>
    <row r="65" spans="1:1" x14ac:dyDescent="0.15">
      <c r="A65" t="s">
        <v>30</v>
      </c>
    </row>
    <row r="66" spans="1:1" x14ac:dyDescent="0.15">
      <c r="A66" t="s">
        <v>70</v>
      </c>
    </row>
    <row r="67" spans="1:1" x14ac:dyDescent="0.15">
      <c r="A67" t="s">
        <v>793</v>
      </c>
    </row>
    <row r="68" spans="1:1" x14ac:dyDescent="0.15">
      <c r="A68" t="s">
        <v>1204</v>
      </c>
    </row>
    <row r="69" spans="1:1" x14ac:dyDescent="0.15">
      <c r="A69" t="s">
        <v>292</v>
      </c>
    </row>
    <row r="70" spans="1:1" x14ac:dyDescent="0.15">
      <c r="A70" t="s">
        <v>1232</v>
      </c>
    </row>
    <row r="71" spans="1:1" x14ac:dyDescent="0.15">
      <c r="A71" t="s">
        <v>119</v>
      </c>
    </row>
    <row r="72" spans="1:1" x14ac:dyDescent="0.15">
      <c r="A72" t="s">
        <v>789</v>
      </c>
    </row>
    <row r="73" spans="1:1" x14ac:dyDescent="0.15">
      <c r="A73" t="s">
        <v>1186</v>
      </c>
    </row>
  </sheetData>
  <phoneticPr fontId="3" type="noConversion"/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AGS</vt:lpstr>
      <vt:lpstr>HGC-27</vt:lpstr>
      <vt:lpstr>交集-上调</vt:lpstr>
      <vt:lpstr>交集-下调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omicsolution-cheng</dc:creator>
  <cp:lastModifiedBy>微软用户</cp:lastModifiedBy>
  <dcterms:created xsi:type="dcterms:W3CDTF">2021-02-08T03:33:00Z</dcterms:created>
  <dcterms:modified xsi:type="dcterms:W3CDTF">2022-07-28T07:45:14Z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7E0FFBB200164F1FB74444B470F41C13</vt:lpwstr>
  </property>
</Properties>
</file>