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0" windowWidth="19320" windowHeight="10035" activeTab="1"/>
  </bookViews>
  <sheets>
    <sheet name="Expression" sheetId="1" r:id="rId1"/>
    <sheet name="Primer_list" sheetId="4" r:id="rId2"/>
  </sheets>
  <calcPr calcId="144525"/>
</workbook>
</file>

<file path=xl/calcChain.xml><?xml version="1.0" encoding="utf-8"?>
<calcChain xmlns="http://schemas.openxmlformats.org/spreadsheetml/2006/main">
  <c r="F12" i="1" l="1"/>
  <c r="D12" i="1"/>
  <c r="F11" i="1"/>
  <c r="D11" i="1"/>
  <c r="F10" i="1"/>
  <c r="D10" i="1"/>
  <c r="F9" i="1"/>
  <c r="D9" i="1"/>
  <c r="F8" i="1"/>
  <c r="D8" i="1"/>
  <c r="F7" i="1"/>
  <c r="D7" i="1"/>
  <c r="F6" i="1"/>
  <c r="D6" i="1"/>
  <c r="F5" i="1"/>
  <c r="D5" i="1"/>
  <c r="F4" i="1"/>
  <c r="D4" i="1"/>
  <c r="F3" i="1"/>
  <c r="D3" i="1"/>
</calcChain>
</file>

<file path=xl/sharedStrings.xml><?xml version="1.0" encoding="utf-8"?>
<sst xmlns="http://schemas.openxmlformats.org/spreadsheetml/2006/main" count="64" uniqueCount="50">
  <si>
    <t>Gene Name</t>
  </si>
  <si>
    <t>Root_up</t>
  </si>
  <si>
    <t>Root_down</t>
  </si>
  <si>
    <t>Primer F</t>
  </si>
  <si>
    <t>Primer R</t>
  </si>
  <si>
    <t>AACCTCCCTCATTTCCTCGAAC</t>
  </si>
  <si>
    <t>TTTTGCGCTGATACGTGTGG</t>
  </si>
  <si>
    <t>AACCATCGTTGCTTCGCTTG</t>
  </si>
  <si>
    <t>TGGCTAACCAACAACAACCG</t>
  </si>
  <si>
    <t>ACTGACAGGCTGAGTTCGAC</t>
  </si>
  <si>
    <t>AGCACAGCTGGCATTCAGAT</t>
  </si>
  <si>
    <t>GTCTCTTCTTTGTGCCATCTGC</t>
  </si>
  <si>
    <t>AGCAGCGATCTCCTTTATCTGG</t>
  </si>
  <si>
    <t>GCAGCACGACTACTACTTTCAC</t>
  </si>
  <si>
    <t>ATGGCATGCAACAGCAATCC</t>
  </si>
  <si>
    <t>AATCGTGGCGTTGTATCGTG</t>
  </si>
  <si>
    <t>TTGGCGACCAAATTCATGCC</t>
  </si>
  <si>
    <t>GATGAAATGGGGATGGGTGAAC</t>
  </si>
  <si>
    <t>TGCTTTTGCCAGCATTGTCC</t>
  </si>
  <si>
    <t>ACAAGGGAACAGGTTCAGGTC</t>
  </si>
  <si>
    <t>CGCCAACGAAATGCCAAAAG</t>
  </si>
  <si>
    <t>AGGGAAAGCTTGACACGATG</t>
  </si>
  <si>
    <t>ATGGTACCATTGCGTCTTGG</t>
  </si>
  <si>
    <t>GCTCGTCGAACTTCTTGGTG</t>
  </si>
  <si>
    <t>ACCTTGCTAGTGACCGTATCAG</t>
  </si>
  <si>
    <t>Primer List</t>
  </si>
  <si>
    <t>TCTTGGCTTGCATTCTTGGG</t>
  </si>
  <si>
    <t>TGGATTGCGAAGGCTGAGTAC</t>
  </si>
  <si>
    <t>AdoACT</t>
  </si>
  <si>
    <t>Pattern</t>
  </si>
  <si>
    <r>
      <t xml:space="preserve">Validation of 10 </t>
    </r>
    <r>
      <rPr>
        <b/>
        <i/>
        <sz val="11"/>
        <color theme="1"/>
        <rFont val="Calibri"/>
        <family val="2"/>
        <scheme val="minor"/>
      </rPr>
      <t>A. donax</t>
    </r>
    <r>
      <rPr>
        <b/>
        <sz val="11"/>
        <color theme="1"/>
        <rFont val="Calibri"/>
        <family val="2"/>
        <scheme val="minor"/>
      </rPr>
      <t xml:space="preserve"> DEGs by Real Time qrt-PCR</t>
    </r>
  </si>
  <si>
    <t>Fold Change rt-PCR</t>
  </si>
  <si>
    <t>log2-rt-PCR</t>
  </si>
  <si>
    <t>Fold change Illumina</t>
  </si>
  <si>
    <t>log2-Illumina</t>
  </si>
  <si>
    <t>Gene ID</t>
  </si>
  <si>
    <t>Organ/Regulation</t>
  </si>
  <si>
    <t>Shoot_up</t>
  </si>
  <si>
    <t>Shoot_down</t>
  </si>
  <si>
    <t>All</t>
  </si>
  <si>
    <t>Arundo_WS_Unigene028474</t>
  </si>
  <si>
    <t>Arundo_WS_Unigene065161</t>
  </si>
  <si>
    <t>Arundo_WS_Unigene045711</t>
  </si>
  <si>
    <t>Arundo_WS_Unigene074110</t>
  </si>
  <si>
    <t>Arundo_WS_Unigene011476</t>
  </si>
  <si>
    <t>Arundo_WS_Unigene053771</t>
  </si>
  <si>
    <t>Arundo_WS_Unigene020231</t>
  </si>
  <si>
    <t>Arundo_WS_Unigene023719</t>
  </si>
  <si>
    <t>Arundo_WS_Unigene042884</t>
  </si>
  <si>
    <t>Arundo_WS_Unigene077521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</si>
</sst>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.25"/>
      <name val="Microsoft Sans Serif"/>
      <family val="2"/>
    </font>
    <font>
      <b/>
      <sz val="14"/>
      <color theme="1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006100"/>
      <name val="Calibri"/>
      <family val="2"/>
      <scheme val="minor"/>
    </font>
    <font>
      <sz val="1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2" fillId="0" borderId="0">
      <alignment vertical="top"/>
      <protection locked="0"/>
    </xf>
    <xf numFmtId="0" fontId="2" fillId="0" borderId="0">
      <alignment vertical="top"/>
      <protection locked="0"/>
    </xf>
    <xf numFmtId="0" fontId="2" fillId="0" borderId="0">
      <alignment vertical="top"/>
      <protection locked="0"/>
    </xf>
    <xf numFmtId="0" fontId="2" fillId="0" borderId="0">
      <alignment vertical="top"/>
      <protection locked="0"/>
    </xf>
    <xf numFmtId="0" fontId="2" fillId="0" borderId="0">
      <alignment vertical="top"/>
      <protection locked="0"/>
    </xf>
    <xf numFmtId="0" fontId="4" fillId="3" borderId="0" applyNumberFormat="0" applyBorder="0" applyAlignment="0" applyProtection="0"/>
    <xf numFmtId="0" fontId="5" fillId="2" borderId="0" applyNumberFormat="0" applyBorder="0" applyAlignment="0" applyProtection="0"/>
    <xf numFmtId="0" fontId="7" fillId="2" borderId="0" applyNumberFormat="0" applyBorder="0" applyAlignment="0" applyProtection="0"/>
  </cellStyleXfs>
  <cellXfs count="25">
    <xf numFmtId="0" fontId="0" fillId="0" borderId="0" xfId="0"/>
    <xf numFmtId="0" fontId="0" fillId="0" borderId="0" xfId="0" applyFill="1"/>
    <xf numFmtId="0" fontId="3" fillId="0" borderId="0" xfId="0" applyFont="1" applyAlignment="1">
      <alignment horizontal="center"/>
    </xf>
    <xf numFmtId="0" fontId="0" fillId="0" borderId="0" xfId="0" applyFill="1" applyBorder="1"/>
    <xf numFmtId="0" fontId="0" fillId="0" borderId="6" xfId="0" applyFill="1" applyBorder="1"/>
    <xf numFmtId="0" fontId="8" fillId="0" borderId="5" xfId="0" applyFont="1" applyBorder="1"/>
    <xf numFmtId="0" fontId="0" fillId="0" borderId="6" xfId="0" applyFill="1" applyBorder="1" applyAlignment="1"/>
    <xf numFmtId="2" fontId="0" fillId="0" borderId="0" xfId="0" applyNumberFormat="1" applyBorder="1"/>
    <xf numFmtId="2" fontId="0" fillId="0" borderId="0" xfId="0" applyNumberFormat="1" applyFill="1" applyBorder="1"/>
    <xf numFmtId="2" fontId="0" fillId="0" borderId="6" xfId="0" applyNumberFormat="1" applyBorder="1"/>
    <xf numFmtId="2" fontId="0" fillId="0" borderId="6" xfId="0" applyNumberFormat="1" applyFill="1" applyBorder="1"/>
    <xf numFmtId="0" fontId="8" fillId="0" borderId="0" xfId="0" applyFont="1" applyAlignment="1"/>
    <xf numFmtId="0" fontId="0" fillId="0" borderId="0" xfId="0" applyAlignment="1">
      <alignment horizontal="left"/>
    </xf>
    <xf numFmtId="0" fontId="0" fillId="0" borderId="1" xfId="0" applyFill="1" applyBorder="1" applyAlignment="1">
      <alignment horizontal="left"/>
    </xf>
    <xf numFmtId="0" fontId="6" fillId="0" borderId="1" xfId="8" applyFont="1" applyFill="1" applyBorder="1" applyAlignment="1">
      <alignment horizontal="left"/>
    </xf>
    <xf numFmtId="0" fontId="8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horizontal="left"/>
    </xf>
    <xf numFmtId="0" fontId="8" fillId="0" borderId="3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3" fillId="0" borderId="0" xfId="0" applyFont="1" applyAlignment="1">
      <alignment horizontal="left"/>
    </xf>
    <xf numFmtId="0" fontId="1" fillId="0" borderId="2" xfId="0" applyFont="1" applyBorder="1" applyAlignment="1">
      <alignment horizontal="left" vertical="center" wrapText="1"/>
    </xf>
  </cellXfs>
  <cellStyles count="9">
    <cellStyle name="Bad 2" xfId="6"/>
    <cellStyle name="Good" xfId="8" builtinId="26"/>
    <cellStyle name="Good 2" xfId="7"/>
    <cellStyle name="Normal" xfId="0" builtinId="0"/>
    <cellStyle name="Normal 2" xfId="3"/>
    <cellStyle name="Normal 2 2" xfId="1"/>
    <cellStyle name="Normal 2 2 2" xfId="5"/>
    <cellStyle name="Normal 3" xfId="2"/>
    <cellStyle name="Normal 3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400"/>
              <a:t>Log2 Illumina </a:t>
            </a:r>
            <a:r>
              <a:rPr lang="en-US" sz="1400" i="1"/>
              <a:t>vs</a:t>
            </a:r>
            <a:r>
              <a:rPr lang="en-US" sz="1400"/>
              <a:t> quantitative Real</a:t>
            </a:r>
            <a:r>
              <a:rPr lang="en-US" sz="1400" baseline="0"/>
              <a:t> Time PCR</a:t>
            </a:r>
            <a:endParaRPr lang="en-US" sz="1400"/>
          </a:p>
        </c:rich>
      </c:tx>
      <c:layout>
        <c:manualLayout>
          <c:xMode val="edge"/>
          <c:yMode val="edge"/>
          <c:x val="7.4927771433150991E-2"/>
          <c:y val="2.9411764705882353E-2"/>
        </c:manualLayout>
      </c:layout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Expression!$F$2</c:f>
              <c:strCache>
                <c:ptCount val="1"/>
                <c:pt idx="0">
                  <c:v>log2-rt-PCR</c:v>
                </c:pt>
              </c:strCache>
            </c:strRef>
          </c:tx>
          <c:spPr>
            <a:ln w="28575">
              <a:noFill/>
            </a:ln>
          </c:spPr>
          <c:trendline>
            <c:trendlineType val="linear"/>
            <c:dispRSqr val="1"/>
            <c:dispEq val="1"/>
            <c:trendlineLbl>
              <c:layout>
                <c:manualLayout>
                  <c:x val="0.39250590551181103"/>
                  <c:y val="-0.1791848935549723"/>
                </c:manualLayout>
              </c:layout>
              <c:numFmt formatCode="General" sourceLinked="0"/>
            </c:trendlineLbl>
          </c:trendline>
          <c:xVal>
            <c:numRef>
              <c:f>Expression!$D$3:$D$12</c:f>
              <c:numCache>
                <c:formatCode>0.00</c:formatCode>
                <c:ptCount val="10"/>
                <c:pt idx="0">
                  <c:v>2.6380395530101182</c:v>
                </c:pt>
                <c:pt idx="1">
                  <c:v>6.6332452883123727</c:v>
                </c:pt>
                <c:pt idx="2">
                  <c:v>-2.4727577360381239</c:v>
                </c:pt>
                <c:pt idx="3">
                  <c:v>-2.6885892152970579</c:v>
                </c:pt>
                <c:pt idx="4">
                  <c:v>5.3768679424166512</c:v>
                </c:pt>
                <c:pt idx="5">
                  <c:v>7.0630760902330323</c:v>
                </c:pt>
                <c:pt idx="6">
                  <c:v>8.7403429543685256</c:v>
                </c:pt>
                <c:pt idx="7">
                  <c:v>4.2461988968068773</c:v>
                </c:pt>
                <c:pt idx="8">
                  <c:v>-2.7749922578697341</c:v>
                </c:pt>
                <c:pt idx="9">
                  <c:v>-3.8601687386585186</c:v>
                </c:pt>
              </c:numCache>
            </c:numRef>
          </c:xVal>
          <c:yVal>
            <c:numRef>
              <c:f>Expression!$F$3:$F$12</c:f>
              <c:numCache>
                <c:formatCode>0.00</c:formatCode>
                <c:ptCount val="10"/>
                <c:pt idx="0">
                  <c:v>1.0358384031105425</c:v>
                </c:pt>
                <c:pt idx="1">
                  <c:v>6.9914867676785093</c:v>
                </c:pt>
                <c:pt idx="2">
                  <c:v>-3.1230416957364118</c:v>
                </c:pt>
                <c:pt idx="3">
                  <c:v>-1.5583629702065094</c:v>
                </c:pt>
                <c:pt idx="4">
                  <c:v>4.5436653895494494</c:v>
                </c:pt>
                <c:pt idx="5">
                  <c:v>9.1223533831307932</c:v>
                </c:pt>
                <c:pt idx="6">
                  <c:v>7.0897925205390813</c:v>
                </c:pt>
                <c:pt idx="7">
                  <c:v>4.8415870545549744</c:v>
                </c:pt>
                <c:pt idx="8">
                  <c:v>-4.4688570934913798</c:v>
                </c:pt>
                <c:pt idx="9">
                  <c:v>-4.2005505178812861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5940480"/>
        <c:axId val="125942016"/>
      </c:scatterChart>
      <c:valAx>
        <c:axId val="125940480"/>
        <c:scaling>
          <c:orientation val="minMax"/>
        </c:scaling>
        <c:delete val="0"/>
        <c:axPos val="b"/>
        <c:numFmt formatCode="0.00" sourceLinked="1"/>
        <c:majorTickMark val="out"/>
        <c:minorTickMark val="none"/>
        <c:tickLblPos val="nextTo"/>
        <c:crossAx val="125942016"/>
        <c:crosses val="autoZero"/>
        <c:crossBetween val="midCat"/>
      </c:valAx>
      <c:valAx>
        <c:axId val="125942016"/>
        <c:scaling>
          <c:orientation val="minMax"/>
        </c:scaling>
        <c:delete val="0"/>
        <c:axPos val="l"/>
        <c:majorGridlines/>
        <c:numFmt formatCode="0.00" sourceLinked="1"/>
        <c:majorTickMark val="out"/>
        <c:minorTickMark val="none"/>
        <c:tickLblPos val="nextTo"/>
        <c:crossAx val="125940480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600075</xdr:colOff>
      <xdr:row>13</xdr:row>
      <xdr:rowOff>171449</xdr:rowOff>
    </xdr:from>
    <xdr:to>
      <xdr:col>5</xdr:col>
      <xdr:colOff>190501</xdr:colOff>
      <xdr:row>32</xdr:row>
      <xdr:rowOff>19049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workbookViewId="0">
      <selection activeCell="B3" sqref="B3"/>
    </sheetView>
  </sheetViews>
  <sheetFormatPr defaultRowHeight="15"/>
  <cols>
    <col min="1" max="1" width="12.28515625" customWidth="1"/>
    <col min="2" max="2" width="29.42578125" customWidth="1"/>
    <col min="3" max="3" width="19.7109375" bestFit="1" customWidth="1"/>
    <col min="4" max="4" width="13.42578125" bestFit="1" customWidth="1"/>
    <col min="5" max="5" width="18.140625" bestFit="1" customWidth="1"/>
    <col min="6" max="6" width="14.5703125" customWidth="1"/>
    <col min="7" max="7" width="9.5703125" bestFit="1" customWidth="1"/>
  </cols>
  <sheetData>
    <row r="1" spans="1:7" ht="18.75">
      <c r="A1" s="11" t="s">
        <v>30</v>
      </c>
      <c r="B1" s="2"/>
      <c r="C1" s="2"/>
      <c r="D1" s="2"/>
      <c r="E1" s="2"/>
      <c r="F1" s="2"/>
    </row>
    <row r="2" spans="1:7">
      <c r="A2" s="5" t="s">
        <v>29</v>
      </c>
      <c r="B2" s="5" t="s">
        <v>0</v>
      </c>
      <c r="C2" s="5" t="s">
        <v>33</v>
      </c>
      <c r="D2" s="5" t="s">
        <v>34</v>
      </c>
      <c r="E2" s="5" t="s">
        <v>31</v>
      </c>
      <c r="F2" s="5" t="s">
        <v>32</v>
      </c>
    </row>
    <row r="3" spans="1:7" ht="15" customHeight="1">
      <c r="A3" s="18" t="s">
        <v>37</v>
      </c>
      <c r="B3" s="3" t="s">
        <v>40</v>
      </c>
      <c r="C3" s="7">
        <v>6.224852071005917</v>
      </c>
      <c r="D3" s="8">
        <f>LOG(C3,2)</f>
        <v>2.6380395530101182</v>
      </c>
      <c r="E3" s="7">
        <v>2.0503048073951486</v>
      </c>
      <c r="F3" s="8">
        <f>LOG(E3,2)</f>
        <v>1.0358384031105425</v>
      </c>
    </row>
    <row r="4" spans="1:7" ht="15.75" customHeight="1">
      <c r="A4" s="19"/>
      <c r="B4" s="6" t="s">
        <v>41</v>
      </c>
      <c r="C4" s="9">
        <v>99.267206477732813</v>
      </c>
      <c r="D4" s="10">
        <f>LOG(C4,2)</f>
        <v>6.6332452883123727</v>
      </c>
      <c r="E4" s="9">
        <v>127.24690601849369</v>
      </c>
      <c r="F4" s="10">
        <f>LOG(E4,2)</f>
        <v>6.9914867676785093</v>
      </c>
      <c r="G4" s="1"/>
    </row>
    <row r="5" spans="1:7" ht="15" customHeight="1">
      <c r="A5" s="18" t="s">
        <v>38</v>
      </c>
      <c r="B5" s="3" t="s">
        <v>42</v>
      </c>
      <c r="C5" s="7">
        <v>0.18014646708514406</v>
      </c>
      <c r="D5" s="8">
        <f t="shared" ref="D5:D12" si="0">LOG(C5,2)</f>
        <v>-2.4727577360381239</v>
      </c>
      <c r="E5" s="7">
        <v>0.1147812029157483</v>
      </c>
      <c r="F5" s="8">
        <f>LOG(E5,2)</f>
        <v>-3.1230416957364118</v>
      </c>
      <c r="G5" s="1"/>
    </row>
    <row r="6" spans="1:7" ht="15.75" customHeight="1">
      <c r="A6" s="19"/>
      <c r="B6" s="4" t="s">
        <v>43</v>
      </c>
      <c r="C6" s="10">
        <v>0.15511507250232806</v>
      </c>
      <c r="D6" s="10">
        <f t="shared" si="0"/>
        <v>-2.6885892152970579</v>
      </c>
      <c r="E6" s="10">
        <v>0.33953613589108733</v>
      </c>
      <c r="F6" s="10">
        <f t="shared" ref="F6:F12" si="1">LOG(E6,2)</f>
        <v>-1.5583629702065094</v>
      </c>
      <c r="G6" s="1"/>
    </row>
    <row r="7" spans="1:7" ht="15" customHeight="1">
      <c r="A7" s="18" t="s">
        <v>1</v>
      </c>
      <c r="B7" s="3" t="s">
        <v>44</v>
      </c>
      <c r="C7" s="7">
        <v>41.552631578947363</v>
      </c>
      <c r="D7" s="8">
        <f t="shared" si="0"/>
        <v>5.3768679424166512</v>
      </c>
      <c r="E7" s="7">
        <v>23.322740090537945</v>
      </c>
      <c r="F7" s="8">
        <f t="shared" si="1"/>
        <v>4.5436653895494494</v>
      </c>
      <c r="G7" s="1"/>
    </row>
    <row r="8" spans="1:7" ht="15" customHeight="1">
      <c r="A8" s="20"/>
      <c r="B8" s="3" t="s">
        <v>45</v>
      </c>
      <c r="C8" s="7">
        <v>133.72043010752688</v>
      </c>
      <c r="D8" s="8">
        <f t="shared" si="0"/>
        <v>7.0630760902330323</v>
      </c>
      <c r="E8" s="7">
        <v>557.31662618620214</v>
      </c>
      <c r="F8" s="8">
        <f t="shared" si="1"/>
        <v>9.1223533831307932</v>
      </c>
      <c r="G8" s="1"/>
    </row>
    <row r="9" spans="1:7" ht="15" customHeight="1">
      <c r="A9" s="20"/>
      <c r="B9" s="3" t="s">
        <v>46</v>
      </c>
      <c r="C9" s="7">
        <v>427.66666666666663</v>
      </c>
      <c r="D9" s="8">
        <f t="shared" si="0"/>
        <v>8.7403429543685256</v>
      </c>
      <c r="E9" s="7">
        <v>136.21979165895436</v>
      </c>
      <c r="F9" s="8">
        <f t="shared" si="1"/>
        <v>7.0897925205390813</v>
      </c>
      <c r="G9" s="1"/>
    </row>
    <row r="10" spans="1:7" ht="15.75" customHeight="1">
      <c r="A10" s="19"/>
      <c r="B10" s="4" t="s">
        <v>47</v>
      </c>
      <c r="C10" s="9">
        <v>18.97724810400867</v>
      </c>
      <c r="D10" s="10">
        <f t="shared" si="0"/>
        <v>4.2461988968068773</v>
      </c>
      <c r="E10" s="9">
        <v>28.672326275103789</v>
      </c>
      <c r="F10" s="10">
        <f t="shared" si="1"/>
        <v>4.8415870545549744</v>
      </c>
      <c r="G10" s="1"/>
    </row>
    <row r="11" spans="1:7" ht="15" customHeight="1">
      <c r="A11" s="18" t="s">
        <v>2</v>
      </c>
      <c r="B11" s="3" t="s">
        <v>48</v>
      </c>
      <c r="C11" s="7">
        <v>0.14609794009326296</v>
      </c>
      <c r="D11" s="8">
        <f t="shared" si="0"/>
        <v>-2.7749922578697341</v>
      </c>
      <c r="E11" s="7">
        <v>4.5158547904531283E-2</v>
      </c>
      <c r="F11" s="8">
        <f t="shared" si="1"/>
        <v>-4.4688570934913798</v>
      </c>
      <c r="G11" s="1"/>
    </row>
    <row r="12" spans="1:7" ht="15.75" customHeight="1">
      <c r="A12" s="19"/>
      <c r="B12" s="4" t="s">
        <v>49</v>
      </c>
      <c r="C12" s="9">
        <v>6.8861015236972814E-2</v>
      </c>
      <c r="D12" s="10">
        <f t="shared" si="0"/>
        <v>-3.8601687386585186</v>
      </c>
      <c r="E12" s="9">
        <v>5.4388652084465847E-2</v>
      </c>
      <c r="F12" s="10">
        <f t="shared" si="1"/>
        <v>-4.2005505178812861</v>
      </c>
      <c r="G12" s="1"/>
    </row>
    <row r="13" spans="1:7" ht="15.75" customHeight="1"/>
    <row r="18" ht="15" customHeight="1"/>
    <row r="19" ht="15.75" customHeight="1"/>
    <row r="20" ht="15" customHeight="1"/>
    <row r="21" ht="15" customHeight="1"/>
    <row r="22" ht="15" customHeight="1"/>
    <row r="23" ht="15" customHeight="1"/>
    <row r="24" ht="15" customHeight="1"/>
    <row r="25" ht="15.75" customHeight="1"/>
  </sheetData>
  <mergeCells count="4">
    <mergeCell ref="A11:A12"/>
    <mergeCell ref="A3:A4"/>
    <mergeCell ref="A7:A10"/>
    <mergeCell ref="A5:A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tabSelected="1" workbookViewId="0">
      <selection activeCell="D22" sqref="D22"/>
    </sheetView>
  </sheetViews>
  <sheetFormatPr defaultRowHeight="15"/>
  <cols>
    <col min="1" max="1" width="19.85546875" style="12" customWidth="1"/>
    <col min="2" max="2" width="32.85546875" style="12" customWidth="1"/>
    <col min="3" max="3" width="28.5703125" style="12" bestFit="1" customWidth="1"/>
    <col min="4" max="4" width="27.28515625" style="12" bestFit="1" customWidth="1"/>
    <col min="5" max="16384" width="9.140625" style="12"/>
  </cols>
  <sheetData>
    <row r="1" spans="1:4" ht="18.75">
      <c r="A1" s="23" t="s">
        <v>25</v>
      </c>
      <c r="B1" s="23"/>
    </row>
    <row r="2" spans="1:4" ht="15" customHeight="1">
      <c r="A2" s="15" t="s">
        <v>36</v>
      </c>
      <c r="B2" s="15" t="s">
        <v>35</v>
      </c>
      <c r="C2" s="15" t="s">
        <v>3</v>
      </c>
      <c r="D2" s="15" t="s">
        <v>4</v>
      </c>
    </row>
    <row r="3" spans="1:4" ht="15" customHeight="1">
      <c r="A3" s="21" t="s">
        <v>37</v>
      </c>
      <c r="B3" s="13" t="s">
        <v>40</v>
      </c>
      <c r="C3" s="14" t="s">
        <v>5</v>
      </c>
      <c r="D3" s="14" t="s">
        <v>6</v>
      </c>
    </row>
    <row r="4" spans="1:4" ht="15.75" customHeight="1">
      <c r="A4" s="24"/>
      <c r="B4" s="13" t="s">
        <v>41</v>
      </c>
      <c r="C4" s="14" t="s">
        <v>7</v>
      </c>
      <c r="D4" s="14" t="s">
        <v>8</v>
      </c>
    </row>
    <row r="5" spans="1:4" ht="15" customHeight="1">
      <c r="A5" s="21" t="s">
        <v>38</v>
      </c>
      <c r="B5" s="13" t="s">
        <v>42</v>
      </c>
      <c r="C5" s="14" t="s">
        <v>9</v>
      </c>
      <c r="D5" s="14" t="s">
        <v>10</v>
      </c>
    </row>
    <row r="6" spans="1:4" ht="15" customHeight="1">
      <c r="A6" s="22"/>
      <c r="B6" s="13" t="s">
        <v>43</v>
      </c>
      <c r="C6" s="14" t="s">
        <v>11</v>
      </c>
      <c r="D6" s="14" t="s">
        <v>12</v>
      </c>
    </row>
    <row r="7" spans="1:4" ht="15" customHeight="1">
      <c r="A7" s="21" t="s">
        <v>1</v>
      </c>
      <c r="B7" s="13" t="s">
        <v>44</v>
      </c>
      <c r="C7" s="14" t="s">
        <v>13</v>
      </c>
      <c r="D7" s="14" t="s">
        <v>14</v>
      </c>
    </row>
    <row r="8" spans="1:4" ht="15" customHeight="1">
      <c r="A8" s="24"/>
      <c r="B8" s="13" t="s">
        <v>45</v>
      </c>
      <c r="C8" s="14" t="s">
        <v>15</v>
      </c>
      <c r="D8" s="14" t="s">
        <v>16</v>
      </c>
    </row>
    <row r="9" spans="1:4" ht="15" customHeight="1">
      <c r="A9" s="24"/>
      <c r="B9" s="13" t="s">
        <v>46</v>
      </c>
      <c r="C9" s="14" t="s">
        <v>17</v>
      </c>
      <c r="D9" s="14" t="s">
        <v>18</v>
      </c>
    </row>
    <row r="10" spans="1:4">
      <c r="A10" s="22"/>
      <c r="B10" s="13" t="s">
        <v>47</v>
      </c>
      <c r="C10" s="14" t="s">
        <v>19</v>
      </c>
      <c r="D10" s="14" t="s">
        <v>20</v>
      </c>
    </row>
    <row r="11" spans="1:4" ht="15" customHeight="1">
      <c r="A11" s="21" t="s">
        <v>2</v>
      </c>
      <c r="B11" s="13" t="s">
        <v>48</v>
      </c>
      <c r="C11" s="14" t="s">
        <v>21</v>
      </c>
      <c r="D11" s="14" t="s">
        <v>22</v>
      </c>
    </row>
    <row r="12" spans="1:4" ht="15.75" customHeight="1">
      <c r="A12" s="22"/>
      <c r="B12" s="13" t="s">
        <v>49</v>
      </c>
      <c r="C12" s="14" t="s">
        <v>23</v>
      </c>
      <c r="D12" s="14" t="s">
        <v>24</v>
      </c>
    </row>
    <row r="13" spans="1:4" ht="15" customHeight="1"/>
    <row r="14" spans="1:4" ht="15" customHeight="1">
      <c r="A14" s="17" t="s">
        <v>39</v>
      </c>
      <c r="B14" s="16" t="s">
        <v>28</v>
      </c>
      <c r="C14" s="16" t="s">
        <v>26</v>
      </c>
      <c r="D14" s="16" t="s">
        <v>27</v>
      </c>
    </row>
    <row r="15" spans="1:4" ht="15" customHeight="1"/>
    <row r="16" spans="1:4" ht="15" customHeight="1"/>
    <row r="17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</sheetData>
  <mergeCells count="5">
    <mergeCell ref="A11:A12"/>
    <mergeCell ref="A1:B1"/>
    <mergeCell ref="A3:A4"/>
    <mergeCell ref="A5:A6"/>
    <mergeCell ref="A7:A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Expression</vt:lpstr>
      <vt:lpstr>Primer_list</vt:lpstr>
    </vt:vector>
  </TitlesOfParts>
  <Company>FEM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</dc:creator>
  <cp:lastModifiedBy>ecogenomic</cp:lastModifiedBy>
  <dcterms:created xsi:type="dcterms:W3CDTF">2015-02-23T15:50:37Z</dcterms:created>
  <dcterms:modified xsi:type="dcterms:W3CDTF">2015-07-31T08:36:45Z</dcterms:modified>
</cp:coreProperties>
</file>