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Gs - CAZymes - Xyl &amp; Ara" sheetId="7" r:id="rId1"/>
    <sheet name="DEGs - CAZymes - WAX" sheetId="5" r:id="rId2"/>
  </sheets>
  <calcPr calcId="162913"/>
</workbook>
</file>

<file path=xl/sharedStrings.xml><?xml version="1.0" encoding="utf-8"?>
<sst xmlns="http://schemas.openxmlformats.org/spreadsheetml/2006/main" count="619" uniqueCount="236">
  <si>
    <t>pectin</t>
  </si>
  <si>
    <t>putative rhamnogalacturonan lyase</t>
  </si>
  <si>
    <t>PL4_1</t>
  </si>
  <si>
    <t>RGL</t>
  </si>
  <si>
    <t>putative pectate lyase</t>
  </si>
  <si>
    <t>PL3_2</t>
  </si>
  <si>
    <t>PLY</t>
  </si>
  <si>
    <t>PL1_4</t>
  </si>
  <si>
    <t>PEL</t>
  </si>
  <si>
    <t xml:space="preserve">pectin </t>
  </si>
  <si>
    <t>PL1_10</t>
  </si>
  <si>
    <t>putative pectate lyase or pectin lyase</t>
  </si>
  <si>
    <t>PL1</t>
  </si>
  <si>
    <t>PEL/PLY</t>
  </si>
  <si>
    <t>NA</t>
  </si>
  <si>
    <t>xyloglucan</t>
  </si>
  <si>
    <t>putative α-fucosidase</t>
  </si>
  <si>
    <t>GH95</t>
  </si>
  <si>
    <t>AFC</t>
  </si>
  <si>
    <t>GH93</t>
  </si>
  <si>
    <t xml:space="preserve">exo-α-1,5-L-arabinanase </t>
  </si>
  <si>
    <t>ABX</t>
  </si>
  <si>
    <t xml:space="preserve">putative exo-α-1,5-L-arabinanase </t>
  </si>
  <si>
    <t>putative xyloglucanase</t>
  </si>
  <si>
    <t>GH74</t>
  </si>
  <si>
    <t>XEG</t>
  </si>
  <si>
    <t>cellulose</t>
  </si>
  <si>
    <t>cellobiohydrolase</t>
  </si>
  <si>
    <t>GH7,CBM1</t>
  </si>
  <si>
    <t>CBH</t>
  </si>
  <si>
    <t>GH7</t>
  </si>
  <si>
    <t>putative endo-β-1,4-glucanase</t>
  </si>
  <si>
    <t>EGL</t>
  </si>
  <si>
    <t>xylan</t>
  </si>
  <si>
    <t xml:space="preserve">α-glucuronidase 1 </t>
  </si>
  <si>
    <t>GH67</t>
  </si>
  <si>
    <t>AGU</t>
  </si>
  <si>
    <t>α-L-arabinofuranosidase active on arabinoxylan, putative cellulose-binding</t>
  </si>
  <si>
    <t>GH62,CBM1</t>
  </si>
  <si>
    <t>ABF</t>
  </si>
  <si>
    <t>α-L-arabinofuranosidase active on arabinoxylan</t>
  </si>
  <si>
    <t>GH62</t>
  </si>
  <si>
    <t>putative cellobiohydrolase</t>
  </si>
  <si>
    <t>GH6, CBM1</t>
  </si>
  <si>
    <t>endo-glucanase</t>
  </si>
  <si>
    <t>GH6</t>
  </si>
  <si>
    <t xml:space="preserve">putative endo-β-1,4-galactanase </t>
  </si>
  <si>
    <t>GH53</t>
  </si>
  <si>
    <t>GAL</t>
  </si>
  <si>
    <t>various (xylan, pectin, xyloglucan)</t>
  </si>
  <si>
    <t xml:space="preserve">putative α-L-arabinofuranosidase </t>
  </si>
  <si>
    <t>GH51</t>
  </si>
  <si>
    <t>α-arabinofuranosidase active on arabinoxylan</t>
  </si>
  <si>
    <t>GH5_5, CBM1</t>
  </si>
  <si>
    <t>GH45</t>
  </si>
  <si>
    <t>putative  β-1,4-xylosidase</t>
  </si>
  <si>
    <t>GH43,CBM35</t>
  </si>
  <si>
    <t>BXL</t>
  </si>
  <si>
    <t>GH43</t>
  </si>
  <si>
    <t>α-arabinofuranosidase</t>
  </si>
  <si>
    <t>GH43,CBM42</t>
  </si>
  <si>
    <t xml:space="preserve">arabinoxylan hydrolase/double substituted xylan α-1,3-L-arabinofuranosidase </t>
  </si>
  <si>
    <t>AXH</t>
  </si>
  <si>
    <t>putative α-arabinofuranosidase</t>
  </si>
  <si>
    <t>endo-arabinanase</t>
  </si>
  <si>
    <t>ABN</t>
  </si>
  <si>
    <t>unknown</t>
  </si>
  <si>
    <t>UNK</t>
  </si>
  <si>
    <t>putative  β-xylosidase</t>
  </si>
  <si>
    <t>GH31</t>
  </si>
  <si>
    <t xml:space="preserve">putative α-xylosidase </t>
  </si>
  <si>
    <t>AXL</t>
  </si>
  <si>
    <t>starch</t>
  </si>
  <si>
    <t>putative α-1,4-glucosidase</t>
  </si>
  <si>
    <t>AGD</t>
  </si>
  <si>
    <t>putative α-glucosidase</t>
  </si>
  <si>
    <t>GH3</t>
  </si>
  <si>
    <t>various (cellulose, xyloglucan)</t>
  </si>
  <si>
    <t>putative β-glucosidase </t>
  </si>
  <si>
    <t>BGL</t>
  </si>
  <si>
    <t xml:space="preserve">putative β-xylosidase/ α-L-arabinofuranosidase </t>
  </si>
  <si>
    <t>BXL/ABF</t>
  </si>
  <si>
    <t>GH28</t>
  </si>
  <si>
    <t>putative exo-polygalacturonase</t>
  </si>
  <si>
    <t>PGX</t>
  </si>
  <si>
    <t>galactomannan</t>
  </si>
  <si>
    <t>putative α-galactosidase</t>
  </si>
  <si>
    <t>GH27</t>
  </si>
  <si>
    <t>AGL</t>
  </si>
  <si>
    <t>various (pectin, galactomannan)</t>
  </si>
  <si>
    <t>putative β-galactosidase</t>
  </si>
  <si>
    <t>GH2</t>
  </si>
  <si>
    <t>LAC</t>
  </si>
  <si>
    <t>various (pectin, galactomannan, xyloglucan, xylan)</t>
  </si>
  <si>
    <t>β-mannosidase</t>
  </si>
  <si>
    <t>MND</t>
  </si>
  <si>
    <t>putative β-mannosidase</t>
  </si>
  <si>
    <t>pectin, galactomannan, xyloglucan, xylan</t>
  </si>
  <si>
    <t>putative starch-binding glucoamylase</t>
  </si>
  <si>
    <t>GH15,CBM20</t>
  </si>
  <si>
    <t>GLA</t>
  </si>
  <si>
    <t>putative glucoamylase</t>
  </si>
  <si>
    <t>GH15</t>
  </si>
  <si>
    <t xml:space="preserve">putative maltotriose-producing α-amylase </t>
  </si>
  <si>
    <t>GH13_5</t>
  </si>
  <si>
    <t>AMY</t>
  </si>
  <si>
    <t>GH13_40</t>
  </si>
  <si>
    <t>GH13_1,CBM20</t>
  </si>
  <si>
    <t>xyloglucan specific endo-glucanase</t>
  </si>
  <si>
    <t>GH12</t>
  </si>
  <si>
    <t>putative α-glucuronidase</t>
  </si>
  <si>
    <t>GH115</t>
  </si>
  <si>
    <t xml:space="preserve">endo-β-1,4-xylanase </t>
  </si>
  <si>
    <t>GH11,CBM1</t>
  </si>
  <si>
    <t>XLN</t>
  </si>
  <si>
    <t>GH11</t>
  </si>
  <si>
    <t xml:space="preserve">putative endo-β-1,4-xylanase </t>
  </si>
  <si>
    <t>putative unsaturated rhamnogalacturonan hydrolase</t>
  </si>
  <si>
    <t>GH105</t>
  </si>
  <si>
    <t>URH</t>
  </si>
  <si>
    <t>GH10,CBM1</t>
  </si>
  <si>
    <t>GH10</t>
  </si>
  <si>
    <t>putative beta-glucosidase</t>
  </si>
  <si>
    <t>GH1</t>
  </si>
  <si>
    <t xml:space="preserve">putative pectin methyl esterase </t>
  </si>
  <si>
    <t>CE8</t>
  </si>
  <si>
    <t>PME</t>
  </si>
  <si>
    <t>CE16</t>
  </si>
  <si>
    <t>putative acetylesterase</t>
  </si>
  <si>
    <t>AXE</t>
  </si>
  <si>
    <t>putative rhamnogalacturonan acetyl esterase</t>
  </si>
  <si>
    <t>CE12</t>
  </si>
  <si>
    <t>RGAE</t>
  </si>
  <si>
    <t>CE1</t>
  </si>
  <si>
    <t xml:space="preserve">putative acetyl xylan esterase </t>
  </si>
  <si>
    <t>various (xylan, pectin)</t>
  </si>
  <si>
    <t xml:space="preserve">putative feruloyl esterase </t>
  </si>
  <si>
    <t>FAE</t>
  </si>
  <si>
    <t>AA9,CBM1</t>
  </si>
  <si>
    <t>putative lytic polysaccharide monooxygenase</t>
  </si>
  <si>
    <t>LPMO</t>
  </si>
  <si>
    <t>lytic polysaccharide monooxygenase</t>
  </si>
  <si>
    <t>AA9</t>
  </si>
  <si>
    <t>cellulose, xylan, xyloglucan</t>
  </si>
  <si>
    <t>putative cellobiose dehydrogenase</t>
  </si>
  <si>
    <t>AA8, AA3, CBM1</t>
  </si>
  <si>
    <t>CDH</t>
  </si>
  <si>
    <t>AA8</t>
  </si>
  <si>
    <t>AA13</t>
  </si>
  <si>
    <t>mtax8.1</t>
  </si>
  <si>
    <t>wtax8.1</t>
  </si>
  <si>
    <t>mtax2.1</t>
  </si>
  <si>
    <t>wtax2.1</t>
  </si>
  <si>
    <t>mtxyl2.1</t>
  </si>
  <si>
    <t>wtxyl2.1</t>
  </si>
  <si>
    <t>mtara2.1</t>
  </si>
  <si>
    <t>wtara2.1</t>
  </si>
  <si>
    <t>mtg2.1</t>
  </si>
  <si>
    <t>wtg2.1</t>
  </si>
  <si>
    <t>Pvalue_wtax8h_over_mtax8h</t>
  </si>
  <si>
    <t>FC_wtax8h_over_mtax8h</t>
  </si>
  <si>
    <t>FC_mtax8h_over_wtax8h</t>
  </si>
  <si>
    <t>Pvalue_wtax2h_over_mtax2h</t>
  </si>
  <si>
    <t>FC_wtax2h_over_mtax2h</t>
  </si>
  <si>
    <t>FC_mtax2h_over_wtax2h</t>
  </si>
  <si>
    <t>Pvalue_wtg2_over_wtax2</t>
  </si>
  <si>
    <t>FC_wtax2_over_wtg2</t>
  </si>
  <si>
    <t>Pvalue_mtara_over_wtara</t>
  </si>
  <si>
    <t>FC_wtara_over_mtara</t>
  </si>
  <si>
    <t>FC_mtara_over_wtara</t>
  </si>
  <si>
    <t>Pvalue_wtg2_over_wtara2</t>
  </si>
  <si>
    <t>FC_wtara2_over_wtg2</t>
  </si>
  <si>
    <t>Pvalue_mtxyl_over_wtxyl</t>
  </si>
  <si>
    <t>FC_wtxyl_over_mtxyl</t>
  </si>
  <si>
    <t>FC_mtxyl_over_wtxyl</t>
  </si>
  <si>
    <t>Pvalue_wtxyl2_over_wtg2</t>
  </si>
  <si>
    <t>FC_wtxyl2_over_wtg2</t>
  </si>
  <si>
    <t>Pvalue_wtg_over_mtg</t>
  </si>
  <si>
    <t>FC_wtg_over_mtg</t>
  </si>
  <si>
    <t>FC_mtg_over_wtg</t>
  </si>
  <si>
    <t>Substrate</t>
  </si>
  <si>
    <t>CAZY</t>
  </si>
  <si>
    <t>Enzyme code</t>
  </si>
  <si>
    <t>JGI_ID</t>
  </si>
  <si>
    <t>wtg2.2</t>
  </si>
  <si>
    <t>wtax2.2</t>
  </si>
  <si>
    <t>mtax2.2</t>
  </si>
  <si>
    <t>wtax8.2</t>
  </si>
  <si>
    <t>mtax8.2</t>
  </si>
  <si>
    <t>putative lytic polysaccharide monooxygenase active on starch</t>
  </si>
  <si>
    <t>Putative cellobiose dehydrogenase</t>
  </si>
  <si>
    <t>putative lytic polysaccharide monooxygenases</t>
  </si>
  <si>
    <t xml:space="preserve">putative lytic polysaccharide monooxygenase
</t>
  </si>
  <si>
    <t>putative cellulose-binding lytic polysaccharide monooxygenase</t>
  </si>
  <si>
    <t xml:space="preserve">feruloyl esterase </t>
  </si>
  <si>
    <t>xylan, pectin</t>
  </si>
  <si>
    <t xml:space="preserve">acetyl xylan esterase </t>
  </si>
  <si>
    <t>beta-glucosidase</t>
  </si>
  <si>
    <t xml:space="preserve">putative β-1,4-endoxylanase </t>
  </si>
  <si>
    <t>endo-xylanase, cellulose-binding</t>
  </si>
  <si>
    <t>putative β-1,4-endoxylanase</t>
  </si>
  <si>
    <t xml:space="preserve">β-1,4-endoxylanase </t>
  </si>
  <si>
    <t>endo-xylanase</t>
  </si>
  <si>
    <t>putative starch-binding α-amylase</t>
  </si>
  <si>
    <t>MAN</t>
  </si>
  <si>
    <t>xylan, pectin, galactomannan, xyloglucan</t>
  </si>
  <si>
    <t>ABF/BXL</t>
  </si>
  <si>
    <t>cellulose, xyloglucan</t>
  </si>
  <si>
    <t>putative a-arabinofuranosidase/b-xylosidase</t>
  </si>
  <si>
    <t xml:space="preserve">arabinoxylan hydrolase / double substituted xylan α-1,3-L-arabinofuranosidase </t>
  </si>
  <si>
    <t xml:space="preserve"> α-arabinofuranosidase</t>
  </si>
  <si>
    <t>xylan, pectin, xyloglucan</t>
  </si>
  <si>
    <t xml:space="preserve">putative cellulose-binding endo-β-1,4-glucanase </t>
  </si>
  <si>
    <t xml:space="preserve"> putative exo-α-1,5-L-arabinanase </t>
  </si>
  <si>
    <t xml:space="preserve"> exo-α-1,5-L-arabinanase </t>
  </si>
  <si>
    <t>Enzyme abbreviation</t>
  </si>
  <si>
    <t>Enzyme function</t>
  </si>
  <si>
    <t>FC_wtxyl_over_mtxyl B</t>
  </si>
  <si>
    <t>FC_wtara_over_mtara C</t>
  </si>
  <si>
    <t>CAZY family</t>
  </si>
  <si>
    <t xml:space="preserve">Enzyme function </t>
  </si>
  <si>
    <t>FC_wtara_over_wtg</t>
  </si>
  <si>
    <t>FC_wtxyl_over_wtg</t>
  </si>
  <si>
    <t>Pvalue_wtxyl_over_wtg</t>
  </si>
  <si>
    <t>Pvalue_wtg_over_wtara</t>
  </si>
  <si>
    <t>mtg2.2</t>
  </si>
  <si>
    <t>wtara2.2</t>
  </si>
  <si>
    <t>mtara2.2</t>
  </si>
  <si>
    <t>wtxyl2.2</t>
  </si>
  <si>
    <t>mtxyl2.2</t>
  </si>
  <si>
    <t>FPKM values</t>
  </si>
  <si>
    <t>RPKM values</t>
  </si>
  <si>
    <t>The CAZy genes that are down or up-regulated (&gt;2-fold change; FC) are marked green. The yellow marked cells represents a p-value &gt;0.01. The red marked cells are values that are below 5 RPKM.</t>
  </si>
  <si>
    <r>
      <t xml:space="preserve">Additional file 2.1. Differentially expressed Carbohydrate Active EnZYme (CAZy) encoding genes predicted to be involved in plant cell wall degradation in the 2 h D-xylose and L-arabinose conditions in the wild type and </t>
    </r>
    <r>
      <rPr>
        <b/>
        <i/>
        <sz val="11"/>
        <color theme="1"/>
        <rFont val="Calibri"/>
        <family val="2"/>
        <scheme val="minor"/>
      </rPr>
      <t>ΔMtxyr1</t>
    </r>
    <r>
      <rPr>
        <b/>
        <sz val="11"/>
        <color theme="1"/>
        <rFont val="Calibri"/>
        <family val="2"/>
        <scheme val="minor"/>
      </rPr>
      <t xml:space="preserve"> deletion strain</t>
    </r>
  </si>
  <si>
    <r>
      <t xml:space="preserve">Additional file 2.2. Differentially expressed Carbohydrate Active EnZYme (CAZy) encoding genes predicted to be involved in plant cell wall degradation in the </t>
    </r>
    <r>
      <rPr>
        <b/>
        <sz val="11"/>
        <color theme="1"/>
        <rFont val="Calibri"/>
        <family val="2"/>
      </rPr>
      <t>Δ</t>
    </r>
    <r>
      <rPr>
        <b/>
        <i/>
        <sz val="11"/>
        <color theme="1"/>
        <rFont val="Calibri"/>
        <family val="2"/>
        <scheme val="minor"/>
      </rPr>
      <t>Mtxyr1</t>
    </r>
    <r>
      <rPr>
        <b/>
        <sz val="11"/>
        <color theme="1"/>
        <rFont val="Calibri"/>
        <family val="2"/>
        <scheme val="minor"/>
      </rPr>
      <t xml:space="preserve"> deletion strain in the 2 h and 8 h wheat arabinoxylan conditions.</t>
    </r>
  </si>
  <si>
    <t>unknown; probably a beta-glucuronidase that is not involved in plant polysaccharide degradation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</si>
</sst>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62">
    <xf numFmtId="0" fontId="0" fillId="0" borderId="0" xfId="0"/>
    <xf numFmtId="2" fontId="0" fillId="0" borderId="1" xfId="0" applyNumberFormat="1" applyBorder="1"/>
    <xf numFmtId="2" fontId="0" fillId="0" borderId="2" xfId="0" applyNumberFormat="1" applyBorder="1"/>
    <xf numFmtId="2" fontId="0" fillId="0" borderId="3" xfId="0" applyNumberFormat="1" applyBorder="1"/>
    <xf numFmtId="11" fontId="0" fillId="0" borderId="2" xfId="0" applyNumberFormat="1" applyBorder="1"/>
    <xf numFmtId="11" fontId="0" fillId="0" borderId="1" xfId="0" applyNumberFormat="1" applyBorder="1"/>
    <xf numFmtId="0" fontId="0" fillId="0" borderId="1" xfId="0" applyBorder="1"/>
    <xf numFmtId="0" fontId="0" fillId="0" borderId="2" xfId="0" applyBorder="1"/>
    <xf numFmtId="2" fontId="0" fillId="0" borderId="2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2" fontId="0" fillId="0" borderId="3" xfId="0" applyNumberFormat="1" applyBorder="1" applyAlignment="1">
      <alignment horizontal="right"/>
    </xf>
    <xf numFmtId="2" fontId="0" fillId="0" borderId="4" xfId="0" applyNumberFormat="1" applyBorder="1"/>
    <xf numFmtId="2" fontId="0" fillId="0" borderId="0" xfId="0" applyNumberFormat="1" applyBorder="1"/>
    <xf numFmtId="2" fontId="0" fillId="0" borderId="5" xfId="0" applyNumberFormat="1" applyBorder="1"/>
    <xf numFmtId="11" fontId="0" fillId="0" borderId="0" xfId="0" applyNumberFormat="1" applyBorder="1"/>
    <xf numFmtId="11" fontId="0" fillId="0" borderId="4" xfId="0" applyNumberFormat="1" applyBorder="1"/>
    <xf numFmtId="0" fontId="0" fillId="0" borderId="4" xfId="0" applyBorder="1"/>
    <xf numFmtId="0" fontId="0" fillId="0" borderId="0" xfId="0" applyBorder="1"/>
    <xf numFmtId="2" fontId="0" fillId="0" borderId="0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0" borderId="5" xfId="0" applyBorder="1"/>
    <xf numFmtId="11" fontId="0" fillId="0" borderId="4" xfId="0" applyNumberFormat="1" applyBorder="1" applyAlignment="1">
      <alignment horizontal="right"/>
    </xf>
    <xf numFmtId="0" fontId="0" fillId="0" borderId="0" xfId="0" applyFont="1"/>
    <xf numFmtId="0" fontId="0" fillId="0" borderId="0" xfId="0" applyFill="1" applyBorder="1"/>
    <xf numFmtId="0" fontId="0" fillId="0" borderId="0" xfId="0" applyBorder="1" applyAlignment="1">
      <alignment horizontal="right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/>
    <xf numFmtId="0" fontId="4" fillId="0" borderId="7" xfId="0" applyFont="1" applyFill="1" applyBorder="1"/>
    <xf numFmtId="0" fontId="0" fillId="0" borderId="0" xfId="0" applyFill="1"/>
    <xf numFmtId="0" fontId="2" fillId="0" borderId="0" xfId="2" applyFill="1"/>
    <xf numFmtId="0" fontId="5" fillId="0" borderId="0" xfId="2" applyFont="1" applyFill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8" fillId="0" borderId="0" xfId="0" applyFont="1"/>
    <xf numFmtId="2" fontId="0" fillId="0" borderId="9" xfId="0" applyNumberFormat="1" applyBorder="1"/>
    <xf numFmtId="2" fontId="0" fillId="0" borderId="11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2" fontId="1" fillId="2" borderId="9" xfId="1" applyNumberFormat="1" applyBorder="1"/>
    <xf numFmtId="0" fontId="3" fillId="4" borderId="11" xfId="3" applyBorder="1"/>
    <xf numFmtId="2" fontId="0" fillId="0" borderId="11" xfId="0" applyNumberFormat="1" applyBorder="1"/>
    <xf numFmtId="0" fontId="0" fillId="0" borderId="11" xfId="0" applyBorder="1"/>
    <xf numFmtId="11" fontId="0" fillId="0" borderId="11" xfId="0" applyNumberFormat="1" applyBorder="1"/>
    <xf numFmtId="2" fontId="0" fillId="0" borderId="10" xfId="0" applyNumberFormat="1" applyBorder="1"/>
    <xf numFmtId="2" fontId="1" fillId="2" borderId="0" xfId="1" applyNumberFormat="1" applyBorder="1"/>
    <xf numFmtId="0" fontId="3" fillId="4" borderId="0" xfId="3" applyBorder="1"/>
    <xf numFmtId="2" fontId="1" fillId="2" borderId="5" xfId="1" applyNumberFormat="1" applyBorder="1"/>
    <xf numFmtId="11" fontId="3" fillId="4" borderId="4" xfId="3" applyNumberFormat="1" applyBorder="1"/>
    <xf numFmtId="0" fontId="0" fillId="0" borderId="0" xfId="0" applyAlignment="1">
      <alignment vertical="top" wrapText="1"/>
    </xf>
    <xf numFmtId="0" fontId="3" fillId="4" borderId="4" xfId="3" applyBorder="1"/>
    <xf numFmtId="11" fontId="3" fillId="4" borderId="0" xfId="3" applyNumberFormat="1" applyBorder="1"/>
    <xf numFmtId="11" fontId="0" fillId="0" borderId="0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5" xfId="0" applyFont="1" applyBorder="1"/>
    <xf numFmtId="0" fontId="0" fillId="0" borderId="7" xfId="0" applyBorder="1"/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19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tabSelected="1" workbookViewId="0"/>
  </sheetViews>
  <sheetFormatPr defaultRowHeight="15" x14ac:dyDescent="0.25"/>
  <cols>
    <col min="1" max="1" width="8" bestFit="1" customWidth="1"/>
    <col min="2" max="2" width="18.85546875" bestFit="1" customWidth="1"/>
    <col min="3" max="3" width="13.85546875" bestFit="1" customWidth="1"/>
    <col min="4" max="4" width="80.7109375" bestFit="1" customWidth="1"/>
    <col min="5" max="5" width="34.7109375" bestFit="1" customWidth="1"/>
    <col min="6" max="7" width="16.28515625" bestFit="1" customWidth="1"/>
    <col min="8" max="8" width="20.140625" bestFit="1" customWidth="1"/>
    <col min="9" max="9" width="21.28515625" bestFit="1" customWidth="1"/>
    <col min="10" max="10" width="23.28515625" bestFit="1" customWidth="1"/>
    <col min="11" max="11" width="19.140625" bestFit="1" customWidth="1"/>
    <col min="12" max="12" width="20.7109375" bestFit="1" customWidth="1"/>
    <col min="13" max="13" width="22.85546875" bestFit="1" customWidth="1"/>
    <col min="14" max="14" width="19.85546875" bestFit="1" customWidth="1"/>
    <col min="15" max="15" width="25.42578125" bestFit="1" customWidth="1"/>
    <col min="16" max="16" width="19.7109375" bestFit="1" customWidth="1"/>
    <col min="17" max="17" width="21.42578125" bestFit="1" customWidth="1"/>
    <col min="18" max="18" width="23.5703125" bestFit="1" customWidth="1"/>
    <col min="19" max="19" width="6.5703125" bestFit="1" customWidth="1"/>
    <col min="20" max="20" width="6.7109375" bestFit="1" customWidth="1"/>
    <col min="21" max="22" width="6.85546875" bestFit="1" customWidth="1"/>
    <col min="23" max="24" width="8.28515625" bestFit="1" customWidth="1"/>
    <col min="25" max="26" width="8.5703125" bestFit="1" customWidth="1"/>
    <col min="27" max="27" width="7.5703125" bestFit="1" customWidth="1"/>
    <col min="28" max="28" width="8" bestFit="1" customWidth="1"/>
    <col min="29" max="29" width="7.5703125" bestFit="1" customWidth="1"/>
    <col min="30" max="30" width="8.28515625" bestFit="1" customWidth="1"/>
  </cols>
  <sheetData>
    <row r="1" spans="1:30" ht="15.75" thickBot="1" x14ac:dyDescent="0.3">
      <c r="A1" s="29" t="s">
        <v>233</v>
      </c>
    </row>
    <row r="2" spans="1:30" ht="15.75" thickBot="1" x14ac:dyDescent="0.3">
      <c r="A2" s="38" t="s">
        <v>232</v>
      </c>
      <c r="S2" s="34"/>
      <c r="T2" s="61"/>
      <c r="U2" s="61"/>
      <c r="V2" s="61"/>
      <c r="W2" s="61"/>
      <c r="X2" s="27" t="s">
        <v>231</v>
      </c>
      <c r="Y2" s="27"/>
      <c r="Z2" s="61"/>
      <c r="AA2" s="61"/>
      <c r="AB2" s="61"/>
      <c r="AC2" s="61"/>
      <c r="AD2" s="35"/>
    </row>
    <row r="3" spans="1:30" ht="15.75" thickBot="1" x14ac:dyDescent="0.3">
      <c r="A3" s="28" t="s">
        <v>183</v>
      </c>
      <c r="B3" s="27" t="s">
        <v>215</v>
      </c>
      <c r="C3" s="27" t="s">
        <v>219</v>
      </c>
      <c r="D3" s="27" t="s">
        <v>216</v>
      </c>
      <c r="E3" s="27" t="s">
        <v>180</v>
      </c>
      <c r="F3" s="57" t="s">
        <v>179</v>
      </c>
      <c r="G3" s="57" t="s">
        <v>178</v>
      </c>
      <c r="H3" s="58" t="s">
        <v>177</v>
      </c>
      <c r="I3" s="59" t="s">
        <v>222</v>
      </c>
      <c r="J3" s="59" t="s">
        <v>223</v>
      </c>
      <c r="K3" s="59" t="s">
        <v>174</v>
      </c>
      <c r="L3" s="59" t="s">
        <v>217</v>
      </c>
      <c r="M3" s="59" t="s">
        <v>172</v>
      </c>
      <c r="N3" s="59" t="s">
        <v>221</v>
      </c>
      <c r="O3" s="59" t="s">
        <v>224</v>
      </c>
      <c r="P3" s="59" t="s">
        <v>169</v>
      </c>
      <c r="Q3" s="59" t="s">
        <v>218</v>
      </c>
      <c r="R3" s="59" t="s">
        <v>167</v>
      </c>
      <c r="S3" s="28" t="s">
        <v>158</v>
      </c>
      <c r="T3" s="27" t="s">
        <v>184</v>
      </c>
      <c r="U3" s="27" t="s">
        <v>157</v>
      </c>
      <c r="V3" s="27" t="s">
        <v>225</v>
      </c>
      <c r="W3" s="27" t="s">
        <v>156</v>
      </c>
      <c r="X3" s="27" t="s">
        <v>226</v>
      </c>
      <c r="Y3" s="27" t="s">
        <v>155</v>
      </c>
      <c r="Z3" s="27" t="s">
        <v>227</v>
      </c>
      <c r="AA3" s="27" t="s">
        <v>154</v>
      </c>
      <c r="AB3" s="27" t="s">
        <v>228</v>
      </c>
      <c r="AC3" s="27" t="s">
        <v>153</v>
      </c>
      <c r="AD3" s="27" t="s">
        <v>229</v>
      </c>
    </row>
    <row r="4" spans="1:30" x14ac:dyDescent="0.25">
      <c r="A4" s="21">
        <v>2313229</v>
      </c>
      <c r="B4" s="17" t="s">
        <v>140</v>
      </c>
      <c r="C4" t="s">
        <v>148</v>
      </c>
      <c r="D4" t="s">
        <v>189</v>
      </c>
      <c r="E4" s="23" t="s">
        <v>72</v>
      </c>
      <c r="F4" s="39">
        <v>0.55010207130180455</v>
      </c>
      <c r="G4" s="40">
        <v>1.8178444549999999</v>
      </c>
      <c r="H4" s="41">
        <v>5.89282E-4</v>
      </c>
      <c r="I4" s="42">
        <v>24.164642797283584</v>
      </c>
      <c r="J4" s="43">
        <v>0</v>
      </c>
      <c r="K4" s="36">
        <v>1.8162795300000001</v>
      </c>
      <c r="L4" s="44">
        <v>0.55057604486683831</v>
      </c>
      <c r="M4" s="45">
        <v>7.2899999999999997E-5</v>
      </c>
      <c r="N4" s="39">
        <v>0.37276964030806553</v>
      </c>
      <c r="O4" s="46">
        <v>6.37E-6</v>
      </c>
      <c r="P4" s="39">
        <v>0.70439541400000005</v>
      </c>
      <c r="Q4" s="44">
        <v>1.4196571699996898</v>
      </c>
      <c r="R4" s="37">
        <v>0.120727841</v>
      </c>
      <c r="S4" s="39">
        <v>5.5009756210000003</v>
      </c>
      <c r="T4" s="44">
        <v>4.7296969679999998</v>
      </c>
      <c r="U4" s="44">
        <v>3.1577247229999998</v>
      </c>
      <c r="V4" s="44">
        <v>2.4701894580000001</v>
      </c>
      <c r="W4" s="44">
        <v>1.4265172180000001</v>
      </c>
      <c r="X4" s="44">
        <v>2.3871669230000001</v>
      </c>
      <c r="Y4" s="44">
        <v>1.2355493740000001</v>
      </c>
      <c r="Z4" s="44">
        <v>1.4507922470000001</v>
      </c>
      <c r="AA4" s="44">
        <v>127.492335</v>
      </c>
      <c r="AB4" s="44">
        <v>119.72821380000001</v>
      </c>
      <c r="AC4" s="44">
        <v>168.94110860000001</v>
      </c>
      <c r="AD4" s="47">
        <v>280.08051360000002</v>
      </c>
    </row>
    <row r="5" spans="1:30" x14ac:dyDescent="0.25">
      <c r="A5" s="21">
        <v>2307267</v>
      </c>
      <c r="B5" s="17" t="s">
        <v>146</v>
      </c>
      <c r="C5" t="s">
        <v>147</v>
      </c>
      <c r="D5" t="s">
        <v>190</v>
      </c>
      <c r="E5" s="23" t="s">
        <v>26</v>
      </c>
      <c r="F5" s="13">
        <v>0.59006675267625208</v>
      </c>
      <c r="G5" s="18">
        <v>1.694723513</v>
      </c>
      <c r="H5" s="25">
        <v>4.2206530000000004E-3</v>
      </c>
      <c r="I5" s="13">
        <v>1.9126405520884389</v>
      </c>
      <c r="J5" s="17">
        <v>6.5500000000000006E-5</v>
      </c>
      <c r="K5" s="21">
        <v>0.341239454</v>
      </c>
      <c r="L5" s="48">
        <v>2.9304934944597583</v>
      </c>
      <c r="M5" s="49">
        <v>9.9600000000000008E-7</v>
      </c>
      <c r="N5" s="13">
        <v>0.70621352471145471</v>
      </c>
      <c r="O5" s="14">
        <v>2.1818431999999999E-2</v>
      </c>
      <c r="P5" s="13">
        <v>0.35339636000000002</v>
      </c>
      <c r="Q5" s="12">
        <v>2.8296839277008963</v>
      </c>
      <c r="R5" s="15">
        <v>3.9199999999999997E-5</v>
      </c>
      <c r="S5" s="13">
        <v>4.0901338110000003</v>
      </c>
      <c r="T5" s="12">
        <v>4.0403340879999998</v>
      </c>
      <c r="U5" s="12">
        <v>2.429049424</v>
      </c>
      <c r="V5" s="12">
        <v>2.3684693669999999</v>
      </c>
      <c r="W5" s="12">
        <v>2.5604475710000001</v>
      </c>
      <c r="X5" s="12">
        <v>3.1813988200000001</v>
      </c>
      <c r="Y5" s="12">
        <v>0.99795621700000003</v>
      </c>
      <c r="Z5" s="12">
        <v>1.031191398</v>
      </c>
      <c r="AA5" s="12">
        <v>8.9686626969999992</v>
      </c>
      <c r="AB5" s="12">
        <v>6.5819999070000001</v>
      </c>
      <c r="AC5" s="12">
        <v>3.2240203369999998</v>
      </c>
      <c r="AD5" s="11">
        <v>2.0824792859999999</v>
      </c>
    </row>
    <row r="6" spans="1:30" x14ac:dyDescent="0.25">
      <c r="A6" s="21">
        <v>2299721</v>
      </c>
      <c r="B6" s="17" t="s">
        <v>140</v>
      </c>
      <c r="C6" t="s">
        <v>142</v>
      </c>
      <c r="D6" t="s">
        <v>191</v>
      </c>
      <c r="E6" s="23" t="s">
        <v>66</v>
      </c>
      <c r="F6" s="13">
        <v>0.92028739239007051</v>
      </c>
      <c r="G6" s="18">
        <v>1.086617081</v>
      </c>
      <c r="H6" s="25">
        <v>0.59705075500000004</v>
      </c>
      <c r="I6" s="13">
        <v>1.7331993091904321</v>
      </c>
      <c r="J6" s="17">
        <v>8.6899999999999998E-5</v>
      </c>
      <c r="K6" s="21">
        <v>1.0776986719999999</v>
      </c>
      <c r="L6" s="12">
        <v>0.92790315695962933</v>
      </c>
      <c r="M6" s="17">
        <v>0.460437343</v>
      </c>
      <c r="N6" s="50">
        <v>2.1887482027449803</v>
      </c>
      <c r="O6" s="49">
        <v>6.1E-6</v>
      </c>
      <c r="P6" s="13">
        <v>0.44669755100000003</v>
      </c>
      <c r="Q6" s="48">
        <v>2.2386511807851841</v>
      </c>
      <c r="R6" s="51">
        <v>1.15E-5</v>
      </c>
      <c r="S6" s="13">
        <v>4.5475357980000002</v>
      </c>
      <c r="T6" s="12">
        <v>3.721321729</v>
      </c>
      <c r="U6" s="12">
        <v>4.1881491259999999</v>
      </c>
      <c r="V6" s="12">
        <v>3.421576204</v>
      </c>
      <c r="W6" s="12">
        <v>7.4498144220000002</v>
      </c>
      <c r="X6" s="12">
        <v>10.648632620000001</v>
      </c>
      <c r="Y6" s="12">
        <v>4.2120537349999996</v>
      </c>
      <c r="Z6" s="12">
        <v>3.8724782279999999</v>
      </c>
      <c r="AA6" s="12">
        <v>7.4205499619999999</v>
      </c>
      <c r="AB6" s="12">
        <v>6.9110281870000003</v>
      </c>
      <c r="AC6" s="12">
        <v>8.1428204849999997</v>
      </c>
      <c r="AD6" s="11">
        <v>7.3023022480000002</v>
      </c>
    </row>
    <row r="7" spans="1:30" ht="15.6" customHeight="1" x14ac:dyDescent="0.25">
      <c r="A7" s="60">
        <v>92668</v>
      </c>
      <c r="B7" s="17" t="s">
        <v>140</v>
      </c>
      <c r="C7" t="s">
        <v>142</v>
      </c>
      <c r="D7" s="52" t="s">
        <v>192</v>
      </c>
      <c r="E7" s="23" t="s">
        <v>66</v>
      </c>
      <c r="F7" s="13">
        <v>0.5599167474122142</v>
      </c>
      <c r="G7" s="18">
        <v>1.7859797989999999</v>
      </c>
      <c r="H7" s="25">
        <v>0.319743206</v>
      </c>
      <c r="I7" s="50">
        <v>15.126184979658985</v>
      </c>
      <c r="J7" s="49">
        <v>1.15E-7</v>
      </c>
      <c r="K7" s="21">
        <v>3.8232624999999999E-2</v>
      </c>
      <c r="L7" s="48">
        <v>26.155672020950693</v>
      </c>
      <c r="M7" s="49">
        <v>6.6300000000000005E-8</v>
      </c>
      <c r="N7" s="13">
        <v>3.0466099268471178</v>
      </c>
      <c r="O7" s="14">
        <v>1.2997389E-2</v>
      </c>
      <c r="P7" s="13">
        <v>4.7191280000000002E-2</v>
      </c>
      <c r="Q7" s="12">
        <v>21.190355506356259</v>
      </c>
      <c r="R7" s="16">
        <v>4.5489700000000001E-4</v>
      </c>
      <c r="S7" s="13">
        <v>0.60294476299999999</v>
      </c>
      <c r="T7" s="12">
        <v>0.25656769000000001</v>
      </c>
      <c r="U7" s="12">
        <v>0.48125541700000002</v>
      </c>
      <c r="V7" s="12">
        <v>0</v>
      </c>
      <c r="W7" s="12">
        <v>1.9023325310000001</v>
      </c>
      <c r="X7" s="12">
        <v>0.71626663800000001</v>
      </c>
      <c r="Y7" s="12">
        <v>0.12357504699999999</v>
      </c>
      <c r="Z7" s="12">
        <v>0</v>
      </c>
      <c r="AA7" s="12">
        <v>8.1109241080000007</v>
      </c>
      <c r="AB7" s="12">
        <v>4.8902202429999999</v>
      </c>
      <c r="AC7" s="12">
        <v>0.37427286900000001</v>
      </c>
      <c r="AD7" s="11">
        <v>0.122795003</v>
      </c>
    </row>
    <row r="8" spans="1:30" x14ac:dyDescent="0.25">
      <c r="A8" s="60">
        <v>85556</v>
      </c>
      <c r="B8" s="17" t="s">
        <v>140</v>
      </c>
      <c r="C8" t="s">
        <v>142</v>
      </c>
      <c r="D8" t="s">
        <v>139</v>
      </c>
      <c r="E8" s="23" t="s">
        <v>143</v>
      </c>
      <c r="F8" s="13">
        <v>0.79815321266381623</v>
      </c>
      <c r="G8" s="18">
        <v>1.2528922819999999</v>
      </c>
      <c r="H8" s="25">
        <v>0.35807582199999999</v>
      </c>
      <c r="I8" s="50">
        <v>4.7765872404754166</v>
      </c>
      <c r="J8" s="49">
        <v>5.1800000000000001E-8</v>
      </c>
      <c r="K8" s="21">
        <v>0.40084081100000002</v>
      </c>
      <c r="L8" s="48">
        <v>2.4947559543781082</v>
      </c>
      <c r="M8" s="49">
        <v>8.4500000000000004E-6</v>
      </c>
      <c r="N8" s="13">
        <v>1.0065032297395284</v>
      </c>
      <c r="O8" s="14">
        <v>0.97855407500000002</v>
      </c>
      <c r="P8" s="13">
        <v>0.77062360100000005</v>
      </c>
      <c r="Q8" s="12">
        <v>1.2976503687433782</v>
      </c>
      <c r="R8" s="16">
        <v>0.31835689499999997</v>
      </c>
      <c r="S8" s="13">
        <v>1.1803530419999999</v>
      </c>
      <c r="T8" s="12">
        <v>1.738623402</v>
      </c>
      <c r="U8" s="12">
        <v>1.177660315</v>
      </c>
      <c r="V8" s="12">
        <v>1.152130111</v>
      </c>
      <c r="W8" s="12">
        <v>1.050385962</v>
      </c>
      <c r="X8" s="12">
        <v>1.8875732569999999</v>
      </c>
      <c r="Y8" s="12">
        <v>1.30262638</v>
      </c>
      <c r="Z8" s="12">
        <v>0.96143433199999995</v>
      </c>
      <c r="AA8" s="12">
        <v>6.2010033360000003</v>
      </c>
      <c r="AB8" s="12">
        <v>7.7417423339999996</v>
      </c>
      <c r="AC8" s="12">
        <v>2.630184238</v>
      </c>
      <c r="AD8" s="11">
        <v>2.9586372380000001</v>
      </c>
    </row>
    <row r="9" spans="1:30" x14ac:dyDescent="0.25">
      <c r="A9" s="60">
        <v>103537</v>
      </c>
      <c r="B9" s="17" t="s">
        <v>140</v>
      </c>
      <c r="C9" t="s">
        <v>142</v>
      </c>
      <c r="D9" t="s">
        <v>139</v>
      </c>
      <c r="E9" s="23" t="s">
        <v>26</v>
      </c>
      <c r="F9" s="13">
        <v>1.2434542253643326</v>
      </c>
      <c r="G9" s="18">
        <v>0.80421134900000002</v>
      </c>
      <c r="H9" s="25">
        <v>0.16545283399999999</v>
      </c>
      <c r="I9" s="50">
        <v>4.1824426136564039</v>
      </c>
      <c r="J9" s="49">
        <v>4.2199999999999999E-14</v>
      </c>
      <c r="K9" s="21">
        <v>0.43814945500000002</v>
      </c>
      <c r="L9" s="48">
        <v>2.2823262441351204</v>
      </c>
      <c r="M9" s="49">
        <v>7.5900000000000004E-11</v>
      </c>
      <c r="N9" s="13">
        <v>1.2799192155948531</v>
      </c>
      <c r="O9" s="14">
        <v>2.2502286E-2</v>
      </c>
      <c r="P9" s="13">
        <v>1.24386789</v>
      </c>
      <c r="Q9" s="12">
        <v>0.803943897932762</v>
      </c>
      <c r="R9" s="16">
        <v>4.7752005E-2</v>
      </c>
      <c r="S9" s="13">
        <v>8.3946835760000003</v>
      </c>
      <c r="T9" s="12">
        <v>6.4817100510000003</v>
      </c>
      <c r="U9" s="12">
        <v>11.482585390000001</v>
      </c>
      <c r="V9" s="12">
        <v>7.0155291139999996</v>
      </c>
      <c r="W9" s="12">
        <v>9.2557933680000009</v>
      </c>
      <c r="X9" s="12">
        <v>9.7847886880000008</v>
      </c>
      <c r="Y9" s="12">
        <v>10.12881791</v>
      </c>
      <c r="Z9" s="12">
        <v>13.55515072</v>
      </c>
      <c r="AA9" s="12">
        <v>30.82370079</v>
      </c>
      <c r="AB9" s="12">
        <v>31.3959619</v>
      </c>
      <c r="AC9" s="12">
        <v>15.12850332</v>
      </c>
      <c r="AD9" s="11">
        <v>12.13300797</v>
      </c>
    </row>
    <row r="10" spans="1:30" x14ac:dyDescent="0.25">
      <c r="A10" s="60">
        <v>110651</v>
      </c>
      <c r="B10" s="17" t="s">
        <v>140</v>
      </c>
      <c r="C10" t="s">
        <v>138</v>
      </c>
      <c r="D10" t="s">
        <v>193</v>
      </c>
      <c r="E10" s="23" t="s">
        <v>26</v>
      </c>
      <c r="F10" s="13">
        <v>4.0505863634895665</v>
      </c>
      <c r="G10" s="18">
        <v>0.24687783699999999</v>
      </c>
      <c r="H10" s="25">
        <v>0.27337228499999999</v>
      </c>
      <c r="I10" s="50">
        <v>232.28965590933271</v>
      </c>
      <c r="J10" s="49">
        <v>5.1900000000000003E-11</v>
      </c>
      <c r="K10" s="21">
        <v>1.3221238999999999E-2</v>
      </c>
      <c r="L10" s="48">
        <v>75.635876486311162</v>
      </c>
      <c r="M10" s="49">
        <v>6.6300000000000006E-11</v>
      </c>
      <c r="N10" s="13">
        <v>5.1349816186143986</v>
      </c>
      <c r="O10" s="14">
        <v>0.134895034</v>
      </c>
      <c r="P10" s="13">
        <v>0</v>
      </c>
      <c r="Q10" s="12" t="e">
        <v>#DIV/0!</v>
      </c>
      <c r="R10" s="16">
        <v>5.3752767999999999E-2</v>
      </c>
      <c r="S10" s="13">
        <v>6.9320594999999999E-2</v>
      </c>
      <c r="T10" s="12">
        <v>0</v>
      </c>
      <c r="U10" s="12">
        <v>0.20748736600000001</v>
      </c>
      <c r="V10" s="12">
        <v>7.3301691000000002E-2</v>
      </c>
      <c r="W10" s="12">
        <v>0.21871128500000001</v>
      </c>
      <c r="X10" s="12">
        <v>0.137248697</v>
      </c>
      <c r="Y10" s="12">
        <v>0</v>
      </c>
      <c r="Z10" s="12">
        <v>0</v>
      </c>
      <c r="AA10" s="12">
        <v>8.9664752920000002</v>
      </c>
      <c r="AB10" s="12">
        <v>7.135982372</v>
      </c>
      <c r="AC10" s="12">
        <v>7.1716956999999998E-2</v>
      </c>
      <c r="AD10" s="11">
        <v>0.14117748799999999</v>
      </c>
    </row>
    <row r="11" spans="1:30" x14ac:dyDescent="0.25">
      <c r="A11" s="60">
        <v>80312</v>
      </c>
      <c r="B11" s="17" t="s">
        <v>140</v>
      </c>
      <c r="C11" t="s">
        <v>138</v>
      </c>
      <c r="D11" t="s">
        <v>193</v>
      </c>
      <c r="E11" s="23" t="s">
        <v>26</v>
      </c>
      <c r="F11" s="13">
        <v>2.092280202449702</v>
      </c>
      <c r="G11" s="18">
        <v>0.47794745599999999</v>
      </c>
      <c r="H11" s="25">
        <v>2.6160584000000001E-2</v>
      </c>
      <c r="I11" s="50">
        <v>55.174821698425575</v>
      </c>
      <c r="J11" s="49">
        <v>0</v>
      </c>
      <c r="K11" s="21">
        <v>2.3206304000000001E-2</v>
      </c>
      <c r="L11" s="48">
        <v>43.091739210173237</v>
      </c>
      <c r="M11" s="49">
        <v>0</v>
      </c>
      <c r="N11" s="13">
        <v>2.1672929811063808</v>
      </c>
      <c r="O11" s="17">
        <v>3.4942200000000001E-3</v>
      </c>
      <c r="P11" s="13">
        <v>0.74228734500000004</v>
      </c>
      <c r="Q11" s="12">
        <v>1.3471871866547851</v>
      </c>
      <c r="R11" s="16">
        <v>0.16218307500000001</v>
      </c>
      <c r="S11" s="13">
        <v>0.83298076200000004</v>
      </c>
      <c r="T11" s="12">
        <v>0.80557639199999997</v>
      </c>
      <c r="U11" s="12">
        <v>1.5866082109999999</v>
      </c>
      <c r="V11" s="12">
        <v>1.8417124840000001</v>
      </c>
      <c r="W11" s="12">
        <v>1.752074704</v>
      </c>
      <c r="X11" s="12">
        <v>1.7991587170000001</v>
      </c>
      <c r="Y11" s="12">
        <v>1.3968123079999999</v>
      </c>
      <c r="Z11" s="12">
        <v>1.23922332</v>
      </c>
      <c r="AA11" s="12">
        <v>45.918676300000001</v>
      </c>
      <c r="AB11" s="12">
        <v>44.488424180000003</v>
      </c>
      <c r="AC11" s="12">
        <v>1.0184628840000001</v>
      </c>
      <c r="AD11" s="11">
        <v>1.0795518129999999</v>
      </c>
    </row>
    <row r="12" spans="1:30" x14ac:dyDescent="0.25">
      <c r="A12" s="60">
        <v>46583</v>
      </c>
      <c r="B12" s="24" t="s">
        <v>140</v>
      </c>
      <c r="C12" t="s">
        <v>138</v>
      </c>
      <c r="D12" t="s">
        <v>193</v>
      </c>
      <c r="E12" s="23" t="s">
        <v>26</v>
      </c>
      <c r="F12" s="13">
        <v>0.88617293662022389</v>
      </c>
      <c r="G12" s="18">
        <v>1.1284479119999999</v>
      </c>
      <c r="H12" s="25">
        <v>0.55528738200000005</v>
      </c>
      <c r="I12" s="50">
        <v>4.545989050448946</v>
      </c>
      <c r="J12" s="49">
        <v>2.5699999999999999E-10</v>
      </c>
      <c r="K12" s="21">
        <v>0.34433127200000002</v>
      </c>
      <c r="L12" s="48">
        <v>2.904180018827915</v>
      </c>
      <c r="M12" s="49">
        <v>2.1900000000000001E-8</v>
      </c>
      <c r="N12" s="13">
        <v>1.5617268378465459</v>
      </c>
      <c r="O12" s="14">
        <v>7.4746839999999997E-3</v>
      </c>
      <c r="P12" s="13">
        <v>0.624098975</v>
      </c>
      <c r="Q12" s="12">
        <v>1.6023099541222607</v>
      </c>
      <c r="R12" s="16">
        <v>9.4965229999999998E-3</v>
      </c>
      <c r="S12" s="13">
        <v>2.5200630089999998</v>
      </c>
      <c r="T12" s="12">
        <v>2.4893797979999999</v>
      </c>
      <c r="U12" s="12">
        <v>2.1551263000000001</v>
      </c>
      <c r="V12" s="12">
        <v>2.2841063429999999</v>
      </c>
      <c r="W12" s="12">
        <v>4.2594500990000004</v>
      </c>
      <c r="X12" s="12">
        <v>3.5639311810000001</v>
      </c>
      <c r="Y12" s="12">
        <v>1.9368497200000001</v>
      </c>
      <c r="Z12" s="12">
        <v>2.9457145200000001</v>
      </c>
      <c r="AA12" s="12">
        <v>12.759198489999999</v>
      </c>
      <c r="AB12" s="12">
        <v>10.013673689999999</v>
      </c>
      <c r="AC12" s="12">
        <v>3.2589746389999998</v>
      </c>
      <c r="AD12" s="11">
        <v>4.5824374130000001</v>
      </c>
    </row>
    <row r="13" spans="1:30" x14ac:dyDescent="0.25">
      <c r="A13" s="21">
        <v>39279</v>
      </c>
      <c r="B13" s="17" t="s">
        <v>137</v>
      </c>
      <c r="C13" t="s">
        <v>133</v>
      </c>
      <c r="D13" t="s">
        <v>194</v>
      </c>
      <c r="E13" t="s">
        <v>195</v>
      </c>
      <c r="F13" s="13">
        <v>1.5199192646853115</v>
      </c>
      <c r="G13" s="18">
        <v>0.65792968299999999</v>
      </c>
      <c r="H13" s="25">
        <v>0.32204904699999998</v>
      </c>
      <c r="I13" s="13">
        <v>1.8979477805708018</v>
      </c>
      <c r="J13" s="17">
        <v>9.8699310999999998E-2</v>
      </c>
      <c r="K13" s="21">
        <v>1.3193846709999999</v>
      </c>
      <c r="L13" s="12">
        <v>0.75792907252899266</v>
      </c>
      <c r="M13" s="17">
        <v>0.34789835499999999</v>
      </c>
      <c r="N13" s="50">
        <v>21.616193036062402</v>
      </c>
      <c r="O13" s="49">
        <v>2.34E-14</v>
      </c>
      <c r="P13" s="13">
        <v>0.19483929</v>
      </c>
      <c r="Q13" s="48">
        <v>5.1324350442870124</v>
      </c>
      <c r="R13" s="51">
        <v>1.5300000000000001E-11</v>
      </c>
      <c r="S13" s="13">
        <v>0.55126378300000001</v>
      </c>
      <c r="T13" s="12">
        <v>0.35186425999999998</v>
      </c>
      <c r="U13" s="12">
        <v>0.44000495299999998</v>
      </c>
      <c r="V13" s="12">
        <v>0.93267675699999997</v>
      </c>
      <c r="W13" s="12">
        <v>9.0442323770000002</v>
      </c>
      <c r="X13" s="12">
        <v>10.47795767</v>
      </c>
      <c r="Y13" s="12">
        <v>1.4687777040000001</v>
      </c>
      <c r="Z13" s="12">
        <v>2.33491195</v>
      </c>
      <c r="AA13" s="12">
        <v>1.140877237</v>
      </c>
      <c r="AB13" s="12">
        <v>0.57321262900000003</v>
      </c>
      <c r="AC13" s="12">
        <v>1.0265770110000001</v>
      </c>
      <c r="AD13" s="11">
        <v>1.234966883</v>
      </c>
    </row>
    <row r="14" spans="1:30" x14ac:dyDescent="0.25">
      <c r="A14" s="21">
        <v>80233</v>
      </c>
      <c r="B14" s="17" t="s">
        <v>129</v>
      </c>
      <c r="C14" t="s">
        <v>133</v>
      </c>
      <c r="D14" t="s">
        <v>196</v>
      </c>
      <c r="E14" t="s">
        <v>33</v>
      </c>
      <c r="F14" s="13">
        <v>1.5823989236041471</v>
      </c>
      <c r="G14" s="18">
        <v>0.63195189600000001</v>
      </c>
      <c r="H14" s="25">
        <v>7.3014599999999999E-4</v>
      </c>
      <c r="I14" s="50">
        <v>2.7805813684570588</v>
      </c>
      <c r="J14" s="49">
        <v>1.35E-11</v>
      </c>
      <c r="K14" s="21">
        <v>1.156834082</v>
      </c>
      <c r="L14" s="12">
        <v>0.86442819723217657</v>
      </c>
      <c r="M14" s="17">
        <v>1.8257689000000001E-2</v>
      </c>
      <c r="N14" s="13">
        <v>2.8457309435011978E-2</v>
      </c>
      <c r="O14" s="17">
        <v>1.05E-10</v>
      </c>
      <c r="P14" s="13">
        <v>0.72246074699999996</v>
      </c>
      <c r="Q14" s="12">
        <v>1.3841582454859656</v>
      </c>
      <c r="R14" s="16">
        <v>0.39060889999999998</v>
      </c>
      <c r="S14" s="13">
        <v>24.291754910000002</v>
      </c>
      <c r="T14" s="12">
        <v>16.554925010000002</v>
      </c>
      <c r="U14" s="12">
        <v>28.212612650000001</v>
      </c>
      <c r="V14" s="12">
        <v>36.423129699999997</v>
      </c>
      <c r="W14" s="12">
        <v>0.59876696100000004</v>
      </c>
      <c r="X14" s="12">
        <v>0.56361964899999994</v>
      </c>
      <c r="Y14" s="12">
        <v>0.29171814400000001</v>
      </c>
      <c r="Z14" s="12">
        <v>0.54806055499999995</v>
      </c>
      <c r="AA14" s="12">
        <v>58.619581650000001</v>
      </c>
      <c r="AB14" s="12">
        <v>54.95793544</v>
      </c>
      <c r="AC14" s="12">
        <v>66.264704620000003</v>
      </c>
      <c r="AD14" s="11">
        <v>65.125638080000002</v>
      </c>
    </row>
    <row r="15" spans="1:30" x14ac:dyDescent="0.25">
      <c r="A15" s="21">
        <v>115968</v>
      </c>
      <c r="B15" s="24" t="s">
        <v>79</v>
      </c>
      <c r="C15" t="s">
        <v>123</v>
      </c>
      <c r="D15" t="s">
        <v>197</v>
      </c>
      <c r="E15" t="s">
        <v>26</v>
      </c>
      <c r="F15" s="13">
        <v>0.92652031701963711</v>
      </c>
      <c r="G15" s="18">
        <v>1.079307147</v>
      </c>
      <c r="H15" s="25">
        <v>0.43987122699999998</v>
      </c>
      <c r="I15" s="50">
        <v>2.1836328156260922</v>
      </c>
      <c r="J15" s="49">
        <v>7.6900000000000001E-11</v>
      </c>
      <c r="K15" s="21">
        <v>0.48058029099999999</v>
      </c>
      <c r="L15" s="48">
        <v>2.0808177503891852</v>
      </c>
      <c r="M15" s="49">
        <v>1.02E-10</v>
      </c>
      <c r="N15" s="13">
        <v>0.84318439646531673</v>
      </c>
      <c r="O15" s="14">
        <v>4.8330140000000001E-2</v>
      </c>
      <c r="P15" s="13">
        <v>0.84780230999999995</v>
      </c>
      <c r="Q15" s="12">
        <v>1.1795202586791727</v>
      </c>
      <c r="R15" s="16">
        <v>0.111310349</v>
      </c>
      <c r="S15" s="13">
        <v>12.612915360000001</v>
      </c>
      <c r="T15" s="12">
        <v>10.555927799999999</v>
      </c>
      <c r="U15" s="12">
        <v>11.440128769999999</v>
      </c>
      <c r="V15" s="12">
        <v>10.026275139999999</v>
      </c>
      <c r="W15" s="12">
        <v>10.76031749</v>
      </c>
      <c r="X15" s="12">
        <v>8.7752895500000001</v>
      </c>
      <c r="Y15" s="12">
        <v>7.0953261410000001</v>
      </c>
      <c r="Z15" s="12">
        <v>9.4670066350000006</v>
      </c>
      <c r="AA15" s="12">
        <v>25.829460650000001</v>
      </c>
      <c r="AB15" s="12">
        <v>24.762785579999999</v>
      </c>
      <c r="AC15" s="12">
        <v>12.592677999999999</v>
      </c>
      <c r="AD15" s="11">
        <v>11.720958420000001</v>
      </c>
    </row>
    <row r="16" spans="1:30" x14ac:dyDescent="0.25">
      <c r="A16" s="21">
        <v>116553</v>
      </c>
      <c r="B16" s="17" t="s">
        <v>114</v>
      </c>
      <c r="C16" t="s">
        <v>121</v>
      </c>
      <c r="D16" t="s">
        <v>198</v>
      </c>
      <c r="E16" t="s">
        <v>33</v>
      </c>
      <c r="F16" s="13">
        <v>0.76765728261191479</v>
      </c>
      <c r="G16" s="18">
        <v>1.302664643</v>
      </c>
      <c r="H16" s="25">
        <v>6.8126059999999997E-3</v>
      </c>
      <c r="I16" s="50">
        <v>38.116231789684392</v>
      </c>
      <c r="J16" s="49">
        <v>0</v>
      </c>
      <c r="K16" s="21">
        <v>5.3318149000000002E-2</v>
      </c>
      <c r="L16" s="48">
        <v>18.755339762451243</v>
      </c>
      <c r="M16" s="49">
        <v>0</v>
      </c>
      <c r="N16" s="50">
        <v>4.4287766726341333</v>
      </c>
      <c r="O16" s="49">
        <v>0</v>
      </c>
      <c r="P16" s="13">
        <v>0.43840533399999998</v>
      </c>
      <c r="Q16" s="48">
        <v>2.2809941450210549</v>
      </c>
      <c r="R16" s="51">
        <v>3.5300000000000001E-12</v>
      </c>
      <c r="S16" s="13">
        <v>35.608612450000003</v>
      </c>
      <c r="T16" s="12">
        <v>33.026354599999998</v>
      </c>
      <c r="U16" s="12">
        <v>22.391205190000001</v>
      </c>
      <c r="V16" s="12">
        <v>30.296927119999999</v>
      </c>
      <c r="W16" s="12">
        <v>149.56083039999999</v>
      </c>
      <c r="X16" s="12">
        <v>154.40811009999999</v>
      </c>
      <c r="Y16" s="12">
        <v>60.025131829999999</v>
      </c>
      <c r="Z16" s="12">
        <v>73.236473079999996</v>
      </c>
      <c r="AA16" s="12">
        <v>1329.750477</v>
      </c>
      <c r="AB16" s="12">
        <v>1286.355814</v>
      </c>
      <c r="AC16" s="12">
        <v>73.059998809999996</v>
      </c>
      <c r="AD16" s="11">
        <v>66.425946710000005</v>
      </c>
    </row>
    <row r="17" spans="1:30" x14ac:dyDescent="0.25">
      <c r="A17" s="21">
        <v>112050</v>
      </c>
      <c r="B17" s="24" t="s">
        <v>114</v>
      </c>
      <c r="C17" t="s">
        <v>120</v>
      </c>
      <c r="D17" t="s">
        <v>199</v>
      </c>
      <c r="E17" t="s">
        <v>33</v>
      </c>
      <c r="F17" s="13">
        <v>0.89501756021768097</v>
      </c>
      <c r="G17" s="18">
        <v>1.117296514</v>
      </c>
      <c r="H17" s="25">
        <v>0.67293592400000002</v>
      </c>
      <c r="I17" s="50">
        <v>240.67267048710463</v>
      </c>
      <c r="J17" s="49">
        <v>0</v>
      </c>
      <c r="K17" s="21">
        <v>4.4069749999999996E-3</v>
      </c>
      <c r="L17" s="48">
        <v>226.91301856715776</v>
      </c>
      <c r="M17" s="49">
        <v>0</v>
      </c>
      <c r="N17" s="13">
        <v>3.1602242545694632</v>
      </c>
      <c r="O17" s="17">
        <v>1.3199999999999999E-7</v>
      </c>
      <c r="P17" s="13">
        <v>0.232421557</v>
      </c>
      <c r="Q17" s="12">
        <v>4.3025268951278903</v>
      </c>
      <c r="R17" s="15">
        <v>1.8699999999999999E-8</v>
      </c>
      <c r="S17" s="13">
        <v>1.9344608999999999</v>
      </c>
      <c r="T17" s="12">
        <v>1.2218785000000001</v>
      </c>
      <c r="U17" s="12">
        <v>1.9300478350000001</v>
      </c>
      <c r="V17" s="12">
        <v>0.89493135300000004</v>
      </c>
      <c r="W17" s="12">
        <v>4.7682486419999996</v>
      </c>
      <c r="X17" s="12">
        <v>5.2064916950000004</v>
      </c>
      <c r="Y17" s="12">
        <v>0.80533503399999995</v>
      </c>
      <c r="Z17" s="12">
        <v>1.513009643</v>
      </c>
      <c r="AA17" s="12">
        <v>362.81683420000002</v>
      </c>
      <c r="AB17" s="12">
        <v>396.82776969999998</v>
      </c>
      <c r="AC17" s="12">
        <v>1.5010003300000001</v>
      </c>
      <c r="AD17" s="11">
        <v>1.8467342419999999</v>
      </c>
    </row>
    <row r="18" spans="1:30" ht="17.45" customHeight="1" x14ac:dyDescent="0.25">
      <c r="A18" s="21">
        <v>89603</v>
      </c>
      <c r="B18" s="17" t="s">
        <v>114</v>
      </c>
      <c r="C18" t="s">
        <v>115</v>
      </c>
      <c r="D18" t="s">
        <v>200</v>
      </c>
      <c r="E18" t="s">
        <v>33</v>
      </c>
      <c r="F18" s="13">
        <v>0.85356765099194776</v>
      </c>
      <c r="G18" s="18">
        <v>1.171553302</v>
      </c>
      <c r="H18" s="25">
        <v>9.9387965999999994E-2</v>
      </c>
      <c r="I18" s="50">
        <v>458.17062548995619</v>
      </c>
      <c r="J18" s="49">
        <v>0</v>
      </c>
      <c r="K18" s="21">
        <v>6.6030630000000002E-3</v>
      </c>
      <c r="L18" s="48">
        <v>151.44486732899566</v>
      </c>
      <c r="M18" s="49">
        <v>0</v>
      </c>
      <c r="N18" s="50">
        <v>40.563871892964599</v>
      </c>
      <c r="O18" s="49">
        <v>0</v>
      </c>
      <c r="P18" s="13">
        <v>0.19103078500000001</v>
      </c>
      <c r="Q18" s="48">
        <v>5.2347583663020592</v>
      </c>
      <c r="R18" s="51">
        <v>3.3299999999999999E-16</v>
      </c>
      <c r="S18" s="13">
        <v>16.042016820000001</v>
      </c>
      <c r="T18" s="12">
        <v>14.48431044</v>
      </c>
      <c r="U18" s="12">
        <v>14.79492636</v>
      </c>
      <c r="V18" s="12">
        <v>11.2613591</v>
      </c>
      <c r="W18" s="12">
        <v>581.27750360000005</v>
      </c>
      <c r="X18" s="12">
        <v>656.98853580000002</v>
      </c>
      <c r="Y18" s="12">
        <v>119.4954518</v>
      </c>
      <c r="Z18" s="12">
        <v>117.0514812</v>
      </c>
      <c r="AA18" s="12">
        <v>6840.3212819999999</v>
      </c>
      <c r="AB18" s="12">
        <v>7145.9439780000002</v>
      </c>
      <c r="AC18" s="12">
        <v>41.561177010000002</v>
      </c>
      <c r="AD18" s="11">
        <v>50.791015899999998</v>
      </c>
    </row>
    <row r="19" spans="1:30" x14ac:dyDescent="0.25">
      <c r="A19" s="21">
        <v>49824</v>
      </c>
      <c r="B19" s="17" t="s">
        <v>114</v>
      </c>
      <c r="C19" t="s">
        <v>115</v>
      </c>
      <c r="D19" t="s">
        <v>201</v>
      </c>
      <c r="E19" t="s">
        <v>33</v>
      </c>
      <c r="F19" s="13">
        <v>1.4370923453136828</v>
      </c>
      <c r="G19" s="18">
        <v>0.69584950700000003</v>
      </c>
      <c r="H19" s="25">
        <v>1.7646392E-2</v>
      </c>
      <c r="I19" s="50">
        <v>81.357326585231249</v>
      </c>
      <c r="J19" s="49">
        <v>0</v>
      </c>
      <c r="K19" s="21">
        <v>1.7446652E-2</v>
      </c>
      <c r="L19" s="48">
        <v>57.31758735142995</v>
      </c>
      <c r="M19" s="49">
        <v>0</v>
      </c>
      <c r="N19" s="50">
        <v>20.928214883543692</v>
      </c>
      <c r="O19" s="49">
        <v>0</v>
      </c>
      <c r="P19" s="13">
        <v>0.104654382</v>
      </c>
      <c r="Q19" s="48">
        <v>9.5552616229676843</v>
      </c>
      <c r="R19" s="53">
        <v>0</v>
      </c>
      <c r="S19" s="13">
        <v>4.811029381</v>
      </c>
      <c r="T19" s="12">
        <v>3.6963518209999999</v>
      </c>
      <c r="U19" s="12">
        <v>5.8667327050000004</v>
      </c>
      <c r="V19" s="12">
        <v>6.3591597059999998</v>
      </c>
      <c r="W19" s="12">
        <v>87.420552270000002</v>
      </c>
      <c r="X19" s="12">
        <v>90.623750060000006</v>
      </c>
      <c r="Y19" s="12">
        <v>10.271172760000001</v>
      </c>
      <c r="Z19" s="12">
        <v>8.3619436240000002</v>
      </c>
      <c r="AA19" s="12">
        <v>348.0712734</v>
      </c>
      <c r="AB19" s="12">
        <v>344.06653820000002</v>
      </c>
      <c r="AC19" s="12">
        <v>6.3599383859999996</v>
      </c>
      <c r="AD19" s="11">
        <v>5.7155492099999998</v>
      </c>
    </row>
    <row r="20" spans="1:30" x14ac:dyDescent="0.25">
      <c r="A20" s="21">
        <v>56237</v>
      </c>
      <c r="B20" s="24" t="s">
        <v>114</v>
      </c>
      <c r="C20" t="s">
        <v>115</v>
      </c>
      <c r="D20" t="s">
        <v>202</v>
      </c>
      <c r="E20" t="s">
        <v>33</v>
      </c>
      <c r="F20" s="13">
        <v>1.4985264652099137</v>
      </c>
      <c r="G20" s="18">
        <v>0.667322215</v>
      </c>
      <c r="H20" s="25">
        <v>0.33650212200000001</v>
      </c>
      <c r="I20" s="50">
        <v>63.325250709416956</v>
      </c>
      <c r="J20" s="49">
        <v>2.2200000000000001E-16</v>
      </c>
      <c r="K20" s="21">
        <v>4.1887256999999997E-2</v>
      </c>
      <c r="L20" s="48">
        <v>23.873609102644274</v>
      </c>
      <c r="M20" s="49">
        <v>4.4400000000000002E-16</v>
      </c>
      <c r="N20" s="13">
        <v>9.2231239137581102</v>
      </c>
      <c r="O20" s="14">
        <v>4.9799999999999998E-9</v>
      </c>
      <c r="P20" s="13">
        <v>0.36270898099999999</v>
      </c>
      <c r="Q20" s="12">
        <v>2.7570312630334346</v>
      </c>
      <c r="R20" s="15">
        <v>6.8199999999999999E-6</v>
      </c>
      <c r="S20" s="13">
        <v>0.41344783699999998</v>
      </c>
      <c r="T20" s="12">
        <v>0.43983032500000002</v>
      </c>
      <c r="U20" s="12">
        <v>0.55000619100000003</v>
      </c>
      <c r="V20" s="12">
        <v>0.72865371599999995</v>
      </c>
      <c r="W20" s="12">
        <v>3.9133697779999999</v>
      </c>
      <c r="X20" s="12">
        <v>3.956520475</v>
      </c>
      <c r="Y20" s="12">
        <v>1.129829003</v>
      </c>
      <c r="Z20" s="12">
        <v>1.724650872</v>
      </c>
      <c r="AA20" s="12">
        <v>27.666273</v>
      </c>
      <c r="AB20" s="12">
        <v>26.36778095</v>
      </c>
      <c r="AC20" s="12">
        <v>1.1406411240000001</v>
      </c>
      <c r="AD20" s="11">
        <v>1.122697166</v>
      </c>
    </row>
    <row r="21" spans="1:30" x14ac:dyDescent="0.25">
      <c r="A21" s="21">
        <v>100068</v>
      </c>
      <c r="B21" s="24" t="s">
        <v>114</v>
      </c>
      <c r="C21" t="s">
        <v>113</v>
      </c>
      <c r="D21" t="s">
        <v>199</v>
      </c>
      <c r="E21" t="s">
        <v>33</v>
      </c>
      <c r="F21" s="13">
        <v>0.97243001620035352</v>
      </c>
      <c r="G21" s="18">
        <v>1.028351638</v>
      </c>
      <c r="H21" s="25">
        <v>0.94767657500000002</v>
      </c>
      <c r="I21" s="50">
        <v>455.0451768851612</v>
      </c>
      <c r="J21" s="49">
        <v>1.1100000000000001E-15</v>
      </c>
      <c r="K21" s="21">
        <v>1.960411E-3</v>
      </c>
      <c r="L21" s="48">
        <v>510.0971173901799</v>
      </c>
      <c r="M21" s="49">
        <v>1.1100000000000001E-15</v>
      </c>
      <c r="N21" s="13">
        <v>5.827733537024276</v>
      </c>
      <c r="O21" s="14">
        <v>6.5500000000000006E-5</v>
      </c>
      <c r="P21" s="13">
        <v>0.27866712700000001</v>
      </c>
      <c r="Q21" s="12">
        <v>3.5885108185006693</v>
      </c>
      <c r="R21" s="16">
        <v>3.2312399999999999E-4</v>
      </c>
      <c r="S21" s="13">
        <v>0.442591711</v>
      </c>
      <c r="T21" s="12">
        <v>0.70625084400000004</v>
      </c>
      <c r="U21" s="12">
        <v>0.88316406300000005</v>
      </c>
      <c r="V21" s="12">
        <v>0.234004921</v>
      </c>
      <c r="W21" s="12">
        <v>2.0946113030000002</v>
      </c>
      <c r="X21" s="12">
        <v>4.6005369700000003</v>
      </c>
      <c r="Y21" s="12">
        <v>0.90710285599999996</v>
      </c>
      <c r="Z21" s="12">
        <v>0.95861487700000003</v>
      </c>
      <c r="AA21" s="12">
        <v>242.27489080000001</v>
      </c>
      <c r="AB21" s="12">
        <v>280.5002647</v>
      </c>
      <c r="AC21" s="12">
        <v>0.68683766599999996</v>
      </c>
      <c r="AD21" s="11">
        <v>0.33801635099999999</v>
      </c>
    </row>
    <row r="22" spans="1:30" x14ac:dyDescent="0.25">
      <c r="A22" s="21">
        <v>2308362</v>
      </c>
      <c r="B22" s="24" t="s">
        <v>36</v>
      </c>
      <c r="C22" t="s">
        <v>111</v>
      </c>
      <c r="D22" t="s">
        <v>110</v>
      </c>
      <c r="E22" t="s">
        <v>33</v>
      </c>
      <c r="F22" s="13">
        <v>0.9038155390935898</v>
      </c>
      <c r="G22" s="18">
        <v>1.1064204550000001</v>
      </c>
      <c r="H22" s="25">
        <v>0.44939743700000001</v>
      </c>
      <c r="I22" s="50">
        <v>55.260415814735261</v>
      </c>
      <c r="J22" s="49">
        <v>0</v>
      </c>
      <c r="K22" s="21">
        <v>1.9196729999999999E-2</v>
      </c>
      <c r="L22" s="48">
        <v>52.092205287046284</v>
      </c>
      <c r="M22" s="49">
        <v>0</v>
      </c>
      <c r="N22" s="50">
        <v>11.157732082947295</v>
      </c>
      <c r="O22" s="49">
        <v>0</v>
      </c>
      <c r="P22" s="13">
        <v>0.237478995</v>
      </c>
      <c r="Q22" s="48">
        <v>4.2108987365387831</v>
      </c>
      <c r="R22" s="51">
        <v>6.6599999999999998E-16</v>
      </c>
      <c r="S22" s="13">
        <v>4.9073349439999996</v>
      </c>
      <c r="T22" s="12">
        <v>5.3074844499999996</v>
      </c>
      <c r="U22" s="12">
        <v>4.2161204640000003</v>
      </c>
      <c r="V22" s="12">
        <v>5.0161920369999997</v>
      </c>
      <c r="W22" s="12">
        <v>58.376576540000002</v>
      </c>
      <c r="X22" s="12">
        <v>55.597641160000002</v>
      </c>
      <c r="Y22" s="12">
        <v>12.264814339999999</v>
      </c>
      <c r="Z22" s="12">
        <v>14.80166839</v>
      </c>
      <c r="AA22" s="12">
        <v>279.68654170000002</v>
      </c>
      <c r="AB22" s="12">
        <v>284.7886383</v>
      </c>
      <c r="AC22" s="12">
        <v>5.8667299709999998</v>
      </c>
      <c r="AD22" s="11">
        <v>4.9693478339999997</v>
      </c>
    </row>
    <row r="23" spans="1:30" x14ac:dyDescent="0.25">
      <c r="A23" s="21">
        <v>109444</v>
      </c>
      <c r="B23" s="24" t="s">
        <v>25</v>
      </c>
      <c r="C23" t="s">
        <v>109</v>
      </c>
      <c r="D23" t="s">
        <v>108</v>
      </c>
      <c r="E23" t="s">
        <v>15</v>
      </c>
      <c r="F23" s="13">
        <v>1.1363646384306358</v>
      </c>
      <c r="G23" s="18">
        <v>0.87999922399999997</v>
      </c>
      <c r="H23" s="25">
        <v>0.37651341999999999</v>
      </c>
      <c r="I23" s="50">
        <v>13.112525398961697</v>
      </c>
      <c r="J23" s="49">
        <v>0</v>
      </c>
      <c r="K23" s="21">
        <v>0.11903376</v>
      </c>
      <c r="L23" s="48">
        <v>8.4009780082558088</v>
      </c>
      <c r="M23" s="49">
        <v>1.11E-16</v>
      </c>
      <c r="N23" s="50">
        <v>29.422794792424241</v>
      </c>
      <c r="O23" s="54">
        <v>0</v>
      </c>
      <c r="P23" s="13">
        <v>0.49830206599999999</v>
      </c>
      <c r="Q23" s="48">
        <v>2.0068148784275763</v>
      </c>
      <c r="R23" s="51">
        <v>2.0199999999999999E-12</v>
      </c>
      <c r="S23" s="13">
        <v>8.3203339780000007</v>
      </c>
      <c r="T23" s="12">
        <v>5.3769349540000002</v>
      </c>
      <c r="U23" s="12">
        <v>7.835856465</v>
      </c>
      <c r="V23" s="12">
        <v>7.7292355920000002</v>
      </c>
      <c r="W23" s="12">
        <v>202.4043479</v>
      </c>
      <c r="X23" s="12">
        <v>200.6075817</v>
      </c>
      <c r="Y23" s="12">
        <v>93.63066551</v>
      </c>
      <c r="Z23" s="12">
        <v>107.1910116</v>
      </c>
      <c r="AA23" s="12">
        <v>94.787644310000005</v>
      </c>
      <c r="AB23" s="12">
        <v>84.818142800000004</v>
      </c>
      <c r="AC23" s="12">
        <v>10.056030059999999</v>
      </c>
      <c r="AD23" s="11">
        <v>11.32312205</v>
      </c>
    </row>
    <row r="24" spans="1:30" x14ac:dyDescent="0.25">
      <c r="A24" s="21">
        <v>77082</v>
      </c>
      <c r="B24" s="17" t="s">
        <v>105</v>
      </c>
      <c r="C24" t="s">
        <v>107</v>
      </c>
      <c r="D24" t="s">
        <v>203</v>
      </c>
      <c r="E24" t="s">
        <v>72</v>
      </c>
      <c r="F24" s="13">
        <v>0.84468568581285608</v>
      </c>
      <c r="G24" s="18">
        <v>1.1838723170000001</v>
      </c>
      <c r="H24" s="25">
        <v>0.16359290800000001</v>
      </c>
      <c r="I24" s="50">
        <v>4.4325217096491549</v>
      </c>
      <c r="J24" s="49">
        <v>2.0000000000000002E-15</v>
      </c>
      <c r="K24" s="21">
        <v>3.4980569789999998</v>
      </c>
      <c r="L24" s="12">
        <v>0.28587298777673797</v>
      </c>
      <c r="M24" s="17">
        <v>4.2100000000000002E-13</v>
      </c>
      <c r="N24" s="13">
        <v>0.6799524502452019</v>
      </c>
      <c r="O24" s="14">
        <v>1.6959130000000001E-3</v>
      </c>
      <c r="P24" s="13">
        <v>1.0160832829999999</v>
      </c>
      <c r="Q24" s="12">
        <v>0.98417129454928753</v>
      </c>
      <c r="R24" s="16">
        <v>0.89429075999999996</v>
      </c>
      <c r="S24" s="13">
        <v>11.172279339999999</v>
      </c>
      <c r="T24" s="12">
        <v>8.7575104679999995</v>
      </c>
      <c r="U24" s="12">
        <v>8.7512096180000007</v>
      </c>
      <c r="V24" s="12">
        <v>8.0831985599999996</v>
      </c>
      <c r="W24" s="12">
        <v>6.9055677409999996</v>
      </c>
      <c r="X24" s="12">
        <v>6.6457416709999997</v>
      </c>
      <c r="Y24" s="12">
        <v>6.929617887</v>
      </c>
      <c r="Z24" s="12">
        <v>6.8396410669999996</v>
      </c>
      <c r="AA24" s="12">
        <v>44.367448109999998</v>
      </c>
      <c r="AB24" s="12">
        <v>43.971777690000003</v>
      </c>
      <c r="AC24" s="12">
        <v>149.04377349999999</v>
      </c>
      <c r="AD24" s="11">
        <v>159.9718718</v>
      </c>
    </row>
    <row r="25" spans="1:30" x14ac:dyDescent="0.25">
      <c r="A25" s="21">
        <v>2303065</v>
      </c>
      <c r="B25" s="24" t="s">
        <v>88</v>
      </c>
      <c r="C25" t="s">
        <v>106</v>
      </c>
      <c r="D25" t="s">
        <v>75</v>
      </c>
      <c r="E25" t="s">
        <v>72</v>
      </c>
      <c r="F25" s="13">
        <v>0.55008019118534313</v>
      </c>
      <c r="G25" s="18">
        <v>1.8179167620000001</v>
      </c>
      <c r="H25" s="25">
        <v>6.5215900000000003E-4</v>
      </c>
      <c r="I25" s="50">
        <v>2.3772227731237896</v>
      </c>
      <c r="J25" s="49">
        <v>1.35E-8</v>
      </c>
      <c r="K25" s="21">
        <v>2.9333885899999999</v>
      </c>
      <c r="L25" s="12">
        <v>0.34090266915506073</v>
      </c>
      <c r="M25" s="17">
        <v>1.5500000000000001E-10</v>
      </c>
      <c r="N25" s="13">
        <v>0.34651551621963472</v>
      </c>
      <c r="O25" s="14">
        <v>2.0999999999999998E-6</v>
      </c>
      <c r="P25" s="13">
        <v>0.70217755400000004</v>
      </c>
      <c r="Q25" s="12">
        <v>1.4241412222641341</v>
      </c>
      <c r="R25" s="16">
        <v>0.109410355</v>
      </c>
      <c r="S25" s="13">
        <v>6.4850830100000003</v>
      </c>
      <c r="T25" s="12">
        <v>7.6076934459999999</v>
      </c>
      <c r="U25" s="12">
        <v>3.1021931930000002</v>
      </c>
      <c r="V25" s="12">
        <v>4.6499639750000004</v>
      </c>
      <c r="W25" s="12">
        <v>2.2890032869999999</v>
      </c>
      <c r="X25" s="12">
        <v>2.594362421</v>
      </c>
      <c r="Y25" s="12">
        <v>1.5476218859999999</v>
      </c>
      <c r="Z25" s="12">
        <v>1.881367902</v>
      </c>
      <c r="AA25" s="12">
        <v>15.673519219999999</v>
      </c>
      <c r="AB25" s="12">
        <v>17.828149920000001</v>
      </c>
      <c r="AC25" s="12">
        <v>48.021811909999997</v>
      </c>
      <c r="AD25" s="11">
        <v>50.251602079999998</v>
      </c>
    </row>
    <row r="26" spans="1:30" x14ac:dyDescent="0.25">
      <c r="A26" s="21">
        <v>69975</v>
      </c>
      <c r="B26" s="17" t="s">
        <v>105</v>
      </c>
      <c r="C26" t="s">
        <v>104</v>
      </c>
      <c r="D26" t="s">
        <v>103</v>
      </c>
      <c r="E26" t="s">
        <v>72</v>
      </c>
      <c r="F26" s="13">
        <v>1.1054954460524606</v>
      </c>
      <c r="G26" s="18">
        <v>0.90457179499999996</v>
      </c>
      <c r="H26" s="25">
        <v>0.58711064000000002</v>
      </c>
      <c r="I26" s="50">
        <v>2.5023740648346604</v>
      </c>
      <c r="J26" s="49">
        <v>9.9299999999999996E-8</v>
      </c>
      <c r="K26" s="21">
        <v>1.253128035</v>
      </c>
      <c r="L26" s="12">
        <v>0.79800305481155398</v>
      </c>
      <c r="M26" s="17">
        <v>2.7707208000000001E-2</v>
      </c>
      <c r="N26" s="50">
        <v>2.9783702798032046</v>
      </c>
      <c r="O26" s="49">
        <v>8.9899999999999998E-9</v>
      </c>
      <c r="P26" s="13">
        <v>1.0686854830000001</v>
      </c>
      <c r="Q26" s="12">
        <v>0.93572900157005301</v>
      </c>
      <c r="R26" s="16">
        <v>0.60429159200000004</v>
      </c>
      <c r="S26" s="13">
        <v>3.0000390170000002</v>
      </c>
      <c r="T26" s="12">
        <v>2.8959673939999999</v>
      </c>
      <c r="U26" s="12">
        <v>2.9931950600000001</v>
      </c>
      <c r="V26" s="12">
        <v>3.524813178</v>
      </c>
      <c r="W26" s="12">
        <v>8.7057674949999999</v>
      </c>
      <c r="X26" s="12">
        <v>8.8547227769999992</v>
      </c>
      <c r="Y26" s="12">
        <v>11.38639907</v>
      </c>
      <c r="Z26" s="12">
        <v>7.3802419500000003</v>
      </c>
      <c r="AA26" s="12">
        <v>7.1286006610000001</v>
      </c>
      <c r="AB26" s="12">
        <v>7.6254128769999996</v>
      </c>
      <c r="AC26" s="12">
        <v>10.11591984</v>
      </c>
      <c r="AD26" s="11">
        <v>8.3727481529999999</v>
      </c>
    </row>
    <row r="27" spans="1:30" x14ac:dyDescent="0.25">
      <c r="A27" s="21">
        <v>72393</v>
      </c>
      <c r="B27" s="24" t="s">
        <v>100</v>
      </c>
      <c r="C27" t="s">
        <v>99</v>
      </c>
      <c r="D27" t="s">
        <v>98</v>
      </c>
      <c r="E27" t="s">
        <v>72</v>
      </c>
      <c r="F27" s="13">
        <v>0.44436848883489355</v>
      </c>
      <c r="G27" s="18">
        <v>2.250384591</v>
      </c>
      <c r="H27" s="55">
        <v>2.4599999999999999E-8</v>
      </c>
      <c r="I27" s="50">
        <v>14.491029190714711</v>
      </c>
      <c r="J27" s="49">
        <v>0</v>
      </c>
      <c r="K27" s="21">
        <v>2.7395018979999999</v>
      </c>
      <c r="L27" s="12">
        <v>0.3650298620818842</v>
      </c>
      <c r="M27" s="17">
        <v>8.6300000000000002E-12</v>
      </c>
      <c r="N27" s="13">
        <v>0.12537942116691975</v>
      </c>
      <c r="O27" s="14">
        <v>1.8800000000000001E-12</v>
      </c>
      <c r="P27" s="13">
        <v>0.50230299499999997</v>
      </c>
      <c r="Q27" s="12">
        <v>1.9908302557503168</v>
      </c>
      <c r="R27" s="15">
        <v>4.7899999999999999E-6</v>
      </c>
      <c r="S27" s="13">
        <v>157.53280509999999</v>
      </c>
      <c r="T27" s="12">
        <v>121.3723935</v>
      </c>
      <c r="U27" s="12">
        <v>60.931436929999997</v>
      </c>
      <c r="V27" s="12">
        <v>63.005244689999998</v>
      </c>
      <c r="W27" s="12">
        <v>14.354568159999999</v>
      </c>
      <c r="X27" s="12">
        <v>20.614404199999999</v>
      </c>
      <c r="Y27" s="12">
        <v>7.7108027579999998</v>
      </c>
      <c r="Z27" s="12">
        <v>9.8542167939999992</v>
      </c>
      <c r="AA27" s="12">
        <v>1937.995283</v>
      </c>
      <c r="AB27" s="12">
        <v>2103.6280729999999</v>
      </c>
      <c r="AC27" s="12">
        <v>4844.46072</v>
      </c>
      <c r="AD27" s="11">
        <v>6227.5741349999998</v>
      </c>
    </row>
    <row r="28" spans="1:30" x14ac:dyDescent="0.25">
      <c r="A28" s="21">
        <v>40111</v>
      </c>
      <c r="B28" s="24" t="s">
        <v>92</v>
      </c>
      <c r="C28" t="s">
        <v>91</v>
      </c>
      <c r="D28" t="s">
        <v>90</v>
      </c>
      <c r="E28" t="s">
        <v>97</v>
      </c>
      <c r="F28" s="13">
        <v>1.1603040648740854</v>
      </c>
      <c r="G28" s="18">
        <v>0.86184305500000002</v>
      </c>
      <c r="H28" s="25">
        <v>0.57139804900000002</v>
      </c>
      <c r="I28" s="50">
        <v>6.6121832902233315</v>
      </c>
      <c r="J28" s="49">
        <v>1.9300000000000001E-8</v>
      </c>
      <c r="K28" s="21">
        <v>0.21606705100000001</v>
      </c>
      <c r="L28" s="48">
        <v>4.6281929399776924</v>
      </c>
      <c r="M28" s="49">
        <v>1.03E-7</v>
      </c>
      <c r="N28" s="50">
        <v>20.296671165288519</v>
      </c>
      <c r="O28" s="54">
        <v>2.89E-15</v>
      </c>
      <c r="P28" s="13">
        <v>0.275203105</v>
      </c>
      <c r="Q28" s="48">
        <v>3.6336799324993079</v>
      </c>
      <c r="R28" s="51">
        <v>4.4399999999999997E-12</v>
      </c>
      <c r="S28" s="13">
        <v>1.096409212</v>
      </c>
      <c r="T28" s="12">
        <v>1.020575582</v>
      </c>
      <c r="U28" s="12">
        <v>1.3332003569999999</v>
      </c>
      <c r="V28" s="12">
        <v>1.1231457060000001</v>
      </c>
      <c r="W28" s="12">
        <v>22.413038369999999</v>
      </c>
      <c r="X28" s="12">
        <v>20.55470609</v>
      </c>
      <c r="Y28" s="12">
        <v>5.7231293799999996</v>
      </c>
      <c r="Z28" s="12">
        <v>6.1017273249999997</v>
      </c>
      <c r="AA28" s="12">
        <v>8.0481861479999992</v>
      </c>
      <c r="AB28" s="12">
        <v>5.9497053370000001</v>
      </c>
      <c r="AC28" s="12">
        <v>1.5242307580000001</v>
      </c>
      <c r="AD28" s="11">
        <v>1.5002523729999999</v>
      </c>
    </row>
    <row r="29" spans="1:30" x14ac:dyDescent="0.25">
      <c r="A29" s="21">
        <v>54601</v>
      </c>
      <c r="B29" s="24" t="s">
        <v>204</v>
      </c>
      <c r="C29" t="s">
        <v>91</v>
      </c>
      <c r="D29" t="s">
        <v>96</v>
      </c>
      <c r="E29" t="s">
        <v>85</v>
      </c>
      <c r="F29" s="13">
        <v>0.63073804554708024</v>
      </c>
      <c r="G29" s="18">
        <v>1.585444238</v>
      </c>
      <c r="H29" s="25">
        <v>1.0684239E-2</v>
      </c>
      <c r="I29" s="50">
        <v>2.0436220486064021</v>
      </c>
      <c r="J29" s="49">
        <v>6.2699999999999999E-7</v>
      </c>
      <c r="K29" s="21">
        <v>0.47622991999999997</v>
      </c>
      <c r="L29" s="48">
        <v>2.0998260672072013</v>
      </c>
      <c r="M29" s="49">
        <v>3.7899999999999999E-7</v>
      </c>
      <c r="N29" s="50">
        <v>2.8846621300104589</v>
      </c>
      <c r="O29" s="54">
        <v>1.19E-10</v>
      </c>
      <c r="P29" s="13">
        <v>0.42623246100000001</v>
      </c>
      <c r="Q29" s="48">
        <v>2.346137592744256</v>
      </c>
      <c r="R29" s="51">
        <v>2.6899999999999999E-8</v>
      </c>
      <c r="S29" s="13">
        <v>5.0657984660000004</v>
      </c>
      <c r="T29" s="12">
        <v>5.4613879990000003</v>
      </c>
      <c r="U29" s="12">
        <v>3.188582147</v>
      </c>
      <c r="V29" s="12">
        <v>3.4513148710000001</v>
      </c>
      <c r="W29" s="12">
        <v>14.48119213</v>
      </c>
      <c r="X29" s="12">
        <v>15.886183989999999</v>
      </c>
      <c r="Y29" s="12">
        <v>5.1215596669999996</v>
      </c>
      <c r="Z29" s="12">
        <v>7.8220017879999997</v>
      </c>
      <c r="AA29" s="12">
        <v>10.55437092</v>
      </c>
      <c r="AB29" s="12">
        <v>10.959219429999999</v>
      </c>
      <c r="AC29" s="12">
        <v>4.2560485970000004</v>
      </c>
      <c r="AD29" s="11">
        <v>5.989366821</v>
      </c>
    </row>
    <row r="30" spans="1:30" x14ac:dyDescent="0.25">
      <c r="A30">
        <v>114497</v>
      </c>
      <c r="C30" t="s">
        <v>91</v>
      </c>
      <c r="D30" t="s">
        <v>235</v>
      </c>
      <c r="E30" t="s">
        <v>205</v>
      </c>
      <c r="F30" s="13">
        <v>0.6291353902807546</v>
      </c>
      <c r="G30" s="18">
        <v>1.5894829880000001</v>
      </c>
      <c r="H30" s="25">
        <v>1.1415972999999999E-2</v>
      </c>
      <c r="I30" s="13">
        <v>1.324912431933303</v>
      </c>
      <c r="J30" s="17">
        <v>0.121417786</v>
      </c>
      <c r="K30" s="21">
        <v>0.52366372900000002</v>
      </c>
      <c r="L30" s="12">
        <v>1.909622424890153</v>
      </c>
      <c r="M30" s="17">
        <v>2.475765E-3</v>
      </c>
      <c r="N30" s="13">
        <v>1.8054540564391077</v>
      </c>
      <c r="O30" s="17">
        <v>3.1199999999999999E-5</v>
      </c>
      <c r="P30" s="13">
        <v>0.39146356799999998</v>
      </c>
      <c r="Q30" s="48">
        <v>2.5545161331590376</v>
      </c>
      <c r="R30" s="51">
        <v>2.5399999999999999E-8</v>
      </c>
      <c r="S30" s="13">
        <v>7.8137638320000002</v>
      </c>
      <c r="T30" s="12">
        <v>4.6785455300000001</v>
      </c>
      <c r="U30" s="12">
        <v>4.4730793960000002</v>
      </c>
      <c r="V30" s="12">
        <v>3.3862745319999998</v>
      </c>
      <c r="W30" s="12">
        <v>12.66327248</v>
      </c>
      <c r="X30" s="12">
        <v>9.8910181329999993</v>
      </c>
      <c r="Y30" s="12">
        <v>3.9379932059999998</v>
      </c>
      <c r="Z30" s="12">
        <v>4.8911898770000004</v>
      </c>
      <c r="AA30" s="12">
        <v>11.0458377</v>
      </c>
      <c r="AB30" s="12">
        <v>5.5053782809999996</v>
      </c>
      <c r="AC30" s="12">
        <v>3.7106333650000001</v>
      </c>
      <c r="AD30" s="11">
        <v>4.9566381120000003</v>
      </c>
    </row>
    <row r="31" spans="1:30" x14ac:dyDescent="0.25">
      <c r="A31" s="21">
        <v>2313137</v>
      </c>
      <c r="B31" s="17" t="s">
        <v>88</v>
      </c>
      <c r="C31" t="s">
        <v>87</v>
      </c>
      <c r="D31" t="s">
        <v>86</v>
      </c>
      <c r="E31" t="s">
        <v>85</v>
      </c>
      <c r="F31" s="13">
        <v>1.0337418989717737</v>
      </c>
      <c r="G31" s="18">
        <v>0.96735945499999998</v>
      </c>
      <c r="H31" s="25">
        <v>0.82915259200000002</v>
      </c>
      <c r="I31" s="13">
        <v>1.3778810165846307</v>
      </c>
      <c r="J31" s="17">
        <v>2.5012034999999998E-2</v>
      </c>
      <c r="K31" s="21">
        <v>0.945999378</v>
      </c>
      <c r="L31" s="12">
        <v>1.0570831474690463</v>
      </c>
      <c r="M31" s="17">
        <v>0.69002093900000006</v>
      </c>
      <c r="N31" s="50">
        <v>13.489037290780816</v>
      </c>
      <c r="O31" s="49">
        <v>0</v>
      </c>
      <c r="P31" s="13">
        <v>0.62690154399999998</v>
      </c>
      <c r="Q31" s="12">
        <v>1.5951468130376787</v>
      </c>
      <c r="R31" s="15">
        <v>2.0499999999999999E-6</v>
      </c>
      <c r="S31" s="13">
        <v>3.4436128610000001</v>
      </c>
      <c r="T31" s="12">
        <v>3.6633529710000001</v>
      </c>
      <c r="U31" s="12">
        <v>3.5398708320000001</v>
      </c>
      <c r="V31" s="12">
        <v>3.8068975229999999</v>
      </c>
      <c r="W31" s="12">
        <v>47.519945110000002</v>
      </c>
      <c r="X31" s="12">
        <v>48.346182159999998</v>
      </c>
      <c r="Y31" s="12">
        <v>26.145834440000002</v>
      </c>
      <c r="Z31" s="12">
        <v>33.952788779999999</v>
      </c>
      <c r="AA31" s="12">
        <v>5.6150442500000004</v>
      </c>
      <c r="AB31" s="12">
        <v>4.1775090549999998</v>
      </c>
      <c r="AC31" s="12">
        <v>4.5882690830000001</v>
      </c>
      <c r="AD31" s="11">
        <v>4.6754802550000001</v>
      </c>
    </row>
    <row r="32" spans="1:30" x14ac:dyDescent="0.25">
      <c r="A32" s="21">
        <v>55717</v>
      </c>
      <c r="B32" s="17" t="s">
        <v>84</v>
      </c>
      <c r="C32" t="s">
        <v>82</v>
      </c>
      <c r="D32" t="s">
        <v>83</v>
      </c>
      <c r="E32" t="s">
        <v>0</v>
      </c>
      <c r="F32" s="13">
        <v>0.62358035268196932</v>
      </c>
      <c r="G32" s="18">
        <v>1.603642571</v>
      </c>
      <c r="H32" s="25">
        <v>0.48068048800000002</v>
      </c>
      <c r="I32" s="13">
        <v>2.0255014850004649</v>
      </c>
      <c r="J32" s="17">
        <v>0.13348578999999999</v>
      </c>
      <c r="K32" s="21">
        <v>0.43059526999999997</v>
      </c>
      <c r="L32" s="12">
        <v>2.3223664300817797</v>
      </c>
      <c r="M32" s="17">
        <v>9.3475282000000007E-2</v>
      </c>
      <c r="N32" s="50">
        <v>19.886574535746426</v>
      </c>
      <c r="O32" s="49">
        <v>2.2799999999999999E-10</v>
      </c>
      <c r="P32" s="13">
        <v>0.45578723900000001</v>
      </c>
      <c r="Q32" s="48">
        <v>2.1940061380261677</v>
      </c>
      <c r="R32" s="51">
        <v>4.6799999999999999E-5</v>
      </c>
      <c r="S32" s="13">
        <v>0.33265918</v>
      </c>
      <c r="T32" s="12">
        <v>0.212331881</v>
      </c>
      <c r="U32" s="12">
        <v>0.199140173</v>
      </c>
      <c r="V32" s="12">
        <v>0.14070554499999999</v>
      </c>
      <c r="W32" s="12">
        <v>5.1078721759999999</v>
      </c>
      <c r="X32" s="12">
        <v>5.7301331009999998</v>
      </c>
      <c r="Y32" s="12">
        <v>2.249918101</v>
      </c>
      <c r="Z32" s="12">
        <v>2.6899063999999999</v>
      </c>
      <c r="AA32" s="12">
        <v>0.61961436199999997</v>
      </c>
      <c r="AB32" s="12">
        <v>0.484265842</v>
      </c>
      <c r="AC32" s="12">
        <v>6.8831792000000003E-2</v>
      </c>
      <c r="AD32" s="11">
        <v>0.40649380200000002</v>
      </c>
    </row>
    <row r="33" spans="1:30" x14ac:dyDescent="0.25">
      <c r="A33" s="21">
        <v>104628</v>
      </c>
      <c r="B33" s="17" t="s">
        <v>206</v>
      </c>
      <c r="C33" t="s">
        <v>76</v>
      </c>
      <c r="D33" t="s">
        <v>80</v>
      </c>
      <c r="E33" t="s">
        <v>33</v>
      </c>
      <c r="F33" s="13">
        <v>1.0332679483442158</v>
      </c>
      <c r="G33" s="18">
        <v>0.96780317400000004</v>
      </c>
      <c r="H33" s="25">
        <v>0.82451561299999998</v>
      </c>
      <c r="I33" s="50">
        <v>12.560149298977876</v>
      </c>
      <c r="J33" s="49">
        <v>0</v>
      </c>
      <c r="K33" s="21">
        <v>9.7216934000000005E-2</v>
      </c>
      <c r="L33" s="48">
        <v>10.286273788473929</v>
      </c>
      <c r="M33" s="49">
        <v>0</v>
      </c>
      <c r="N33" s="50">
        <v>11.226997173895363</v>
      </c>
      <c r="O33" s="49">
        <v>0</v>
      </c>
      <c r="P33" s="13">
        <v>0.70789695900000005</v>
      </c>
      <c r="Q33" s="12">
        <v>1.412634970790996</v>
      </c>
      <c r="R33" s="16">
        <v>2.1837500000000001E-4</v>
      </c>
      <c r="S33" s="13">
        <v>3.951163384</v>
      </c>
      <c r="T33" s="12">
        <v>3.4961951180000002</v>
      </c>
      <c r="U33" s="12">
        <v>3.8684645980000001</v>
      </c>
      <c r="V33" s="12">
        <v>3.8266522439999999</v>
      </c>
      <c r="W33" s="12">
        <v>41.864665389999999</v>
      </c>
      <c r="X33" s="12">
        <v>41.746807029999999</v>
      </c>
      <c r="Y33" s="12">
        <v>24.672438140000001</v>
      </c>
      <c r="Z33" s="12">
        <v>34.515868910000002</v>
      </c>
      <c r="AA33" s="12">
        <v>46.388395989999999</v>
      </c>
      <c r="AB33" s="12">
        <v>47.151538379999998</v>
      </c>
      <c r="AC33" s="12">
        <v>4.3933784899999999</v>
      </c>
      <c r="AD33" s="11">
        <v>4.700287179</v>
      </c>
    </row>
    <row r="34" spans="1:30" x14ac:dyDescent="0.25">
      <c r="A34" s="21">
        <v>80304</v>
      </c>
      <c r="B34" s="17" t="s">
        <v>79</v>
      </c>
      <c r="C34" t="s">
        <v>76</v>
      </c>
      <c r="D34" t="s">
        <v>78</v>
      </c>
      <c r="E34" t="s">
        <v>207</v>
      </c>
      <c r="F34" s="13">
        <v>0.54257379595437349</v>
      </c>
      <c r="G34" s="18">
        <v>1.8430672610000001</v>
      </c>
      <c r="H34" s="55">
        <v>4.4600000000000002E-8</v>
      </c>
      <c r="I34" s="50">
        <v>4.8385815096384954</v>
      </c>
      <c r="J34" s="49">
        <v>0</v>
      </c>
      <c r="K34" s="21">
        <v>1.4864467589999999</v>
      </c>
      <c r="L34" s="12">
        <v>0.67274525235787475</v>
      </c>
      <c r="M34" s="17">
        <v>8.6999999999999997E-6</v>
      </c>
      <c r="N34" s="13">
        <v>0.23712411834368777</v>
      </c>
      <c r="O34" s="14">
        <v>1.4000000000000001E-13</v>
      </c>
      <c r="P34" s="13">
        <v>0.60140569600000005</v>
      </c>
      <c r="Q34" s="12">
        <v>1.6627710822346451</v>
      </c>
      <c r="R34" s="15">
        <v>3.4800000000000001E-6</v>
      </c>
      <c r="S34" s="13">
        <v>79.72110327</v>
      </c>
      <c r="T34" s="12">
        <v>77.302410839999993</v>
      </c>
      <c r="U34" s="12">
        <v>37.434098839999997</v>
      </c>
      <c r="V34" s="12">
        <v>47.762745270000003</v>
      </c>
      <c r="W34" s="12">
        <v>19.902908610000001</v>
      </c>
      <c r="X34" s="12">
        <v>17.33115373</v>
      </c>
      <c r="Y34" s="12">
        <v>10.23724022</v>
      </c>
      <c r="Z34" s="12">
        <v>12.15553695</v>
      </c>
      <c r="AA34" s="12">
        <v>380.50306920000003</v>
      </c>
      <c r="AB34" s="12">
        <v>379.26800329999998</v>
      </c>
      <c r="AC34" s="12">
        <v>494.93023390000002</v>
      </c>
      <c r="AD34" s="11">
        <v>634.42901440000003</v>
      </c>
    </row>
    <row r="35" spans="1:30" x14ac:dyDescent="0.25">
      <c r="A35" s="21">
        <v>104674</v>
      </c>
      <c r="B35" s="24" t="s">
        <v>71</v>
      </c>
      <c r="C35" t="s">
        <v>69</v>
      </c>
      <c r="D35" t="s">
        <v>70</v>
      </c>
      <c r="E35" t="s">
        <v>15</v>
      </c>
      <c r="F35" s="13">
        <v>2.7003908907627667</v>
      </c>
      <c r="G35" s="18">
        <v>0.37031675800000002</v>
      </c>
      <c r="H35" s="25">
        <v>0.34673547799999999</v>
      </c>
      <c r="I35" s="13">
        <v>1.0381381443348563</v>
      </c>
      <c r="J35" s="17">
        <v>0.97658007300000005</v>
      </c>
      <c r="K35" s="21">
        <v>1.655711242</v>
      </c>
      <c r="L35" s="12">
        <v>0.60397004902380191</v>
      </c>
      <c r="M35" s="17">
        <v>0.63924509200000001</v>
      </c>
      <c r="N35" s="50">
        <v>210.45489404437905</v>
      </c>
      <c r="O35" s="49">
        <v>3.3300000000000001E-15</v>
      </c>
      <c r="P35" s="13">
        <v>0.35456544000000001</v>
      </c>
      <c r="Q35" s="48">
        <v>2.8203538393363998</v>
      </c>
      <c r="R35" s="51">
        <v>1.79E-9</v>
      </c>
      <c r="S35" s="13">
        <v>0.120746174</v>
      </c>
      <c r="T35" s="12">
        <v>0</v>
      </c>
      <c r="U35" s="12">
        <v>0.24094143400000001</v>
      </c>
      <c r="V35" s="12">
        <v>8.5120433999999995E-2</v>
      </c>
      <c r="W35" s="12">
        <v>12.74108088</v>
      </c>
      <c r="X35" s="12">
        <v>12.67054203</v>
      </c>
      <c r="Y35" s="12">
        <v>3.5471033109999999</v>
      </c>
      <c r="Z35" s="12">
        <v>5.4629799569999999</v>
      </c>
      <c r="AA35" s="12">
        <v>4.1648712999999997E-2</v>
      </c>
      <c r="AB35" s="12">
        <v>8.3702496000000001E-2</v>
      </c>
      <c r="AC35" s="12">
        <v>0.16656037300000001</v>
      </c>
      <c r="AD35" s="11">
        <v>4.0985032999999997E-2</v>
      </c>
    </row>
    <row r="36" spans="1:30" x14ac:dyDescent="0.25">
      <c r="A36" s="21">
        <v>2300079</v>
      </c>
      <c r="B36" s="17" t="s">
        <v>88</v>
      </c>
      <c r="C36" t="s">
        <v>69</v>
      </c>
      <c r="D36" t="s">
        <v>75</v>
      </c>
      <c r="E36" t="s">
        <v>72</v>
      </c>
      <c r="F36" s="13">
        <v>0.50622860178660889</v>
      </c>
      <c r="G36" s="18">
        <v>1.9753921379999999</v>
      </c>
      <c r="H36" s="55">
        <v>2.29E-7</v>
      </c>
      <c r="I36" s="50">
        <v>2.2021883714011214</v>
      </c>
      <c r="J36" s="49">
        <v>8.9699999999999999E-14</v>
      </c>
      <c r="K36" s="21">
        <v>1.325063026</v>
      </c>
      <c r="L36" s="12">
        <v>0.7546810833736145</v>
      </c>
      <c r="M36" s="17">
        <v>1.29E-5</v>
      </c>
      <c r="N36" s="13">
        <v>3.678163454851794E-2</v>
      </c>
      <c r="O36" s="14">
        <v>3.4599999999999999E-14</v>
      </c>
      <c r="P36" s="13">
        <v>0.50885472399999998</v>
      </c>
      <c r="Q36" s="12">
        <v>1.9651974381591868</v>
      </c>
      <c r="R36" s="15">
        <v>6.6099999999999994E-5</v>
      </c>
      <c r="S36" s="13">
        <v>192.54661050000001</v>
      </c>
      <c r="T36" s="12">
        <v>180.58563079999999</v>
      </c>
      <c r="U36" s="12">
        <v>79.685581060000004</v>
      </c>
      <c r="V36" s="12">
        <v>109.20463169999999</v>
      </c>
      <c r="W36" s="12">
        <v>7.5071340270000002</v>
      </c>
      <c r="X36" s="12">
        <v>6.2172797129999999</v>
      </c>
      <c r="Y36" s="12">
        <v>2.8255068689999998</v>
      </c>
      <c r="Z36" s="12">
        <v>4.1582258950000002</v>
      </c>
      <c r="AA36" s="12">
        <v>408.15703999999999</v>
      </c>
      <c r="AB36" s="12">
        <v>413.55044240000001</v>
      </c>
      <c r="AC36" s="12">
        <v>519.51203669999995</v>
      </c>
      <c r="AD36" s="11">
        <v>569.3021665</v>
      </c>
    </row>
    <row r="37" spans="1:30" x14ac:dyDescent="0.25">
      <c r="A37" s="21">
        <v>39555</v>
      </c>
      <c r="B37" s="17" t="s">
        <v>57</v>
      </c>
      <c r="C37" t="s">
        <v>58</v>
      </c>
      <c r="D37" t="s">
        <v>68</v>
      </c>
      <c r="E37" t="s">
        <v>33</v>
      </c>
      <c r="F37" s="13">
        <v>0.66219567597480911</v>
      </c>
      <c r="G37" s="18">
        <v>1.51012765</v>
      </c>
      <c r="H37" s="55">
        <v>2.3900000000000002E-5</v>
      </c>
      <c r="I37" s="50">
        <v>33.882450395076148</v>
      </c>
      <c r="J37" s="49">
        <v>0</v>
      </c>
      <c r="K37" s="21">
        <v>1.4892223E-2</v>
      </c>
      <c r="L37" s="48">
        <v>67.149142206640335</v>
      </c>
      <c r="M37" s="49">
        <v>0</v>
      </c>
      <c r="N37" s="13">
        <v>1.6642825043127218</v>
      </c>
      <c r="O37" s="17">
        <v>7.1799999999999996E-9</v>
      </c>
      <c r="P37" s="13">
        <v>0.29470703999999998</v>
      </c>
      <c r="Q37" s="48">
        <v>3.3932002438760884</v>
      </c>
      <c r="R37" s="51">
        <v>2.8000000000000001E-14</v>
      </c>
      <c r="S37" s="13">
        <v>41.035538209999999</v>
      </c>
      <c r="T37" s="12">
        <v>39.348722719999998</v>
      </c>
      <c r="U37" s="12">
        <v>26.856399870000001</v>
      </c>
      <c r="V37" s="12">
        <v>26.373710119999998</v>
      </c>
      <c r="W37" s="12">
        <v>63.250236739999998</v>
      </c>
      <c r="X37" s="12">
        <v>70.531882240000002</v>
      </c>
      <c r="Y37" s="12">
        <v>19.67555874</v>
      </c>
      <c r="Z37" s="12">
        <v>19.750973590000001</v>
      </c>
      <c r="AA37" s="12">
        <v>1344.8855659999999</v>
      </c>
      <c r="AB37" s="12">
        <v>1378.7301620000001</v>
      </c>
      <c r="AC37" s="12">
        <v>19.571732449999999</v>
      </c>
      <c r="AD37" s="11">
        <v>20.98896044</v>
      </c>
    </row>
    <row r="38" spans="1:30" x14ac:dyDescent="0.25">
      <c r="A38" s="21">
        <v>2301869</v>
      </c>
      <c r="B38" s="24" t="s">
        <v>57</v>
      </c>
      <c r="C38" t="s">
        <v>58</v>
      </c>
      <c r="D38" t="s">
        <v>68</v>
      </c>
      <c r="E38" t="s">
        <v>33</v>
      </c>
      <c r="F38" s="13">
        <v>0.4929991281660448</v>
      </c>
      <c r="G38" s="18">
        <v>2.0284011529999999</v>
      </c>
      <c r="H38" s="25">
        <v>0.158138007</v>
      </c>
      <c r="I38" s="50">
        <v>66.394458240475146</v>
      </c>
      <c r="J38" s="49">
        <v>0</v>
      </c>
      <c r="K38" s="21">
        <v>8.8490359999999994E-3</v>
      </c>
      <c r="L38" s="48">
        <v>113.00665970846995</v>
      </c>
      <c r="M38" s="49">
        <v>0</v>
      </c>
      <c r="N38" s="50">
        <v>77.843880206052759</v>
      </c>
      <c r="O38" s="49">
        <v>0</v>
      </c>
      <c r="P38" s="13">
        <v>3.5227300000000003E-2</v>
      </c>
      <c r="Q38" s="48">
        <v>28.387074797103381</v>
      </c>
      <c r="R38" s="53">
        <v>0</v>
      </c>
      <c r="S38" s="13">
        <v>1.0544096650000001</v>
      </c>
      <c r="T38" s="12">
        <v>0.32716031800000001</v>
      </c>
      <c r="U38" s="12">
        <v>0.26300106299999998</v>
      </c>
      <c r="V38" s="12">
        <v>0.41811173400000001</v>
      </c>
      <c r="W38" s="12">
        <v>56.13866324</v>
      </c>
      <c r="X38" s="12">
        <v>51.408101139999999</v>
      </c>
      <c r="Y38" s="12">
        <v>1.8008659629999999</v>
      </c>
      <c r="Z38" s="12">
        <v>1.987716142</v>
      </c>
      <c r="AA38" s="12">
        <v>47.553148749999998</v>
      </c>
      <c r="AB38" s="12">
        <v>44.175441599999999</v>
      </c>
      <c r="AC38" s="12">
        <v>0.40907243300000001</v>
      </c>
      <c r="AD38" s="11">
        <v>0.40263712400000001</v>
      </c>
    </row>
    <row r="39" spans="1:30" x14ac:dyDescent="0.25">
      <c r="A39" s="21">
        <v>80104</v>
      </c>
      <c r="B39" s="24" t="s">
        <v>57</v>
      </c>
      <c r="C39" t="s">
        <v>58</v>
      </c>
      <c r="D39" t="s">
        <v>68</v>
      </c>
      <c r="E39" t="s">
        <v>33</v>
      </c>
      <c r="F39" s="13">
        <v>0.56254163068242558</v>
      </c>
      <c r="G39" s="18">
        <v>1.777646214</v>
      </c>
      <c r="H39" s="25">
        <v>2.1199399999999999E-4</v>
      </c>
      <c r="I39" s="50">
        <v>45.309499449195073</v>
      </c>
      <c r="J39" s="49">
        <v>0</v>
      </c>
      <c r="K39" s="21">
        <v>2.3398908E-2</v>
      </c>
      <c r="L39" s="48">
        <v>42.73703713010881</v>
      </c>
      <c r="M39" s="49">
        <v>0</v>
      </c>
      <c r="N39" s="50">
        <v>6.0135154963483526</v>
      </c>
      <c r="O39" s="49">
        <v>0</v>
      </c>
      <c r="P39" s="13">
        <v>0.129956496</v>
      </c>
      <c r="Q39" s="48">
        <v>7.6948827552260255</v>
      </c>
      <c r="R39" s="53">
        <v>0</v>
      </c>
      <c r="S39" s="13">
        <v>8.2628088250000005</v>
      </c>
      <c r="T39" s="12">
        <v>7.5081816049999999</v>
      </c>
      <c r="U39" s="12">
        <v>3.835730909</v>
      </c>
      <c r="V39" s="12">
        <v>5.0361077669999998</v>
      </c>
      <c r="W39" s="12">
        <v>47.975553499999997</v>
      </c>
      <c r="X39" s="12">
        <v>46.863542090000003</v>
      </c>
      <c r="Y39" s="12">
        <v>5.586143399</v>
      </c>
      <c r="Z39" s="12">
        <v>6.7388131309999997</v>
      </c>
      <c r="AA39" s="12">
        <v>363.02798510000002</v>
      </c>
      <c r="AB39" s="12">
        <v>351.54768300000001</v>
      </c>
      <c r="AC39" s="12">
        <v>8.0141699759999998</v>
      </c>
      <c r="AD39" s="11">
        <v>8.7061200329999995</v>
      </c>
    </row>
    <row r="40" spans="1:30" x14ac:dyDescent="0.25">
      <c r="A40" s="21">
        <v>2064169</v>
      </c>
      <c r="B40" s="24" t="s">
        <v>57</v>
      </c>
      <c r="C40" t="s">
        <v>58</v>
      </c>
      <c r="D40" t="s">
        <v>208</v>
      </c>
      <c r="E40" t="s">
        <v>33</v>
      </c>
      <c r="F40" s="13">
        <v>0.92293636923924183</v>
      </c>
      <c r="G40" s="18">
        <v>1.0834983140000001</v>
      </c>
      <c r="H40" s="25">
        <v>0.77486825999999998</v>
      </c>
      <c r="I40" s="50">
        <v>6.3008019881298551</v>
      </c>
      <c r="J40" s="49">
        <v>3.4899999999999998E-10</v>
      </c>
      <c r="K40" s="21">
        <v>0.14717147999999999</v>
      </c>
      <c r="L40" s="48">
        <v>6.7947947523528338</v>
      </c>
      <c r="M40" s="49">
        <v>2.4399999999999998E-10</v>
      </c>
      <c r="N40" s="13">
        <v>2.3251485338016757</v>
      </c>
      <c r="O40" s="14">
        <v>5.3023000000000002E-4</v>
      </c>
      <c r="P40" s="13">
        <v>0.57159962499999994</v>
      </c>
      <c r="Q40" s="12">
        <v>1.7494763052022648</v>
      </c>
      <c r="R40" s="16">
        <v>8.8518810000000007E-3</v>
      </c>
      <c r="S40" s="13">
        <v>1.2034368689999999</v>
      </c>
      <c r="T40" s="12">
        <v>1.1132428560000001</v>
      </c>
      <c r="U40" s="12">
        <v>1.2528954590000001</v>
      </c>
      <c r="V40" s="12">
        <v>0.88525251500000002</v>
      </c>
      <c r="W40" s="12">
        <v>2.6413403550000001</v>
      </c>
      <c r="X40" s="12">
        <v>2.7452841069999998</v>
      </c>
      <c r="Y40" s="12">
        <v>1.769427117</v>
      </c>
      <c r="Z40" s="12">
        <v>1.3095654080000001</v>
      </c>
      <c r="AA40" s="12">
        <v>7.9049256699999999</v>
      </c>
      <c r="AB40" s="12">
        <v>6.6920145599999996</v>
      </c>
      <c r="AC40" s="12">
        <v>1.0826424219999999</v>
      </c>
      <c r="AD40" s="11">
        <v>1.06561087</v>
      </c>
    </row>
    <row r="41" spans="1:30" x14ac:dyDescent="0.25">
      <c r="A41" s="21">
        <v>103032</v>
      </c>
      <c r="B41" s="17" t="s">
        <v>65</v>
      </c>
      <c r="C41" t="s">
        <v>58</v>
      </c>
      <c r="D41" t="s">
        <v>64</v>
      </c>
      <c r="E41" t="s">
        <v>9</v>
      </c>
      <c r="F41" s="13">
        <v>0.61231618405925681</v>
      </c>
      <c r="G41" s="18">
        <v>1.63314318</v>
      </c>
      <c r="H41" s="25">
        <v>4.840614E-2</v>
      </c>
      <c r="I41" s="13">
        <v>1.2451475727486685</v>
      </c>
      <c r="J41" s="17">
        <v>0.28583066099999999</v>
      </c>
      <c r="K41" s="21">
        <v>1.027102416</v>
      </c>
      <c r="L41" s="12">
        <v>0.97361274243171481</v>
      </c>
      <c r="M41" s="17">
        <v>0.88712841399999998</v>
      </c>
      <c r="N41" s="50">
        <v>22.704502691130646</v>
      </c>
      <c r="O41" s="49">
        <v>0</v>
      </c>
      <c r="P41" s="13">
        <v>0.621018246</v>
      </c>
      <c r="Q41" s="12">
        <v>1.6102586460881538</v>
      </c>
      <c r="R41" s="15">
        <v>7.1600000000000001E-7</v>
      </c>
      <c r="S41" s="13">
        <v>2.0133112080000002</v>
      </c>
      <c r="T41" s="12">
        <v>2.1417824510000001</v>
      </c>
      <c r="U41" s="12">
        <v>1.5304520100000001</v>
      </c>
      <c r="V41" s="12">
        <v>1.0137790840000001</v>
      </c>
      <c r="W41" s="12">
        <v>46.884816669999999</v>
      </c>
      <c r="X41" s="12">
        <v>47.454518440000001</v>
      </c>
      <c r="Y41" s="12">
        <v>27.115896079999999</v>
      </c>
      <c r="Z41" s="12">
        <v>31.47055237</v>
      </c>
      <c r="AA41" s="12">
        <v>2.0833410419999998</v>
      </c>
      <c r="AB41" s="12">
        <v>3.0903637399999999</v>
      </c>
      <c r="AC41" s="12">
        <v>2.6780269859999999</v>
      </c>
      <c r="AD41" s="11">
        <v>2.6358976950000002</v>
      </c>
    </row>
    <row r="42" spans="1:30" x14ac:dyDescent="0.25">
      <c r="A42" s="21">
        <v>2303298</v>
      </c>
      <c r="B42" s="17" t="s">
        <v>62</v>
      </c>
      <c r="C42" t="s">
        <v>58</v>
      </c>
      <c r="D42" t="s">
        <v>209</v>
      </c>
      <c r="E42" t="s">
        <v>33</v>
      </c>
      <c r="F42" s="13">
        <v>4.1494559853655657</v>
      </c>
      <c r="G42" s="18">
        <v>0.240995447</v>
      </c>
      <c r="H42" s="25">
        <v>2.0802669999999999E-2</v>
      </c>
      <c r="I42" s="13">
        <v>4.2394458518580338</v>
      </c>
      <c r="J42" s="17">
        <v>5.4537819999999999E-3</v>
      </c>
      <c r="K42" s="21">
        <v>1.6577524239999999</v>
      </c>
      <c r="L42" s="12">
        <v>0.6032263838209897</v>
      </c>
      <c r="M42" s="17">
        <v>9.4535248000000002E-2</v>
      </c>
      <c r="N42" s="50">
        <v>2233.9978732340246</v>
      </c>
      <c r="O42" s="49">
        <v>0</v>
      </c>
      <c r="P42" s="13">
        <v>0.74178643499999997</v>
      </c>
      <c r="Q42" s="12">
        <v>1.348096908782108</v>
      </c>
      <c r="R42" s="15">
        <v>3.65E-5</v>
      </c>
      <c r="S42" s="13">
        <v>0.13428561999999999</v>
      </c>
      <c r="T42" s="12">
        <v>0.23809084799999999</v>
      </c>
      <c r="U42" s="12">
        <v>1.0718342009999999</v>
      </c>
      <c r="V42" s="12">
        <v>0.473325565</v>
      </c>
      <c r="W42" s="12">
        <v>419.20825760000002</v>
      </c>
      <c r="X42" s="12">
        <v>412.680364</v>
      </c>
      <c r="Y42" s="12">
        <v>295.72577919999998</v>
      </c>
      <c r="Z42" s="12">
        <v>321.35791540000002</v>
      </c>
      <c r="AA42" s="12">
        <v>0.78742034500000002</v>
      </c>
      <c r="AB42" s="12">
        <v>0.79124952599999998</v>
      </c>
      <c r="AC42" s="12">
        <v>1.204040703</v>
      </c>
      <c r="AD42" s="11">
        <v>1.4130031030000001</v>
      </c>
    </row>
    <row r="43" spans="1:30" x14ac:dyDescent="0.25">
      <c r="A43" s="21">
        <v>2305738</v>
      </c>
      <c r="B43" s="17" t="s">
        <v>39</v>
      </c>
      <c r="C43" t="s">
        <v>58</v>
      </c>
      <c r="D43" t="s">
        <v>210</v>
      </c>
      <c r="E43" t="s">
        <v>0</v>
      </c>
      <c r="F43" s="13" t="e">
        <v>#VALUE!</v>
      </c>
      <c r="G43" s="18" t="s">
        <v>14</v>
      </c>
      <c r="H43" s="25" t="s">
        <v>14</v>
      </c>
      <c r="I43" s="21" t="e">
        <v>#DIV/0!</v>
      </c>
      <c r="J43" s="17">
        <v>0.251200488</v>
      </c>
      <c r="K43" s="21">
        <v>0</v>
      </c>
      <c r="L43" s="17" t="s">
        <v>14</v>
      </c>
      <c r="M43" s="17">
        <v>0.251200488</v>
      </c>
      <c r="N43" s="50" t="e">
        <v>#DIV/0!</v>
      </c>
      <c r="O43" s="49">
        <v>0</v>
      </c>
      <c r="P43" s="13">
        <v>0.380246478</v>
      </c>
      <c r="Q43" s="48">
        <v>2.629873142441046</v>
      </c>
      <c r="R43" s="51">
        <v>2.8699999999999998E-11</v>
      </c>
      <c r="S43" s="13">
        <v>0</v>
      </c>
      <c r="T43" s="12">
        <v>0</v>
      </c>
      <c r="U43" s="12">
        <v>0</v>
      </c>
      <c r="V43" s="12">
        <v>0</v>
      </c>
      <c r="W43" s="12">
        <v>28.23271798</v>
      </c>
      <c r="X43" s="12">
        <v>30.279144160000001</v>
      </c>
      <c r="Y43" s="12">
        <v>12.64511667</v>
      </c>
      <c r="Z43" s="12">
        <v>9.6038128280000006</v>
      </c>
      <c r="AA43" s="12">
        <v>6.7918985000000001E-2</v>
      </c>
      <c r="AB43" s="12">
        <v>0</v>
      </c>
      <c r="AC43" s="12">
        <v>0</v>
      </c>
      <c r="AD43" s="11">
        <v>0</v>
      </c>
    </row>
    <row r="44" spans="1:30" x14ac:dyDescent="0.25">
      <c r="A44" s="21">
        <v>2127683</v>
      </c>
      <c r="B44" s="24" t="s">
        <v>39</v>
      </c>
      <c r="C44" t="s">
        <v>60</v>
      </c>
      <c r="D44" t="s">
        <v>50</v>
      </c>
      <c r="E44" t="s">
        <v>211</v>
      </c>
      <c r="F44" s="13">
        <v>0.90395262051661318</v>
      </c>
      <c r="G44" s="18">
        <v>1.1062526699999999</v>
      </c>
      <c r="H44" s="25">
        <v>0.64273413300000004</v>
      </c>
      <c r="I44" s="13">
        <v>1.6852991969554383</v>
      </c>
      <c r="J44" s="17">
        <v>4.4122170000000004E-3</v>
      </c>
      <c r="K44" s="21">
        <v>3.0669380080000002</v>
      </c>
      <c r="L44" s="12">
        <v>0.32605810661693685</v>
      </c>
      <c r="M44" s="17">
        <v>4.6099999999999996E-9</v>
      </c>
      <c r="N44" s="50">
        <v>5.3834806711240812</v>
      </c>
      <c r="O44" s="54">
        <v>3.2600000000000002E-13</v>
      </c>
      <c r="P44" s="13">
        <v>0.58739954999999999</v>
      </c>
      <c r="Q44" s="12">
        <v>1.7024187369568125</v>
      </c>
      <c r="R44" s="15">
        <v>4.69E-6</v>
      </c>
      <c r="S44" s="13">
        <v>2.9054844110000002</v>
      </c>
      <c r="T44" s="12">
        <v>2.1249841580000002</v>
      </c>
      <c r="U44" s="12">
        <v>2.6270883949999999</v>
      </c>
      <c r="V44" s="12">
        <v>1.920216852</v>
      </c>
      <c r="W44" s="12">
        <v>14.22795531</v>
      </c>
      <c r="X44" s="12">
        <v>12.853475039999999</v>
      </c>
      <c r="Y44" s="12">
        <v>8.6531609540000005</v>
      </c>
      <c r="Z44" s="12">
        <v>7.2544590539999998</v>
      </c>
      <c r="AA44" s="12">
        <v>3.9460930319999998</v>
      </c>
      <c r="AB44" s="12">
        <v>4.5317516099999997</v>
      </c>
      <c r="AC44" s="12">
        <v>13.05698604</v>
      </c>
      <c r="AD44" s="11">
        <v>12.94403792</v>
      </c>
    </row>
    <row r="45" spans="1:30" x14ac:dyDescent="0.25">
      <c r="A45" s="21">
        <v>76901</v>
      </c>
      <c r="B45" s="17" t="s">
        <v>32</v>
      </c>
      <c r="C45" t="s">
        <v>54</v>
      </c>
      <c r="D45" t="s">
        <v>44</v>
      </c>
      <c r="E45" t="s">
        <v>26</v>
      </c>
      <c r="F45" s="13">
        <v>0.65219468019812887</v>
      </c>
      <c r="G45" s="18">
        <v>1.533284509</v>
      </c>
      <c r="H45" s="25">
        <v>2.1831333000000001E-2</v>
      </c>
      <c r="I45" s="13">
        <v>1.0531514466502687</v>
      </c>
      <c r="J45" s="17">
        <v>0.71116457399999999</v>
      </c>
      <c r="K45" s="21">
        <v>0.45879629199999999</v>
      </c>
      <c r="L45" s="12">
        <v>2.1796165693510008</v>
      </c>
      <c r="M45" s="17">
        <v>2.53353E-4</v>
      </c>
      <c r="N45" s="50">
        <v>2.1642542121743498</v>
      </c>
      <c r="O45" s="49">
        <v>1.4700000000000001E-7</v>
      </c>
      <c r="P45" s="13">
        <v>0.41052965600000002</v>
      </c>
      <c r="Q45" s="48">
        <v>2.4358776165978129</v>
      </c>
      <c r="R45" s="51">
        <v>1.5699999999999999E-7</v>
      </c>
      <c r="S45" s="13">
        <v>3.777891661</v>
      </c>
      <c r="T45" s="12">
        <v>3.5596524189999998</v>
      </c>
      <c r="U45" s="12">
        <v>2.0461768789999999</v>
      </c>
      <c r="V45" s="12">
        <v>2.739330335</v>
      </c>
      <c r="W45" s="12">
        <v>8.4004166599999994</v>
      </c>
      <c r="X45" s="12">
        <v>7.4798940250000001</v>
      </c>
      <c r="Y45" s="12">
        <v>2.9865410020000001</v>
      </c>
      <c r="Z45" s="12">
        <v>3.532797484</v>
      </c>
      <c r="AA45" s="12">
        <v>3.4625225240000002</v>
      </c>
      <c r="AB45" s="12">
        <v>4.2650226399999998</v>
      </c>
      <c r="AC45" s="12">
        <v>1.786738543</v>
      </c>
      <c r="AD45" s="11">
        <v>1.7586305259999999</v>
      </c>
    </row>
    <row r="46" spans="1:30" x14ac:dyDescent="0.25">
      <c r="A46" s="21">
        <v>86753</v>
      </c>
      <c r="B46" s="17" t="s">
        <v>32</v>
      </c>
      <c r="C46" t="s">
        <v>53</v>
      </c>
      <c r="D46" t="s">
        <v>212</v>
      </c>
      <c r="E46" t="s">
        <v>26</v>
      </c>
      <c r="F46" s="13">
        <v>0.65454456674500583</v>
      </c>
      <c r="G46" s="18">
        <v>1.5277798499999999</v>
      </c>
      <c r="H46" s="25">
        <v>1.9104561999999999E-2</v>
      </c>
      <c r="I46" s="50">
        <v>4.1555500162997294</v>
      </c>
      <c r="J46" s="49">
        <v>3.2500000000000001E-12</v>
      </c>
      <c r="K46" s="21">
        <v>0.544856326</v>
      </c>
      <c r="L46" s="12">
        <v>1.8353462229967759</v>
      </c>
      <c r="M46" s="17">
        <v>2.9200000000000002E-7</v>
      </c>
      <c r="N46" s="13">
        <v>1.3735032224596939</v>
      </c>
      <c r="O46" s="14">
        <v>1.9247842000000001E-2</v>
      </c>
      <c r="P46" s="13">
        <v>1.063096525</v>
      </c>
      <c r="Q46" s="12">
        <v>0.94064835740103658</v>
      </c>
      <c r="R46" s="16">
        <v>0.63693911999999997</v>
      </c>
      <c r="S46" s="13">
        <v>3.4760654639999999</v>
      </c>
      <c r="T46" s="12">
        <v>5.2166470699999996</v>
      </c>
      <c r="U46" s="12">
        <v>2.5391706730000001</v>
      </c>
      <c r="V46" s="12">
        <v>3.150597088</v>
      </c>
      <c r="W46" s="12">
        <v>6.5933927519999997</v>
      </c>
      <c r="X46" s="12">
        <v>5.3460759229999999</v>
      </c>
      <c r="Y46" s="12">
        <v>5.3432127659999997</v>
      </c>
      <c r="Z46" s="12">
        <v>7.3495948909999997</v>
      </c>
      <c r="AA46" s="12">
        <v>17.727947629999999</v>
      </c>
      <c r="AB46" s="12">
        <v>18.395054080000001</v>
      </c>
      <c r="AC46" s="12">
        <v>9.5685417570000002</v>
      </c>
      <c r="AD46" s="11">
        <v>10.113304230000001</v>
      </c>
    </row>
    <row r="47" spans="1:30" x14ac:dyDescent="0.25">
      <c r="A47" s="21">
        <v>83019</v>
      </c>
      <c r="B47" s="24" t="s">
        <v>39</v>
      </c>
      <c r="C47" t="s">
        <v>51</v>
      </c>
      <c r="D47" t="s">
        <v>50</v>
      </c>
      <c r="E47" t="s">
        <v>211</v>
      </c>
      <c r="F47" s="13">
        <v>0.83931663487540875</v>
      </c>
      <c r="G47" s="18">
        <v>1.1914454670000001</v>
      </c>
      <c r="H47" s="25">
        <v>0.33185313599999999</v>
      </c>
      <c r="I47" s="13">
        <v>1.7113079924180636</v>
      </c>
      <c r="J47" s="17">
        <v>2.4879500000000001E-4</v>
      </c>
      <c r="K47" s="21">
        <v>1.209926404</v>
      </c>
      <c r="L47" s="12">
        <v>0.82649655110758291</v>
      </c>
      <c r="M47" s="17">
        <v>0.107695969</v>
      </c>
      <c r="N47" s="50">
        <v>60.287781312584372</v>
      </c>
      <c r="O47" s="49">
        <v>0</v>
      </c>
      <c r="P47" s="13">
        <v>0.90426886100000003</v>
      </c>
      <c r="Q47" s="12">
        <v>1.1058657918333428</v>
      </c>
      <c r="R47" s="16">
        <v>0.107237956</v>
      </c>
      <c r="S47" s="13">
        <v>3.9221732380000001</v>
      </c>
      <c r="T47" s="12">
        <v>2.9728711419999998</v>
      </c>
      <c r="U47" s="12">
        <v>2.0544434539999998</v>
      </c>
      <c r="V47" s="12">
        <v>3.7326819919999998</v>
      </c>
      <c r="W47" s="12">
        <v>214.75310089999999</v>
      </c>
      <c r="X47" s="12">
        <v>200.9338362</v>
      </c>
      <c r="Y47" s="12">
        <v>174.88963469999999</v>
      </c>
      <c r="Z47" s="12">
        <v>201.0031185</v>
      </c>
      <c r="AA47" s="12">
        <v>5.6820397280000003</v>
      </c>
      <c r="AB47" s="12">
        <v>6.1175048199999997</v>
      </c>
      <c r="AC47" s="12">
        <v>6.2388057640000003</v>
      </c>
      <c r="AD47" s="11">
        <v>8.0377747359999994</v>
      </c>
    </row>
    <row r="48" spans="1:30" ht="15" customHeight="1" x14ac:dyDescent="0.25">
      <c r="A48" s="21">
        <v>42071</v>
      </c>
      <c r="B48" s="17" t="s">
        <v>39</v>
      </c>
      <c r="C48" t="s">
        <v>51</v>
      </c>
      <c r="D48" t="s">
        <v>210</v>
      </c>
      <c r="E48" t="s">
        <v>33</v>
      </c>
      <c r="F48" s="13">
        <v>0.88812279180035447</v>
      </c>
      <c r="G48" s="18">
        <v>1.125970428</v>
      </c>
      <c r="H48" s="25">
        <v>0.20746556999999999</v>
      </c>
      <c r="I48" s="13">
        <v>1.0369767857668863</v>
      </c>
      <c r="J48" s="17">
        <v>0.61907176200000003</v>
      </c>
      <c r="K48" s="21">
        <v>1.109187589</v>
      </c>
      <c r="L48" s="12">
        <v>0.90156075484180342</v>
      </c>
      <c r="M48" s="17">
        <v>0.16696440000000001</v>
      </c>
      <c r="N48" s="50">
        <v>4.2639525096660815</v>
      </c>
      <c r="O48" s="49">
        <v>1.11E-16</v>
      </c>
      <c r="P48" s="13">
        <v>0.38619871300000003</v>
      </c>
      <c r="Q48" s="48">
        <v>2.5893405812566752</v>
      </c>
      <c r="R48" s="51">
        <v>6.5000000000000002E-12</v>
      </c>
      <c r="S48" s="13">
        <v>13.99789197</v>
      </c>
      <c r="T48" s="12">
        <v>12.735158350000001</v>
      </c>
      <c r="U48" s="12">
        <v>11.332646649999999</v>
      </c>
      <c r="V48" s="12">
        <v>12.40958464</v>
      </c>
      <c r="W48" s="12">
        <v>58.09268539</v>
      </c>
      <c r="X48" s="12">
        <v>55.89577165</v>
      </c>
      <c r="Y48" s="12">
        <v>18.932829219999999</v>
      </c>
      <c r="Z48" s="12">
        <v>25.089366160000001</v>
      </c>
      <c r="AA48" s="12">
        <v>13.50937993</v>
      </c>
      <c r="AB48" s="12">
        <v>14.212172669999999</v>
      </c>
      <c r="AC48" s="12">
        <v>14.28674775</v>
      </c>
      <c r="AD48" s="11">
        <v>16.461654329999998</v>
      </c>
    </row>
    <row r="49" spans="1:30" x14ac:dyDescent="0.25">
      <c r="A49" s="21">
        <v>51545</v>
      </c>
      <c r="B49" s="17" t="s">
        <v>32</v>
      </c>
      <c r="C49" t="s">
        <v>45</v>
      </c>
      <c r="D49" t="s">
        <v>44</v>
      </c>
      <c r="E49" t="s">
        <v>26</v>
      </c>
      <c r="F49" s="13">
        <v>1.4465401582338167</v>
      </c>
      <c r="G49" s="18">
        <v>0.69130469299999997</v>
      </c>
      <c r="H49" s="25">
        <v>7.7707923999999998E-2</v>
      </c>
      <c r="I49" s="13">
        <v>1.3137222798194563</v>
      </c>
      <c r="J49" s="17">
        <v>0.205218389</v>
      </c>
      <c r="K49" s="21">
        <v>0.82256886900000004</v>
      </c>
      <c r="L49" s="12">
        <v>1.2157036786666917</v>
      </c>
      <c r="M49" s="17">
        <v>0.36054322799999999</v>
      </c>
      <c r="N49" s="50">
        <v>2.8679992174950937</v>
      </c>
      <c r="O49" s="49">
        <v>4.34E-7</v>
      </c>
      <c r="P49" s="13">
        <v>0.49983121600000002</v>
      </c>
      <c r="Q49" s="12">
        <v>2.0006753639812684</v>
      </c>
      <c r="R49" s="15">
        <v>9.3499999999999996E-5</v>
      </c>
      <c r="S49" s="13">
        <v>1.5591298920000001</v>
      </c>
      <c r="T49" s="12">
        <v>2.0732742590000002</v>
      </c>
      <c r="U49" s="12">
        <v>3.1111461309999999</v>
      </c>
      <c r="V49" s="12">
        <v>2.1432723450000002</v>
      </c>
      <c r="W49" s="12">
        <v>5.2471071030000003</v>
      </c>
      <c r="X49" s="12">
        <v>5.1706251549999998</v>
      </c>
      <c r="Y49" s="12">
        <v>2.9558152710000001</v>
      </c>
      <c r="Z49" s="12">
        <v>2.2512925140000002</v>
      </c>
      <c r="AA49" s="12">
        <v>2.1780383620000001</v>
      </c>
      <c r="AB49" s="12">
        <v>2.5939318980000001</v>
      </c>
      <c r="AC49" s="12">
        <v>2.2582389919999999</v>
      </c>
      <c r="AD49" s="11">
        <v>1.6670351859999999</v>
      </c>
    </row>
    <row r="50" spans="1:30" x14ac:dyDescent="0.25">
      <c r="A50" s="21">
        <v>55982</v>
      </c>
      <c r="B50" s="17" t="s">
        <v>39</v>
      </c>
      <c r="C50" t="s">
        <v>41</v>
      </c>
      <c r="D50" t="s">
        <v>40</v>
      </c>
      <c r="E50" t="s">
        <v>33</v>
      </c>
      <c r="F50" s="13">
        <v>1.0138632949801962</v>
      </c>
      <c r="G50" s="18">
        <v>0.98632626800000001</v>
      </c>
      <c r="H50" s="25">
        <v>0.94163104099999995</v>
      </c>
      <c r="I50" s="13">
        <v>0.91000772035989819</v>
      </c>
      <c r="J50" s="17">
        <v>0.63509354500000004</v>
      </c>
      <c r="K50" s="21">
        <v>0.73058314999999996</v>
      </c>
      <c r="L50" s="12">
        <v>1.3687695917980043</v>
      </c>
      <c r="M50" s="17">
        <v>0.157769562</v>
      </c>
      <c r="N50" s="50">
        <v>82.572387496360619</v>
      </c>
      <c r="O50" s="49">
        <v>0</v>
      </c>
      <c r="P50" s="13">
        <v>0.57860714499999999</v>
      </c>
      <c r="Q50" s="12">
        <v>1.7282883708599901</v>
      </c>
      <c r="R50" s="15">
        <v>1.15E-8</v>
      </c>
      <c r="S50" s="13">
        <v>2.6844149449999999</v>
      </c>
      <c r="T50" s="12">
        <v>2.3457617329999998</v>
      </c>
      <c r="U50" s="12">
        <v>2.869597519</v>
      </c>
      <c r="V50" s="12">
        <v>2.2303139839999999</v>
      </c>
      <c r="W50" s="12">
        <v>209.1163651</v>
      </c>
      <c r="X50" s="12">
        <v>206.23733709999999</v>
      </c>
      <c r="Y50" s="12">
        <v>105.1232203</v>
      </c>
      <c r="Z50" s="12">
        <v>135.20339949999999</v>
      </c>
      <c r="AA50" s="12">
        <v>1.6865141770000001</v>
      </c>
      <c r="AB50" s="12">
        <v>2.8909854340000001</v>
      </c>
      <c r="AC50" s="12">
        <v>1.5869789540000001</v>
      </c>
      <c r="AD50" s="11">
        <v>1.75726513</v>
      </c>
    </row>
    <row r="51" spans="1:30" x14ac:dyDescent="0.25">
      <c r="A51" s="21">
        <v>98003</v>
      </c>
      <c r="B51" s="17" t="s">
        <v>39</v>
      </c>
      <c r="C51" t="s">
        <v>38</v>
      </c>
      <c r="D51" t="s">
        <v>37</v>
      </c>
      <c r="E51" t="s">
        <v>33</v>
      </c>
      <c r="F51" s="13">
        <v>1.8423023696339726</v>
      </c>
      <c r="G51" s="18">
        <v>0.54279906300000003</v>
      </c>
      <c r="H51" s="25">
        <v>8.5375113000000002E-2</v>
      </c>
      <c r="I51" s="13">
        <v>6.7275715965829184</v>
      </c>
      <c r="J51" s="17">
        <v>2.59E-8</v>
      </c>
      <c r="K51" s="21">
        <v>0.905199851</v>
      </c>
      <c r="L51" s="12">
        <v>1.104728418697011</v>
      </c>
      <c r="M51" s="17">
        <v>0.46971381600000001</v>
      </c>
      <c r="N51" s="50">
        <v>676.62935732390383</v>
      </c>
      <c r="O51" s="49">
        <v>0</v>
      </c>
      <c r="P51" s="13">
        <v>0.73969663399999996</v>
      </c>
      <c r="Q51" s="12">
        <v>1.3519055705206846</v>
      </c>
      <c r="R51" s="16">
        <v>1.3388399999999999E-4</v>
      </c>
      <c r="S51" s="13">
        <v>1.070186758</v>
      </c>
      <c r="T51" s="12">
        <v>0.26272531399999999</v>
      </c>
      <c r="U51" s="12">
        <v>1.1498796099999999</v>
      </c>
      <c r="V51" s="12">
        <v>1.3057474600000001</v>
      </c>
      <c r="W51" s="12">
        <v>425.87357730000002</v>
      </c>
      <c r="X51" s="12">
        <v>476.01361700000001</v>
      </c>
      <c r="Y51" s="12">
        <v>301.16721910000001</v>
      </c>
      <c r="Z51" s="12">
        <v>365.95570279999998</v>
      </c>
      <c r="AA51" s="12">
        <v>4.2592750190000004</v>
      </c>
      <c r="AB51" s="12">
        <v>4.7079863949999998</v>
      </c>
      <c r="AC51" s="12">
        <v>4.4287292689999997</v>
      </c>
      <c r="AD51" s="11">
        <v>3.6884344229999999</v>
      </c>
    </row>
    <row r="52" spans="1:30" x14ac:dyDescent="0.25">
      <c r="A52" s="21">
        <v>96141</v>
      </c>
      <c r="B52" s="17" t="s">
        <v>36</v>
      </c>
      <c r="C52" t="s">
        <v>35</v>
      </c>
      <c r="D52" t="s">
        <v>34</v>
      </c>
      <c r="E52" t="s">
        <v>33</v>
      </c>
      <c r="F52" s="13">
        <v>0.7540524821990473</v>
      </c>
      <c r="G52" s="18">
        <v>1.3261676389999999</v>
      </c>
      <c r="H52" s="25">
        <v>3.1656393999999997E-2</v>
      </c>
      <c r="I52" s="50">
        <v>74.14342288894953</v>
      </c>
      <c r="J52" s="49">
        <v>0</v>
      </c>
      <c r="K52" s="21">
        <v>1.0227627E-2</v>
      </c>
      <c r="L52" s="48">
        <v>97.774390872877945</v>
      </c>
      <c r="M52" s="49">
        <v>0</v>
      </c>
      <c r="N52" s="50">
        <v>13.589319881718559</v>
      </c>
      <c r="O52" s="49">
        <v>0</v>
      </c>
      <c r="P52" s="13">
        <v>0.11435534</v>
      </c>
      <c r="Q52" s="48">
        <v>8.7446725268798122</v>
      </c>
      <c r="R52" s="53">
        <v>0</v>
      </c>
      <c r="S52" s="13">
        <v>9.166406662</v>
      </c>
      <c r="T52" s="12">
        <v>8.8920114819999991</v>
      </c>
      <c r="U52" s="12">
        <v>6.4123588690000002</v>
      </c>
      <c r="V52" s="12">
        <v>7.2046361540000001</v>
      </c>
      <c r="W52" s="12">
        <v>123.40215430000001</v>
      </c>
      <c r="X52" s="12">
        <v>121.9994664</v>
      </c>
      <c r="Y52" s="12">
        <v>11.192890739999999</v>
      </c>
      <c r="Z52" s="12">
        <v>16.870095030000002</v>
      </c>
      <c r="AA52" s="12">
        <v>684.90014510000003</v>
      </c>
      <c r="AB52" s="12">
        <v>654.01278579999996</v>
      </c>
      <c r="AC52" s="12">
        <v>6.6128636700000003</v>
      </c>
      <c r="AD52" s="11">
        <v>7.0810387820000003</v>
      </c>
    </row>
    <row r="53" spans="1:30" x14ac:dyDescent="0.25">
      <c r="A53" s="21">
        <v>109566</v>
      </c>
      <c r="B53" s="24" t="s">
        <v>29</v>
      </c>
      <c r="C53" t="s">
        <v>28</v>
      </c>
      <c r="D53" t="s">
        <v>27</v>
      </c>
      <c r="E53" t="s">
        <v>26</v>
      </c>
      <c r="F53" s="13">
        <v>1.3053676502392175</v>
      </c>
      <c r="G53" s="18">
        <v>0.76606770499999999</v>
      </c>
      <c r="H53" s="25">
        <v>5.100271E-2</v>
      </c>
      <c r="I53" s="50">
        <v>2.3351432312408091</v>
      </c>
      <c r="J53" s="49">
        <v>7.8400000000000001E-8</v>
      </c>
      <c r="K53" s="21">
        <v>1.0070229449999999</v>
      </c>
      <c r="L53" s="12">
        <v>0.99302603278816071</v>
      </c>
      <c r="M53" s="17">
        <v>0.935372812</v>
      </c>
      <c r="N53" s="50">
        <v>2.3834259685203962</v>
      </c>
      <c r="O53" s="49">
        <v>7.2E-10</v>
      </c>
      <c r="P53" s="13">
        <v>1.0672430310000001</v>
      </c>
      <c r="Q53" s="12">
        <v>0.9369937033582747</v>
      </c>
      <c r="R53" s="16">
        <v>0.54857995599999998</v>
      </c>
      <c r="S53" s="13">
        <v>6.9435293480000002</v>
      </c>
      <c r="T53" s="12">
        <v>5.8583397980000003</v>
      </c>
      <c r="U53" s="12">
        <v>7.5965694810000004</v>
      </c>
      <c r="V53" s="12">
        <v>9.1145763730000002</v>
      </c>
      <c r="W53" s="12">
        <v>15.058132499999999</v>
      </c>
      <c r="X53" s="12">
        <v>15.4541749</v>
      </c>
      <c r="Y53" s="12">
        <v>13.24949421</v>
      </c>
      <c r="Z53" s="12">
        <v>19.31455321</v>
      </c>
      <c r="AA53" s="12">
        <v>16.699044900000001</v>
      </c>
      <c r="AB53" s="12">
        <v>13.19515318</v>
      </c>
      <c r="AC53" s="12">
        <v>13.52491326</v>
      </c>
      <c r="AD53" s="11">
        <v>16.579230129999999</v>
      </c>
    </row>
    <row r="54" spans="1:30" x14ac:dyDescent="0.25">
      <c r="A54" s="21">
        <v>54058</v>
      </c>
      <c r="B54" s="24" t="s">
        <v>21</v>
      </c>
      <c r="C54" t="s">
        <v>19</v>
      </c>
      <c r="D54" t="s">
        <v>213</v>
      </c>
      <c r="E54" t="s">
        <v>9</v>
      </c>
      <c r="F54" s="13">
        <v>2.0850046469958072</v>
      </c>
      <c r="G54" s="18">
        <v>0.479615238</v>
      </c>
      <c r="H54" s="25">
        <v>0.48093534500000001</v>
      </c>
      <c r="I54" s="13">
        <v>18.146450420014112</v>
      </c>
      <c r="J54" s="17">
        <v>3.8300000000000003E-5</v>
      </c>
      <c r="K54" s="21">
        <v>0.33848572199999999</v>
      </c>
      <c r="L54" s="12">
        <v>2.9543343633265571</v>
      </c>
      <c r="M54" s="17">
        <v>3.145391E-3</v>
      </c>
      <c r="N54" s="50">
        <v>1279.4022632626036</v>
      </c>
      <c r="O54" s="49">
        <v>0</v>
      </c>
      <c r="P54" s="13">
        <v>0.78445296200000003</v>
      </c>
      <c r="Q54" s="12">
        <v>1.2747736938241045</v>
      </c>
      <c r="R54" s="16">
        <v>3.2085300000000001E-4</v>
      </c>
      <c r="S54" s="13">
        <v>0.14527422100000001</v>
      </c>
      <c r="T54" s="12">
        <v>0</v>
      </c>
      <c r="U54" s="12">
        <v>7.2471404000000003E-2</v>
      </c>
      <c r="V54" s="12">
        <v>0.23042602200000001</v>
      </c>
      <c r="W54" s="12">
        <v>94.038190520000001</v>
      </c>
      <c r="X54" s="12">
        <v>91.825944730000003</v>
      </c>
      <c r="Y54" s="12">
        <v>68.257622319999996</v>
      </c>
      <c r="Z54" s="12">
        <v>77.54404907</v>
      </c>
      <c r="AA54" s="12">
        <v>1.503273536</v>
      </c>
      <c r="AB54" s="12">
        <v>1.132937903</v>
      </c>
      <c r="AC54" s="12">
        <v>0.30059248399999999</v>
      </c>
      <c r="AD54" s="11">
        <v>0.59172744799999999</v>
      </c>
    </row>
    <row r="55" spans="1:30" ht="14.45" customHeight="1" x14ac:dyDescent="0.25">
      <c r="A55" s="21">
        <v>104827</v>
      </c>
      <c r="B55" s="17" t="s">
        <v>21</v>
      </c>
      <c r="C55" t="s">
        <v>19</v>
      </c>
      <c r="D55" t="s">
        <v>214</v>
      </c>
      <c r="E55" t="s">
        <v>9</v>
      </c>
      <c r="F55" s="13">
        <v>0.97344251312703534</v>
      </c>
      <c r="G55" s="18">
        <v>1.027282029</v>
      </c>
      <c r="H55" s="25">
        <v>0.82361537799999995</v>
      </c>
      <c r="I55" s="13">
        <v>0.74799663108600534</v>
      </c>
      <c r="J55" s="17">
        <v>1.5977774E-2</v>
      </c>
      <c r="K55" s="21">
        <v>1.1051061609999999</v>
      </c>
      <c r="L55" s="12">
        <v>0.90489043975205929</v>
      </c>
      <c r="M55" s="17">
        <v>0.363178316</v>
      </c>
      <c r="N55" s="50">
        <v>69.088819342548021</v>
      </c>
      <c r="O55" s="49">
        <v>0</v>
      </c>
      <c r="P55" s="13">
        <v>0.83341541299999999</v>
      </c>
      <c r="Q55" s="12">
        <v>1.1998818169205134</v>
      </c>
      <c r="R55" s="16">
        <v>1.4764483E-2</v>
      </c>
      <c r="S55" s="13">
        <v>6.7446383680000004</v>
      </c>
      <c r="T55" s="12">
        <v>6.2332985870000002</v>
      </c>
      <c r="U55" s="12">
        <v>6.3927893019999997</v>
      </c>
      <c r="V55" s="12">
        <v>6.2404862659999996</v>
      </c>
      <c r="W55" s="12">
        <v>444.43752460000002</v>
      </c>
      <c r="X55" s="12">
        <v>452.19278859999997</v>
      </c>
      <c r="Y55" s="12">
        <v>319.40476769999998</v>
      </c>
      <c r="Z55" s="12">
        <v>427.86075529999999</v>
      </c>
      <c r="AA55" s="12">
        <v>4.7982274330000001</v>
      </c>
      <c r="AB55" s="12">
        <v>4.9092256860000001</v>
      </c>
      <c r="AC55" s="12">
        <v>5.2333466199999998</v>
      </c>
      <c r="AD55" s="11">
        <v>5.4944196319999996</v>
      </c>
    </row>
    <row r="56" spans="1:30" x14ac:dyDescent="0.25">
      <c r="A56" s="21">
        <v>71204</v>
      </c>
      <c r="B56" s="17" t="s">
        <v>6</v>
      </c>
      <c r="C56" t="s">
        <v>10</v>
      </c>
      <c r="D56" t="s">
        <v>4</v>
      </c>
      <c r="E56" t="s">
        <v>9</v>
      </c>
      <c r="F56" s="13">
        <v>1.216605944586536</v>
      </c>
      <c r="G56" s="18">
        <v>0.821958831</v>
      </c>
      <c r="H56" s="25">
        <v>0.19781906199999999</v>
      </c>
      <c r="I56" s="50">
        <v>3.3266440509428166</v>
      </c>
      <c r="J56" s="49">
        <v>1E-10</v>
      </c>
      <c r="K56" s="21">
        <v>0.56044529700000001</v>
      </c>
      <c r="L56" s="12">
        <v>1.7842954617567253</v>
      </c>
      <c r="M56" s="17">
        <v>1.81E-6</v>
      </c>
      <c r="N56" s="50">
        <v>4.2446826605630168</v>
      </c>
      <c r="O56" s="54">
        <v>4.6499999999999997E-14</v>
      </c>
      <c r="P56" s="13">
        <v>0.69552359200000002</v>
      </c>
      <c r="Q56" s="12">
        <v>1.4377657515893436</v>
      </c>
      <c r="R56" s="16">
        <v>4.6665200000000002E-4</v>
      </c>
      <c r="S56" s="13">
        <v>4.4305274429999999</v>
      </c>
      <c r="T56" s="12">
        <v>4.1050830319999996</v>
      </c>
      <c r="U56" s="12">
        <v>5.7750650060000002</v>
      </c>
      <c r="V56" s="12">
        <v>4.6094094349999999</v>
      </c>
      <c r="W56" s="12">
        <v>18.262392299999998</v>
      </c>
      <c r="X56" s="12">
        <v>17.968565529999999</v>
      </c>
      <c r="Y56" s="12">
        <v>11.71674522</v>
      </c>
      <c r="Z56" s="12">
        <v>13.482740720000001</v>
      </c>
      <c r="AA56" s="12">
        <v>13.16234294</v>
      </c>
      <c r="AB56" s="12">
        <v>15.23259487</v>
      </c>
      <c r="AC56" s="12">
        <v>7.836626978</v>
      </c>
      <c r="AD56" s="11">
        <v>8.0771823900000008</v>
      </c>
    </row>
    <row r="57" spans="1:30" x14ac:dyDescent="0.25">
      <c r="A57" s="21">
        <v>102322</v>
      </c>
      <c r="B57" s="24" t="s">
        <v>6</v>
      </c>
      <c r="C57" t="s">
        <v>5</v>
      </c>
      <c r="D57" t="s">
        <v>4</v>
      </c>
      <c r="E57" t="s">
        <v>0</v>
      </c>
      <c r="F57" s="13">
        <v>0.8443062711339675</v>
      </c>
      <c r="G57" s="18">
        <v>1.1844043259999999</v>
      </c>
      <c r="H57" s="25">
        <v>0.56560060899999998</v>
      </c>
      <c r="I57" s="13">
        <v>1.931495323156416</v>
      </c>
      <c r="J57" s="17">
        <v>1.186487E-3</v>
      </c>
      <c r="K57" s="21">
        <v>0.87266768100000003</v>
      </c>
      <c r="L57" s="12">
        <v>1.1459115786826073</v>
      </c>
      <c r="M57" s="17">
        <v>0.47846467100000001</v>
      </c>
      <c r="N57" s="50">
        <v>6.3896814312503025</v>
      </c>
      <c r="O57" s="49">
        <v>1.9300000000000001E-13</v>
      </c>
      <c r="P57" s="13">
        <v>0.364935395</v>
      </c>
      <c r="Q57" s="48">
        <v>2.7402110447521815</v>
      </c>
      <c r="R57" s="51">
        <v>3.9800000000000002E-10</v>
      </c>
      <c r="S57" s="13">
        <v>1.4758934749999999</v>
      </c>
      <c r="T57" s="12">
        <v>2.3551073969999998</v>
      </c>
      <c r="U57" s="12">
        <v>2.4542108929999999</v>
      </c>
      <c r="V57" s="12">
        <v>0.78032716700000004</v>
      </c>
      <c r="W57" s="12">
        <v>12.54680516</v>
      </c>
      <c r="X57" s="12">
        <v>11.93206999</v>
      </c>
      <c r="Y57" s="12">
        <v>4.7893946590000001</v>
      </c>
      <c r="Z57" s="12">
        <v>4.1438133129999999</v>
      </c>
      <c r="AA57" s="12">
        <v>3.6908060420000002</v>
      </c>
      <c r="AB57" s="12">
        <v>3.7087542230000001</v>
      </c>
      <c r="AC57" s="12">
        <v>4.4534992070000001</v>
      </c>
      <c r="AD57" s="11">
        <v>2.0038578899999999</v>
      </c>
    </row>
    <row r="58" spans="1:30" ht="15.75" thickBot="1" x14ac:dyDescent="0.3">
      <c r="A58" s="21">
        <v>40885</v>
      </c>
      <c r="B58" s="24" t="s">
        <v>129</v>
      </c>
      <c r="C58" s="17" t="s">
        <v>127</v>
      </c>
      <c r="D58" t="s">
        <v>128</v>
      </c>
      <c r="E58" t="s">
        <v>33</v>
      </c>
      <c r="F58" s="3">
        <v>0.80148001556147175</v>
      </c>
      <c r="G58" s="8">
        <v>1.2476917460000001</v>
      </c>
      <c r="H58" s="56">
        <v>0.103982861</v>
      </c>
      <c r="I58" s="10">
        <v>29.430567376015937</v>
      </c>
      <c r="J58" s="56">
        <v>0</v>
      </c>
      <c r="K58" s="10">
        <v>9.9260005999999998E-2</v>
      </c>
      <c r="L58" s="8">
        <v>10.074551073470618</v>
      </c>
      <c r="M58" s="7">
        <v>0</v>
      </c>
      <c r="N58" s="3">
        <v>5.9079863734421174</v>
      </c>
      <c r="O58" s="7">
        <v>0</v>
      </c>
      <c r="P58" s="3">
        <v>0.48679270499999999</v>
      </c>
      <c r="Q58" s="2">
        <v>2.0542625017357237</v>
      </c>
      <c r="R58" s="5">
        <v>3.7999999999999998E-11</v>
      </c>
      <c r="S58" s="3">
        <v>10.76887391</v>
      </c>
      <c r="T58" s="2">
        <v>8.5920342529999996</v>
      </c>
      <c r="U58" s="2">
        <v>8.6849814829999996</v>
      </c>
      <c r="V58" s="2">
        <v>6.832399498</v>
      </c>
      <c r="W58" s="2">
        <v>58.326400210000003</v>
      </c>
      <c r="X58" s="2">
        <v>56.057581190000001</v>
      </c>
      <c r="Y58" s="2">
        <v>27.864736229999998</v>
      </c>
      <c r="Z58" s="2">
        <v>27.816551459999999</v>
      </c>
      <c r="AA58" s="2">
        <v>281.83647559999997</v>
      </c>
      <c r="AB58" s="2">
        <v>287.9660283</v>
      </c>
      <c r="AC58" s="2">
        <v>28.595607699999999</v>
      </c>
      <c r="AD58" s="1">
        <v>27.962992209999999</v>
      </c>
    </row>
  </sheetData>
  <conditionalFormatting sqref="S4:AD57">
    <cfRule type="cellIs" dxfId="18" priority="18" operator="lessThan">
      <formula>5</formula>
    </cfRule>
  </conditionalFormatting>
  <conditionalFormatting sqref="L30:L57 L22:L28 F4:G57">
    <cfRule type="cellIs" dxfId="17" priority="17" operator="greaterThan">
      <formula>2</formula>
    </cfRule>
  </conditionalFormatting>
  <conditionalFormatting sqref="G58">
    <cfRule type="cellIs" dxfId="16" priority="16" operator="greaterThan">
      <formula>2</formula>
    </cfRule>
  </conditionalFormatting>
  <conditionalFormatting sqref="F58">
    <cfRule type="cellIs" dxfId="15" priority="15" operator="greaterThan">
      <formula>2</formula>
    </cfRule>
  </conditionalFormatting>
  <conditionalFormatting sqref="H58">
    <cfRule type="cellIs" dxfId="14" priority="14" operator="lessThan">
      <formula>0.01</formula>
    </cfRule>
  </conditionalFormatting>
  <conditionalFormatting sqref="I58">
    <cfRule type="cellIs" dxfId="13" priority="13" operator="greaterThan">
      <formula>2</formula>
    </cfRule>
  </conditionalFormatting>
  <conditionalFormatting sqref="J58">
    <cfRule type="cellIs" dxfId="12" priority="12" operator="lessThan">
      <formula>0.01</formula>
    </cfRule>
  </conditionalFormatting>
  <conditionalFormatting sqref="K58:L58">
    <cfRule type="cellIs" dxfId="11" priority="11" operator="greaterThan">
      <formula>2</formula>
    </cfRule>
  </conditionalFormatting>
  <conditionalFormatting sqref="M58">
    <cfRule type="cellIs" dxfId="10" priority="10" operator="lessThan">
      <formula>0.01</formula>
    </cfRule>
  </conditionalFormatting>
  <conditionalFormatting sqref="P58:Q58">
    <cfRule type="cellIs" dxfId="9" priority="9" operator="greaterThan">
      <formula>2</formula>
    </cfRule>
  </conditionalFormatting>
  <conditionalFormatting sqref="R58">
    <cfRule type="cellIs" dxfId="8" priority="8" operator="lessThan">
      <formula>0.01</formula>
    </cfRule>
  </conditionalFormatting>
  <conditionalFormatting sqref="N58">
    <cfRule type="cellIs" dxfId="7" priority="7" operator="greaterThan">
      <formula>2</formula>
    </cfRule>
  </conditionalFormatting>
  <conditionalFormatting sqref="O58">
    <cfRule type="cellIs" dxfId="6" priority="6" operator="lessThan">
      <formula>0.01</formula>
    </cfRule>
  </conditionalFormatting>
  <conditionalFormatting sqref="S58:AD58">
    <cfRule type="cellIs" dxfId="5" priority="4" operator="lessThan">
      <formula>5</formula>
    </cfRule>
    <cfRule type="cellIs" dxfId="4" priority="5" operator="lessThan">
      <formula>5</formula>
    </cfRule>
  </conditionalFormatting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2"/>
  <sheetViews>
    <sheetView workbookViewId="0">
      <selection activeCell="AK1" sqref="AK1:AL1048576"/>
    </sheetView>
  </sheetViews>
  <sheetFormatPr defaultRowHeight="15" x14ac:dyDescent="0.25"/>
  <cols>
    <col min="1" max="1" width="8" bestFit="1" customWidth="1"/>
    <col min="2" max="2" width="12.140625" bestFit="1" customWidth="1"/>
    <col min="3" max="3" width="14.28515625" bestFit="1" customWidth="1"/>
    <col min="4" max="4" width="65.7109375" bestFit="1" customWidth="1"/>
    <col min="5" max="5" width="42.28515625" bestFit="1" customWidth="1"/>
    <col min="6" max="7" width="16.28515625" bestFit="1" customWidth="1"/>
    <col min="8" max="8" width="20.140625" bestFit="1" customWidth="1"/>
    <col min="9" max="9" width="19.5703125" bestFit="1" customWidth="1"/>
    <col min="10" max="10" width="23.28515625" bestFit="1" customWidth="1"/>
    <col min="11" max="12" width="19.140625" bestFit="1" customWidth="1"/>
    <col min="13" max="13" width="22.85546875" bestFit="1" customWidth="1"/>
    <col min="14" max="14" width="19.85546875" bestFit="1" customWidth="1"/>
    <col min="15" max="15" width="23.7109375" bestFit="1" customWidth="1"/>
    <col min="16" max="17" width="19.7109375" bestFit="1" customWidth="1"/>
    <col min="18" max="18" width="23.5703125" bestFit="1" customWidth="1"/>
    <col min="19" max="19" width="19.140625" bestFit="1" customWidth="1"/>
    <col min="20" max="20" width="22.85546875" bestFit="1" customWidth="1"/>
    <col min="21" max="22" width="22.5703125" bestFit="1" customWidth="1"/>
    <col min="23" max="23" width="26.28515625" bestFit="1" customWidth="1"/>
    <col min="24" max="25" width="22.5703125" bestFit="1" customWidth="1"/>
    <col min="26" max="26" width="26.28515625" bestFit="1" customWidth="1"/>
  </cols>
  <sheetData>
    <row r="1" spans="1:36" ht="15.75" thickBot="1" x14ac:dyDescent="0.3">
      <c r="A1" s="29" t="s">
        <v>234</v>
      </c>
    </row>
    <row r="2" spans="1:36" ht="15.75" thickBot="1" x14ac:dyDescent="0.3">
      <c r="A2" s="38" t="s">
        <v>232</v>
      </c>
      <c r="AA2" s="34"/>
      <c r="AB2" s="61"/>
      <c r="AC2" s="61"/>
      <c r="AD2" s="61"/>
      <c r="AE2" s="27" t="s">
        <v>230</v>
      </c>
      <c r="AF2" s="61"/>
      <c r="AG2" s="61"/>
      <c r="AH2" s="61"/>
      <c r="AI2" s="61"/>
      <c r="AJ2" s="35"/>
    </row>
    <row r="3" spans="1:36" ht="15.75" thickBot="1" x14ac:dyDescent="0.3">
      <c r="A3" s="28" t="s">
        <v>183</v>
      </c>
      <c r="B3" s="30" t="s">
        <v>182</v>
      </c>
      <c r="C3" s="27" t="s">
        <v>181</v>
      </c>
      <c r="D3" s="27" t="s">
        <v>220</v>
      </c>
      <c r="E3" s="30" t="s">
        <v>180</v>
      </c>
      <c r="F3" s="28" t="s">
        <v>179</v>
      </c>
      <c r="G3" s="28" t="s">
        <v>178</v>
      </c>
      <c r="H3" s="26" t="s">
        <v>177</v>
      </c>
      <c r="I3" s="27" t="s">
        <v>176</v>
      </c>
      <c r="J3" s="27" t="s">
        <v>175</v>
      </c>
      <c r="K3" s="27" t="s">
        <v>174</v>
      </c>
      <c r="L3" s="27" t="s">
        <v>173</v>
      </c>
      <c r="M3" s="27" t="s">
        <v>172</v>
      </c>
      <c r="N3" s="27" t="s">
        <v>171</v>
      </c>
      <c r="O3" s="27" t="s">
        <v>170</v>
      </c>
      <c r="P3" s="27" t="s">
        <v>169</v>
      </c>
      <c r="Q3" s="27" t="s">
        <v>168</v>
      </c>
      <c r="R3" s="27" t="s">
        <v>167</v>
      </c>
      <c r="S3" s="27" t="s">
        <v>166</v>
      </c>
      <c r="T3" s="27" t="s">
        <v>165</v>
      </c>
      <c r="U3" s="27" t="s">
        <v>164</v>
      </c>
      <c r="V3" s="27" t="s">
        <v>163</v>
      </c>
      <c r="W3" s="27" t="s">
        <v>162</v>
      </c>
      <c r="X3" s="27" t="s">
        <v>161</v>
      </c>
      <c r="Y3" s="27" t="s">
        <v>160</v>
      </c>
      <c r="Z3" s="26" t="s">
        <v>159</v>
      </c>
      <c r="AA3" s="28" t="s">
        <v>158</v>
      </c>
      <c r="AB3" s="27" t="s">
        <v>184</v>
      </c>
      <c r="AC3" s="27" t="s">
        <v>152</v>
      </c>
      <c r="AD3" s="27" t="s">
        <v>185</v>
      </c>
      <c r="AE3" s="27" t="s">
        <v>151</v>
      </c>
      <c r="AF3" s="27" t="s">
        <v>186</v>
      </c>
      <c r="AG3" s="27" t="s">
        <v>150</v>
      </c>
      <c r="AH3" s="27" t="s">
        <v>187</v>
      </c>
      <c r="AI3" s="27" t="s">
        <v>149</v>
      </c>
      <c r="AJ3" s="26" t="s">
        <v>188</v>
      </c>
    </row>
    <row r="4" spans="1:36" x14ac:dyDescent="0.25">
      <c r="A4">
        <v>111388</v>
      </c>
      <c r="B4" s="31" t="s">
        <v>146</v>
      </c>
      <c r="C4" t="s">
        <v>145</v>
      </c>
      <c r="D4" t="s">
        <v>144</v>
      </c>
      <c r="E4" s="31" t="s">
        <v>26</v>
      </c>
      <c r="F4" s="13">
        <v>0.85353799380857021</v>
      </c>
      <c r="G4" s="18">
        <v>1.1715940090000001</v>
      </c>
      <c r="H4" s="19">
        <v>0.22983028599999999</v>
      </c>
      <c r="I4" s="20">
        <v>0.88365941368651801</v>
      </c>
      <c r="J4" s="19">
        <v>0.33019119600000002</v>
      </c>
      <c r="K4" s="18">
        <v>0.97440430499999997</v>
      </c>
      <c r="L4" s="18">
        <v>1.0262680438383327</v>
      </c>
      <c r="M4" s="16">
        <v>0.84235955600000001</v>
      </c>
      <c r="N4" s="12">
        <v>0.85758604830168517</v>
      </c>
      <c r="O4" s="17">
        <v>0.22076575600000001</v>
      </c>
      <c r="P4" s="13">
        <v>0.83375733399999996</v>
      </c>
      <c r="Q4" s="12">
        <v>1.1993897495359245</v>
      </c>
      <c r="R4" s="16">
        <v>0.186919899</v>
      </c>
      <c r="S4" s="12">
        <v>1.1092089926971656</v>
      </c>
      <c r="T4" s="17">
        <v>0.37367641800000001</v>
      </c>
      <c r="U4" s="13">
        <v>2.183279530994179</v>
      </c>
      <c r="V4" s="12">
        <v>0.45802655399999997</v>
      </c>
      <c r="W4" s="16">
        <v>9.2924100000000003E-4</v>
      </c>
      <c r="X4" s="13">
        <v>1.6018724360000001</v>
      </c>
      <c r="Y4" s="12">
        <v>0.62426943464804086</v>
      </c>
      <c r="Z4" s="16">
        <v>4.3339436000000002E-2</v>
      </c>
      <c r="AA4" s="13">
        <v>4.8940086029999996</v>
      </c>
      <c r="AB4" s="12">
        <v>5.2786095209999999</v>
      </c>
      <c r="AC4" s="12">
        <v>5.7480383430000002</v>
      </c>
      <c r="AD4" s="12">
        <v>5.5355211579999999</v>
      </c>
      <c r="AE4" s="12">
        <v>13.099187329999999</v>
      </c>
      <c r="AF4" s="12">
        <v>11.53597716</v>
      </c>
      <c r="AG4" s="12">
        <v>12.14830982</v>
      </c>
      <c r="AH4" s="12">
        <v>8.1995982890000008</v>
      </c>
      <c r="AI4" s="12">
        <v>23.874771630000001</v>
      </c>
      <c r="AJ4" s="11">
        <v>8.7199814930000006</v>
      </c>
    </row>
    <row r="5" spans="1:36" x14ac:dyDescent="0.25">
      <c r="A5">
        <v>92668</v>
      </c>
      <c r="B5" s="31" t="s">
        <v>140</v>
      </c>
      <c r="C5" t="s">
        <v>142</v>
      </c>
      <c r="D5" t="s">
        <v>139</v>
      </c>
      <c r="E5" s="31" t="s">
        <v>66</v>
      </c>
      <c r="F5" s="13">
        <v>0.5599167474122142</v>
      </c>
      <c r="G5" s="18">
        <v>1.7859797989999999</v>
      </c>
      <c r="H5" s="19">
        <v>0.319743206</v>
      </c>
      <c r="I5" s="20">
        <v>15.126184979658985</v>
      </c>
      <c r="J5" s="19">
        <v>1.15E-7</v>
      </c>
      <c r="K5" s="18">
        <v>3.8232624999999999E-2</v>
      </c>
      <c r="L5" s="18">
        <v>26.155672020950693</v>
      </c>
      <c r="M5" s="15">
        <v>6.6300000000000005E-8</v>
      </c>
      <c r="N5" s="12">
        <v>3.0466099268471178</v>
      </c>
      <c r="O5" s="14">
        <v>1.2997389E-2</v>
      </c>
      <c r="P5" s="13">
        <v>4.7191280000000002E-2</v>
      </c>
      <c r="Q5" s="12">
        <v>21.190355506356259</v>
      </c>
      <c r="R5" s="16">
        <v>4.5489700000000001E-4</v>
      </c>
      <c r="S5" s="12">
        <v>47.84240787394176</v>
      </c>
      <c r="T5" s="17">
        <v>6.2200000000000001E-15</v>
      </c>
      <c r="U5" s="13">
        <v>9.0765294670786239E-3</v>
      </c>
      <c r="V5" s="12">
        <v>110.1742691</v>
      </c>
      <c r="W5" s="15">
        <v>4.4400000000000004E-15</v>
      </c>
      <c r="X5" s="13">
        <v>0.187001265</v>
      </c>
      <c r="Y5" s="12">
        <v>5.3475574082346444</v>
      </c>
      <c r="Z5" s="16">
        <v>1.958544E-3</v>
      </c>
      <c r="AA5" s="13">
        <v>0.60294476299999999</v>
      </c>
      <c r="AB5" s="12">
        <v>0.25656769000000001</v>
      </c>
      <c r="AC5" s="12">
        <v>18.980371819999998</v>
      </c>
      <c r="AD5" s="12">
        <v>22.140774140000001</v>
      </c>
      <c r="AE5" s="12">
        <v>0</v>
      </c>
      <c r="AF5" s="12">
        <v>0.37323729300000003</v>
      </c>
      <c r="AG5" s="12">
        <v>5.2286347190000004</v>
      </c>
      <c r="AH5" s="12">
        <v>1.448645315</v>
      </c>
      <c r="AI5" s="12">
        <v>0.98645609999999995</v>
      </c>
      <c r="AJ5" s="11">
        <v>0.26220371599999998</v>
      </c>
    </row>
    <row r="6" spans="1:36" x14ac:dyDescent="0.25">
      <c r="A6">
        <v>85556</v>
      </c>
      <c r="B6" s="31" t="s">
        <v>140</v>
      </c>
      <c r="C6" t="s">
        <v>142</v>
      </c>
      <c r="D6" t="s">
        <v>141</v>
      </c>
      <c r="E6" s="31" t="s">
        <v>143</v>
      </c>
      <c r="F6" s="13">
        <v>0.79815321266381623</v>
      </c>
      <c r="G6" s="18">
        <v>1.2528922819999999</v>
      </c>
      <c r="H6" s="19">
        <v>0.35807582199999999</v>
      </c>
      <c r="I6" s="20">
        <v>4.7765872404754166</v>
      </c>
      <c r="J6" s="19">
        <v>5.1800000000000001E-8</v>
      </c>
      <c r="K6" s="18">
        <v>0.40084081100000002</v>
      </c>
      <c r="L6" s="18">
        <v>2.4947559543781082</v>
      </c>
      <c r="M6" s="15">
        <v>8.4500000000000004E-6</v>
      </c>
      <c r="N6" s="12">
        <v>1.0065032297395284</v>
      </c>
      <c r="O6" s="14">
        <v>0.97855407500000002</v>
      </c>
      <c r="P6" s="13">
        <v>0.77062360100000005</v>
      </c>
      <c r="Q6" s="12">
        <v>1.2976503687433782</v>
      </c>
      <c r="R6" s="16">
        <v>0.31835689499999997</v>
      </c>
      <c r="S6" s="12">
        <v>20.3139496542322</v>
      </c>
      <c r="T6" s="17">
        <v>2.2200000000000001E-16</v>
      </c>
      <c r="U6" s="13">
        <v>5.430723095957745E-2</v>
      </c>
      <c r="V6" s="12">
        <v>18.41375416</v>
      </c>
      <c r="W6" s="15">
        <v>4.4400000000000002E-16</v>
      </c>
      <c r="X6" s="13">
        <v>6.7603576999999998E-2</v>
      </c>
      <c r="Y6" s="12">
        <v>14.792116695245284</v>
      </c>
      <c r="Z6" s="15">
        <v>4.3300000000000002E-5</v>
      </c>
      <c r="AA6" s="13">
        <v>1.1803530419999999</v>
      </c>
      <c r="AB6" s="12">
        <v>1.738623402</v>
      </c>
      <c r="AC6" s="12">
        <v>31.511439370000002</v>
      </c>
      <c r="AD6" s="12">
        <v>27.78450088</v>
      </c>
      <c r="AE6" s="12">
        <v>1.5340439640000001</v>
      </c>
      <c r="AF6" s="12">
        <v>1.686154358</v>
      </c>
      <c r="AG6" s="12">
        <v>25.82960555</v>
      </c>
      <c r="AH6" s="12">
        <v>7.9987945229999999</v>
      </c>
      <c r="AI6" s="12">
        <v>1.299800979</v>
      </c>
      <c r="AJ6" s="11">
        <v>0.98711987199999995</v>
      </c>
    </row>
    <row r="7" spans="1:36" x14ac:dyDescent="0.25">
      <c r="A7">
        <v>103537</v>
      </c>
      <c r="B7" s="31" t="s">
        <v>140</v>
      </c>
      <c r="C7" t="s">
        <v>142</v>
      </c>
      <c r="D7" t="s">
        <v>139</v>
      </c>
      <c r="E7" s="31" t="s">
        <v>26</v>
      </c>
      <c r="F7" s="13">
        <v>1.2434542253643326</v>
      </c>
      <c r="G7" s="18">
        <v>0.80421134900000002</v>
      </c>
      <c r="H7" s="19">
        <v>0.16545283399999999</v>
      </c>
      <c r="I7" s="20">
        <v>4.1824426136564039</v>
      </c>
      <c r="J7" s="19">
        <v>4.2199999999999999E-14</v>
      </c>
      <c r="K7" s="18">
        <v>0.43814945500000002</v>
      </c>
      <c r="L7" s="18">
        <v>2.2823262441351204</v>
      </c>
      <c r="M7" s="15">
        <v>7.5900000000000004E-11</v>
      </c>
      <c r="N7" s="12">
        <v>1.2799192155948531</v>
      </c>
      <c r="O7" s="14">
        <v>2.2502286E-2</v>
      </c>
      <c r="P7" s="13">
        <v>1.24386789</v>
      </c>
      <c r="Q7" s="12">
        <v>0.803943897932762</v>
      </c>
      <c r="R7" s="16">
        <v>4.7752005E-2</v>
      </c>
      <c r="S7" s="12">
        <v>5.7647299341626335</v>
      </c>
      <c r="T7" s="17">
        <v>1.6099999999999999E-14</v>
      </c>
      <c r="U7" s="13">
        <v>0.1744625830167989</v>
      </c>
      <c r="V7" s="12">
        <v>5.7318880800000001</v>
      </c>
      <c r="W7" s="15">
        <v>1.1499999999999999E-13</v>
      </c>
      <c r="X7" s="13">
        <v>0.83728448200000005</v>
      </c>
      <c r="Y7" s="12">
        <v>1.1943371954193223</v>
      </c>
      <c r="Z7" s="16">
        <v>0.34016465299999998</v>
      </c>
      <c r="AA7" s="13">
        <v>8.3946835760000003</v>
      </c>
      <c r="AB7" s="12">
        <v>6.4817100510000003</v>
      </c>
      <c r="AC7" s="12">
        <v>46.196533180000003</v>
      </c>
      <c r="AD7" s="12">
        <v>39.561858639999997</v>
      </c>
      <c r="AE7" s="12">
        <v>6.7198526709999999</v>
      </c>
      <c r="AF7" s="12">
        <v>8.2417778810000009</v>
      </c>
      <c r="AG7" s="12">
        <v>7.0162595120000004</v>
      </c>
      <c r="AH7" s="12">
        <v>4.0663728140000002</v>
      </c>
      <c r="AI7" s="12">
        <v>4.5688493040000004</v>
      </c>
      <c r="AJ7" s="11">
        <v>4.710466759</v>
      </c>
    </row>
    <row r="8" spans="1:36" x14ac:dyDescent="0.25">
      <c r="A8">
        <v>2306673</v>
      </c>
      <c r="B8" s="31" t="s">
        <v>140</v>
      </c>
      <c r="C8" t="s">
        <v>142</v>
      </c>
      <c r="D8" t="s">
        <v>139</v>
      </c>
      <c r="E8" s="31" t="s">
        <v>66</v>
      </c>
      <c r="F8" s="13">
        <v>1.1355452566395303</v>
      </c>
      <c r="G8" s="18">
        <v>0.88063420999999997</v>
      </c>
      <c r="H8" s="19">
        <v>0.28907514699999998</v>
      </c>
      <c r="I8" s="20">
        <v>0.61636901511457076</v>
      </c>
      <c r="J8" s="19">
        <v>1.68379E-4</v>
      </c>
      <c r="K8" s="18">
        <v>0.82158514199999999</v>
      </c>
      <c r="L8" s="18">
        <v>1.2171593044704794</v>
      </c>
      <c r="M8" s="16">
        <v>0.12158097399999999</v>
      </c>
      <c r="N8" s="12">
        <v>0.9589418259533129</v>
      </c>
      <c r="O8" s="17">
        <v>0.63928271400000003</v>
      </c>
      <c r="P8" s="13">
        <v>0.56693511299999999</v>
      </c>
      <c r="Q8" s="12">
        <v>1.7638702861574214</v>
      </c>
      <c r="R8" s="15">
        <v>1.8E-5</v>
      </c>
      <c r="S8" s="12">
        <v>0.57330978297522128</v>
      </c>
      <c r="T8" s="14">
        <v>4.9499999999999997E-5</v>
      </c>
      <c r="U8" s="13">
        <v>0.56448658380446171</v>
      </c>
      <c r="V8" s="12">
        <v>1.771521288</v>
      </c>
      <c r="W8" s="16">
        <v>3.097865E-3</v>
      </c>
      <c r="X8" s="13">
        <v>6.1593257809999997</v>
      </c>
      <c r="Y8" s="12">
        <v>0.16235543232422503</v>
      </c>
      <c r="Z8" s="15">
        <v>1.3799999999999999E-10</v>
      </c>
      <c r="AA8" s="13">
        <v>9.8861597939999992</v>
      </c>
      <c r="AB8" s="12">
        <v>9.4271597059999994</v>
      </c>
      <c r="AC8" s="12">
        <v>5.3082027060000003</v>
      </c>
      <c r="AD8" s="12">
        <v>5.7643123080000001</v>
      </c>
      <c r="AE8" s="12">
        <v>2.9208774040000001</v>
      </c>
      <c r="AF8" s="12">
        <v>3.3294087710000002</v>
      </c>
      <c r="AG8" s="12">
        <v>4.6045391010000003</v>
      </c>
      <c r="AH8" s="12">
        <v>7.230406705</v>
      </c>
      <c r="AI8" s="12">
        <v>37.031387389999999</v>
      </c>
      <c r="AJ8" s="11">
        <v>35.863899429999996</v>
      </c>
    </row>
    <row r="9" spans="1:36" x14ac:dyDescent="0.25">
      <c r="A9">
        <v>110651</v>
      </c>
      <c r="B9" s="31" t="s">
        <v>140</v>
      </c>
      <c r="C9" t="s">
        <v>138</v>
      </c>
      <c r="D9" t="s">
        <v>141</v>
      </c>
      <c r="E9" s="31" t="s">
        <v>26</v>
      </c>
      <c r="F9" s="13">
        <v>4.0505863634895665</v>
      </c>
      <c r="G9" s="18">
        <v>0.24687783699999999</v>
      </c>
      <c r="H9" s="19">
        <v>0.27337228499999999</v>
      </c>
      <c r="I9" s="20">
        <v>232.28965590933271</v>
      </c>
      <c r="J9" s="19">
        <v>5.1900000000000003E-11</v>
      </c>
      <c r="K9" s="18">
        <v>1.3221238999999999E-2</v>
      </c>
      <c r="L9" s="18">
        <v>75.635876486311162</v>
      </c>
      <c r="M9" s="15">
        <v>6.6300000000000006E-11</v>
      </c>
      <c r="N9" s="12">
        <v>5.1349816186143986</v>
      </c>
      <c r="O9" s="14">
        <v>0.134895034</v>
      </c>
      <c r="P9" s="13">
        <v>0</v>
      </c>
      <c r="Q9" s="12" t="e">
        <v>#DIV/0!</v>
      </c>
      <c r="R9" s="16">
        <v>5.3752767999999999E-2</v>
      </c>
      <c r="S9" s="12">
        <v>414.66641952548065</v>
      </c>
      <c r="T9" s="17">
        <v>1.6400000000000001E-14</v>
      </c>
      <c r="U9" s="13">
        <v>6.8113073947359229E-2</v>
      </c>
      <c r="V9" s="12">
        <v>14.68146924</v>
      </c>
      <c r="W9" s="15">
        <v>1.8200000000000001E-13</v>
      </c>
      <c r="X9" s="13">
        <v>0.86660453699999995</v>
      </c>
      <c r="Y9" s="12">
        <v>1.153928876788237</v>
      </c>
      <c r="Z9" s="16">
        <v>0.70739334700000001</v>
      </c>
      <c r="AA9" s="13">
        <v>6.9320594999999999E-2</v>
      </c>
      <c r="AB9" s="12">
        <v>0</v>
      </c>
      <c r="AC9" s="12">
        <v>13.553878790000001</v>
      </c>
      <c r="AD9" s="12">
        <v>15.191043029999999</v>
      </c>
      <c r="AE9" s="12">
        <v>1.1712012300000001</v>
      </c>
      <c r="AF9" s="12">
        <v>0.786703755</v>
      </c>
      <c r="AG9" s="12">
        <v>8.5771907649999992</v>
      </c>
      <c r="AH9" s="12">
        <v>2.0818854830000002</v>
      </c>
      <c r="AI9" s="12">
        <v>8.8603841299999999</v>
      </c>
      <c r="AJ9" s="11">
        <v>0.37681971199999997</v>
      </c>
    </row>
    <row r="10" spans="1:36" x14ac:dyDescent="0.25">
      <c r="A10">
        <v>80312</v>
      </c>
      <c r="B10" s="31" t="s">
        <v>140</v>
      </c>
      <c r="C10" t="s">
        <v>138</v>
      </c>
      <c r="D10" t="s">
        <v>139</v>
      </c>
      <c r="E10" s="31" t="s">
        <v>26</v>
      </c>
      <c r="F10" s="13">
        <v>2.092280202449702</v>
      </c>
      <c r="G10" s="18">
        <v>0.47794745599999999</v>
      </c>
      <c r="H10" s="19">
        <v>2.6160584000000001E-2</v>
      </c>
      <c r="I10" s="20">
        <v>55.174821698425575</v>
      </c>
      <c r="J10" s="19">
        <v>0</v>
      </c>
      <c r="K10" s="18">
        <v>2.3206304000000001E-2</v>
      </c>
      <c r="L10" s="18">
        <v>43.091739210173237</v>
      </c>
      <c r="M10" s="16">
        <v>0</v>
      </c>
      <c r="N10" s="12">
        <v>2.1672929811063808</v>
      </c>
      <c r="O10" s="17">
        <v>3.4942200000000001E-3</v>
      </c>
      <c r="P10" s="13">
        <v>0.74228734500000004</v>
      </c>
      <c r="Q10" s="12">
        <v>1.3471871866547851</v>
      </c>
      <c r="R10" s="16">
        <v>0.16218307500000001</v>
      </c>
      <c r="S10" s="12">
        <v>31.146281907925299</v>
      </c>
      <c r="T10" s="17">
        <v>0</v>
      </c>
      <c r="U10" s="13">
        <v>0.26809217007091246</v>
      </c>
      <c r="V10" s="12">
        <v>3.7300604480000001</v>
      </c>
      <c r="W10" s="15">
        <v>2.28E-9</v>
      </c>
      <c r="X10" s="13">
        <v>0.99353445900000004</v>
      </c>
      <c r="Y10" s="12">
        <v>1.0065076162597395</v>
      </c>
      <c r="Z10" s="16">
        <v>0.98382141499999998</v>
      </c>
      <c r="AA10" s="13">
        <v>0.83298076200000004</v>
      </c>
      <c r="AB10" s="12">
        <v>0.80557639199999997</v>
      </c>
      <c r="AC10" s="12">
        <v>25.096508249999999</v>
      </c>
      <c r="AD10" s="12">
        <v>25.93845447</v>
      </c>
      <c r="AE10" s="12">
        <v>10.63513921</v>
      </c>
      <c r="AF10" s="12">
        <v>3.046934695</v>
      </c>
      <c r="AG10" s="12">
        <v>10.971342569999999</v>
      </c>
      <c r="AH10" s="12">
        <v>3.487172369</v>
      </c>
      <c r="AI10" s="12">
        <v>12.38917882</v>
      </c>
      <c r="AJ10" s="11">
        <v>1.975854005</v>
      </c>
    </row>
    <row r="11" spans="1:36" x14ac:dyDescent="0.25">
      <c r="A11">
        <v>46583</v>
      </c>
      <c r="B11" s="31" t="s">
        <v>140</v>
      </c>
      <c r="C11" t="s">
        <v>138</v>
      </c>
      <c r="D11" t="s">
        <v>139</v>
      </c>
      <c r="E11" s="31" t="s">
        <v>26</v>
      </c>
      <c r="F11" s="13">
        <v>0.88617293662022389</v>
      </c>
      <c r="G11" s="18">
        <v>1.1284479119999999</v>
      </c>
      <c r="H11" s="19">
        <v>0.55528738200000005</v>
      </c>
      <c r="I11" s="20">
        <v>4.545989050448946</v>
      </c>
      <c r="J11" s="19">
        <v>2.5699999999999999E-10</v>
      </c>
      <c r="K11" s="18">
        <v>0.34433127200000002</v>
      </c>
      <c r="L11" s="18">
        <v>2.904180018827915</v>
      </c>
      <c r="M11" s="15">
        <v>2.1900000000000001E-8</v>
      </c>
      <c r="N11" s="12">
        <v>1.5617268378465459</v>
      </c>
      <c r="O11" s="14">
        <v>7.4746839999999997E-3</v>
      </c>
      <c r="P11" s="13">
        <v>0.624098975</v>
      </c>
      <c r="Q11" s="12">
        <v>1.6023099541222607</v>
      </c>
      <c r="R11" s="16">
        <v>9.4965229999999998E-3</v>
      </c>
      <c r="S11" s="12">
        <v>3.0390168770677835</v>
      </c>
      <c r="T11" s="17">
        <v>2.8100000000000002E-6</v>
      </c>
      <c r="U11" s="13">
        <v>10.410590677239011</v>
      </c>
      <c r="V11" s="12">
        <v>9.6056029000000001E-2</v>
      </c>
      <c r="W11" s="15">
        <v>3.2800000000000003E-7</v>
      </c>
      <c r="X11" s="13">
        <v>4.5590603270000001</v>
      </c>
      <c r="Y11" s="12">
        <v>0.21934344541960257</v>
      </c>
      <c r="Z11" s="16">
        <v>1.16891E-4</v>
      </c>
      <c r="AA11" s="13">
        <v>2.5200630089999998</v>
      </c>
      <c r="AB11" s="12">
        <v>2.4893797979999999</v>
      </c>
      <c r="AC11" s="12">
        <v>5.8952128190000002</v>
      </c>
      <c r="AD11" s="12">
        <v>9.3285684320000009</v>
      </c>
      <c r="AE11" s="12">
        <v>72.039688479999995</v>
      </c>
      <c r="AF11" s="12">
        <v>86.448866300000006</v>
      </c>
      <c r="AG11" s="12">
        <v>5.0445933209999998</v>
      </c>
      <c r="AH11" s="12">
        <v>3.423814777</v>
      </c>
      <c r="AI11" s="12">
        <v>28.529575829999999</v>
      </c>
      <c r="AJ11" s="11">
        <v>10.07840756</v>
      </c>
    </row>
    <row r="12" spans="1:36" x14ac:dyDescent="0.25">
      <c r="A12">
        <v>111088</v>
      </c>
      <c r="B12" s="31" t="s">
        <v>140</v>
      </c>
      <c r="C12" t="s">
        <v>138</v>
      </c>
      <c r="D12" t="s">
        <v>139</v>
      </c>
      <c r="E12" s="31" t="s">
        <v>66</v>
      </c>
      <c r="F12" s="13">
        <v>1.3737810070203835</v>
      </c>
      <c r="G12" s="18">
        <v>0.72791805600000004</v>
      </c>
      <c r="H12" s="19">
        <v>0.28055144500000001</v>
      </c>
      <c r="I12" s="20">
        <v>0.74462657396540388</v>
      </c>
      <c r="J12" s="19">
        <v>0.287270888</v>
      </c>
      <c r="K12" s="18">
        <v>0.83394256899999997</v>
      </c>
      <c r="L12" s="18">
        <v>1.1991233415499143</v>
      </c>
      <c r="M12" s="16">
        <v>0.60450014100000005</v>
      </c>
      <c r="N12" s="12">
        <v>0.73538648164842857</v>
      </c>
      <c r="O12" s="17">
        <v>0.25450846599999999</v>
      </c>
      <c r="P12" s="13">
        <v>1.1614616609999999</v>
      </c>
      <c r="Q12" s="12">
        <v>0.86098408030017626</v>
      </c>
      <c r="R12" s="16">
        <v>0.56967241499999999</v>
      </c>
      <c r="S12" s="12">
        <v>1.0707061675069347</v>
      </c>
      <c r="T12" s="17">
        <v>0.76853359300000001</v>
      </c>
      <c r="U12" s="13">
        <v>3.086784431896556</v>
      </c>
      <c r="V12" s="12">
        <v>0.32396172200000001</v>
      </c>
      <c r="W12" s="16">
        <v>2.707433E-3</v>
      </c>
      <c r="X12" s="13">
        <v>2.327941847</v>
      </c>
      <c r="Y12" s="12">
        <v>0.42956399503221782</v>
      </c>
      <c r="Z12" s="16">
        <v>6.3939797000000007E-2</v>
      </c>
      <c r="AA12" s="13">
        <v>1.5041443370000001</v>
      </c>
      <c r="AB12" s="12">
        <v>0.99055367800000005</v>
      </c>
      <c r="AC12" s="12">
        <v>1.610532047</v>
      </c>
      <c r="AD12" s="12">
        <v>1.060556504</v>
      </c>
      <c r="AE12" s="12">
        <v>5.0675060179999996</v>
      </c>
      <c r="AF12" s="12">
        <v>3.1775685380000001</v>
      </c>
      <c r="AG12" s="12">
        <v>8.6351918760000004</v>
      </c>
      <c r="AH12" s="12">
        <v>2.5813447840000001</v>
      </c>
      <c r="AI12" s="12">
        <v>24.242559190000001</v>
      </c>
      <c r="AJ12" s="11">
        <v>1.868885884</v>
      </c>
    </row>
    <row r="13" spans="1:36" x14ac:dyDescent="0.25">
      <c r="A13">
        <v>39279</v>
      </c>
      <c r="B13" s="31" t="s">
        <v>137</v>
      </c>
      <c r="C13" t="s">
        <v>133</v>
      </c>
      <c r="D13" t="s">
        <v>136</v>
      </c>
      <c r="E13" s="31" t="s">
        <v>135</v>
      </c>
      <c r="F13" s="13">
        <v>1.5199192646853115</v>
      </c>
      <c r="G13" s="18">
        <v>0.65792968299999999</v>
      </c>
      <c r="H13" s="19">
        <v>0.32204904699999998</v>
      </c>
      <c r="I13" s="20">
        <v>1.8979477805708018</v>
      </c>
      <c r="J13" s="19">
        <v>9.8699310999999998E-2</v>
      </c>
      <c r="K13" s="18">
        <v>1.3193846709999999</v>
      </c>
      <c r="L13" s="18">
        <v>0.75792907252899266</v>
      </c>
      <c r="M13" s="16">
        <v>0.34789835499999999</v>
      </c>
      <c r="N13" s="12">
        <v>21.616193036062402</v>
      </c>
      <c r="O13" s="17">
        <v>2.34E-14</v>
      </c>
      <c r="P13" s="13">
        <v>0.19483929</v>
      </c>
      <c r="Q13" s="12">
        <v>5.1324350442870124</v>
      </c>
      <c r="R13" s="15">
        <v>1.5300000000000001E-11</v>
      </c>
      <c r="S13" s="12">
        <v>4.9164277102530463</v>
      </c>
      <c r="T13" s="14">
        <v>1.34E-5</v>
      </c>
      <c r="U13" s="13">
        <v>1.4186322579114869</v>
      </c>
      <c r="V13" s="12">
        <v>0.70490431499999995</v>
      </c>
      <c r="W13" s="16">
        <v>0.225748428</v>
      </c>
      <c r="X13" s="13">
        <v>22.468919870000001</v>
      </c>
      <c r="Y13" s="12">
        <v>4.4505922215476751E-2</v>
      </c>
      <c r="Z13" s="15">
        <v>3.5500000000000001E-15</v>
      </c>
      <c r="AA13" s="13">
        <v>0.55126378300000001</v>
      </c>
      <c r="AB13" s="12">
        <v>0.35186425999999998</v>
      </c>
      <c r="AC13" s="12">
        <v>2.2634977580000002</v>
      </c>
      <c r="AD13" s="12">
        <v>2.176665968</v>
      </c>
      <c r="AE13" s="12">
        <v>1.86276767</v>
      </c>
      <c r="AF13" s="12">
        <v>4.4361918229999997</v>
      </c>
      <c r="AG13" s="12">
        <v>147.3782698</v>
      </c>
      <c r="AH13" s="12">
        <v>159.047459</v>
      </c>
      <c r="AI13" s="12">
        <v>3615.3897900000002</v>
      </c>
      <c r="AJ13" s="11">
        <v>3269.6653569999999</v>
      </c>
    </row>
    <row r="14" spans="1:36" x14ac:dyDescent="0.25">
      <c r="A14">
        <v>96478</v>
      </c>
      <c r="B14" s="31" t="s">
        <v>129</v>
      </c>
      <c r="C14" t="s">
        <v>133</v>
      </c>
      <c r="D14" t="s">
        <v>134</v>
      </c>
      <c r="E14" s="31" t="s">
        <v>33</v>
      </c>
      <c r="F14" s="13">
        <v>0.50456741742480482</v>
      </c>
      <c r="G14" s="18">
        <v>1.9818957100000001</v>
      </c>
      <c r="H14" s="19">
        <v>0.45446531699999998</v>
      </c>
      <c r="I14" s="20">
        <v>0.49496175484718608</v>
      </c>
      <c r="J14" s="19">
        <v>0.41600671900000002</v>
      </c>
      <c r="K14" s="18">
        <v>1.472516867</v>
      </c>
      <c r="L14" s="18">
        <v>0.67910936873499328</v>
      </c>
      <c r="M14" s="16">
        <v>0.68669930700000004</v>
      </c>
      <c r="N14" s="12">
        <v>2.937327112047095</v>
      </c>
      <c r="O14" s="17">
        <v>4.5641815000000002E-2</v>
      </c>
      <c r="P14" s="13">
        <v>1.129968646</v>
      </c>
      <c r="Q14" s="12">
        <v>0.88498030767483793</v>
      </c>
      <c r="R14" s="16">
        <v>0.73537518999999996</v>
      </c>
      <c r="S14" s="12">
        <v>2.3392325089017914</v>
      </c>
      <c r="T14" s="17">
        <v>0.121456473</v>
      </c>
      <c r="U14" s="13">
        <v>0.32062418182059216</v>
      </c>
      <c r="V14" s="12">
        <v>3.1189163409999998</v>
      </c>
      <c r="W14" s="16">
        <v>4.7135265000000003E-2</v>
      </c>
      <c r="X14" s="13">
        <v>30.28405927</v>
      </c>
      <c r="Y14" s="12">
        <v>3.3020672396801842E-2</v>
      </c>
      <c r="Z14" s="15">
        <v>4.7700000000000001E-12</v>
      </c>
      <c r="AA14" s="13">
        <v>0.10572182099999999</v>
      </c>
      <c r="AB14" s="12">
        <v>0.33740408500000002</v>
      </c>
      <c r="AC14" s="12">
        <v>0.72349243399999996</v>
      </c>
      <c r="AD14" s="12">
        <v>0.31308209100000001</v>
      </c>
      <c r="AE14" s="12">
        <v>0.223276947</v>
      </c>
      <c r="AF14" s="12">
        <v>0.109073912</v>
      </c>
      <c r="AG14" s="12">
        <v>2.1242966320000001</v>
      </c>
      <c r="AH14" s="12">
        <v>4.4451582270000003</v>
      </c>
      <c r="AI14" s="12">
        <v>103.7805869</v>
      </c>
      <c r="AJ14" s="11">
        <v>95.169173450000002</v>
      </c>
    </row>
    <row r="15" spans="1:36" x14ac:dyDescent="0.25">
      <c r="A15">
        <v>2019397</v>
      </c>
      <c r="B15" s="31" t="s">
        <v>132</v>
      </c>
      <c r="C15" t="s">
        <v>131</v>
      </c>
      <c r="D15" t="s">
        <v>130</v>
      </c>
      <c r="E15" s="31" t="s">
        <v>0</v>
      </c>
      <c r="F15" s="13">
        <v>0.32564630744210443</v>
      </c>
      <c r="G15" s="18">
        <v>3.0708163339999999</v>
      </c>
      <c r="H15" s="19">
        <v>0.25267284499999998</v>
      </c>
      <c r="I15" s="20">
        <v>0.67713020626117382</v>
      </c>
      <c r="J15" s="19">
        <v>0.61767376299999999</v>
      </c>
      <c r="K15" s="18">
        <v>1.979045878</v>
      </c>
      <c r="L15" s="18">
        <v>0.5052939960192272</v>
      </c>
      <c r="M15" s="16">
        <v>0.33599679999999998</v>
      </c>
      <c r="N15" s="12">
        <v>6.6637464352788225</v>
      </c>
      <c r="O15" s="17">
        <v>1.6636999999999999E-4</v>
      </c>
      <c r="P15" s="13">
        <v>1.0266618999999999</v>
      </c>
      <c r="Q15" s="12">
        <v>0.97403049631042127</v>
      </c>
      <c r="R15" s="16">
        <v>0.91206330999999996</v>
      </c>
      <c r="S15" s="12">
        <v>5.1209027471487341</v>
      </c>
      <c r="T15" s="17">
        <v>1.234728E-3</v>
      </c>
      <c r="U15" s="13">
        <v>1.1960106028205717</v>
      </c>
      <c r="V15" s="12">
        <v>0.83611298899999997</v>
      </c>
      <c r="W15" s="16">
        <v>0.57054046700000005</v>
      </c>
      <c r="X15" s="13">
        <v>4.7782309969999996</v>
      </c>
      <c r="Y15" s="12">
        <v>0.20928247308006823</v>
      </c>
      <c r="Z15" s="15">
        <v>1.7799999999999999E-5</v>
      </c>
      <c r="AA15" s="13">
        <v>0.27198917900000003</v>
      </c>
      <c r="AB15" s="12">
        <v>0.14467252999999999</v>
      </c>
      <c r="AC15" s="12">
        <v>1.4624655120000001</v>
      </c>
      <c r="AD15" s="12">
        <v>0.67121858000000001</v>
      </c>
      <c r="AE15" s="12">
        <v>1.1488434970000001</v>
      </c>
      <c r="AF15" s="12">
        <v>1.403065301</v>
      </c>
      <c r="AG15" s="12">
        <v>1.8696568549999999</v>
      </c>
      <c r="AH15" s="12">
        <v>1.769857419</v>
      </c>
      <c r="AI15" s="12">
        <v>5.5623956290000001</v>
      </c>
      <c r="AJ15" s="11">
        <v>11.828044289999999</v>
      </c>
    </row>
    <row r="16" spans="1:36" x14ac:dyDescent="0.25">
      <c r="A16">
        <v>40885</v>
      </c>
      <c r="B16" s="31" t="s">
        <v>129</v>
      </c>
      <c r="C16" t="s">
        <v>127</v>
      </c>
      <c r="D16" t="s">
        <v>128</v>
      </c>
      <c r="E16" s="31" t="s">
        <v>33</v>
      </c>
      <c r="F16" s="13">
        <v>0.80148001556147175</v>
      </c>
      <c r="G16" s="18">
        <v>1.2476917460000001</v>
      </c>
      <c r="H16" s="19">
        <v>0.103982861</v>
      </c>
      <c r="I16" s="20">
        <v>29.430567376015937</v>
      </c>
      <c r="J16" s="19">
        <v>0</v>
      </c>
      <c r="K16" s="18">
        <v>9.9260005999999998E-2</v>
      </c>
      <c r="L16" s="18">
        <v>10.074551073470618</v>
      </c>
      <c r="M16" s="16">
        <v>0</v>
      </c>
      <c r="N16" s="12">
        <v>5.9079863734421174</v>
      </c>
      <c r="O16" s="17">
        <v>0</v>
      </c>
      <c r="P16" s="13">
        <v>0.48679270499999999</v>
      </c>
      <c r="Q16" s="12">
        <v>2.0542625017357237</v>
      </c>
      <c r="R16" s="15">
        <v>3.7999999999999998E-11</v>
      </c>
      <c r="S16" s="12">
        <v>41.705918887326121</v>
      </c>
      <c r="T16" s="14">
        <v>0</v>
      </c>
      <c r="U16" s="13">
        <v>7.6604745138606004E-2</v>
      </c>
      <c r="V16" s="12">
        <v>13.054021629999999</v>
      </c>
      <c r="W16" s="16">
        <v>0</v>
      </c>
      <c r="X16" s="13">
        <v>2.9509499730000002</v>
      </c>
      <c r="Y16" s="12">
        <v>0.33887392505789521</v>
      </c>
      <c r="Z16" s="15">
        <v>5.9300000000000002E-8</v>
      </c>
      <c r="AA16" s="13">
        <v>10.76887391</v>
      </c>
      <c r="AB16" s="12">
        <v>8.5920342529999996</v>
      </c>
      <c r="AC16" s="12">
        <v>399.97233629999999</v>
      </c>
      <c r="AD16" s="12">
        <v>407.4921172</v>
      </c>
      <c r="AE16" s="12">
        <v>32.598434230000002</v>
      </c>
      <c r="AF16" s="12">
        <v>29.257174460000002</v>
      </c>
      <c r="AG16" s="12">
        <v>38.436248419999998</v>
      </c>
      <c r="AH16" s="12">
        <v>39.439087960000002</v>
      </c>
      <c r="AI16" s="12">
        <v>124.33935030000001</v>
      </c>
      <c r="AJ16" s="11">
        <v>105.4668715</v>
      </c>
    </row>
    <row r="17" spans="1:36" x14ac:dyDescent="0.25">
      <c r="A17">
        <v>40891</v>
      </c>
      <c r="B17" s="31" t="s">
        <v>126</v>
      </c>
      <c r="C17" t="s">
        <v>125</v>
      </c>
      <c r="D17" t="s">
        <v>124</v>
      </c>
      <c r="E17" s="31" t="s">
        <v>0</v>
      </c>
      <c r="F17" s="13">
        <v>1.9755314233856021</v>
      </c>
      <c r="G17" s="18">
        <v>0.50619291</v>
      </c>
      <c r="H17" s="19">
        <v>0.26220482499999997</v>
      </c>
      <c r="I17" s="20">
        <v>6.1876222322232071</v>
      </c>
      <c r="J17" s="19">
        <v>1.0729050000000001E-3</v>
      </c>
      <c r="K17" s="18">
        <v>0.99099579699999996</v>
      </c>
      <c r="L17" s="18">
        <v>1.0090860153264607</v>
      </c>
      <c r="M17" s="16">
        <v>0.97476419299999995</v>
      </c>
      <c r="N17" s="12">
        <v>1.4760278210875091</v>
      </c>
      <c r="O17" s="17">
        <v>0.54696711499999995</v>
      </c>
      <c r="P17" s="13">
        <v>1.7818707979999999</v>
      </c>
      <c r="Q17" s="12">
        <v>0.56120791761244182</v>
      </c>
      <c r="R17" s="16">
        <v>0.21631935399999999</v>
      </c>
      <c r="S17" s="12">
        <v>1.1707498293822369</v>
      </c>
      <c r="T17" s="17">
        <v>0.82421573999999997</v>
      </c>
      <c r="U17" s="13">
        <v>0.21024692184193863</v>
      </c>
      <c r="V17" s="12">
        <v>4.7563122030000002</v>
      </c>
      <c r="W17" s="16">
        <v>0.13119962900000001</v>
      </c>
      <c r="X17" s="13">
        <v>511.82457679999999</v>
      </c>
      <c r="Y17" s="12">
        <v>1.9537944157588956E-3</v>
      </c>
      <c r="Z17" s="15">
        <v>5.0300000000000002E-10</v>
      </c>
      <c r="AA17" s="13">
        <v>9.2984253000000003E-2</v>
      </c>
      <c r="AB17" s="12">
        <v>0.29675298999999999</v>
      </c>
      <c r="AC17" s="12">
        <v>0.27271057300000001</v>
      </c>
      <c r="AD17" s="12">
        <v>0.183574238</v>
      </c>
      <c r="AE17" s="12">
        <v>0</v>
      </c>
      <c r="AF17" s="12">
        <v>9.5932477000000002E-2</v>
      </c>
      <c r="AG17" s="12">
        <v>9.8334593999999997E-2</v>
      </c>
      <c r="AH17" s="12">
        <v>0</v>
      </c>
      <c r="AI17" s="12">
        <v>19.396341620000001</v>
      </c>
      <c r="AJ17" s="11">
        <v>30.933720340000001</v>
      </c>
    </row>
    <row r="18" spans="1:36" x14ac:dyDescent="0.25">
      <c r="A18">
        <v>115968</v>
      </c>
      <c r="B18" s="31" t="s">
        <v>79</v>
      </c>
      <c r="C18" t="s">
        <v>123</v>
      </c>
      <c r="D18" t="s">
        <v>122</v>
      </c>
      <c r="E18" s="31" t="s">
        <v>26</v>
      </c>
      <c r="F18" s="13">
        <v>0.92652031701963711</v>
      </c>
      <c r="G18" s="18">
        <v>1.079307147</v>
      </c>
      <c r="H18" s="19">
        <v>0.43987122699999998</v>
      </c>
      <c r="I18" s="20">
        <v>2.1836328156260922</v>
      </c>
      <c r="J18" s="19">
        <v>7.6900000000000001E-11</v>
      </c>
      <c r="K18" s="18">
        <v>0.48058029099999999</v>
      </c>
      <c r="L18" s="18">
        <v>2.0808177503891852</v>
      </c>
      <c r="M18" s="15">
        <v>1.02E-10</v>
      </c>
      <c r="N18" s="12">
        <v>0.84318439646531673</v>
      </c>
      <c r="O18" s="14">
        <v>4.8330140000000001E-2</v>
      </c>
      <c r="P18" s="13">
        <v>0.84780230999999995</v>
      </c>
      <c r="Q18" s="12">
        <v>1.1795202586791727</v>
      </c>
      <c r="R18" s="16">
        <v>0.111310349</v>
      </c>
      <c r="S18" s="12">
        <v>5.8802265129111317</v>
      </c>
      <c r="T18" s="17">
        <v>2.0000000000000002E-15</v>
      </c>
      <c r="U18" s="13">
        <v>1.5576966161313692</v>
      </c>
      <c r="V18" s="12">
        <v>0.64197353300000004</v>
      </c>
      <c r="W18" s="16">
        <v>2.0427087999999999E-2</v>
      </c>
      <c r="X18" s="13">
        <v>2.7185218170000001</v>
      </c>
      <c r="Y18" s="12">
        <v>0.36784696512148685</v>
      </c>
      <c r="Z18" s="15">
        <v>1.22E-5</v>
      </c>
      <c r="AA18" s="13">
        <v>12.612915360000001</v>
      </c>
      <c r="AB18" s="12">
        <v>10.555927799999999</v>
      </c>
      <c r="AC18" s="12">
        <v>64.886935719999997</v>
      </c>
      <c r="AD18" s="12">
        <v>71.351110419999998</v>
      </c>
      <c r="AE18" s="12">
        <v>109.2978931</v>
      </c>
      <c r="AF18" s="12">
        <v>102.9196503</v>
      </c>
      <c r="AG18" s="12">
        <v>13.198750110000001</v>
      </c>
      <c r="AH18" s="12">
        <v>10.19846302</v>
      </c>
      <c r="AI18" s="12">
        <v>39.728814810000003</v>
      </c>
      <c r="AJ18" s="11">
        <v>23.877019539999999</v>
      </c>
    </row>
    <row r="19" spans="1:36" x14ac:dyDescent="0.25">
      <c r="A19">
        <v>116553</v>
      </c>
      <c r="B19" s="31" t="s">
        <v>114</v>
      </c>
      <c r="C19" t="s">
        <v>121</v>
      </c>
      <c r="D19" t="s">
        <v>116</v>
      </c>
      <c r="E19" s="31" t="s">
        <v>33</v>
      </c>
      <c r="F19" s="13">
        <v>0.76765728261191479</v>
      </c>
      <c r="G19" s="18">
        <v>1.302664643</v>
      </c>
      <c r="H19" s="19">
        <v>6.8126059999999997E-3</v>
      </c>
      <c r="I19" s="20">
        <v>38.116231789684392</v>
      </c>
      <c r="J19" s="19">
        <v>0</v>
      </c>
      <c r="K19" s="18">
        <v>5.3318149000000002E-2</v>
      </c>
      <c r="L19" s="18">
        <v>18.755339762451243</v>
      </c>
      <c r="M19" s="16">
        <v>0</v>
      </c>
      <c r="N19" s="12">
        <v>4.4287766726341333</v>
      </c>
      <c r="O19" s="17">
        <v>0</v>
      </c>
      <c r="P19" s="13">
        <v>0.43840533399999998</v>
      </c>
      <c r="Q19" s="12">
        <v>2.2809941450210549</v>
      </c>
      <c r="R19" s="15">
        <v>3.5300000000000001E-12</v>
      </c>
      <c r="S19" s="12">
        <v>31.470192016320691</v>
      </c>
      <c r="T19" s="14">
        <v>0</v>
      </c>
      <c r="U19" s="13">
        <v>0.26189300267199112</v>
      </c>
      <c r="V19" s="12">
        <v>3.8183532580000001</v>
      </c>
      <c r="W19" s="15">
        <v>1.95E-12</v>
      </c>
      <c r="X19" s="13">
        <v>0.39167615700000002</v>
      </c>
      <c r="Y19" s="12">
        <v>2.5531296254012212</v>
      </c>
      <c r="Z19" s="15">
        <v>1.0999999999999999E-9</v>
      </c>
      <c r="AA19" s="13">
        <v>35.608612450000003</v>
      </c>
      <c r="AB19" s="12">
        <v>33.026354599999998</v>
      </c>
      <c r="AC19" s="12">
        <v>1094.7430670000001</v>
      </c>
      <c r="AD19" s="12">
        <v>1065.212501</v>
      </c>
      <c r="AE19" s="12">
        <v>259.81320720000002</v>
      </c>
      <c r="AF19" s="12">
        <v>305.86404219999997</v>
      </c>
      <c r="AG19" s="12">
        <v>189.94907420000001</v>
      </c>
      <c r="AH19" s="12">
        <v>165.58086159999999</v>
      </c>
      <c r="AI19" s="12">
        <v>75.652736619999999</v>
      </c>
      <c r="AJ19" s="11">
        <v>63.599862280000004</v>
      </c>
    </row>
    <row r="20" spans="1:36" x14ac:dyDescent="0.25">
      <c r="A20">
        <v>52904</v>
      </c>
      <c r="B20" s="31" t="s">
        <v>114</v>
      </c>
      <c r="C20" t="s">
        <v>121</v>
      </c>
      <c r="D20" t="s">
        <v>112</v>
      </c>
      <c r="E20" s="31" t="s">
        <v>33</v>
      </c>
      <c r="F20" s="13">
        <v>0.84974152061078567</v>
      </c>
      <c r="G20" s="18">
        <v>1.176828454</v>
      </c>
      <c r="H20" s="19">
        <v>0.17085930899999999</v>
      </c>
      <c r="I20" s="20">
        <v>0.86560455268384651</v>
      </c>
      <c r="J20" s="19">
        <v>0.19995876100000001</v>
      </c>
      <c r="K20" s="18">
        <v>0.74850248799999997</v>
      </c>
      <c r="L20" s="18">
        <v>1.3360009031793627</v>
      </c>
      <c r="M20" s="16">
        <v>2.6348968E-2</v>
      </c>
      <c r="N20" s="12">
        <v>0.85348709101286935</v>
      </c>
      <c r="O20" s="17">
        <v>0.107969369</v>
      </c>
      <c r="P20" s="13">
        <v>0.98279434700000001</v>
      </c>
      <c r="Q20" s="12">
        <v>1.017506870132618</v>
      </c>
      <c r="R20" s="16">
        <v>0.86927102300000003</v>
      </c>
      <c r="S20" s="12">
        <v>1.0675097784883156</v>
      </c>
      <c r="T20" s="17">
        <v>0.45449731900000001</v>
      </c>
      <c r="U20" s="13">
        <v>0.24535068385063896</v>
      </c>
      <c r="V20" s="12">
        <v>4.0757987069999997</v>
      </c>
      <c r="W20" s="15">
        <v>9.1400000000000005E-10</v>
      </c>
      <c r="X20" s="13">
        <v>1.5127407799999999</v>
      </c>
      <c r="Y20" s="12">
        <v>0.66105178971905554</v>
      </c>
      <c r="Z20" s="16">
        <v>3.2697899999999998E-3</v>
      </c>
      <c r="AA20" s="13">
        <v>11.32872362</v>
      </c>
      <c r="AB20" s="12">
        <v>10.043016590000001</v>
      </c>
      <c r="AC20" s="12">
        <v>11.352098850000001</v>
      </c>
      <c r="AD20" s="12">
        <v>11.4624428</v>
      </c>
      <c r="AE20" s="12">
        <v>1.993788026</v>
      </c>
      <c r="AF20" s="12">
        <v>3.6037753700000001</v>
      </c>
      <c r="AG20" s="12">
        <v>6.5893199239999998</v>
      </c>
      <c r="AH20" s="12">
        <v>6.5211189709999999</v>
      </c>
      <c r="AI20" s="12">
        <v>9.3637912350000008</v>
      </c>
      <c r="AJ20" s="11">
        <v>10.468904330000001</v>
      </c>
    </row>
    <row r="21" spans="1:36" x14ac:dyDescent="0.25">
      <c r="A21">
        <v>112050</v>
      </c>
      <c r="B21" s="31" t="s">
        <v>114</v>
      </c>
      <c r="C21" t="s">
        <v>120</v>
      </c>
      <c r="D21" t="s">
        <v>112</v>
      </c>
      <c r="E21" s="31" t="s">
        <v>33</v>
      </c>
      <c r="F21" s="13">
        <v>0.89501756021768097</v>
      </c>
      <c r="G21" s="18">
        <v>1.117296514</v>
      </c>
      <c r="H21" s="19">
        <v>0.67293592400000002</v>
      </c>
      <c r="I21" s="20">
        <v>240.67267048710463</v>
      </c>
      <c r="J21" s="19">
        <v>0</v>
      </c>
      <c r="K21" s="18">
        <v>4.4069749999999996E-3</v>
      </c>
      <c r="L21" s="18">
        <v>226.91301856715776</v>
      </c>
      <c r="M21" s="16">
        <v>0</v>
      </c>
      <c r="N21" s="12">
        <v>3.1602242545694632</v>
      </c>
      <c r="O21" s="17">
        <v>1.3199999999999999E-7</v>
      </c>
      <c r="P21" s="13">
        <v>0.232421557</v>
      </c>
      <c r="Q21" s="12">
        <v>4.3025268951278903</v>
      </c>
      <c r="R21" s="15">
        <v>1.8699999999999999E-8</v>
      </c>
      <c r="S21" s="12">
        <v>190.98902328786457</v>
      </c>
      <c r="T21" s="14">
        <v>0</v>
      </c>
      <c r="U21" s="13">
        <v>1.4320027179972931E-2</v>
      </c>
      <c r="V21" s="12">
        <v>69.832269690000004</v>
      </c>
      <c r="W21" s="16">
        <v>0</v>
      </c>
      <c r="X21" s="13">
        <v>0.166672085</v>
      </c>
      <c r="Y21" s="12">
        <v>5.9998049463411949</v>
      </c>
      <c r="Z21" s="15">
        <v>7.2499999999999998E-10</v>
      </c>
      <c r="AA21" s="13">
        <v>1.9344608999999999</v>
      </c>
      <c r="AB21" s="12">
        <v>1.2218785000000001</v>
      </c>
      <c r="AC21" s="12">
        <v>306.60643260000001</v>
      </c>
      <c r="AD21" s="12">
        <v>296.2198004</v>
      </c>
      <c r="AE21" s="12">
        <v>3.830103239</v>
      </c>
      <c r="AF21" s="12">
        <v>4.8023848019999997</v>
      </c>
      <c r="AG21" s="12">
        <v>14.831835</v>
      </c>
      <c r="AH21" s="12">
        <v>17.489649960000001</v>
      </c>
      <c r="AI21" s="12">
        <v>3.1525385539999999</v>
      </c>
      <c r="AJ21" s="11">
        <v>2.234550729</v>
      </c>
    </row>
    <row r="22" spans="1:36" x14ac:dyDescent="0.25">
      <c r="A22">
        <v>52160</v>
      </c>
      <c r="B22" s="31" t="s">
        <v>119</v>
      </c>
      <c r="C22" t="s">
        <v>118</v>
      </c>
      <c r="D22" t="s">
        <v>117</v>
      </c>
      <c r="E22" s="31" t="s">
        <v>0</v>
      </c>
      <c r="F22" s="13">
        <v>0.83916014107349379</v>
      </c>
      <c r="G22" s="18">
        <v>1.1916676580000001</v>
      </c>
      <c r="H22" s="19">
        <v>0.14491488599999999</v>
      </c>
      <c r="I22" s="20">
        <v>1.2680465066048503</v>
      </c>
      <c r="J22" s="19">
        <v>9.4136989999999993E-3</v>
      </c>
      <c r="K22" s="18">
        <v>0.63882680599999997</v>
      </c>
      <c r="L22" s="18">
        <v>1.5653695032953894</v>
      </c>
      <c r="M22" s="15">
        <v>6.8300000000000007E-5</v>
      </c>
      <c r="N22" s="12">
        <v>1.6665630258896917</v>
      </c>
      <c r="O22" s="14">
        <v>1.9800000000000001E-6</v>
      </c>
      <c r="P22" s="13">
        <v>0.70359433400000004</v>
      </c>
      <c r="Q22" s="12">
        <v>1.4212735260599754</v>
      </c>
      <c r="R22" s="16">
        <v>1.337719E-3</v>
      </c>
      <c r="S22" s="12">
        <v>0.77808529792291203</v>
      </c>
      <c r="T22" s="17">
        <v>2.4293552E-2</v>
      </c>
      <c r="U22" s="13">
        <v>1.8470699212252939</v>
      </c>
      <c r="V22" s="12">
        <v>0.54139802100000001</v>
      </c>
      <c r="W22" s="16">
        <v>1.8752269999999999E-3</v>
      </c>
      <c r="X22" s="13">
        <v>20.67650257</v>
      </c>
      <c r="Y22" s="12">
        <v>4.8364078819157857E-2</v>
      </c>
      <c r="Z22" s="15">
        <v>1.6799999999999999E-12</v>
      </c>
      <c r="AA22" s="13">
        <v>11.861288930000001</v>
      </c>
      <c r="AB22" s="12">
        <v>9.8605556799999992</v>
      </c>
      <c r="AC22" s="12">
        <v>8.2169384250000004</v>
      </c>
      <c r="AD22" s="12">
        <v>8.6845095089999997</v>
      </c>
      <c r="AE22" s="12">
        <v>14.84763289</v>
      </c>
      <c r="AF22" s="12">
        <v>16.37052323</v>
      </c>
      <c r="AG22" s="12">
        <v>9.6362897420000007</v>
      </c>
      <c r="AH22" s="12">
        <v>13.52560443</v>
      </c>
      <c r="AI22" s="12">
        <v>237.99445689999999</v>
      </c>
      <c r="AJ22" s="11">
        <v>240.9125075</v>
      </c>
    </row>
    <row r="23" spans="1:36" x14ac:dyDescent="0.25">
      <c r="A23">
        <v>89603</v>
      </c>
      <c r="B23" s="31" t="s">
        <v>114</v>
      </c>
      <c r="C23" t="s">
        <v>115</v>
      </c>
      <c r="D23" t="s">
        <v>116</v>
      </c>
      <c r="E23" s="31" t="s">
        <v>33</v>
      </c>
      <c r="F23" s="13">
        <v>0.85356765099194776</v>
      </c>
      <c r="G23" s="18">
        <v>1.171553302</v>
      </c>
      <c r="H23" s="19">
        <v>9.9387965999999994E-2</v>
      </c>
      <c r="I23" s="20">
        <v>458.17062548995619</v>
      </c>
      <c r="J23" s="19">
        <v>0</v>
      </c>
      <c r="K23" s="18">
        <v>6.6030630000000002E-3</v>
      </c>
      <c r="L23" s="18">
        <v>151.44486732899566</v>
      </c>
      <c r="M23" s="16">
        <v>0</v>
      </c>
      <c r="N23" s="12">
        <v>40.563871892964599</v>
      </c>
      <c r="O23" s="17">
        <v>0</v>
      </c>
      <c r="P23" s="13">
        <v>0.19103078500000001</v>
      </c>
      <c r="Q23" s="12">
        <v>5.2347583663020592</v>
      </c>
      <c r="R23" s="15">
        <v>3.3299999999999999E-16</v>
      </c>
      <c r="S23" s="12">
        <v>516.60284038573695</v>
      </c>
      <c r="T23" s="14">
        <v>0</v>
      </c>
      <c r="U23" s="13">
        <v>6.7778743233258337E-3</v>
      </c>
      <c r="V23" s="12">
        <v>147.538882</v>
      </c>
      <c r="W23" s="16">
        <v>0</v>
      </c>
      <c r="X23" s="13">
        <v>0.57160107599999999</v>
      </c>
      <c r="Y23" s="12">
        <v>1.7494718641852243</v>
      </c>
      <c r="Z23" s="15">
        <v>2.0499999999999999E-6</v>
      </c>
      <c r="AA23" s="13">
        <v>16.042016820000001</v>
      </c>
      <c r="AB23" s="12">
        <v>14.48431044</v>
      </c>
      <c r="AC23" s="12">
        <v>7874.599972</v>
      </c>
      <c r="AD23" s="12">
        <v>7895.385295</v>
      </c>
      <c r="AE23" s="12">
        <v>57.652252679999997</v>
      </c>
      <c r="AF23" s="12">
        <v>49.234725509999997</v>
      </c>
      <c r="AG23" s="12">
        <v>392.62040300000001</v>
      </c>
      <c r="AH23" s="12">
        <v>465.99567020000001</v>
      </c>
      <c r="AI23" s="12">
        <v>253.35983390000001</v>
      </c>
      <c r="AJ23" s="11">
        <v>237.42603740000001</v>
      </c>
    </row>
    <row r="24" spans="1:36" x14ac:dyDescent="0.25">
      <c r="A24">
        <v>49824</v>
      </c>
      <c r="B24" s="31" t="s">
        <v>114</v>
      </c>
      <c r="C24" t="s">
        <v>115</v>
      </c>
      <c r="D24" t="s">
        <v>112</v>
      </c>
      <c r="E24" s="31" t="s">
        <v>33</v>
      </c>
      <c r="F24" s="13">
        <v>1.4370923453136828</v>
      </c>
      <c r="G24" s="18">
        <v>0.69584950700000003</v>
      </c>
      <c r="H24" s="19">
        <v>1.7646392E-2</v>
      </c>
      <c r="I24" s="20">
        <v>81.357326585231249</v>
      </c>
      <c r="J24" s="19">
        <v>0</v>
      </c>
      <c r="K24" s="18">
        <v>1.7446652E-2</v>
      </c>
      <c r="L24" s="18">
        <v>57.31758735142995</v>
      </c>
      <c r="M24" s="16">
        <v>0</v>
      </c>
      <c r="N24" s="12">
        <v>20.928214883543692</v>
      </c>
      <c r="O24" s="17">
        <v>0</v>
      </c>
      <c r="P24" s="13">
        <v>0.104654382</v>
      </c>
      <c r="Q24" s="12">
        <v>9.5552616229676843</v>
      </c>
      <c r="R24" s="16">
        <v>0</v>
      </c>
      <c r="S24" s="12">
        <v>613.86299069138158</v>
      </c>
      <c r="T24" s="17">
        <v>0</v>
      </c>
      <c r="U24" s="13">
        <v>1.4706909243414072E-3</v>
      </c>
      <c r="V24" s="12">
        <v>679.95251989999997</v>
      </c>
      <c r="W24" s="16">
        <v>0</v>
      </c>
      <c r="X24" s="13">
        <v>0.139500969</v>
      </c>
      <c r="Y24" s="12">
        <v>7.1684089878974246</v>
      </c>
      <c r="Z24" s="15">
        <v>4.1899999999999997E-6</v>
      </c>
      <c r="AA24" s="13">
        <v>4.811029381</v>
      </c>
      <c r="AB24" s="12">
        <v>3.6963518209999999</v>
      </c>
      <c r="AC24" s="12">
        <v>2502.1938850000001</v>
      </c>
      <c r="AD24" s="12">
        <v>2720.1728640000001</v>
      </c>
      <c r="AE24" s="12">
        <v>4.2335628869999997</v>
      </c>
      <c r="AF24" s="12">
        <v>3.4469244940000001</v>
      </c>
      <c r="AG24" s="12">
        <v>15.82888973</v>
      </c>
      <c r="AH24" s="12">
        <v>36.657206700000003</v>
      </c>
      <c r="AI24" s="12">
        <v>3.6896020360000001</v>
      </c>
      <c r="AJ24" s="11">
        <v>3.6322592710000001</v>
      </c>
    </row>
    <row r="25" spans="1:36" x14ac:dyDescent="0.25">
      <c r="A25">
        <v>56237</v>
      </c>
      <c r="B25" s="31" t="s">
        <v>114</v>
      </c>
      <c r="C25" t="s">
        <v>115</v>
      </c>
      <c r="D25" t="s">
        <v>116</v>
      </c>
      <c r="E25" s="31" t="s">
        <v>33</v>
      </c>
      <c r="F25" s="13">
        <v>1.4985264652099137</v>
      </c>
      <c r="G25" s="18">
        <v>0.667322215</v>
      </c>
      <c r="H25" s="19">
        <v>0.33650212200000001</v>
      </c>
      <c r="I25" s="20">
        <v>63.325250709416956</v>
      </c>
      <c r="J25" s="19">
        <v>2.2200000000000001E-16</v>
      </c>
      <c r="K25" s="18">
        <v>4.1887256999999997E-2</v>
      </c>
      <c r="L25" s="18">
        <v>23.873609102644274</v>
      </c>
      <c r="M25" s="15">
        <v>4.4400000000000002E-16</v>
      </c>
      <c r="N25" s="12">
        <v>9.2231239137581102</v>
      </c>
      <c r="O25" s="14">
        <v>4.9799999999999998E-9</v>
      </c>
      <c r="P25" s="13">
        <v>0.36270898099999999</v>
      </c>
      <c r="Q25" s="12">
        <v>2.7570312630334346</v>
      </c>
      <c r="R25" s="15">
        <v>6.8199999999999999E-6</v>
      </c>
      <c r="S25" s="12">
        <v>933.05080554941298</v>
      </c>
      <c r="T25" s="14">
        <v>0</v>
      </c>
      <c r="U25" s="13">
        <v>3.2482327144564439E-3</v>
      </c>
      <c r="V25" s="12">
        <v>307.85971569999998</v>
      </c>
      <c r="W25" s="16">
        <v>0</v>
      </c>
      <c r="X25" s="13">
        <v>0.10237431399999999</v>
      </c>
      <c r="Y25" s="12">
        <v>9.7680752224625405</v>
      </c>
      <c r="Z25" s="15">
        <v>8.85E-7</v>
      </c>
      <c r="AA25" s="13">
        <v>0.41344783699999998</v>
      </c>
      <c r="AB25" s="12">
        <v>0.43983032500000002</v>
      </c>
      <c r="AC25" s="12">
        <v>388.16291899999999</v>
      </c>
      <c r="AD25" s="12">
        <v>407.98882730000003</v>
      </c>
      <c r="AE25" s="12">
        <v>1.1642297939999999</v>
      </c>
      <c r="AF25" s="12">
        <v>1.421856354</v>
      </c>
      <c r="AG25" s="12">
        <v>3.6436478879999998</v>
      </c>
      <c r="AH25" s="12">
        <v>3.587121732</v>
      </c>
      <c r="AI25" s="12">
        <v>0.1409223</v>
      </c>
      <c r="AJ25" s="11">
        <v>0.59932278000000005</v>
      </c>
    </row>
    <row r="26" spans="1:36" x14ac:dyDescent="0.25">
      <c r="A26">
        <v>100068</v>
      </c>
      <c r="B26" s="31" t="s">
        <v>114</v>
      </c>
      <c r="C26" t="s">
        <v>113</v>
      </c>
      <c r="D26" t="s">
        <v>112</v>
      </c>
      <c r="E26" s="31" t="s">
        <v>33</v>
      </c>
      <c r="F26" s="13">
        <v>0.97243001620035352</v>
      </c>
      <c r="G26" s="18">
        <v>1.028351638</v>
      </c>
      <c r="H26" s="19">
        <v>0.94767657500000002</v>
      </c>
      <c r="I26" s="20">
        <v>455.0451768851612</v>
      </c>
      <c r="J26" s="19">
        <v>1.1100000000000001E-15</v>
      </c>
      <c r="K26" s="18">
        <v>1.960411E-3</v>
      </c>
      <c r="L26" s="18">
        <v>510.0971173901799</v>
      </c>
      <c r="M26" s="15">
        <v>1.1100000000000001E-15</v>
      </c>
      <c r="N26" s="12">
        <v>5.827733537024276</v>
      </c>
      <c r="O26" s="14">
        <v>6.5500000000000006E-5</v>
      </c>
      <c r="P26" s="13">
        <v>0.27866712700000001</v>
      </c>
      <c r="Q26" s="12">
        <v>3.5885108185006693</v>
      </c>
      <c r="R26" s="16">
        <v>3.2312399999999999E-4</v>
      </c>
      <c r="S26" s="12">
        <v>430.14045806517663</v>
      </c>
      <c r="T26" s="17">
        <v>0</v>
      </c>
      <c r="U26" s="13">
        <v>3.9706029580563211E-3</v>
      </c>
      <c r="V26" s="12">
        <v>251.85091800000001</v>
      </c>
      <c r="W26" s="16">
        <v>0</v>
      </c>
      <c r="X26" s="13">
        <v>0.10817773899999999</v>
      </c>
      <c r="Y26" s="12">
        <v>9.244046041672215</v>
      </c>
      <c r="Z26" s="15">
        <v>7.2900000000000003E-7</v>
      </c>
      <c r="AA26" s="13">
        <v>0.442591711</v>
      </c>
      <c r="AB26" s="12">
        <v>0.70625084400000004</v>
      </c>
      <c r="AC26" s="12">
        <v>243.38685570000001</v>
      </c>
      <c r="AD26" s="12">
        <v>250.7768848</v>
      </c>
      <c r="AE26" s="12">
        <v>0.93472212899999996</v>
      </c>
      <c r="AF26" s="12">
        <v>1.027405881</v>
      </c>
      <c r="AG26" s="12">
        <v>3.5104392550000001</v>
      </c>
      <c r="AH26" s="12">
        <v>3.8769002459999999</v>
      </c>
      <c r="AI26" s="12">
        <v>0.67885150999999999</v>
      </c>
      <c r="AJ26" s="11">
        <v>0.120294178</v>
      </c>
    </row>
    <row r="27" spans="1:36" x14ac:dyDescent="0.25">
      <c r="A27">
        <v>2308362</v>
      </c>
      <c r="B27" s="31" t="s">
        <v>36</v>
      </c>
      <c r="C27" t="s">
        <v>111</v>
      </c>
      <c r="D27" t="s">
        <v>110</v>
      </c>
      <c r="E27" s="31" t="s">
        <v>33</v>
      </c>
      <c r="F27" s="13">
        <v>0.9038155390935898</v>
      </c>
      <c r="G27" s="18">
        <v>1.1064204550000001</v>
      </c>
      <c r="H27" s="19">
        <v>0.44939743700000001</v>
      </c>
      <c r="I27" s="20">
        <v>55.260415814735261</v>
      </c>
      <c r="J27" s="19">
        <v>0</v>
      </c>
      <c r="K27" s="18">
        <v>1.9196729999999999E-2</v>
      </c>
      <c r="L27" s="18">
        <v>52.092205287046284</v>
      </c>
      <c r="M27" s="16">
        <v>0</v>
      </c>
      <c r="N27" s="12">
        <v>11.157732082947295</v>
      </c>
      <c r="O27" s="17">
        <v>0</v>
      </c>
      <c r="P27" s="13">
        <v>0.237478995</v>
      </c>
      <c r="Q27" s="12">
        <v>4.2108987365387831</v>
      </c>
      <c r="R27" s="15">
        <v>6.6599999999999998E-16</v>
      </c>
      <c r="S27" s="12">
        <v>67.499083362447934</v>
      </c>
      <c r="T27" s="14">
        <v>0</v>
      </c>
      <c r="U27" s="13">
        <v>3.4031847160480549E-2</v>
      </c>
      <c r="V27" s="12">
        <v>29.384241039999999</v>
      </c>
      <c r="W27" s="16">
        <v>0</v>
      </c>
      <c r="X27" s="13">
        <v>2.0416843120000001</v>
      </c>
      <c r="Y27" s="12">
        <v>0.48979168528773021</v>
      </c>
      <c r="Z27" s="15">
        <v>1.79E-7</v>
      </c>
      <c r="AA27" s="13">
        <v>4.9073349439999996</v>
      </c>
      <c r="AB27" s="12">
        <v>5.3074844499999996</v>
      </c>
      <c r="AC27" s="12">
        <v>342.6763694</v>
      </c>
      <c r="AD27" s="12">
        <v>346.81458980000002</v>
      </c>
      <c r="AE27" s="12">
        <v>12.523095870000001</v>
      </c>
      <c r="AF27" s="12">
        <v>10.94155507</v>
      </c>
      <c r="AG27" s="12">
        <v>65.649761010000006</v>
      </c>
      <c r="AH27" s="12">
        <v>61.626915439999998</v>
      </c>
      <c r="AI27" s="12">
        <v>118.9810671</v>
      </c>
      <c r="AJ27" s="11">
        <v>140.87772649999999</v>
      </c>
    </row>
    <row r="28" spans="1:36" x14ac:dyDescent="0.25">
      <c r="A28">
        <v>109444</v>
      </c>
      <c r="B28" s="31" t="s">
        <v>25</v>
      </c>
      <c r="C28" t="s">
        <v>109</v>
      </c>
      <c r="D28" t="s">
        <v>108</v>
      </c>
      <c r="E28" s="31" t="s">
        <v>15</v>
      </c>
      <c r="F28" s="13">
        <v>1.1363646384306358</v>
      </c>
      <c r="G28" s="18">
        <v>0.87999922399999997</v>
      </c>
      <c r="H28" s="19">
        <v>0.37651341999999999</v>
      </c>
      <c r="I28" s="20">
        <v>13.112525398961697</v>
      </c>
      <c r="J28" s="19">
        <v>0</v>
      </c>
      <c r="K28" s="18">
        <v>0.11903376</v>
      </c>
      <c r="L28" s="18">
        <v>8.4009780082558088</v>
      </c>
      <c r="M28" s="15">
        <v>1.11E-16</v>
      </c>
      <c r="N28" s="12">
        <v>29.422794792424241</v>
      </c>
      <c r="O28" s="14">
        <v>0</v>
      </c>
      <c r="P28" s="13">
        <v>0.49830206599999999</v>
      </c>
      <c r="Q28" s="12">
        <v>2.0068148784275763</v>
      </c>
      <c r="R28" s="15">
        <v>2.0199999999999999E-12</v>
      </c>
      <c r="S28" s="12">
        <v>30.524245056819815</v>
      </c>
      <c r="T28" s="14">
        <v>0</v>
      </c>
      <c r="U28" s="13">
        <v>0.12272005582798452</v>
      </c>
      <c r="V28" s="12">
        <v>8.1486273229999995</v>
      </c>
      <c r="W28" s="16">
        <v>0</v>
      </c>
      <c r="X28" s="13">
        <v>1.860843807</v>
      </c>
      <c r="Y28" s="12">
        <v>0.53739061614858041</v>
      </c>
      <c r="Z28" s="15">
        <v>8.4600000000000003E-6</v>
      </c>
      <c r="AA28" s="13">
        <v>8.3203339780000007</v>
      </c>
      <c r="AB28" s="12">
        <v>5.3769349540000002</v>
      </c>
      <c r="AC28" s="12">
        <v>206.0904256</v>
      </c>
      <c r="AD28" s="12">
        <v>212.00836179999999</v>
      </c>
      <c r="AE28" s="12">
        <v>22.909227080000001</v>
      </c>
      <c r="AF28" s="12">
        <v>28.39987945</v>
      </c>
      <c r="AG28" s="12">
        <v>747.84028130000002</v>
      </c>
      <c r="AH28" s="12">
        <v>660.20276960000001</v>
      </c>
      <c r="AI28" s="12">
        <v>1398.4717290000001</v>
      </c>
      <c r="AJ28" s="11">
        <v>1221.6764619999999</v>
      </c>
    </row>
    <row r="29" spans="1:36" x14ac:dyDescent="0.25">
      <c r="A29">
        <v>2303089</v>
      </c>
      <c r="B29" s="31" t="s">
        <v>74</v>
      </c>
      <c r="C29" t="s">
        <v>106</v>
      </c>
      <c r="D29" t="s">
        <v>75</v>
      </c>
      <c r="E29" s="31" t="s">
        <v>72</v>
      </c>
      <c r="F29" s="13">
        <v>0.9011634934480196</v>
      </c>
      <c r="G29" s="18">
        <v>1.109676554</v>
      </c>
      <c r="H29" s="19">
        <v>0.68664023500000004</v>
      </c>
      <c r="I29" s="20">
        <v>0.58586033143832006</v>
      </c>
      <c r="J29" s="19">
        <v>6.1387479000000002E-2</v>
      </c>
      <c r="K29" s="18">
        <v>0.90578138799999997</v>
      </c>
      <c r="L29" s="18">
        <v>1.1040191521356366</v>
      </c>
      <c r="M29" s="16">
        <v>0.79088967600000004</v>
      </c>
      <c r="N29" s="12">
        <v>0.7291568723429328</v>
      </c>
      <c r="O29" s="17">
        <v>0.24234399600000001</v>
      </c>
      <c r="P29" s="13">
        <v>0.72981049600000003</v>
      </c>
      <c r="Q29" s="12">
        <v>1.3702187149689882</v>
      </c>
      <c r="R29" s="16">
        <v>0.33506486299999999</v>
      </c>
      <c r="S29" s="12">
        <v>6.3838578892970226</v>
      </c>
      <c r="T29" s="17">
        <v>6.1100000000000001E-11</v>
      </c>
      <c r="U29" s="13">
        <v>2.4986724990280353</v>
      </c>
      <c r="V29" s="12">
        <v>0.40021251299999999</v>
      </c>
      <c r="W29" s="16">
        <v>1.6273899999999999E-4</v>
      </c>
      <c r="X29" s="13">
        <v>1.6361201299999999</v>
      </c>
      <c r="Y29" s="12">
        <v>0.61120206375066122</v>
      </c>
      <c r="Z29" s="16">
        <v>0.17139937799999999</v>
      </c>
      <c r="AA29" s="13">
        <v>1.3636647230000001</v>
      </c>
      <c r="AB29" s="12">
        <v>1.119097099</v>
      </c>
      <c r="AC29" s="12">
        <v>7.503728368</v>
      </c>
      <c r="AD29" s="12">
        <v>8.3458702690000006</v>
      </c>
      <c r="AE29" s="12">
        <v>16.127790770000001</v>
      </c>
      <c r="AF29" s="12">
        <v>23.475165430000001</v>
      </c>
      <c r="AG29" s="12">
        <v>0.49444470499999998</v>
      </c>
      <c r="AH29" s="12">
        <v>0.70207799900000001</v>
      </c>
      <c r="AI29" s="12">
        <v>1.195201333</v>
      </c>
      <c r="AJ29" s="11">
        <v>0.76245354899999995</v>
      </c>
    </row>
    <row r="30" spans="1:36" x14ac:dyDescent="0.25">
      <c r="A30">
        <v>2303065</v>
      </c>
      <c r="B30" s="31" t="s">
        <v>74</v>
      </c>
      <c r="C30" t="s">
        <v>106</v>
      </c>
      <c r="D30" t="s">
        <v>75</v>
      </c>
      <c r="E30" s="31" t="s">
        <v>72</v>
      </c>
      <c r="F30" s="13">
        <v>0.55008019118534313</v>
      </c>
      <c r="G30" s="18">
        <v>1.8179167620000001</v>
      </c>
      <c r="H30" s="19">
        <v>6.5215900000000003E-4</v>
      </c>
      <c r="I30" s="20">
        <v>2.3772227731237896</v>
      </c>
      <c r="J30" s="19">
        <v>1.35E-8</v>
      </c>
      <c r="K30" s="18">
        <v>2.9333885899999999</v>
      </c>
      <c r="L30" s="18">
        <v>0.34090266915506073</v>
      </c>
      <c r="M30" s="15">
        <v>1.5500000000000001E-10</v>
      </c>
      <c r="N30" s="12">
        <v>0.34651551621963472</v>
      </c>
      <c r="O30" s="14">
        <v>2.0999999999999998E-6</v>
      </c>
      <c r="P30" s="13">
        <v>0.70217755400000004</v>
      </c>
      <c r="Q30" s="12">
        <v>1.4241412222641341</v>
      </c>
      <c r="R30" s="16">
        <v>0.109410355</v>
      </c>
      <c r="S30" s="12">
        <v>0.24459272072613106</v>
      </c>
      <c r="T30" s="17">
        <v>5.7299999999999997E-8</v>
      </c>
      <c r="U30" s="13">
        <v>7.289691365329233</v>
      </c>
      <c r="V30" s="12">
        <v>0.13718001899999999</v>
      </c>
      <c r="W30" s="16">
        <v>8.1264900000000003E-4</v>
      </c>
      <c r="X30" s="13">
        <v>7.1046792019999998</v>
      </c>
      <c r="Y30" s="12">
        <v>0.14075230866419633</v>
      </c>
      <c r="Z30" s="15">
        <v>2.28E-12</v>
      </c>
      <c r="AA30" s="13">
        <v>6.4850830100000003</v>
      </c>
      <c r="AB30" s="12">
        <v>7.6076934459999999</v>
      </c>
      <c r="AC30" s="12">
        <v>1.736976697</v>
      </c>
      <c r="AD30" s="12">
        <v>1.7100138389999999</v>
      </c>
      <c r="AE30" s="12">
        <v>6.6134952900000004</v>
      </c>
      <c r="AF30" s="12">
        <v>18.51400181</v>
      </c>
      <c r="AG30" s="12">
        <v>2.8654276109999999</v>
      </c>
      <c r="AH30" s="12">
        <v>3.3794776080000002</v>
      </c>
      <c r="AI30" s="12">
        <v>20.80215913</v>
      </c>
      <c r="AJ30" s="11">
        <v>23.5658891</v>
      </c>
    </row>
    <row r="31" spans="1:36" x14ac:dyDescent="0.25">
      <c r="A31">
        <v>69975</v>
      </c>
      <c r="B31" s="31" t="s">
        <v>105</v>
      </c>
      <c r="C31" t="s">
        <v>104</v>
      </c>
      <c r="D31" t="s">
        <v>103</v>
      </c>
      <c r="E31" s="31" t="s">
        <v>72</v>
      </c>
      <c r="F31" s="13">
        <v>1.1054954460524606</v>
      </c>
      <c r="G31" s="18">
        <v>0.90457179499999996</v>
      </c>
      <c r="H31" s="19">
        <v>0.58711064000000002</v>
      </c>
      <c r="I31" s="20">
        <v>2.5023740648346604</v>
      </c>
      <c r="J31" s="19">
        <v>9.9299999999999996E-8</v>
      </c>
      <c r="K31" s="18">
        <v>1.253128035</v>
      </c>
      <c r="L31" s="18">
        <v>0.79800305481155398</v>
      </c>
      <c r="M31" s="16">
        <v>2.7707208000000001E-2</v>
      </c>
      <c r="N31" s="12">
        <v>2.9783702798032046</v>
      </c>
      <c r="O31" s="17">
        <v>8.9899999999999998E-9</v>
      </c>
      <c r="P31" s="13">
        <v>1.0686854830000001</v>
      </c>
      <c r="Q31" s="12">
        <v>0.93572900157005301</v>
      </c>
      <c r="R31" s="16">
        <v>0.60429159200000004</v>
      </c>
      <c r="S31" s="12">
        <v>1.4997503673012378</v>
      </c>
      <c r="T31" s="17">
        <v>8.4170649999999996E-3</v>
      </c>
      <c r="U31" s="13">
        <v>2.0735563509819093</v>
      </c>
      <c r="V31" s="12">
        <v>0.48226323799999998</v>
      </c>
      <c r="W31" s="16">
        <v>2.958394E-3</v>
      </c>
      <c r="X31" s="13">
        <v>1.5400015629999999</v>
      </c>
      <c r="Y31" s="12">
        <v>0.64934999030257479</v>
      </c>
      <c r="Z31" s="16">
        <v>1.6640719999999999E-3</v>
      </c>
      <c r="AA31" s="13">
        <v>3.0000390170000002</v>
      </c>
      <c r="AB31" s="12">
        <v>2.8959673939999999</v>
      </c>
      <c r="AC31" s="12">
        <v>4.2907336020000004</v>
      </c>
      <c r="AD31" s="12">
        <v>4.5518041770000002</v>
      </c>
      <c r="AE31" s="12">
        <v>7.2158501690000003</v>
      </c>
      <c r="AF31" s="12">
        <v>11.11965022</v>
      </c>
      <c r="AG31" s="12">
        <v>6.0515592610000004</v>
      </c>
      <c r="AH31" s="12">
        <v>5.7841530990000001</v>
      </c>
      <c r="AI31" s="12">
        <v>9.7710636589999993</v>
      </c>
      <c r="AJ31" s="11">
        <v>8.4559518760000003</v>
      </c>
    </row>
    <row r="32" spans="1:36" x14ac:dyDescent="0.25">
      <c r="A32">
        <v>2296256</v>
      </c>
      <c r="B32" s="31" t="s">
        <v>100</v>
      </c>
      <c r="C32" t="s">
        <v>102</v>
      </c>
      <c r="D32" t="s">
        <v>101</v>
      </c>
      <c r="E32" s="31" t="s">
        <v>72</v>
      </c>
      <c r="F32" s="13">
        <v>0.95774070652953325</v>
      </c>
      <c r="G32" s="18">
        <v>1.04412394</v>
      </c>
      <c r="H32" s="19">
        <v>0.69430222799999997</v>
      </c>
      <c r="I32" s="20">
        <v>0.9562583102552662</v>
      </c>
      <c r="J32" s="19">
        <v>0.64282970100000003</v>
      </c>
      <c r="K32" s="18">
        <v>0.94107591199999996</v>
      </c>
      <c r="L32" s="18">
        <v>1.0626135333490505</v>
      </c>
      <c r="M32" s="16">
        <v>0.55602851900000005</v>
      </c>
      <c r="N32" s="12">
        <v>0.95689474610499758</v>
      </c>
      <c r="O32" s="17">
        <v>0.62256432399999995</v>
      </c>
      <c r="P32" s="13">
        <v>0.99023498200000004</v>
      </c>
      <c r="Q32" s="12">
        <v>1.0098613139078134</v>
      </c>
      <c r="R32" s="16">
        <v>0.92425307000000001</v>
      </c>
      <c r="S32" s="12">
        <v>0.78371907019381426</v>
      </c>
      <c r="T32" s="17">
        <v>2.2009308000000002E-2</v>
      </c>
      <c r="U32" s="13">
        <v>3.2519345815734639</v>
      </c>
      <c r="V32" s="12">
        <v>0.30750926099999998</v>
      </c>
      <c r="W32" s="15">
        <v>1.88E-5</v>
      </c>
      <c r="X32" s="13">
        <v>0.61910307799999997</v>
      </c>
      <c r="Y32" s="12">
        <v>1.6152399100170522</v>
      </c>
      <c r="Z32" s="15">
        <v>5.1000000000000003E-6</v>
      </c>
      <c r="AA32" s="13">
        <v>9.2848370770000006</v>
      </c>
      <c r="AB32" s="12">
        <v>10.04472314</v>
      </c>
      <c r="AC32" s="12">
        <v>7.6924307819999997</v>
      </c>
      <c r="AD32" s="12">
        <v>7.4565141730000004</v>
      </c>
      <c r="AE32" s="12">
        <v>24.178787669999998</v>
      </c>
      <c r="AF32" s="12">
        <v>25.08459032</v>
      </c>
      <c r="AG32" s="12">
        <v>43.478594610000002</v>
      </c>
      <c r="AH32" s="12">
        <v>41.984867450000003</v>
      </c>
      <c r="AI32" s="12">
        <v>24.33872994</v>
      </c>
      <c r="AJ32" s="11">
        <v>28.571962460000002</v>
      </c>
    </row>
    <row r="33" spans="1:36" x14ac:dyDescent="0.25">
      <c r="A33">
        <v>72393</v>
      </c>
      <c r="B33" s="31" t="s">
        <v>100</v>
      </c>
      <c r="C33" t="s">
        <v>99</v>
      </c>
      <c r="D33" t="s">
        <v>98</v>
      </c>
      <c r="E33" s="31" t="s">
        <v>72</v>
      </c>
      <c r="F33" s="13">
        <v>0.44436848883489355</v>
      </c>
      <c r="G33" s="18">
        <v>2.250384591</v>
      </c>
      <c r="H33" s="22">
        <v>2.4599999999999999E-8</v>
      </c>
      <c r="I33" s="20">
        <v>14.491029190714711</v>
      </c>
      <c r="J33" s="22">
        <v>0</v>
      </c>
      <c r="K33" s="18">
        <v>2.7395018979999999</v>
      </c>
      <c r="L33" s="18">
        <v>0.3650298620818842</v>
      </c>
      <c r="M33" s="15">
        <v>8.6300000000000002E-12</v>
      </c>
      <c r="N33" s="12">
        <v>0.12537942116691975</v>
      </c>
      <c r="O33" s="14">
        <v>1.8800000000000001E-12</v>
      </c>
      <c r="P33" s="13">
        <v>0.50230299499999997</v>
      </c>
      <c r="Q33" s="12">
        <v>1.9908302557503168</v>
      </c>
      <c r="R33" s="15">
        <v>4.7899999999999999E-6</v>
      </c>
      <c r="S33" s="12">
        <v>7.6348718842882815E-2</v>
      </c>
      <c r="T33" s="14">
        <v>6.4099999999999999E-13</v>
      </c>
      <c r="U33" s="13">
        <v>5.2440569417322767</v>
      </c>
      <c r="V33" s="12">
        <v>0.190692056</v>
      </c>
      <c r="W33" s="15">
        <v>2.44E-5</v>
      </c>
      <c r="X33" s="13">
        <v>30.13009315</v>
      </c>
      <c r="Y33" s="12">
        <v>3.3189409505692151E-2</v>
      </c>
      <c r="Z33" s="15">
        <v>2.5099999999999998E-9</v>
      </c>
      <c r="AA33" s="13">
        <v>157.53280509999999</v>
      </c>
      <c r="AB33" s="12">
        <v>121.3723935</v>
      </c>
      <c r="AC33" s="12">
        <v>8.4253010540000002</v>
      </c>
      <c r="AD33" s="12">
        <v>12.86875354</v>
      </c>
      <c r="AE33" s="12">
        <v>43.469711779999997</v>
      </c>
      <c r="AF33" s="12">
        <v>68.197523219999994</v>
      </c>
      <c r="AG33" s="12">
        <v>6.0143425510000004</v>
      </c>
      <c r="AH33" s="12">
        <v>8.6275484799999997</v>
      </c>
      <c r="AI33" s="12">
        <v>268.04020559999998</v>
      </c>
      <c r="AJ33" s="11">
        <v>173.12133499999999</v>
      </c>
    </row>
    <row r="34" spans="1:36" x14ac:dyDescent="0.25">
      <c r="A34">
        <v>40111</v>
      </c>
      <c r="B34" s="31" t="s">
        <v>92</v>
      </c>
      <c r="C34" t="s">
        <v>91</v>
      </c>
      <c r="D34" t="s">
        <v>90</v>
      </c>
      <c r="E34" s="31" t="s">
        <v>97</v>
      </c>
      <c r="F34" s="13">
        <v>1.1603040648740854</v>
      </c>
      <c r="G34" s="18">
        <v>0.86184305500000002</v>
      </c>
      <c r="H34" s="19">
        <v>0.57139804900000002</v>
      </c>
      <c r="I34" s="20">
        <v>6.6121832902233315</v>
      </c>
      <c r="J34" s="19">
        <v>1.9300000000000001E-8</v>
      </c>
      <c r="K34" s="18">
        <v>0.21606705100000001</v>
      </c>
      <c r="L34" s="18">
        <v>4.6281929399776924</v>
      </c>
      <c r="M34" s="15">
        <v>1.03E-7</v>
      </c>
      <c r="N34" s="12">
        <v>20.296671165288519</v>
      </c>
      <c r="O34" s="14">
        <v>2.89E-15</v>
      </c>
      <c r="P34" s="13">
        <v>0.275203105</v>
      </c>
      <c r="Q34" s="12">
        <v>3.6336799324993079</v>
      </c>
      <c r="R34" s="15">
        <v>4.4399999999999997E-12</v>
      </c>
      <c r="S34" s="12">
        <v>16.585347326612009</v>
      </c>
      <c r="T34" s="14">
        <v>5.4799999999999997E-14</v>
      </c>
      <c r="U34" s="13">
        <v>0.35580854156432845</v>
      </c>
      <c r="V34" s="12">
        <v>2.8105002639999999</v>
      </c>
      <c r="W34" s="15">
        <v>7.8499999999999994E-6</v>
      </c>
      <c r="X34" s="13">
        <v>16.101892450000001</v>
      </c>
      <c r="Y34" s="12">
        <v>6.2104501263141897E-2</v>
      </c>
      <c r="Z34" s="15">
        <v>1.8699999999999999E-12</v>
      </c>
      <c r="AA34" s="13">
        <v>1.096409212</v>
      </c>
      <c r="AB34" s="12">
        <v>1.020575582</v>
      </c>
      <c r="AC34" s="12">
        <v>16.982513699999998</v>
      </c>
      <c r="AD34" s="12">
        <v>18.128414450000001</v>
      </c>
      <c r="AE34" s="12">
        <v>2.17081693</v>
      </c>
      <c r="AF34" s="12">
        <v>10.32195121</v>
      </c>
      <c r="AG34" s="12">
        <v>25.545166460000001</v>
      </c>
      <c r="AH34" s="12">
        <v>27.474418579999998</v>
      </c>
      <c r="AI34" s="12">
        <v>380.27061509999999</v>
      </c>
      <c r="AJ34" s="11">
        <v>473.44504069999999</v>
      </c>
    </row>
    <row r="35" spans="1:36" x14ac:dyDescent="0.25">
      <c r="A35">
        <v>54601</v>
      </c>
      <c r="B35" s="31" t="s">
        <v>95</v>
      </c>
      <c r="C35" t="s">
        <v>91</v>
      </c>
      <c r="D35" t="s">
        <v>96</v>
      </c>
      <c r="E35" s="31" t="s">
        <v>85</v>
      </c>
      <c r="F35" s="13">
        <v>0.63073804554708024</v>
      </c>
      <c r="G35" s="18">
        <v>1.585444238</v>
      </c>
      <c r="H35" s="19">
        <v>1.0684239E-2</v>
      </c>
      <c r="I35" s="20">
        <v>2.0436220486064021</v>
      </c>
      <c r="J35" s="19">
        <v>6.2699999999999999E-7</v>
      </c>
      <c r="K35" s="18">
        <v>0.47622991999999997</v>
      </c>
      <c r="L35" s="18">
        <v>2.0998260672072013</v>
      </c>
      <c r="M35" s="15">
        <v>3.7899999999999999E-7</v>
      </c>
      <c r="N35" s="12">
        <v>2.8846621300104589</v>
      </c>
      <c r="O35" s="14">
        <v>1.19E-10</v>
      </c>
      <c r="P35" s="13">
        <v>0.42623246100000001</v>
      </c>
      <c r="Q35" s="12">
        <v>2.346137592744256</v>
      </c>
      <c r="R35" s="15">
        <v>2.6899999999999999E-8</v>
      </c>
      <c r="S35" s="12">
        <v>1.5606822051558085</v>
      </c>
      <c r="T35" s="14">
        <v>3.7205499999999999E-4</v>
      </c>
      <c r="U35" s="13">
        <v>2.2016667423049276</v>
      </c>
      <c r="V35" s="12">
        <v>0.45420134699999998</v>
      </c>
      <c r="W35" s="16">
        <v>8.5858549999999999E-3</v>
      </c>
      <c r="X35" s="13">
        <v>15.400109199999999</v>
      </c>
      <c r="Y35" s="12">
        <v>6.4934604489687645E-2</v>
      </c>
      <c r="Z35" s="15">
        <v>2.1599999999999998E-11</v>
      </c>
      <c r="AA35" s="13">
        <v>5.0657984660000004</v>
      </c>
      <c r="AB35" s="12">
        <v>5.4613879990000003</v>
      </c>
      <c r="AC35" s="12">
        <v>8.4756523969999993</v>
      </c>
      <c r="AD35" s="12">
        <v>7.9539401769999998</v>
      </c>
      <c r="AE35" s="12">
        <v>11.057618659999999</v>
      </c>
      <c r="AF35" s="12">
        <v>25.11486888</v>
      </c>
      <c r="AG35" s="12">
        <v>4.0629081649999996</v>
      </c>
      <c r="AH35" s="12">
        <v>4.5267507050000004</v>
      </c>
      <c r="AI35" s="12">
        <v>59.760988040000001</v>
      </c>
      <c r="AJ35" s="11">
        <v>72.520696529999995</v>
      </c>
    </row>
    <row r="36" spans="1:36" x14ac:dyDescent="0.25">
      <c r="A36">
        <v>90655</v>
      </c>
      <c r="B36" s="31" t="s">
        <v>95</v>
      </c>
      <c r="C36" t="s">
        <v>91</v>
      </c>
      <c r="D36" t="s">
        <v>94</v>
      </c>
      <c r="E36" s="31" t="s">
        <v>85</v>
      </c>
      <c r="F36" s="13">
        <v>0.93927720434366979</v>
      </c>
      <c r="G36" s="18">
        <v>1.064648429</v>
      </c>
      <c r="H36" s="19">
        <v>0.59399632999999996</v>
      </c>
      <c r="I36" s="20">
        <v>1.3219313738336649</v>
      </c>
      <c r="J36" s="19">
        <v>1.4455373000000001E-2</v>
      </c>
      <c r="K36" s="18">
        <v>0.59638568700000005</v>
      </c>
      <c r="L36" s="18">
        <v>1.6767672695672857</v>
      </c>
      <c r="M36" s="16">
        <v>2.5663200000000002E-4</v>
      </c>
      <c r="N36" s="12">
        <v>0.9563085333860496</v>
      </c>
      <c r="O36" s="17">
        <v>0.68288315200000005</v>
      </c>
      <c r="P36" s="13">
        <v>0.88036633900000005</v>
      </c>
      <c r="Q36" s="12">
        <v>1.13589077148939</v>
      </c>
      <c r="R36" s="16">
        <v>0.29859889699999997</v>
      </c>
      <c r="S36" s="12">
        <v>1.0135500132985364</v>
      </c>
      <c r="T36" s="17">
        <v>0.89836543999999996</v>
      </c>
      <c r="U36" s="13">
        <v>2.3776086310540983</v>
      </c>
      <c r="V36" s="12">
        <v>0.42059066699999997</v>
      </c>
      <c r="W36" s="16">
        <v>1.8873519999999999E-3</v>
      </c>
      <c r="X36" s="13">
        <v>1.6095743229999999</v>
      </c>
      <c r="Y36" s="12">
        <v>0.62128227675510705</v>
      </c>
      <c r="Z36" s="16">
        <v>1.4072379999999999E-3</v>
      </c>
      <c r="AA36" s="13">
        <v>6.5275814329999999</v>
      </c>
      <c r="AB36" s="12">
        <v>5.6396935109999999</v>
      </c>
      <c r="AC36" s="12">
        <v>5.8174007789999997</v>
      </c>
      <c r="AD36" s="12">
        <v>6.5147408980000003</v>
      </c>
      <c r="AE36" s="12">
        <v>13.02414078</v>
      </c>
      <c r="AF36" s="12">
        <v>16.29686572</v>
      </c>
      <c r="AG36" s="12">
        <v>5.7590068299999997</v>
      </c>
      <c r="AH36" s="12">
        <v>7.4372818660000002</v>
      </c>
      <c r="AI36" s="12">
        <v>11.948103789999999</v>
      </c>
      <c r="AJ36" s="11">
        <v>9.2923036579999998</v>
      </c>
    </row>
    <row r="37" spans="1:36" x14ac:dyDescent="0.25">
      <c r="A37">
        <v>2307767</v>
      </c>
      <c r="B37" s="31" t="s">
        <v>92</v>
      </c>
      <c r="C37" t="s">
        <v>91</v>
      </c>
      <c r="D37" t="s">
        <v>90</v>
      </c>
      <c r="E37" s="31" t="s">
        <v>93</v>
      </c>
      <c r="F37" s="13">
        <v>1.4182121244466332</v>
      </c>
      <c r="G37" s="18">
        <v>0.705113137</v>
      </c>
      <c r="H37" s="19">
        <v>0.332934112</v>
      </c>
      <c r="I37" s="20">
        <v>1.2751824464097243</v>
      </c>
      <c r="J37" s="19">
        <v>0.49928555699999999</v>
      </c>
      <c r="K37" s="18">
        <v>0.68711795499999995</v>
      </c>
      <c r="L37" s="18">
        <v>1.4553541975191147</v>
      </c>
      <c r="M37" s="16">
        <v>0.27523272999999998</v>
      </c>
      <c r="N37" s="12">
        <v>2.8487819994102965</v>
      </c>
      <c r="O37" s="17">
        <v>4.9525199999999995E-4</v>
      </c>
      <c r="P37" s="13">
        <v>0.66174976399999996</v>
      </c>
      <c r="Q37" s="12">
        <v>1.5111452310242155</v>
      </c>
      <c r="R37" s="16">
        <v>6.1667100000000002E-2</v>
      </c>
      <c r="S37" s="12">
        <v>0.765433265796018</v>
      </c>
      <c r="T37" s="17">
        <v>0.49733574600000002</v>
      </c>
      <c r="U37" s="13">
        <v>3.0285610937364917</v>
      </c>
      <c r="V37" s="12">
        <v>0.33018980599999997</v>
      </c>
      <c r="W37" s="16">
        <v>3.494096E-2</v>
      </c>
      <c r="X37" s="13">
        <v>16.96015659</v>
      </c>
      <c r="Y37" s="12">
        <v>5.8961719763225368E-2</v>
      </c>
      <c r="Z37" s="15">
        <v>2.3500000000000002E-10</v>
      </c>
      <c r="AA37" s="13">
        <v>0.764176517</v>
      </c>
      <c r="AB37" s="12">
        <v>0.40646966200000001</v>
      </c>
      <c r="AC37" s="12">
        <v>0.34480448200000002</v>
      </c>
      <c r="AD37" s="12">
        <v>0.55124704599999996</v>
      </c>
      <c r="AE37" s="12">
        <v>0.65176177599999996</v>
      </c>
      <c r="AF37" s="12">
        <v>2.0619850190000002</v>
      </c>
      <c r="AG37" s="12">
        <v>2.0203686420000002</v>
      </c>
      <c r="AH37" s="12">
        <v>3.7367785210000002</v>
      </c>
      <c r="AI37" s="12">
        <v>40.572742159999997</v>
      </c>
      <c r="AJ37" s="11">
        <v>57.069375239999999</v>
      </c>
    </row>
    <row r="38" spans="1:36" x14ac:dyDescent="0.25">
      <c r="A38">
        <v>2295445</v>
      </c>
      <c r="B38" s="31" t="s">
        <v>92</v>
      </c>
      <c r="C38" t="s">
        <v>91</v>
      </c>
      <c r="D38" t="s">
        <v>90</v>
      </c>
      <c r="E38" s="31" t="s">
        <v>89</v>
      </c>
      <c r="F38" s="13">
        <v>0.89373615630623127</v>
      </c>
      <c r="G38" s="18">
        <v>1.1188984500000001</v>
      </c>
      <c r="H38" s="19">
        <v>0.37396024</v>
      </c>
      <c r="I38" s="20">
        <v>0.98203006748235655</v>
      </c>
      <c r="J38" s="19">
        <v>0.84892760499999997</v>
      </c>
      <c r="K38" s="18">
        <v>1.3779815179999999</v>
      </c>
      <c r="L38" s="18">
        <v>0.72569913815055975</v>
      </c>
      <c r="M38" s="16">
        <v>2.2288149999999999E-3</v>
      </c>
      <c r="N38" s="12">
        <v>1.5145615245939801</v>
      </c>
      <c r="O38" s="17">
        <v>2.51E-5</v>
      </c>
      <c r="P38" s="13">
        <v>0.71048051000000001</v>
      </c>
      <c r="Q38" s="12">
        <v>1.4074981451637569</v>
      </c>
      <c r="R38" s="16">
        <v>1.463539E-3</v>
      </c>
      <c r="S38" s="12">
        <v>0.74482051330911514</v>
      </c>
      <c r="T38" s="17">
        <v>8.1088010000000006E-3</v>
      </c>
      <c r="U38" s="13">
        <v>4.5810467382118052</v>
      </c>
      <c r="V38" s="12">
        <v>0.21829072199999999</v>
      </c>
      <c r="W38" s="15">
        <v>7.6000000000000001E-6</v>
      </c>
      <c r="X38" s="13">
        <v>11.554874849999999</v>
      </c>
      <c r="Y38" s="12">
        <v>8.6543559578232912E-2</v>
      </c>
      <c r="Z38" s="15">
        <v>3.0600000000000003E-11</v>
      </c>
      <c r="AA38" s="13">
        <v>9.2765225299999994</v>
      </c>
      <c r="AB38" s="12">
        <v>9.6786877869999994</v>
      </c>
      <c r="AC38" s="12">
        <v>7.225254262</v>
      </c>
      <c r="AD38" s="12">
        <v>6.8929752210000004</v>
      </c>
      <c r="AE38" s="12">
        <v>28.41822775</v>
      </c>
      <c r="AF38" s="12">
        <v>36.258041290000001</v>
      </c>
      <c r="AG38" s="12">
        <v>13.664341329999999</v>
      </c>
      <c r="AH38" s="12">
        <v>17.450714720000001</v>
      </c>
      <c r="AI38" s="12">
        <v>159.84823470000001</v>
      </c>
      <c r="AJ38" s="11">
        <v>199.68234390000001</v>
      </c>
    </row>
    <row r="39" spans="1:36" x14ac:dyDescent="0.25">
      <c r="A39">
        <v>2313137</v>
      </c>
      <c r="B39" s="31" t="s">
        <v>88</v>
      </c>
      <c r="C39" t="s">
        <v>87</v>
      </c>
      <c r="D39" t="s">
        <v>86</v>
      </c>
      <c r="E39" s="31" t="s">
        <v>85</v>
      </c>
      <c r="F39" s="13">
        <v>1.0337418989717737</v>
      </c>
      <c r="G39" s="18">
        <v>0.96735945499999998</v>
      </c>
      <c r="H39" s="19">
        <v>0.82915259200000002</v>
      </c>
      <c r="I39" s="20">
        <v>1.3778810165846307</v>
      </c>
      <c r="J39" s="19">
        <v>2.5012034999999998E-2</v>
      </c>
      <c r="K39" s="18">
        <v>0.945999378</v>
      </c>
      <c r="L39" s="18">
        <v>1.0570831474690463</v>
      </c>
      <c r="M39" s="16">
        <v>0.69002093900000006</v>
      </c>
      <c r="N39" s="12">
        <v>13.489037290780816</v>
      </c>
      <c r="O39" s="17">
        <v>0</v>
      </c>
      <c r="P39" s="13">
        <v>0.62690154399999998</v>
      </c>
      <c r="Q39" s="12">
        <v>1.5951468130376787</v>
      </c>
      <c r="R39" s="15">
        <v>2.0499999999999999E-6</v>
      </c>
      <c r="S39" s="12">
        <v>1.4355959739945523</v>
      </c>
      <c r="T39" s="14">
        <v>8.3670910000000001E-3</v>
      </c>
      <c r="U39" s="13">
        <v>3.020747171240191</v>
      </c>
      <c r="V39" s="12">
        <v>0.33104392500000002</v>
      </c>
      <c r="W39" s="16">
        <v>3.9351099999999998E-4</v>
      </c>
      <c r="X39" s="13">
        <v>20.837842210000002</v>
      </c>
      <c r="Y39" s="12">
        <v>4.7989613796005415E-2</v>
      </c>
      <c r="Z39" s="15">
        <v>5.0800000000000002E-12</v>
      </c>
      <c r="AA39" s="13">
        <v>3.4436128610000001</v>
      </c>
      <c r="AB39" s="12">
        <v>3.6633529710000001</v>
      </c>
      <c r="AC39" s="12">
        <v>4.7947896160000001</v>
      </c>
      <c r="AD39" s="12">
        <v>5.4079419250000003</v>
      </c>
      <c r="AE39" s="12">
        <v>10.63351742</v>
      </c>
      <c r="AF39" s="12">
        <v>20.186354990000002</v>
      </c>
      <c r="AG39" s="12">
        <v>26.651057059999999</v>
      </c>
      <c r="AH39" s="12">
        <v>31.91426839</v>
      </c>
      <c r="AI39" s="12">
        <v>563.50373820000004</v>
      </c>
      <c r="AJ39" s="11">
        <v>656.87127239999995</v>
      </c>
    </row>
    <row r="40" spans="1:36" x14ac:dyDescent="0.25">
      <c r="A40">
        <v>55717</v>
      </c>
      <c r="B40" s="31" t="s">
        <v>84</v>
      </c>
      <c r="C40" t="s">
        <v>82</v>
      </c>
      <c r="D40" t="s">
        <v>83</v>
      </c>
      <c r="E40" s="31" t="s">
        <v>0</v>
      </c>
      <c r="F40" s="13">
        <v>0.62358035268196932</v>
      </c>
      <c r="G40" s="18">
        <v>1.603642571</v>
      </c>
      <c r="H40" s="19">
        <v>0.48068048800000002</v>
      </c>
      <c r="I40" s="20">
        <v>2.0255014850004649</v>
      </c>
      <c r="J40" s="19">
        <v>0.13348578999999999</v>
      </c>
      <c r="K40" s="18">
        <v>0.43059526999999997</v>
      </c>
      <c r="L40" s="18">
        <v>2.3223664300817797</v>
      </c>
      <c r="M40" s="16">
        <v>9.3475282000000007E-2</v>
      </c>
      <c r="N40" s="12">
        <v>19.886574535746426</v>
      </c>
      <c r="O40" s="17">
        <v>2.2799999999999999E-10</v>
      </c>
      <c r="P40" s="13">
        <v>0.45578723900000001</v>
      </c>
      <c r="Q40" s="12">
        <v>2.1940061380261677</v>
      </c>
      <c r="R40" s="15">
        <v>4.6799999999999999E-5</v>
      </c>
      <c r="S40" s="12">
        <v>2.5178873360132084</v>
      </c>
      <c r="T40" s="14">
        <v>3.3576914999999999E-2</v>
      </c>
      <c r="U40" s="13">
        <v>1.1075382873521664</v>
      </c>
      <c r="V40" s="12">
        <v>0.90290332299999998</v>
      </c>
      <c r="W40" s="16">
        <v>0.79156835000000003</v>
      </c>
      <c r="X40" s="13">
        <v>98.038186210000006</v>
      </c>
      <c r="Y40" s="12">
        <v>1.0200107107836302E-2</v>
      </c>
      <c r="Z40" s="15">
        <v>2.9900000000000003E-8</v>
      </c>
      <c r="AA40" s="13">
        <v>0.33265918</v>
      </c>
      <c r="AB40" s="12">
        <v>0.212331881</v>
      </c>
      <c r="AC40" s="12">
        <v>0.71547342899999999</v>
      </c>
      <c r="AD40" s="12">
        <v>0.65675266300000001</v>
      </c>
      <c r="AE40" s="12">
        <v>0.42153147699999999</v>
      </c>
      <c r="AF40" s="12">
        <v>1.0982614589999999</v>
      </c>
      <c r="AG40" s="12">
        <v>0.42216058299999998</v>
      </c>
      <c r="AH40" s="12">
        <v>1.9315270870000001</v>
      </c>
      <c r="AI40" s="12">
        <v>83.338532569999998</v>
      </c>
      <c r="AJ40" s="11">
        <v>147.41273749999999</v>
      </c>
    </row>
    <row r="41" spans="1:36" x14ac:dyDescent="0.25">
      <c r="A41">
        <v>58882</v>
      </c>
      <c r="B41" s="31" t="s">
        <v>57</v>
      </c>
      <c r="C41" t="s">
        <v>76</v>
      </c>
      <c r="D41" t="s">
        <v>55</v>
      </c>
      <c r="E41" s="31" t="s">
        <v>33</v>
      </c>
      <c r="F41" s="13" t="e">
        <v>#VALUE!</v>
      </c>
      <c r="G41" s="18" t="s">
        <v>14</v>
      </c>
      <c r="H41" s="19" t="s">
        <v>14</v>
      </c>
      <c r="I41" s="20" t="e">
        <v>#DIV/0!</v>
      </c>
      <c r="J41" s="19">
        <v>0.28303902199999997</v>
      </c>
      <c r="K41" s="18">
        <v>0</v>
      </c>
      <c r="L41" s="18" t="s">
        <v>14</v>
      </c>
      <c r="M41" s="16">
        <v>0.28303902199999997</v>
      </c>
      <c r="N41" s="12" t="e">
        <v>#DIV/0!</v>
      </c>
      <c r="O41" s="17">
        <v>2.0909300000000001E-4</v>
      </c>
      <c r="P41" s="13">
        <v>0.24590293799999999</v>
      </c>
      <c r="Q41" s="12">
        <v>4.0666451899000897</v>
      </c>
      <c r="R41" s="16">
        <v>6.7469629999999999E-3</v>
      </c>
      <c r="S41" s="12" t="e">
        <v>#DIV/0!</v>
      </c>
      <c r="T41" s="17">
        <v>0.19099786299999999</v>
      </c>
      <c r="U41" s="13">
        <v>21.05374055702892</v>
      </c>
      <c r="V41" s="12">
        <v>4.7497497999999999E-2</v>
      </c>
      <c r="W41" s="16">
        <v>1.6505162E-2</v>
      </c>
      <c r="X41" s="13">
        <v>66.949820810000006</v>
      </c>
      <c r="Y41" s="12">
        <v>1.4936559768217249E-2</v>
      </c>
      <c r="Z41" s="15">
        <v>4.5399999999999996E-12</v>
      </c>
      <c r="AA41" s="13">
        <v>0</v>
      </c>
      <c r="AB41" s="12">
        <v>0</v>
      </c>
      <c r="AC41" s="12">
        <v>3.8791735000000001E-2</v>
      </c>
      <c r="AD41" s="12">
        <v>3.9168795999999999E-2</v>
      </c>
      <c r="AE41" s="12">
        <v>0.167601204</v>
      </c>
      <c r="AF41" s="12">
        <v>1.473759593</v>
      </c>
      <c r="AG41" s="12">
        <v>1.552624869</v>
      </c>
      <c r="AH41" s="12">
        <v>4.2106297420000001</v>
      </c>
      <c r="AI41" s="12">
        <v>201.08489169999999</v>
      </c>
      <c r="AJ41" s="11">
        <v>184.76397180000001</v>
      </c>
    </row>
    <row r="42" spans="1:36" x14ac:dyDescent="0.25">
      <c r="A42">
        <v>104628</v>
      </c>
      <c r="B42" s="31" t="s">
        <v>81</v>
      </c>
      <c r="C42" t="s">
        <v>76</v>
      </c>
      <c r="D42" t="s">
        <v>80</v>
      </c>
      <c r="E42" s="31" t="s">
        <v>33</v>
      </c>
      <c r="F42" s="13">
        <v>1.0332679483442158</v>
      </c>
      <c r="G42" s="18">
        <v>0.96780317400000004</v>
      </c>
      <c r="H42" s="19">
        <v>0.82451561299999998</v>
      </c>
      <c r="I42" s="20">
        <v>12.560149298977876</v>
      </c>
      <c r="J42" s="19">
        <v>0</v>
      </c>
      <c r="K42" s="18">
        <v>9.7216934000000005E-2</v>
      </c>
      <c r="L42" s="18">
        <v>10.286273788473929</v>
      </c>
      <c r="M42" s="16">
        <v>0</v>
      </c>
      <c r="N42" s="12">
        <v>11.226997173895363</v>
      </c>
      <c r="O42" s="17">
        <v>0</v>
      </c>
      <c r="P42" s="13">
        <v>0.70789695900000005</v>
      </c>
      <c r="Q42" s="12">
        <v>1.412634970790996</v>
      </c>
      <c r="R42" s="16">
        <v>2.1837500000000001E-4</v>
      </c>
      <c r="S42" s="12">
        <v>23.415740191684996</v>
      </c>
      <c r="T42" s="17">
        <v>0</v>
      </c>
      <c r="U42" s="13">
        <v>0.25988222347616896</v>
      </c>
      <c r="V42" s="12">
        <v>3.8478968920000001</v>
      </c>
      <c r="W42" s="15">
        <v>3.8900000000000001E-13</v>
      </c>
      <c r="X42" s="13">
        <v>1.72503162</v>
      </c>
      <c r="Y42" s="12">
        <v>0.57969951878331372</v>
      </c>
      <c r="Z42" s="15">
        <v>3.0000000000000001E-5</v>
      </c>
      <c r="AA42" s="13">
        <v>3.951163384</v>
      </c>
      <c r="AB42" s="12">
        <v>3.4961951180000002</v>
      </c>
      <c r="AC42" s="12">
        <v>86.027354970000005</v>
      </c>
      <c r="AD42" s="12">
        <v>88.35805775</v>
      </c>
      <c r="AE42" s="12">
        <v>19.184724450000001</v>
      </c>
      <c r="AF42" s="12">
        <v>26.134944350000001</v>
      </c>
      <c r="AG42" s="12">
        <v>120.20063140000001</v>
      </c>
      <c r="AH42" s="12">
        <v>109.4963298</v>
      </c>
      <c r="AI42" s="12">
        <v>199.51900599999999</v>
      </c>
      <c r="AJ42" s="11">
        <v>196.7155152</v>
      </c>
    </row>
    <row r="43" spans="1:36" x14ac:dyDescent="0.25">
      <c r="A43">
        <v>66804</v>
      </c>
      <c r="B43" s="31" t="s">
        <v>79</v>
      </c>
      <c r="C43" t="s">
        <v>76</v>
      </c>
      <c r="D43" t="s">
        <v>78</v>
      </c>
      <c r="E43" s="31" t="s">
        <v>66</v>
      </c>
      <c r="F43" s="13">
        <v>0.66691959414429369</v>
      </c>
      <c r="G43" s="18">
        <v>1.499431129</v>
      </c>
      <c r="H43" s="19">
        <v>0.15367566699999999</v>
      </c>
      <c r="I43" s="20">
        <v>1.8738020127901527</v>
      </c>
      <c r="J43" s="19">
        <v>1.2464022E-2</v>
      </c>
      <c r="K43" s="18">
        <v>0.78167899699999999</v>
      </c>
      <c r="L43" s="18">
        <v>1.2792975170599346</v>
      </c>
      <c r="M43" s="16">
        <v>0.26450021000000001</v>
      </c>
      <c r="N43" s="12">
        <v>1.5060498466625136</v>
      </c>
      <c r="O43" s="17">
        <v>4.8964659000000001E-2</v>
      </c>
      <c r="P43" s="13">
        <v>0.52759813200000005</v>
      </c>
      <c r="Q43" s="12">
        <v>1.8953819950219231</v>
      </c>
      <c r="R43" s="16">
        <v>5.9455769999999996E-3</v>
      </c>
      <c r="S43" s="12">
        <v>0.91008506201950767</v>
      </c>
      <c r="T43" s="17">
        <v>0.69340926700000005</v>
      </c>
      <c r="U43" s="13">
        <v>10.924985770206035</v>
      </c>
      <c r="V43" s="12">
        <v>9.1533299999999998E-2</v>
      </c>
      <c r="W43" s="16">
        <v>1.7266800000000001E-4</v>
      </c>
      <c r="X43" s="13">
        <v>0.97819946400000002</v>
      </c>
      <c r="Y43" s="12">
        <v>1.0222863912753075</v>
      </c>
      <c r="Z43" s="16">
        <v>0.93889551999999998</v>
      </c>
      <c r="AA43" s="13">
        <v>1.3477883770000001</v>
      </c>
      <c r="AB43" s="12">
        <v>1.1879990810000001</v>
      </c>
      <c r="AC43" s="12">
        <v>1.1293959710000001</v>
      </c>
      <c r="AD43" s="12">
        <v>1.1783863160000001</v>
      </c>
      <c r="AE43" s="12">
        <v>7.9700121949999998</v>
      </c>
      <c r="AF43" s="12">
        <v>17.242476580000002</v>
      </c>
      <c r="AG43" s="12">
        <v>1.3438924830000001</v>
      </c>
      <c r="AH43" s="12">
        <v>0.96375571900000001</v>
      </c>
      <c r="AI43" s="12">
        <v>1.378167358</v>
      </c>
      <c r="AJ43" s="11">
        <v>0.87917287600000005</v>
      </c>
    </row>
    <row r="44" spans="1:36" x14ac:dyDescent="0.25">
      <c r="A44">
        <v>38200</v>
      </c>
      <c r="B44" s="31" t="s">
        <v>79</v>
      </c>
      <c r="C44" t="s">
        <v>76</v>
      </c>
      <c r="D44" t="s">
        <v>78</v>
      </c>
      <c r="E44" s="31" t="s">
        <v>66</v>
      </c>
      <c r="F44" s="13">
        <v>0.95082384069873793</v>
      </c>
      <c r="G44" s="18">
        <v>1.0517195269999999</v>
      </c>
      <c r="H44" s="19">
        <v>0.54898284399999997</v>
      </c>
      <c r="I44" s="20">
        <v>0.65131033387551096</v>
      </c>
      <c r="J44" s="19">
        <v>5.5699999999999999E-5</v>
      </c>
      <c r="K44" s="18">
        <v>0.835197046</v>
      </c>
      <c r="L44" s="18">
        <v>1.1973222424448087</v>
      </c>
      <c r="M44" s="16">
        <v>2.9679288000000002E-2</v>
      </c>
      <c r="N44" s="12">
        <v>0.60886753780941671</v>
      </c>
      <c r="O44" s="17">
        <v>9.4399999999999994E-6</v>
      </c>
      <c r="P44" s="13">
        <v>1.081889683</v>
      </c>
      <c r="Q44" s="12">
        <v>0.92430865707774756</v>
      </c>
      <c r="R44" s="16">
        <v>0.38427456100000001</v>
      </c>
      <c r="S44" s="12">
        <v>0.51380000798136938</v>
      </c>
      <c r="T44" s="17">
        <v>6.3200000000000005E-7</v>
      </c>
      <c r="U44" s="13">
        <v>2.0175632756870043</v>
      </c>
      <c r="V44" s="12">
        <v>0.49564740400000001</v>
      </c>
      <c r="W44" s="16">
        <v>1.536492E-3</v>
      </c>
      <c r="X44" s="13">
        <v>0.65903450500000005</v>
      </c>
      <c r="Y44" s="12">
        <v>1.5173712338476115</v>
      </c>
      <c r="Z44" s="15">
        <v>3.1300000000000002E-5</v>
      </c>
      <c r="AA44" s="13">
        <v>19.561046359999999</v>
      </c>
      <c r="AB44" s="12">
        <v>21.182058990000002</v>
      </c>
      <c r="AC44" s="12">
        <v>10.80748155</v>
      </c>
      <c r="AD44" s="12">
        <v>10.126326300000001</v>
      </c>
      <c r="AE44" s="12">
        <v>21.429517650000001</v>
      </c>
      <c r="AF44" s="12">
        <v>20.8057643</v>
      </c>
      <c r="AG44" s="12">
        <v>40.497209759999997</v>
      </c>
      <c r="AH44" s="12">
        <v>38.622568450000003</v>
      </c>
      <c r="AI44" s="12">
        <v>24.95357267</v>
      </c>
      <c r="AJ44" s="11">
        <v>27.189091220000002</v>
      </c>
    </row>
    <row r="45" spans="1:36" x14ac:dyDescent="0.25">
      <c r="A45">
        <v>80304</v>
      </c>
      <c r="B45" s="31" t="s">
        <v>79</v>
      </c>
      <c r="C45" t="s">
        <v>76</v>
      </c>
      <c r="D45" t="s">
        <v>78</v>
      </c>
      <c r="E45" s="31" t="s">
        <v>77</v>
      </c>
      <c r="F45" s="13">
        <v>0.54257379595437349</v>
      </c>
      <c r="G45" s="18">
        <v>1.8430672610000001</v>
      </c>
      <c r="H45" s="22">
        <v>4.4600000000000002E-8</v>
      </c>
      <c r="I45" s="20">
        <v>4.8385815096384954</v>
      </c>
      <c r="J45" s="22">
        <v>0</v>
      </c>
      <c r="K45" s="18">
        <v>1.4864467589999999</v>
      </c>
      <c r="L45" s="18">
        <v>0.67274525235787475</v>
      </c>
      <c r="M45" s="15">
        <v>8.6999999999999997E-6</v>
      </c>
      <c r="N45" s="12">
        <v>0.23712411834368777</v>
      </c>
      <c r="O45" s="14">
        <v>1.4000000000000001E-13</v>
      </c>
      <c r="P45" s="13">
        <v>0.60140569600000005</v>
      </c>
      <c r="Q45" s="12">
        <v>1.6627710822346451</v>
      </c>
      <c r="R45" s="15">
        <v>3.4800000000000001E-6</v>
      </c>
      <c r="S45" s="12">
        <v>8.4196737123677853E-2</v>
      </c>
      <c r="T45" s="14">
        <v>3.3300000000000001E-15</v>
      </c>
      <c r="U45" s="13">
        <v>22.609941007724618</v>
      </c>
      <c r="V45" s="12">
        <v>4.4228333000000002E-2</v>
      </c>
      <c r="W45" s="15">
        <v>3.0599999999999999E-6</v>
      </c>
      <c r="X45" s="13">
        <v>7.2559661100000001</v>
      </c>
      <c r="Y45" s="12">
        <v>0.13781762274520876</v>
      </c>
      <c r="Z45" s="15">
        <v>1.7399999999999999E-11</v>
      </c>
      <c r="AA45" s="13">
        <v>79.72110327</v>
      </c>
      <c r="AB45" s="12">
        <v>77.302410839999993</v>
      </c>
      <c r="AC45" s="12">
        <v>5.9307025619999996</v>
      </c>
      <c r="AD45" s="12">
        <v>7.290164978</v>
      </c>
      <c r="AE45" s="12">
        <v>112.4175979</v>
      </c>
      <c r="AF45" s="12">
        <v>186.50543949999999</v>
      </c>
      <c r="AG45" s="12">
        <v>35.320217710000001</v>
      </c>
      <c r="AH45" s="12">
        <v>35.547249649999998</v>
      </c>
      <c r="AI45" s="12">
        <v>253.5891019</v>
      </c>
      <c r="AJ45" s="11">
        <v>260.62283960000002</v>
      </c>
    </row>
    <row r="46" spans="1:36" x14ac:dyDescent="0.25">
      <c r="A46">
        <v>2059579</v>
      </c>
      <c r="B46" s="32" t="s">
        <v>67</v>
      </c>
      <c r="C46" t="s">
        <v>76</v>
      </c>
      <c r="D46" t="s">
        <v>66</v>
      </c>
      <c r="E46" s="31" t="s">
        <v>66</v>
      </c>
      <c r="F46" s="13">
        <v>1.0316729869240722</v>
      </c>
      <c r="G46" s="18">
        <v>0.96929939300000001</v>
      </c>
      <c r="H46" s="19">
        <v>0.80639852099999998</v>
      </c>
      <c r="I46" s="20">
        <v>1.4740223344925418</v>
      </c>
      <c r="J46" s="19">
        <v>3.4129000000000001E-4</v>
      </c>
      <c r="K46" s="18">
        <v>2.9314600610000001</v>
      </c>
      <c r="L46" s="18">
        <v>0.3411269398836268</v>
      </c>
      <c r="M46" s="15">
        <v>1.15E-9</v>
      </c>
      <c r="N46" s="12">
        <v>0.93823190151248381</v>
      </c>
      <c r="O46" s="14">
        <v>0.54428535300000003</v>
      </c>
      <c r="P46" s="13">
        <v>1.1400371499999999</v>
      </c>
      <c r="Q46" s="12">
        <v>0.8771643976689707</v>
      </c>
      <c r="R46" s="16">
        <v>0.25198868699999999</v>
      </c>
      <c r="S46" s="12">
        <v>0.664643390274684</v>
      </c>
      <c r="T46" s="17">
        <v>2.1667779999999998E-3</v>
      </c>
      <c r="U46" s="13">
        <v>13.204511876071958</v>
      </c>
      <c r="V46" s="12">
        <v>7.5731690000000004E-2</v>
      </c>
      <c r="W46" s="15">
        <v>2.48E-5</v>
      </c>
      <c r="X46" s="13">
        <v>9.1170621839999999</v>
      </c>
      <c r="Y46" s="12">
        <v>0.10968445534516057</v>
      </c>
      <c r="Z46" s="15">
        <v>1.68E-11</v>
      </c>
      <c r="AA46" s="13">
        <v>7.6493947980000003</v>
      </c>
      <c r="AB46" s="12">
        <v>8.2101660639999992</v>
      </c>
      <c r="AC46" s="12">
        <v>4.5069645620000003</v>
      </c>
      <c r="AD46" s="12">
        <v>6.0339877380000004</v>
      </c>
      <c r="AE46" s="12">
        <v>50.051578220000003</v>
      </c>
      <c r="AF46" s="12">
        <v>89.136552289999997</v>
      </c>
      <c r="AG46" s="12">
        <v>5.5615609529999999</v>
      </c>
      <c r="AH46" s="12">
        <v>6.3586555420000002</v>
      </c>
      <c r="AI46" s="12">
        <v>51.540148790000003</v>
      </c>
      <c r="AJ46" s="11">
        <v>57.137206239999998</v>
      </c>
    </row>
    <row r="47" spans="1:36" x14ac:dyDescent="0.25">
      <c r="A47">
        <v>2302509</v>
      </c>
      <c r="B47" s="32" t="s">
        <v>67</v>
      </c>
      <c r="C47" t="s">
        <v>76</v>
      </c>
      <c r="D47" t="s">
        <v>66</v>
      </c>
      <c r="E47" s="31" t="s">
        <v>66</v>
      </c>
      <c r="F47" s="13">
        <v>0.9201155961465981</v>
      </c>
      <c r="G47" s="18">
        <v>1.0868199650000001</v>
      </c>
      <c r="H47" s="19">
        <v>0.60535017700000004</v>
      </c>
      <c r="I47" s="20">
        <v>1.2044086332593766</v>
      </c>
      <c r="J47" s="19">
        <v>0.19588783100000001</v>
      </c>
      <c r="K47" s="18">
        <v>1.079871204</v>
      </c>
      <c r="L47" s="18">
        <v>0.92603636090661046</v>
      </c>
      <c r="M47" s="16">
        <v>0.59258987600000002</v>
      </c>
      <c r="N47" s="12">
        <v>0.949121864051651</v>
      </c>
      <c r="O47" s="17">
        <v>0.696330263</v>
      </c>
      <c r="P47" s="13">
        <v>0.82420908599999998</v>
      </c>
      <c r="Q47" s="12">
        <v>1.213284367991061</v>
      </c>
      <c r="R47" s="16">
        <v>0.223449814</v>
      </c>
      <c r="S47" s="12">
        <v>0.58468494953116457</v>
      </c>
      <c r="T47" s="17">
        <v>2.7884059999999998E-3</v>
      </c>
      <c r="U47" s="13">
        <v>2.9277172120755464</v>
      </c>
      <c r="V47" s="12">
        <v>0.34156304300000001</v>
      </c>
      <c r="W47" s="16">
        <v>1.265328E-3</v>
      </c>
      <c r="X47" s="13">
        <v>1.042029788</v>
      </c>
      <c r="Y47" s="12">
        <v>0.95966546399727293</v>
      </c>
      <c r="Z47" s="16">
        <v>0.77568140399999996</v>
      </c>
      <c r="AA47" s="13">
        <v>3.7623753209999999</v>
      </c>
      <c r="AB47" s="12">
        <v>3.8177272200000001</v>
      </c>
      <c r="AC47" s="12">
        <v>2.5464349770000001</v>
      </c>
      <c r="AD47" s="12">
        <v>1.8855368939999999</v>
      </c>
      <c r="AE47" s="12">
        <v>5.9288402260000002</v>
      </c>
      <c r="AF47" s="12">
        <v>7.0467200889999999</v>
      </c>
      <c r="AG47" s="12">
        <v>5.0807026149999999</v>
      </c>
      <c r="AH47" s="12">
        <v>4.9833398840000003</v>
      </c>
      <c r="AI47" s="12">
        <v>5.3268629389999997</v>
      </c>
      <c r="AJ47" s="11">
        <v>5.1601691330000001</v>
      </c>
    </row>
    <row r="48" spans="1:36" x14ac:dyDescent="0.25">
      <c r="A48">
        <v>2300079</v>
      </c>
      <c r="B48" s="31" t="s">
        <v>74</v>
      </c>
      <c r="C48" t="s">
        <v>69</v>
      </c>
      <c r="D48" t="s">
        <v>75</v>
      </c>
      <c r="E48" s="31" t="s">
        <v>72</v>
      </c>
      <c r="F48" s="13">
        <v>0.50622860178660889</v>
      </c>
      <c r="G48" s="18">
        <v>1.9753921379999999</v>
      </c>
      <c r="H48" s="22">
        <v>2.29E-7</v>
      </c>
      <c r="I48" s="20">
        <v>2.2021883714011214</v>
      </c>
      <c r="J48" s="22">
        <v>8.9699999999999999E-14</v>
      </c>
      <c r="K48" s="18">
        <v>1.325063026</v>
      </c>
      <c r="L48" s="18">
        <v>0.7546810833736145</v>
      </c>
      <c r="M48" s="15">
        <v>1.29E-5</v>
      </c>
      <c r="N48" s="12">
        <v>3.678163454851794E-2</v>
      </c>
      <c r="O48" s="14">
        <v>3.4599999999999999E-14</v>
      </c>
      <c r="P48" s="13">
        <v>0.50885472399999998</v>
      </c>
      <c r="Q48" s="12">
        <v>1.9651974381591868</v>
      </c>
      <c r="R48" s="15">
        <v>6.6099999999999994E-5</v>
      </c>
      <c r="S48" s="12">
        <v>0.19750103910234199</v>
      </c>
      <c r="T48" s="14">
        <v>1.29E-12</v>
      </c>
      <c r="U48" s="13">
        <v>6.586655662209318</v>
      </c>
      <c r="V48" s="12">
        <v>0.15182211600000001</v>
      </c>
      <c r="W48" s="16">
        <v>1.58214E-4</v>
      </c>
      <c r="X48" s="13">
        <v>9.0982987120000001</v>
      </c>
      <c r="Y48" s="12">
        <v>0.10991065820701974</v>
      </c>
      <c r="Z48" s="15">
        <v>4.1899999999999997E-12</v>
      </c>
      <c r="AA48" s="13">
        <v>192.54661050000001</v>
      </c>
      <c r="AB48" s="12">
        <v>180.58563079999999</v>
      </c>
      <c r="AC48" s="12">
        <v>34.682506170000003</v>
      </c>
      <c r="AD48" s="12">
        <v>39.011499209999997</v>
      </c>
      <c r="AE48" s="12">
        <v>205.1986785</v>
      </c>
      <c r="AF48" s="12">
        <v>280.19835990000001</v>
      </c>
      <c r="AG48" s="12">
        <v>54.300212950000002</v>
      </c>
      <c r="AH48" s="12">
        <v>62.718722730000003</v>
      </c>
      <c r="AI48" s="12">
        <v>564.43954240000005</v>
      </c>
      <c r="AJ48" s="11">
        <v>500.2336894</v>
      </c>
    </row>
    <row r="49" spans="1:36" x14ac:dyDescent="0.25">
      <c r="A49">
        <v>52064</v>
      </c>
      <c r="B49" s="31" t="s">
        <v>74</v>
      </c>
      <c r="C49" t="s">
        <v>69</v>
      </c>
      <c r="D49" t="s">
        <v>73</v>
      </c>
      <c r="E49" s="31" t="s">
        <v>72</v>
      </c>
      <c r="F49" s="13">
        <v>1.1147448958308741</v>
      </c>
      <c r="G49" s="18">
        <v>0.89706622899999999</v>
      </c>
      <c r="H49" s="19">
        <v>0.44119830799999998</v>
      </c>
      <c r="I49" s="20">
        <v>1.071777287183395</v>
      </c>
      <c r="J49" s="19">
        <v>0.58798087399999999</v>
      </c>
      <c r="K49" s="18">
        <v>1.3469926800000001</v>
      </c>
      <c r="L49" s="18">
        <v>0.74239453179507997</v>
      </c>
      <c r="M49" s="16">
        <v>2.7485887000000001E-2</v>
      </c>
      <c r="N49" s="12">
        <v>1.1670881605558514</v>
      </c>
      <c r="O49" s="17">
        <v>0.19747705300000001</v>
      </c>
      <c r="P49" s="13">
        <v>1.209944471</v>
      </c>
      <c r="Q49" s="12">
        <v>0.82648420978651671</v>
      </c>
      <c r="R49" s="16">
        <v>0.115737085</v>
      </c>
      <c r="S49" s="12">
        <v>0.7786706649806443</v>
      </c>
      <c r="T49" s="17">
        <v>0.10469827</v>
      </c>
      <c r="U49" s="13">
        <v>1.8353215726758969</v>
      </c>
      <c r="V49" s="12">
        <v>0.54486364399999998</v>
      </c>
      <c r="W49" s="16">
        <v>2.3201378000000002E-2</v>
      </c>
      <c r="X49" s="13">
        <v>8.6903157970000002</v>
      </c>
      <c r="Y49" s="12">
        <v>0.11507061692110335</v>
      </c>
      <c r="Z49" s="15">
        <v>4.5899999999999996E-13</v>
      </c>
      <c r="AA49" s="13">
        <v>4.4232747740000002</v>
      </c>
      <c r="AB49" s="12">
        <v>4.362416595</v>
      </c>
      <c r="AC49" s="12">
        <v>2.7477286209999998</v>
      </c>
      <c r="AD49" s="12">
        <v>4.0934315210000003</v>
      </c>
      <c r="AE49" s="12">
        <v>6.4710324669999997</v>
      </c>
      <c r="AF49" s="12">
        <v>6.0846963240000003</v>
      </c>
      <c r="AG49" s="12">
        <v>4.6290643019999997</v>
      </c>
      <c r="AH49" s="12">
        <v>5.5351223980000004</v>
      </c>
      <c r="AI49" s="12">
        <v>40.942345109999998</v>
      </c>
      <c r="AJ49" s="11">
        <v>47.387647129999998</v>
      </c>
    </row>
    <row r="50" spans="1:36" x14ac:dyDescent="0.25">
      <c r="A50">
        <v>104674</v>
      </c>
      <c r="B50" s="31" t="s">
        <v>71</v>
      </c>
      <c r="C50" t="s">
        <v>69</v>
      </c>
      <c r="D50" t="s">
        <v>70</v>
      </c>
      <c r="E50" s="31" t="s">
        <v>15</v>
      </c>
      <c r="F50" s="13">
        <v>2.7003908907627667</v>
      </c>
      <c r="G50" s="18">
        <v>0.37031675800000002</v>
      </c>
      <c r="H50" s="19">
        <v>0.34673547799999999</v>
      </c>
      <c r="I50" s="20">
        <v>1.0381381443348563</v>
      </c>
      <c r="J50" s="19">
        <v>0.97658007300000005</v>
      </c>
      <c r="K50" s="18">
        <v>1.655711242</v>
      </c>
      <c r="L50" s="18">
        <v>0.60397004902380191</v>
      </c>
      <c r="M50" s="16">
        <v>0.63924509200000001</v>
      </c>
      <c r="N50" s="12">
        <v>210.45489404437905</v>
      </c>
      <c r="O50" s="17">
        <v>3.3300000000000001E-15</v>
      </c>
      <c r="P50" s="13">
        <v>0.35456544000000001</v>
      </c>
      <c r="Q50" s="12">
        <v>2.8203538393363998</v>
      </c>
      <c r="R50" s="15">
        <v>1.79E-9</v>
      </c>
      <c r="S50" s="12">
        <v>3.6067896921470828</v>
      </c>
      <c r="T50" s="14">
        <v>0.19864720399999999</v>
      </c>
      <c r="U50" s="13">
        <v>23.853886358654151</v>
      </c>
      <c r="V50" s="12">
        <v>4.1921890000000003E-2</v>
      </c>
      <c r="W50" s="16">
        <v>1.536971E-3</v>
      </c>
      <c r="X50" s="13">
        <v>41.454047760000002</v>
      </c>
      <c r="Y50" s="12">
        <v>2.4123096634363503E-2</v>
      </c>
      <c r="Z50" s="15">
        <v>2.49E-13</v>
      </c>
      <c r="AA50" s="13">
        <v>0.120746174</v>
      </c>
      <c r="AB50" s="12">
        <v>0</v>
      </c>
      <c r="AC50" s="12">
        <v>0.15739228199999999</v>
      </c>
      <c r="AD50" s="12">
        <v>0.27811377399999998</v>
      </c>
      <c r="AE50" s="12">
        <v>2.125060902</v>
      </c>
      <c r="AF50" s="12">
        <v>8.2634509539999996</v>
      </c>
      <c r="AG50" s="12">
        <v>10.641162019999999</v>
      </c>
      <c r="AH50" s="12">
        <v>14.98885166</v>
      </c>
      <c r="AI50" s="12">
        <v>524.1618727</v>
      </c>
      <c r="AJ50" s="11">
        <v>538.30593839999995</v>
      </c>
    </row>
    <row r="51" spans="1:36" x14ac:dyDescent="0.25">
      <c r="A51">
        <v>2305458</v>
      </c>
      <c r="B51" s="32" t="s">
        <v>67</v>
      </c>
      <c r="C51" t="s">
        <v>69</v>
      </c>
      <c r="D51" t="s">
        <v>66</v>
      </c>
      <c r="E51" s="31" t="s">
        <v>66</v>
      </c>
      <c r="F51" s="13">
        <v>1.1236702549409481</v>
      </c>
      <c r="G51" s="18">
        <v>0.88994079500000001</v>
      </c>
      <c r="H51" s="19">
        <v>0.26583018200000003</v>
      </c>
      <c r="I51" s="20">
        <v>1.6524431001915298</v>
      </c>
      <c r="J51" s="19">
        <v>5.6799999999999998E-6</v>
      </c>
      <c r="K51" s="18">
        <v>1.753096263</v>
      </c>
      <c r="L51" s="18">
        <v>0.57041933241517606</v>
      </c>
      <c r="M51" s="15">
        <v>2.0899999999999999E-6</v>
      </c>
      <c r="N51" s="12">
        <v>1.3351080140901266</v>
      </c>
      <c r="O51" s="14">
        <v>1.963607E-3</v>
      </c>
      <c r="P51" s="13">
        <v>1.058011002</v>
      </c>
      <c r="Q51" s="12">
        <v>0.94516975542755277</v>
      </c>
      <c r="R51" s="16">
        <v>0.67188674599999998</v>
      </c>
      <c r="S51" s="12">
        <v>0.71934056203411767</v>
      </c>
      <c r="T51" s="17">
        <v>4.5852009999999997E-3</v>
      </c>
      <c r="U51" s="13">
        <v>8.9531059766082919</v>
      </c>
      <c r="V51" s="12">
        <v>0.111693082</v>
      </c>
      <c r="W51" s="15">
        <v>1.26E-6</v>
      </c>
      <c r="X51" s="13">
        <v>0.743848854</v>
      </c>
      <c r="Y51" s="12">
        <v>1.3443591323997657</v>
      </c>
      <c r="Z51" s="16">
        <v>2.9893570000000002E-3</v>
      </c>
      <c r="AA51" s="13">
        <v>8.7926935630000003</v>
      </c>
      <c r="AB51" s="12">
        <v>8.7388101339999995</v>
      </c>
      <c r="AC51" s="12">
        <v>6.4543891379999998</v>
      </c>
      <c r="AD51" s="12">
        <v>6.1567325820000001</v>
      </c>
      <c r="AE51" s="12">
        <v>50.632522029999997</v>
      </c>
      <c r="AF51" s="12">
        <v>62.27618725</v>
      </c>
      <c r="AG51" s="12">
        <v>26.480175119999998</v>
      </c>
      <c r="AH51" s="12">
        <v>27.655609900000002</v>
      </c>
      <c r="AI51" s="12">
        <v>22.274982420000001</v>
      </c>
      <c r="AJ51" s="11">
        <v>17.993859220000001</v>
      </c>
    </row>
    <row r="52" spans="1:36" x14ac:dyDescent="0.25">
      <c r="A52">
        <v>2301869</v>
      </c>
      <c r="B52" s="31" t="s">
        <v>57</v>
      </c>
      <c r="C52" t="s">
        <v>58</v>
      </c>
      <c r="D52" t="s">
        <v>68</v>
      </c>
      <c r="E52" s="31" t="s">
        <v>33</v>
      </c>
      <c r="F52" s="13">
        <v>0.4929991281660448</v>
      </c>
      <c r="G52" s="18">
        <v>2.0284011529999999</v>
      </c>
      <c r="H52" s="19">
        <v>0.158138007</v>
      </c>
      <c r="I52" s="20">
        <v>66.394458240475146</v>
      </c>
      <c r="J52" s="19">
        <v>0</v>
      </c>
      <c r="K52" s="18">
        <v>8.8490359999999994E-3</v>
      </c>
      <c r="L52" s="18">
        <v>113.00665970846995</v>
      </c>
      <c r="M52" s="16">
        <v>0</v>
      </c>
      <c r="N52" s="12">
        <v>77.843880206052759</v>
      </c>
      <c r="O52" s="17">
        <v>0</v>
      </c>
      <c r="P52" s="13">
        <v>3.5227300000000003E-2</v>
      </c>
      <c r="Q52" s="12">
        <v>28.387074797103381</v>
      </c>
      <c r="R52" s="16">
        <v>0</v>
      </c>
      <c r="S52" s="12">
        <v>154.00219360724574</v>
      </c>
      <c r="T52" s="17">
        <v>0</v>
      </c>
      <c r="U52" s="13">
        <v>1.1574111301452901E-2</v>
      </c>
      <c r="V52" s="12">
        <v>86.399722100000005</v>
      </c>
      <c r="W52" s="16">
        <v>0</v>
      </c>
      <c r="X52" s="13">
        <v>1.3005415760000001</v>
      </c>
      <c r="Y52" s="12">
        <v>0.76891044350588289</v>
      </c>
      <c r="Z52" s="16">
        <v>8.1001249999999997E-3</v>
      </c>
      <c r="AA52" s="13">
        <v>1.0544096650000001</v>
      </c>
      <c r="AB52" s="12">
        <v>0.32716031800000001</v>
      </c>
      <c r="AC52" s="12">
        <v>106.9899984</v>
      </c>
      <c r="AD52" s="12">
        <v>105.77481419999999</v>
      </c>
      <c r="AE52" s="12">
        <v>0.64949442000000002</v>
      </c>
      <c r="AF52" s="12">
        <v>1.8130692020000001</v>
      </c>
      <c r="AG52" s="12">
        <v>41.861988119999999</v>
      </c>
      <c r="AH52" s="12">
        <v>38.835789390000002</v>
      </c>
      <c r="AI52" s="12">
        <v>54.942048280000002</v>
      </c>
      <c r="AJ52" s="11">
        <v>50.008766440000002</v>
      </c>
    </row>
    <row r="53" spans="1:36" x14ac:dyDescent="0.25">
      <c r="A53">
        <v>39555</v>
      </c>
      <c r="B53" s="31" t="s">
        <v>57</v>
      </c>
      <c r="C53" t="s">
        <v>58</v>
      </c>
      <c r="D53" t="s">
        <v>68</v>
      </c>
      <c r="E53" s="31" t="s">
        <v>33</v>
      </c>
      <c r="F53" s="13">
        <v>0.66219567597480911</v>
      </c>
      <c r="G53" s="18">
        <v>1.51012765</v>
      </c>
      <c r="H53" s="22">
        <v>2.3900000000000002E-5</v>
      </c>
      <c r="I53" s="20">
        <v>33.882450395076148</v>
      </c>
      <c r="J53" s="22">
        <v>0</v>
      </c>
      <c r="K53" s="18">
        <v>1.4892223E-2</v>
      </c>
      <c r="L53" s="18">
        <v>67.149142206640335</v>
      </c>
      <c r="M53" s="16">
        <v>0</v>
      </c>
      <c r="N53" s="12">
        <v>1.6642825043127218</v>
      </c>
      <c r="O53" s="17">
        <v>7.1799999999999996E-9</v>
      </c>
      <c r="P53" s="13">
        <v>0.29470703999999998</v>
      </c>
      <c r="Q53" s="12">
        <v>3.3932002438760884</v>
      </c>
      <c r="R53" s="15">
        <v>2.8000000000000001E-14</v>
      </c>
      <c r="S53" s="12">
        <v>27.131076170686264</v>
      </c>
      <c r="T53" s="14">
        <v>0</v>
      </c>
      <c r="U53" s="13">
        <v>3.4580045955041418E-2</v>
      </c>
      <c r="V53" s="12">
        <v>28.918411540000001</v>
      </c>
      <c r="W53" s="16">
        <v>0</v>
      </c>
      <c r="X53" s="13">
        <v>9.0449672999999994E-2</v>
      </c>
      <c r="Y53" s="12">
        <v>11.055871921173226</v>
      </c>
      <c r="Z53" s="15">
        <v>1.55E-14</v>
      </c>
      <c r="AA53" s="13">
        <v>41.035538209999999</v>
      </c>
      <c r="AB53" s="12">
        <v>39.348722719999998</v>
      </c>
      <c r="AC53" s="12">
        <v>1115.738773</v>
      </c>
      <c r="AD53" s="12">
        <v>1065.1727269999999</v>
      </c>
      <c r="AE53" s="12">
        <v>32.399663289999999</v>
      </c>
      <c r="AF53" s="12">
        <v>43.016356610000003</v>
      </c>
      <c r="AG53" s="12">
        <v>298.00418509999997</v>
      </c>
      <c r="AH53" s="12">
        <v>293.59211720000002</v>
      </c>
      <c r="AI53" s="12">
        <v>25.984697260000001</v>
      </c>
      <c r="AJ53" s="11">
        <v>27.524994979999999</v>
      </c>
    </row>
    <row r="54" spans="1:36" x14ac:dyDescent="0.25">
      <c r="A54">
        <v>80104</v>
      </c>
      <c r="B54" s="31" t="s">
        <v>57</v>
      </c>
      <c r="C54" t="s">
        <v>58</v>
      </c>
      <c r="D54" t="s">
        <v>68</v>
      </c>
      <c r="E54" s="31" t="s">
        <v>33</v>
      </c>
      <c r="F54" s="13">
        <v>0.56254163068242558</v>
      </c>
      <c r="G54" s="18">
        <v>1.777646214</v>
      </c>
      <c r="H54" s="19">
        <v>2.1199399999999999E-4</v>
      </c>
      <c r="I54" s="20">
        <v>45.309499449195073</v>
      </c>
      <c r="J54" s="19">
        <v>0</v>
      </c>
      <c r="K54" s="18">
        <v>2.3398908E-2</v>
      </c>
      <c r="L54" s="18">
        <v>42.73703713010881</v>
      </c>
      <c r="M54" s="16">
        <v>0</v>
      </c>
      <c r="N54" s="12">
        <v>6.0135154963483526</v>
      </c>
      <c r="O54" s="17">
        <v>0</v>
      </c>
      <c r="P54" s="13">
        <v>0.129956496</v>
      </c>
      <c r="Q54" s="12">
        <v>7.6948827552260255</v>
      </c>
      <c r="R54" s="16">
        <v>0</v>
      </c>
      <c r="S54" s="12">
        <v>40.686463642026823</v>
      </c>
      <c r="T54" s="17">
        <v>0</v>
      </c>
      <c r="U54" s="13">
        <v>7.9170373027679958E-2</v>
      </c>
      <c r="V54" s="12">
        <v>12.630987599999999</v>
      </c>
      <c r="W54" s="16">
        <v>0</v>
      </c>
      <c r="X54" s="13">
        <v>0.26388545000000002</v>
      </c>
      <c r="Y54" s="12">
        <v>3.7895230676795553</v>
      </c>
      <c r="Z54" s="15">
        <v>1.2199999999999999E-10</v>
      </c>
      <c r="AA54" s="13">
        <v>8.2628088250000005</v>
      </c>
      <c r="AB54" s="12">
        <v>7.5081816049999999</v>
      </c>
      <c r="AC54" s="12">
        <v>329.39922760000002</v>
      </c>
      <c r="AD54" s="12">
        <v>312.26660349999997</v>
      </c>
      <c r="AE54" s="12">
        <v>18.35934121</v>
      </c>
      <c r="AF54" s="12">
        <v>32.441581990000003</v>
      </c>
      <c r="AG54" s="12">
        <v>118.9980183</v>
      </c>
      <c r="AH54" s="12">
        <v>108.22296</v>
      </c>
      <c r="AI54" s="12">
        <v>28.456874849999998</v>
      </c>
      <c r="AJ54" s="11">
        <v>31.503435329999999</v>
      </c>
    </row>
    <row r="55" spans="1:36" x14ac:dyDescent="0.25">
      <c r="A55">
        <v>2064169</v>
      </c>
      <c r="B55" s="31" t="s">
        <v>57</v>
      </c>
      <c r="C55" t="s">
        <v>58</v>
      </c>
      <c r="D55" t="s">
        <v>68</v>
      </c>
      <c r="E55" s="31" t="s">
        <v>33</v>
      </c>
      <c r="F55" s="13">
        <v>0.92293636923924183</v>
      </c>
      <c r="G55" s="18">
        <v>1.0834983140000001</v>
      </c>
      <c r="H55" s="19">
        <v>0.77486825999999998</v>
      </c>
      <c r="I55" s="20">
        <v>6.3008019881298551</v>
      </c>
      <c r="J55" s="19">
        <v>3.4899999999999998E-10</v>
      </c>
      <c r="K55" s="18">
        <v>0.14717147999999999</v>
      </c>
      <c r="L55" s="18">
        <v>6.7947947523528338</v>
      </c>
      <c r="M55" s="15">
        <v>2.4399999999999998E-10</v>
      </c>
      <c r="N55" s="12">
        <v>2.3251485338016757</v>
      </c>
      <c r="O55" s="14">
        <v>5.3023000000000002E-4</v>
      </c>
      <c r="P55" s="13">
        <v>0.57159962499999994</v>
      </c>
      <c r="Q55" s="12">
        <v>1.7494763052022648</v>
      </c>
      <c r="R55" s="16">
        <v>8.8518810000000007E-3</v>
      </c>
      <c r="S55" s="12">
        <v>5.7695821145908468</v>
      </c>
      <c r="T55" s="17">
        <v>3.8200000000000003E-10</v>
      </c>
      <c r="U55" s="13">
        <v>5.7396397298853916E-2</v>
      </c>
      <c r="V55" s="12">
        <v>17.42269632</v>
      </c>
      <c r="W55" s="15">
        <v>1.43E-11</v>
      </c>
      <c r="X55" s="13">
        <v>0.70004946899999998</v>
      </c>
      <c r="Y55" s="12">
        <v>1.4284704785627085</v>
      </c>
      <c r="Z55" s="16">
        <v>0.111209319</v>
      </c>
      <c r="AA55" s="13">
        <v>1.2034368689999999</v>
      </c>
      <c r="AB55" s="12">
        <v>1.1132428560000001</v>
      </c>
      <c r="AC55" s="12">
        <v>6.4452139539999997</v>
      </c>
      <c r="AD55" s="12">
        <v>6.9210599239999997</v>
      </c>
      <c r="AE55" s="12">
        <v>0.49726425099999999</v>
      </c>
      <c r="AF55" s="12">
        <v>0.269911715</v>
      </c>
      <c r="AG55" s="12">
        <v>2.3793638279999998</v>
      </c>
      <c r="AH55" s="12">
        <v>2.671400174</v>
      </c>
      <c r="AI55" s="12">
        <v>1.6585838150000001</v>
      </c>
      <c r="AJ55" s="11">
        <v>1.8772008419999999</v>
      </c>
    </row>
    <row r="56" spans="1:36" x14ac:dyDescent="0.25">
      <c r="A56">
        <v>2300677</v>
      </c>
      <c r="B56" s="33" t="s">
        <v>67</v>
      </c>
      <c r="C56" t="s">
        <v>58</v>
      </c>
      <c r="D56" t="s">
        <v>66</v>
      </c>
      <c r="E56" s="31" t="s">
        <v>66</v>
      </c>
      <c r="F56" s="13">
        <v>1.2039939131702442</v>
      </c>
      <c r="G56" s="18">
        <v>0.83056898300000004</v>
      </c>
      <c r="H56" s="19">
        <v>0.25550827599999998</v>
      </c>
      <c r="I56" s="20">
        <v>0.79602124890206372</v>
      </c>
      <c r="J56" s="19">
        <v>0.14336644300000001</v>
      </c>
      <c r="K56" s="18">
        <v>0.87728461599999996</v>
      </c>
      <c r="L56" s="18">
        <v>1.1398809254851905</v>
      </c>
      <c r="M56" s="16">
        <v>0.42872313499999998</v>
      </c>
      <c r="N56" s="12">
        <v>0.47528072709232699</v>
      </c>
      <c r="O56" s="17">
        <v>2.1989700000000001E-4</v>
      </c>
      <c r="P56" s="13">
        <v>1.6252365559999999</v>
      </c>
      <c r="Q56" s="12">
        <v>0.61529504508634747</v>
      </c>
      <c r="R56" s="16">
        <v>1.8670909999999999E-2</v>
      </c>
      <c r="S56" s="12">
        <v>0.64242488649217933</v>
      </c>
      <c r="T56" s="17">
        <v>7.6549679999999998E-3</v>
      </c>
      <c r="U56" s="13">
        <v>2.3264295953483973</v>
      </c>
      <c r="V56" s="12">
        <v>0.429843225</v>
      </c>
      <c r="W56" s="16">
        <v>6.715235E-3</v>
      </c>
      <c r="X56" s="13">
        <v>1.020812606</v>
      </c>
      <c r="Y56" s="12">
        <v>0.97961172709107391</v>
      </c>
      <c r="Z56" s="16">
        <v>0.89727798999999997</v>
      </c>
      <c r="AA56" s="13">
        <v>4.9103940450000003</v>
      </c>
      <c r="AB56" s="12">
        <v>3.6444633579999999</v>
      </c>
      <c r="AC56" s="12">
        <v>2.8468159220000002</v>
      </c>
      <c r="AD56" s="12">
        <v>2.6490373740000002</v>
      </c>
      <c r="AE56" s="12">
        <v>5.2454940409999997</v>
      </c>
      <c r="AF56" s="12">
        <v>7.5402217089999999</v>
      </c>
      <c r="AG56" s="12">
        <v>4.347577297</v>
      </c>
      <c r="AH56" s="12">
        <v>6.8591837360000003</v>
      </c>
      <c r="AI56" s="12">
        <v>5.6049194919999996</v>
      </c>
      <c r="AJ56" s="11">
        <v>5.8350834379999998</v>
      </c>
    </row>
    <row r="57" spans="1:36" x14ac:dyDescent="0.25">
      <c r="A57">
        <v>103032</v>
      </c>
      <c r="B57" s="31" t="s">
        <v>65</v>
      </c>
      <c r="C57" t="s">
        <v>58</v>
      </c>
      <c r="D57" t="s">
        <v>64</v>
      </c>
      <c r="E57" s="31" t="s">
        <v>9</v>
      </c>
      <c r="F57" s="13">
        <v>0.61231618405925681</v>
      </c>
      <c r="G57" s="18">
        <v>1.63314318</v>
      </c>
      <c r="H57" s="19">
        <v>4.840614E-2</v>
      </c>
      <c r="I57" s="20">
        <v>1.2451475727486685</v>
      </c>
      <c r="J57" s="19">
        <v>0.28583066099999999</v>
      </c>
      <c r="K57" s="18">
        <v>1.027102416</v>
      </c>
      <c r="L57" s="18">
        <v>0.97361274243171481</v>
      </c>
      <c r="M57" s="16">
        <v>0.88712841399999998</v>
      </c>
      <c r="N57" s="12">
        <v>22.704502691130646</v>
      </c>
      <c r="O57" s="17">
        <v>0</v>
      </c>
      <c r="P57" s="13">
        <v>0.621018246</v>
      </c>
      <c r="Q57" s="12">
        <v>1.6102586460881538</v>
      </c>
      <c r="R57" s="15">
        <v>7.1600000000000001E-7</v>
      </c>
      <c r="S57" s="12">
        <v>1.6992327800871561</v>
      </c>
      <c r="T57" s="14">
        <v>4.3497939999999997E-3</v>
      </c>
      <c r="U57" s="13">
        <v>0.8067606165328528</v>
      </c>
      <c r="V57" s="12">
        <v>1.2395250579999999</v>
      </c>
      <c r="W57" s="16">
        <v>0.27240226099999998</v>
      </c>
      <c r="X57" s="13">
        <v>15.23196007</v>
      </c>
      <c r="Y57" s="12">
        <v>6.5651432606466914E-2</v>
      </c>
      <c r="Z57" s="15">
        <v>5.3699999999999999E-12</v>
      </c>
      <c r="AA57" s="13">
        <v>2.0133112080000002</v>
      </c>
      <c r="AB57" s="12">
        <v>2.1417824510000001</v>
      </c>
      <c r="AC57" s="12">
        <v>3.8427912239999999</v>
      </c>
      <c r="AD57" s="12">
        <v>3.2176801259999999</v>
      </c>
      <c r="AE57" s="12">
        <v>2.530934335</v>
      </c>
      <c r="AF57" s="12">
        <v>3.1651758829999999</v>
      </c>
      <c r="AG57" s="12">
        <v>34.06652356</v>
      </c>
      <c r="AH57" s="12">
        <v>37.334858969999999</v>
      </c>
      <c r="AI57" s="12">
        <v>495.55633139999998</v>
      </c>
      <c r="AJ57" s="11">
        <v>592.0266762</v>
      </c>
    </row>
    <row r="58" spans="1:36" x14ac:dyDescent="0.25">
      <c r="A58">
        <v>2306666</v>
      </c>
      <c r="B58" s="31" t="s">
        <v>39</v>
      </c>
      <c r="C58" t="s">
        <v>58</v>
      </c>
      <c r="D58" t="s">
        <v>63</v>
      </c>
      <c r="E58" s="31" t="s">
        <v>49</v>
      </c>
      <c r="F58" s="13">
        <v>1.3114256049014208</v>
      </c>
      <c r="G58" s="18">
        <v>0.76252895799999998</v>
      </c>
      <c r="H58" s="19">
        <v>6.4088961E-2</v>
      </c>
      <c r="I58" s="20">
        <v>1.4688880060676122</v>
      </c>
      <c r="J58" s="19">
        <v>4.5915399999999999E-3</v>
      </c>
      <c r="K58" s="18">
        <v>1.506220342</v>
      </c>
      <c r="L58" s="18">
        <v>0.66391348736677736</v>
      </c>
      <c r="M58" s="16">
        <v>2.5004900000000002E-4</v>
      </c>
      <c r="N58" s="12">
        <v>1.5687482458257114</v>
      </c>
      <c r="O58" s="17">
        <v>1.7533199999999999E-4</v>
      </c>
      <c r="P58" s="13">
        <v>0.91392506299999998</v>
      </c>
      <c r="Q58" s="12">
        <v>1.0941816134437272</v>
      </c>
      <c r="R58" s="16">
        <v>0.40552766400000001</v>
      </c>
      <c r="S58" s="12">
        <v>1.0675135744332243</v>
      </c>
      <c r="T58" s="17">
        <v>0.60188554800000005</v>
      </c>
      <c r="U58" s="13">
        <v>0.85664365221536931</v>
      </c>
      <c r="V58" s="12">
        <v>1.1673465359999999</v>
      </c>
      <c r="W58" s="16">
        <v>0.46318201599999997</v>
      </c>
      <c r="X58" s="13">
        <v>93.77061114</v>
      </c>
      <c r="Y58" s="12">
        <v>1.0664322092419713E-2</v>
      </c>
      <c r="Z58" s="15">
        <v>3.8E-13</v>
      </c>
      <c r="AA58" s="13">
        <v>5.0125222349999996</v>
      </c>
      <c r="AB58" s="12">
        <v>4.7610499080000004</v>
      </c>
      <c r="AC58" s="12">
        <v>5.308718968</v>
      </c>
      <c r="AD58" s="12">
        <v>5.1247019619999996</v>
      </c>
      <c r="AE58" s="12">
        <v>3.1506218650000002</v>
      </c>
      <c r="AF58" s="12">
        <v>5.7871019419999996</v>
      </c>
      <c r="AG58" s="12">
        <v>8.0145228179999997</v>
      </c>
      <c r="AH58" s="12">
        <v>9.0204306209999991</v>
      </c>
      <c r="AI58" s="12">
        <v>772.42563510000002</v>
      </c>
      <c r="AJ58" s="11">
        <v>824.95235969999999</v>
      </c>
    </row>
    <row r="59" spans="1:36" x14ac:dyDescent="0.25">
      <c r="A59">
        <v>2303298</v>
      </c>
      <c r="B59" s="31" t="s">
        <v>62</v>
      </c>
      <c r="C59" t="s">
        <v>58</v>
      </c>
      <c r="D59" t="s">
        <v>61</v>
      </c>
      <c r="E59" s="31" t="s">
        <v>33</v>
      </c>
      <c r="F59" s="13">
        <v>4.1494559853655657</v>
      </c>
      <c r="G59" s="18">
        <v>0.240995447</v>
      </c>
      <c r="H59" s="19">
        <v>2.0802669999999999E-2</v>
      </c>
      <c r="I59" s="20">
        <v>4.2394458518580338</v>
      </c>
      <c r="J59" s="19">
        <v>5.4537819999999999E-3</v>
      </c>
      <c r="K59" s="18">
        <v>1.6577524239999999</v>
      </c>
      <c r="L59" s="18">
        <v>0.6032263838209897</v>
      </c>
      <c r="M59" s="16">
        <v>9.4535248000000002E-2</v>
      </c>
      <c r="N59" s="12">
        <v>2233.9978732340246</v>
      </c>
      <c r="O59" s="17">
        <v>0</v>
      </c>
      <c r="P59" s="13">
        <v>0.74178643499999997</v>
      </c>
      <c r="Q59" s="12">
        <v>1.348096908782108</v>
      </c>
      <c r="R59" s="15">
        <v>3.65E-5</v>
      </c>
      <c r="S59" s="12">
        <v>127.56390696611187</v>
      </c>
      <c r="T59" s="14">
        <v>0</v>
      </c>
      <c r="U59" s="13">
        <v>1.2223879118783048</v>
      </c>
      <c r="V59" s="12">
        <v>0.81807091700000001</v>
      </c>
      <c r="W59" s="16">
        <v>0.29584788000000001</v>
      </c>
      <c r="X59" s="13">
        <v>19.343774660000001</v>
      </c>
      <c r="Y59" s="12">
        <v>5.1696218425654465E-2</v>
      </c>
      <c r="Z59" s="15">
        <v>2.4000000000000001E-11</v>
      </c>
      <c r="AA59" s="13">
        <v>0.13428561999999999</v>
      </c>
      <c r="AB59" s="12">
        <v>0.23809084799999999</v>
      </c>
      <c r="AC59" s="12">
        <v>22.492756839999998</v>
      </c>
      <c r="AD59" s="12">
        <v>25.009039820000002</v>
      </c>
      <c r="AE59" s="12">
        <v>20.797454420000001</v>
      </c>
      <c r="AF59" s="12">
        <v>37.26816762</v>
      </c>
      <c r="AG59" s="12">
        <v>66.793190490000001</v>
      </c>
      <c r="AH59" s="12">
        <v>67.753750530000005</v>
      </c>
      <c r="AI59" s="12">
        <v>1193.4278440000001</v>
      </c>
      <c r="AJ59" s="11">
        <v>1409.217864</v>
      </c>
    </row>
    <row r="60" spans="1:36" x14ac:dyDescent="0.25">
      <c r="A60">
        <v>2127683</v>
      </c>
      <c r="B60" s="31" t="s">
        <v>39</v>
      </c>
      <c r="C60" t="s">
        <v>60</v>
      </c>
      <c r="D60" t="s">
        <v>50</v>
      </c>
      <c r="E60" s="31" t="s">
        <v>49</v>
      </c>
      <c r="F60" s="13">
        <v>0.90395262051661318</v>
      </c>
      <c r="G60" s="18">
        <v>1.1062526699999999</v>
      </c>
      <c r="H60" s="19">
        <v>0.64273413300000004</v>
      </c>
      <c r="I60" s="20">
        <v>1.6852991969554383</v>
      </c>
      <c r="J60" s="19">
        <v>4.4122170000000004E-3</v>
      </c>
      <c r="K60" s="18">
        <v>3.0669380080000002</v>
      </c>
      <c r="L60" s="18">
        <v>0.32605810661693685</v>
      </c>
      <c r="M60" s="15">
        <v>4.6099999999999996E-9</v>
      </c>
      <c r="N60" s="12">
        <v>5.3834806711240812</v>
      </c>
      <c r="O60" s="14">
        <v>3.2600000000000002E-13</v>
      </c>
      <c r="P60" s="13">
        <v>0.58739954999999999</v>
      </c>
      <c r="Q60" s="12">
        <v>1.7024187369568125</v>
      </c>
      <c r="R60" s="15">
        <v>4.69E-6</v>
      </c>
      <c r="S60" s="12">
        <v>1.8983484844670604</v>
      </c>
      <c r="T60" s="14">
        <v>6.6492400000000001E-4</v>
      </c>
      <c r="U60" s="13">
        <v>4.0885982560607479</v>
      </c>
      <c r="V60" s="12">
        <v>0.24458260200000001</v>
      </c>
      <c r="W60" s="16">
        <v>4.1631439999999997E-3</v>
      </c>
      <c r="X60" s="13">
        <v>0.69296263599999997</v>
      </c>
      <c r="Y60" s="12">
        <v>1.443079248503667</v>
      </c>
      <c r="Z60" s="16">
        <v>0.129921752</v>
      </c>
      <c r="AA60" s="13">
        <v>2.9054844110000002</v>
      </c>
      <c r="AB60" s="12">
        <v>2.1249841580000002</v>
      </c>
      <c r="AC60" s="12">
        <v>4.1719370439999999</v>
      </c>
      <c r="AD60" s="12">
        <v>5.3776453320000002</v>
      </c>
      <c r="AE60" s="12">
        <v>31.83141225</v>
      </c>
      <c r="AF60" s="12">
        <v>7.2129936429999999</v>
      </c>
      <c r="AG60" s="12">
        <v>2.2084792850000001</v>
      </c>
      <c r="AH60" s="12">
        <v>1.6361170620000001</v>
      </c>
      <c r="AI60" s="12">
        <v>1.5783297599999999</v>
      </c>
      <c r="AJ60" s="11">
        <v>1.0858318600000001</v>
      </c>
    </row>
    <row r="61" spans="1:36" x14ac:dyDescent="0.25">
      <c r="A61">
        <v>2305738</v>
      </c>
      <c r="B61" s="31" t="s">
        <v>39</v>
      </c>
      <c r="C61" t="s">
        <v>58</v>
      </c>
      <c r="D61" t="s">
        <v>59</v>
      </c>
      <c r="E61" s="31" t="s">
        <v>0</v>
      </c>
      <c r="F61" s="13" t="e">
        <v>#VALUE!</v>
      </c>
      <c r="G61" s="18" t="s">
        <v>14</v>
      </c>
      <c r="H61" s="19" t="s">
        <v>14</v>
      </c>
      <c r="I61" s="20" t="e">
        <v>#DIV/0!</v>
      </c>
      <c r="J61" s="19">
        <v>0.251200488</v>
      </c>
      <c r="K61" s="18">
        <v>0</v>
      </c>
      <c r="L61" s="18" t="s">
        <v>14</v>
      </c>
      <c r="M61" s="16">
        <v>0.251200488</v>
      </c>
      <c r="N61" s="12" t="e">
        <v>#DIV/0!</v>
      </c>
      <c r="O61" s="17">
        <v>0</v>
      </c>
      <c r="P61" s="13">
        <v>0.380246478</v>
      </c>
      <c r="Q61" s="12">
        <v>2.629873142441046</v>
      </c>
      <c r="R61" s="15">
        <v>2.8699999999999998E-11</v>
      </c>
      <c r="S61" s="12" t="e">
        <v>#DIV/0!</v>
      </c>
      <c r="T61" s="14">
        <v>1.8502596999999999E-2</v>
      </c>
      <c r="U61" s="13">
        <v>1.7987271580672464</v>
      </c>
      <c r="V61" s="12">
        <v>0.55594868600000003</v>
      </c>
      <c r="W61" s="16">
        <v>0.270102377</v>
      </c>
      <c r="X61" s="13">
        <v>33.035032880000003</v>
      </c>
      <c r="Y61" s="12">
        <v>3.0270894647888114E-2</v>
      </c>
      <c r="Z61" s="15">
        <v>9.66E-14</v>
      </c>
      <c r="AA61" s="13">
        <v>0</v>
      </c>
      <c r="AB61" s="12">
        <v>0</v>
      </c>
      <c r="AC61" s="12">
        <v>0.44917035599999999</v>
      </c>
      <c r="AD61" s="12">
        <v>0.194372723</v>
      </c>
      <c r="AE61" s="12">
        <v>0.277236861</v>
      </c>
      <c r="AF61" s="12">
        <v>0.88032155199999995</v>
      </c>
      <c r="AG61" s="12">
        <v>12.355452469999999</v>
      </c>
      <c r="AH61" s="12">
        <v>13.20721002</v>
      </c>
      <c r="AI61" s="12">
        <v>393.76586959999997</v>
      </c>
      <c r="AJ61" s="11">
        <v>450.69752629999999</v>
      </c>
    </row>
    <row r="62" spans="1:36" x14ac:dyDescent="0.25">
      <c r="A62">
        <v>50820</v>
      </c>
      <c r="B62" s="31" t="s">
        <v>57</v>
      </c>
      <c r="C62" t="s">
        <v>56</v>
      </c>
      <c r="D62" t="s">
        <v>55</v>
      </c>
      <c r="E62" s="31" t="s">
        <v>33</v>
      </c>
      <c r="F62" s="13">
        <v>1.0223640970511221</v>
      </c>
      <c r="G62" s="18">
        <v>0.97812511499999999</v>
      </c>
      <c r="H62" s="19">
        <v>0.82367522000000004</v>
      </c>
      <c r="I62" s="20">
        <v>1.8414773266584936</v>
      </c>
      <c r="J62" s="19">
        <v>5.84E-8</v>
      </c>
      <c r="K62" s="18">
        <v>0.60815779999999997</v>
      </c>
      <c r="L62" s="18">
        <v>1.6443100787328553</v>
      </c>
      <c r="M62" s="15">
        <v>5.0699999999999997E-7</v>
      </c>
      <c r="N62" s="12">
        <v>1.4695145388184316</v>
      </c>
      <c r="O62" s="14">
        <v>4.88E-5</v>
      </c>
      <c r="P62" s="13">
        <v>0.81212386700000005</v>
      </c>
      <c r="Q62" s="12">
        <v>1.2313392582513523</v>
      </c>
      <c r="R62" s="16">
        <v>2.6178099999999999E-2</v>
      </c>
      <c r="S62" s="12">
        <v>1.3660166607068955</v>
      </c>
      <c r="T62" s="17">
        <v>1.0322129999999999E-3</v>
      </c>
      <c r="U62" s="13">
        <v>1.0215505810008148</v>
      </c>
      <c r="V62" s="12">
        <v>0.97890404900000005</v>
      </c>
      <c r="W62" s="16">
        <v>0.87900236600000003</v>
      </c>
      <c r="X62" s="13">
        <v>4.4411047659999996</v>
      </c>
      <c r="Y62" s="12">
        <v>0.22516919836157726</v>
      </c>
      <c r="Z62" s="15">
        <v>1.1199999999999999E-8</v>
      </c>
      <c r="AA62" s="13">
        <v>11.81558304</v>
      </c>
      <c r="AB62" s="12">
        <v>10.535168840000001</v>
      </c>
      <c r="AC62" s="12">
        <v>14.822905670000001</v>
      </c>
      <c r="AD62" s="12">
        <v>15.70859377</v>
      </c>
      <c r="AE62" s="12">
        <v>14.207724649999999</v>
      </c>
      <c r="AF62" s="12">
        <v>16.98174633</v>
      </c>
      <c r="AG62" s="12">
        <v>19.50157737</v>
      </c>
      <c r="AH62" s="12">
        <v>18.460612860000001</v>
      </c>
      <c r="AI62" s="12">
        <v>68.650360789999993</v>
      </c>
      <c r="AJ62" s="11">
        <v>99.94370318</v>
      </c>
    </row>
    <row r="63" spans="1:36" x14ac:dyDescent="0.25">
      <c r="A63">
        <v>2299180</v>
      </c>
      <c r="B63" s="31" t="s">
        <v>57</v>
      </c>
      <c r="C63" t="s">
        <v>56</v>
      </c>
      <c r="D63" t="s">
        <v>55</v>
      </c>
      <c r="E63" s="31" t="s">
        <v>33</v>
      </c>
      <c r="F63" s="13">
        <v>0.63027357185105959</v>
      </c>
      <c r="G63" s="18">
        <v>1.5866126149999999</v>
      </c>
      <c r="H63" s="19">
        <v>1.608462E-3</v>
      </c>
      <c r="I63" s="20">
        <v>0.75934485505809923</v>
      </c>
      <c r="J63" s="19">
        <v>2.2850149E-2</v>
      </c>
      <c r="K63" s="18">
        <v>0.85271904399999998</v>
      </c>
      <c r="L63" s="18">
        <v>1.1727192057411115</v>
      </c>
      <c r="M63" s="16">
        <v>0.195027388</v>
      </c>
      <c r="N63" s="12">
        <v>1.070004629139627</v>
      </c>
      <c r="O63" s="17">
        <v>0.462695996</v>
      </c>
      <c r="P63" s="13">
        <v>0.64758805799999997</v>
      </c>
      <c r="Q63" s="12">
        <v>1.5441915391219274</v>
      </c>
      <c r="R63" s="16">
        <v>2.7869100000000002E-4</v>
      </c>
      <c r="S63" s="12">
        <v>0.97631450848738721</v>
      </c>
      <c r="T63" s="17">
        <v>0.80736968499999995</v>
      </c>
      <c r="U63" s="13">
        <v>1.3943734632435765</v>
      </c>
      <c r="V63" s="12">
        <v>0.71716798000000004</v>
      </c>
      <c r="W63" s="16">
        <v>0.243881401</v>
      </c>
      <c r="X63" s="13">
        <v>2.6410608729999998</v>
      </c>
      <c r="Y63" s="12">
        <v>0.37863572559919562</v>
      </c>
      <c r="Z63" s="15">
        <v>1.5300000000000001E-8</v>
      </c>
      <c r="AA63" s="13">
        <v>9.6154863180000003</v>
      </c>
      <c r="AB63" s="12">
        <v>8.7754561869999996</v>
      </c>
      <c r="AC63" s="12">
        <v>8.1139591749999997</v>
      </c>
      <c r="AD63" s="12">
        <v>9.8413848169999998</v>
      </c>
      <c r="AE63" s="12">
        <v>19.345300309999999</v>
      </c>
      <c r="AF63" s="12">
        <v>5.6911548740000004</v>
      </c>
      <c r="AG63" s="12">
        <v>14.450349129999999</v>
      </c>
      <c r="AH63" s="12">
        <v>13.57768549</v>
      </c>
      <c r="AI63" s="12">
        <v>34.464512130000003</v>
      </c>
      <c r="AJ63" s="11">
        <v>39.55923344</v>
      </c>
    </row>
    <row r="64" spans="1:36" x14ac:dyDescent="0.25">
      <c r="A64">
        <v>42071</v>
      </c>
      <c r="B64" s="31" t="s">
        <v>39</v>
      </c>
      <c r="C64" t="s">
        <v>51</v>
      </c>
      <c r="D64" t="s">
        <v>52</v>
      </c>
      <c r="E64" s="31" t="s">
        <v>33</v>
      </c>
      <c r="F64" s="13">
        <v>0.88812279180035447</v>
      </c>
      <c r="G64" s="18">
        <v>1.125970428</v>
      </c>
      <c r="H64" s="19">
        <v>0.20746556999999999</v>
      </c>
      <c r="I64" s="20">
        <v>1.0369767857668863</v>
      </c>
      <c r="J64" s="19">
        <v>0.61907176200000003</v>
      </c>
      <c r="K64" s="18">
        <v>1.109187589</v>
      </c>
      <c r="L64" s="18">
        <v>0.90156075484180342</v>
      </c>
      <c r="M64" s="16">
        <v>0.16696440000000001</v>
      </c>
      <c r="N64" s="12">
        <v>4.2639525096660815</v>
      </c>
      <c r="O64" s="17">
        <v>1.11E-16</v>
      </c>
      <c r="P64" s="13">
        <v>0.38619871300000003</v>
      </c>
      <c r="Q64" s="12">
        <v>2.5893405812566752</v>
      </c>
      <c r="R64" s="15">
        <v>6.5000000000000002E-12</v>
      </c>
      <c r="S64" s="12">
        <v>1.5954665570840669</v>
      </c>
      <c r="T64" s="14">
        <v>1.7999999999999999E-6</v>
      </c>
      <c r="U64" s="13">
        <v>0.68168234731481103</v>
      </c>
      <c r="V64" s="12">
        <v>1.4669589199999999</v>
      </c>
      <c r="W64" s="16">
        <v>2.5655753999999999E-2</v>
      </c>
      <c r="X64" s="13">
        <v>7.5099531480000001</v>
      </c>
      <c r="Y64" s="12">
        <v>0.1331566229898935</v>
      </c>
      <c r="Z64" s="15">
        <v>5.0499999999999997E-12</v>
      </c>
      <c r="AA64" s="13">
        <v>13.99789197</v>
      </c>
      <c r="AB64" s="12">
        <v>12.735158350000001</v>
      </c>
      <c r="AC64" s="12">
        <v>20.273567700000001</v>
      </c>
      <c r="AD64" s="12">
        <v>22.378120039999999</v>
      </c>
      <c r="AE64" s="12">
        <v>10.451406390000001</v>
      </c>
      <c r="AF64" s="12">
        <v>18.623496230000001</v>
      </c>
      <c r="AG64" s="12">
        <v>108.2088881</v>
      </c>
      <c r="AH64" s="12">
        <v>105.1222559</v>
      </c>
      <c r="AI64" s="12">
        <v>787.18895559999999</v>
      </c>
      <c r="AJ64" s="11">
        <v>814.91794089999996</v>
      </c>
    </row>
    <row r="65" spans="1:36" x14ac:dyDescent="0.25">
      <c r="A65">
        <v>83019</v>
      </c>
      <c r="B65" s="31" t="s">
        <v>39</v>
      </c>
      <c r="C65" t="s">
        <v>51</v>
      </c>
      <c r="D65" t="s">
        <v>50</v>
      </c>
      <c r="E65" s="31" t="s">
        <v>49</v>
      </c>
      <c r="F65" s="13">
        <v>0.83931663487540875</v>
      </c>
      <c r="G65" s="18">
        <v>1.1914454670000001</v>
      </c>
      <c r="H65" s="19">
        <v>0.33185313599999999</v>
      </c>
      <c r="I65" s="20">
        <v>1.7113079924180636</v>
      </c>
      <c r="J65" s="19">
        <v>2.4879500000000001E-4</v>
      </c>
      <c r="K65" s="18">
        <v>1.209926404</v>
      </c>
      <c r="L65" s="18">
        <v>0.82649655110758291</v>
      </c>
      <c r="M65" s="16">
        <v>0.107695969</v>
      </c>
      <c r="N65" s="12">
        <v>60.287781312584372</v>
      </c>
      <c r="O65" s="17">
        <v>0</v>
      </c>
      <c r="P65" s="13">
        <v>0.90426886100000003</v>
      </c>
      <c r="Q65" s="12">
        <v>1.1058657918333428</v>
      </c>
      <c r="R65" s="16">
        <v>0.107237956</v>
      </c>
      <c r="S65" s="12">
        <v>4.9878802739345849</v>
      </c>
      <c r="T65" s="17">
        <v>1.3499999999999999E-12</v>
      </c>
      <c r="U65" s="13">
        <v>12.373201442264904</v>
      </c>
      <c r="V65" s="12">
        <v>8.0819826999999997E-2</v>
      </c>
      <c r="W65" s="15">
        <v>1.26E-5</v>
      </c>
      <c r="X65" s="13">
        <v>8.8749048510000001</v>
      </c>
      <c r="Y65" s="12">
        <v>0.11267726435256629</v>
      </c>
      <c r="Z65" s="15">
        <v>3.0300000000000001E-11</v>
      </c>
      <c r="AA65" s="13">
        <v>3.9221732380000001</v>
      </c>
      <c r="AB65" s="12">
        <v>2.9728711419999998</v>
      </c>
      <c r="AC65" s="12">
        <v>16.775525999999999</v>
      </c>
      <c r="AD65" s="12">
        <v>17.616129860000001</v>
      </c>
      <c r="AE65" s="12">
        <v>191.1900756</v>
      </c>
      <c r="AF65" s="12">
        <v>234.34480930000001</v>
      </c>
      <c r="AG65" s="12">
        <v>146.47117309999999</v>
      </c>
      <c r="AH65" s="12">
        <v>136.73862059999999</v>
      </c>
      <c r="AI65" s="12">
        <v>1228.7911300000001</v>
      </c>
      <c r="AJ65" s="11">
        <v>1284.668842</v>
      </c>
    </row>
    <row r="66" spans="1:36" x14ac:dyDescent="0.25">
      <c r="A66">
        <v>43163</v>
      </c>
      <c r="B66" s="31" t="s">
        <v>48</v>
      </c>
      <c r="C66" t="s">
        <v>47</v>
      </c>
      <c r="D66" t="s">
        <v>46</v>
      </c>
      <c r="E66" s="31" t="s">
        <v>0</v>
      </c>
      <c r="F66" s="13">
        <v>0.9813365874977954</v>
      </c>
      <c r="G66" s="18">
        <v>1.01901836</v>
      </c>
      <c r="H66" s="19">
        <v>0.95296531399999995</v>
      </c>
      <c r="I66" s="20">
        <v>0.6699482931495534</v>
      </c>
      <c r="J66" s="19">
        <v>0.175336138</v>
      </c>
      <c r="K66" s="18">
        <v>0.680993811</v>
      </c>
      <c r="L66" s="18">
        <v>1.4684421265614116</v>
      </c>
      <c r="M66" s="16">
        <v>0.25692400599999998</v>
      </c>
      <c r="N66" s="12">
        <v>0.57457571865203094</v>
      </c>
      <c r="O66" s="17">
        <v>7.6209550000000001E-2</v>
      </c>
      <c r="P66" s="13">
        <v>0.77033575099999996</v>
      </c>
      <c r="Q66" s="12">
        <v>1.2981352594655835</v>
      </c>
      <c r="R66" s="16">
        <v>0.478214472</v>
      </c>
      <c r="S66" s="12">
        <v>0.43537412805109088</v>
      </c>
      <c r="T66" s="17">
        <v>2.142757E-2</v>
      </c>
      <c r="U66" s="13">
        <v>1.2573995653951806</v>
      </c>
      <c r="V66" s="12">
        <v>0.79529214699999995</v>
      </c>
      <c r="W66" s="16">
        <v>0.58834217099999997</v>
      </c>
      <c r="X66" s="13">
        <v>11.935275239999999</v>
      </c>
      <c r="Y66" s="12">
        <v>8.3785248340866925E-2</v>
      </c>
      <c r="Z66" s="15">
        <v>4.0199999999999998E-9</v>
      </c>
      <c r="AA66" s="13">
        <v>1.055411004</v>
      </c>
      <c r="AB66" s="12">
        <v>1.1227577520000001</v>
      </c>
      <c r="AC66" s="12">
        <v>0.68786256599999995</v>
      </c>
      <c r="AD66" s="12">
        <v>0.26045575700000001</v>
      </c>
      <c r="AE66" s="12">
        <v>0.55723819200000002</v>
      </c>
      <c r="AF66" s="12">
        <v>0.63517685499999998</v>
      </c>
      <c r="AG66" s="12">
        <v>1.3021629370000001</v>
      </c>
      <c r="AH66" s="12">
        <v>0.70437455000000004</v>
      </c>
      <c r="AI66" s="12">
        <v>9.89266516</v>
      </c>
      <c r="AJ66" s="11">
        <v>14.05591203</v>
      </c>
    </row>
    <row r="67" spans="1:36" x14ac:dyDescent="0.25">
      <c r="A67">
        <v>51545</v>
      </c>
      <c r="B67" s="31" t="s">
        <v>29</v>
      </c>
      <c r="C67" t="s">
        <v>45</v>
      </c>
      <c r="D67" t="s">
        <v>44</v>
      </c>
      <c r="E67" s="31" t="s">
        <v>26</v>
      </c>
      <c r="F67" s="13">
        <v>1.4465401582338167</v>
      </c>
      <c r="G67" s="18">
        <v>0.69130469299999997</v>
      </c>
      <c r="H67" s="19">
        <v>7.7707923999999998E-2</v>
      </c>
      <c r="I67" s="20">
        <v>1.3137222798194563</v>
      </c>
      <c r="J67" s="19">
        <v>0.205218389</v>
      </c>
      <c r="K67" s="18">
        <v>0.82256886900000004</v>
      </c>
      <c r="L67" s="18">
        <v>1.2157036786666917</v>
      </c>
      <c r="M67" s="16">
        <v>0.36054322799999999</v>
      </c>
      <c r="N67" s="12">
        <v>2.8679992174950937</v>
      </c>
      <c r="O67" s="17">
        <v>4.34E-7</v>
      </c>
      <c r="P67" s="13">
        <v>0.49983121600000002</v>
      </c>
      <c r="Q67" s="12">
        <v>2.0006753639812684</v>
      </c>
      <c r="R67" s="15">
        <v>9.3499999999999996E-5</v>
      </c>
      <c r="S67" s="12">
        <v>22.068426377975165</v>
      </c>
      <c r="T67" s="14">
        <v>0</v>
      </c>
      <c r="U67" s="13">
        <v>8.0112182434948331E-2</v>
      </c>
      <c r="V67" s="12">
        <v>12.482496039999999</v>
      </c>
      <c r="W67" s="16">
        <v>0</v>
      </c>
      <c r="X67" s="13">
        <v>0.53231692900000005</v>
      </c>
      <c r="Y67" s="12">
        <v>1.8785801193258687</v>
      </c>
      <c r="Z67" s="16">
        <v>3.7779722000000002E-2</v>
      </c>
      <c r="AA67" s="13">
        <v>1.5591298920000001</v>
      </c>
      <c r="AB67" s="12">
        <v>2.0732742590000002</v>
      </c>
      <c r="AC67" s="12">
        <v>41.992837190000003</v>
      </c>
      <c r="AD67" s="12">
        <v>38.168607270000003</v>
      </c>
      <c r="AE67" s="12">
        <v>2.9634940209999998</v>
      </c>
      <c r="AF67" s="12">
        <v>3.4584142419999999</v>
      </c>
      <c r="AG67" s="12">
        <v>8.9861926089999997</v>
      </c>
      <c r="AH67" s="12">
        <v>2.8094939440000002</v>
      </c>
      <c r="AI67" s="12">
        <v>3.9059675870000001</v>
      </c>
      <c r="AJ67" s="11">
        <v>2.373076057</v>
      </c>
    </row>
    <row r="68" spans="1:36" x14ac:dyDescent="0.25">
      <c r="A68">
        <v>66729</v>
      </c>
      <c r="B68" s="31" t="s">
        <v>29</v>
      </c>
      <c r="C68" t="s">
        <v>43</v>
      </c>
      <c r="D68" t="s">
        <v>42</v>
      </c>
      <c r="E68" s="31" t="s">
        <v>26</v>
      </c>
      <c r="F68" s="13">
        <v>1.2895009073392605</v>
      </c>
      <c r="G68" s="18">
        <v>0.77549383199999999</v>
      </c>
      <c r="H68" s="19">
        <v>0.109628931</v>
      </c>
      <c r="I68" s="20">
        <v>1.8291085769295474</v>
      </c>
      <c r="J68" s="19">
        <v>7.8100000000000001E-5</v>
      </c>
      <c r="K68" s="18">
        <v>1.0206821340000001</v>
      </c>
      <c r="L68" s="18">
        <v>0.97973694913327436</v>
      </c>
      <c r="M68" s="16">
        <v>0.84830017199999996</v>
      </c>
      <c r="N68" s="12">
        <v>1.9831537789537652</v>
      </c>
      <c r="O68" s="17">
        <v>1.84E-6</v>
      </c>
      <c r="P68" s="13">
        <v>0.93461802000000005</v>
      </c>
      <c r="Q68" s="12">
        <v>1.0699558307253694</v>
      </c>
      <c r="R68" s="16">
        <v>0.51375472300000002</v>
      </c>
      <c r="S68" s="12">
        <v>2.6190733957185444</v>
      </c>
      <c r="T68" s="17">
        <v>1.5300000000000001E-7</v>
      </c>
      <c r="U68" s="13">
        <v>3.9355668212904957</v>
      </c>
      <c r="V68" s="12">
        <v>0.25409300499999998</v>
      </c>
      <c r="W68" s="15">
        <v>1.27E-5</v>
      </c>
      <c r="X68" s="13">
        <v>2.3035459450000002</v>
      </c>
      <c r="Y68" s="12">
        <v>0.43411332956938259</v>
      </c>
      <c r="Z68" s="16">
        <v>2.849032E-3</v>
      </c>
      <c r="AA68" s="13">
        <v>3.5386801810000001</v>
      </c>
      <c r="AB68" s="12">
        <v>2.7964757769999999</v>
      </c>
      <c r="AC68" s="12">
        <v>7.7097303540000004</v>
      </c>
      <c r="AD68" s="12">
        <v>8.8825080639999996</v>
      </c>
      <c r="AE68" s="12">
        <v>34.110916170000003</v>
      </c>
      <c r="AF68" s="12">
        <v>31.18894688</v>
      </c>
      <c r="AG68" s="12">
        <v>16.359183460000001</v>
      </c>
      <c r="AH68" s="12">
        <v>9.1093853869999997</v>
      </c>
      <c r="AI68" s="12">
        <v>43.059454909999999</v>
      </c>
      <c r="AJ68" s="11">
        <v>15.608563569999999</v>
      </c>
    </row>
    <row r="69" spans="1:36" x14ac:dyDescent="0.25">
      <c r="A69">
        <v>55982</v>
      </c>
      <c r="B69" s="31" t="s">
        <v>39</v>
      </c>
      <c r="C69" t="s">
        <v>41</v>
      </c>
      <c r="D69" t="s">
        <v>40</v>
      </c>
      <c r="E69" s="31" t="s">
        <v>33</v>
      </c>
      <c r="F69" s="13">
        <v>1.0138632949801962</v>
      </c>
      <c r="G69" s="18">
        <v>0.98632626800000001</v>
      </c>
      <c r="H69" s="19">
        <v>0.94163104099999995</v>
      </c>
      <c r="I69" s="20">
        <v>0.91000772035989819</v>
      </c>
      <c r="J69" s="19">
        <v>0.63509354500000004</v>
      </c>
      <c r="K69" s="18">
        <v>0.73058314999999996</v>
      </c>
      <c r="L69" s="18">
        <v>1.3687695917980043</v>
      </c>
      <c r="M69" s="16">
        <v>0.157769562</v>
      </c>
      <c r="N69" s="12">
        <v>82.572387496360619</v>
      </c>
      <c r="O69" s="17">
        <v>0</v>
      </c>
      <c r="P69" s="13">
        <v>0.57860714499999999</v>
      </c>
      <c r="Q69" s="12">
        <v>1.7282883708599901</v>
      </c>
      <c r="R69" s="15">
        <v>1.15E-8</v>
      </c>
      <c r="S69" s="12">
        <v>7.345921392382377</v>
      </c>
      <c r="T69" s="14">
        <v>4.2499999999999998E-10</v>
      </c>
      <c r="U69" s="13">
        <v>1.3285735008803752</v>
      </c>
      <c r="V69" s="12">
        <v>0.75268699800000005</v>
      </c>
      <c r="W69" s="16">
        <v>0.128260026</v>
      </c>
      <c r="X69" s="13">
        <v>16.64431669</v>
      </c>
      <c r="Y69" s="12">
        <v>6.008056795751824E-2</v>
      </c>
      <c r="Z69" s="15">
        <v>5.5500000000000005E-16</v>
      </c>
      <c r="AA69" s="13">
        <v>2.6844149449999999</v>
      </c>
      <c r="AB69" s="12">
        <v>2.3457617329999998</v>
      </c>
      <c r="AC69" s="12">
        <v>15.089985049999999</v>
      </c>
      <c r="AD69" s="12">
        <v>21.861297329999999</v>
      </c>
      <c r="AE69" s="12">
        <v>18.627676699999999</v>
      </c>
      <c r="AF69" s="12">
        <v>30.464817870000001</v>
      </c>
      <c r="AG69" s="12">
        <v>196.59222969999999</v>
      </c>
      <c r="AH69" s="12">
        <v>240.22918250000001</v>
      </c>
      <c r="AI69" s="12">
        <v>3595.6508650000001</v>
      </c>
      <c r="AJ69" s="11">
        <v>3674.9430550000002</v>
      </c>
    </row>
    <row r="70" spans="1:36" x14ac:dyDescent="0.25">
      <c r="A70">
        <v>98003</v>
      </c>
      <c r="B70" s="31" t="s">
        <v>39</v>
      </c>
      <c r="C70" t="s">
        <v>38</v>
      </c>
      <c r="D70" t="s">
        <v>37</v>
      </c>
      <c r="E70" s="31" t="s">
        <v>33</v>
      </c>
      <c r="F70" s="13">
        <v>1.8423023696339726</v>
      </c>
      <c r="G70" s="18">
        <v>0.54279906300000003</v>
      </c>
      <c r="H70" s="19">
        <v>8.5375113000000002E-2</v>
      </c>
      <c r="I70" s="20">
        <v>6.7275715965829184</v>
      </c>
      <c r="J70" s="19">
        <v>2.59E-8</v>
      </c>
      <c r="K70" s="18">
        <v>0.905199851</v>
      </c>
      <c r="L70" s="18">
        <v>1.104728418697011</v>
      </c>
      <c r="M70" s="16">
        <v>0.46971381600000001</v>
      </c>
      <c r="N70" s="12">
        <v>676.62935732390383</v>
      </c>
      <c r="O70" s="17">
        <v>0</v>
      </c>
      <c r="P70" s="13">
        <v>0.73969663399999996</v>
      </c>
      <c r="Q70" s="12">
        <v>1.3519055705206846</v>
      </c>
      <c r="R70" s="16">
        <v>1.3388399999999999E-4</v>
      </c>
      <c r="S70" s="12">
        <v>96.568841464574646</v>
      </c>
      <c r="T70" s="17">
        <v>0</v>
      </c>
      <c r="U70" s="13">
        <v>0.81349875978127928</v>
      </c>
      <c r="V70" s="12">
        <v>1.2292581739999999</v>
      </c>
      <c r="W70" s="16">
        <v>0.20621365799999999</v>
      </c>
      <c r="X70" s="13">
        <v>19.241357740000002</v>
      </c>
      <c r="Y70" s="12">
        <v>5.197138442684554E-2</v>
      </c>
      <c r="Z70" s="15">
        <v>9.7700000000000006E-15</v>
      </c>
      <c r="AA70" s="13">
        <v>1.070186758</v>
      </c>
      <c r="AB70" s="12">
        <v>0.26272531399999999</v>
      </c>
      <c r="AC70" s="12">
        <v>67.039773589999996</v>
      </c>
      <c r="AD70" s="12">
        <v>61.678006860000004</v>
      </c>
      <c r="AE70" s="12">
        <v>40.248200130000001</v>
      </c>
      <c r="AF70" s="12">
        <v>64.463554619999996</v>
      </c>
      <c r="AG70" s="12">
        <v>180.21190960000001</v>
      </c>
      <c r="AH70" s="12">
        <v>212.45767810000001</v>
      </c>
      <c r="AI70" s="12">
        <v>3455.9108419999998</v>
      </c>
      <c r="AJ70" s="11">
        <v>4099.5851670000002</v>
      </c>
    </row>
    <row r="71" spans="1:36" x14ac:dyDescent="0.25">
      <c r="A71">
        <v>96141</v>
      </c>
      <c r="B71" s="31" t="s">
        <v>36</v>
      </c>
      <c r="C71" t="s">
        <v>35</v>
      </c>
      <c r="D71" t="s">
        <v>34</v>
      </c>
      <c r="E71" s="31" t="s">
        <v>33</v>
      </c>
      <c r="F71" s="13">
        <v>0.7540524821990473</v>
      </c>
      <c r="G71" s="18">
        <v>1.3261676389999999</v>
      </c>
      <c r="H71" s="19">
        <v>3.1656393999999997E-2</v>
      </c>
      <c r="I71" s="20">
        <v>74.14342288894953</v>
      </c>
      <c r="J71" s="19">
        <v>0</v>
      </c>
      <c r="K71" s="18">
        <v>1.0227627E-2</v>
      </c>
      <c r="L71" s="18">
        <v>97.774390872877945</v>
      </c>
      <c r="M71" s="16">
        <v>0</v>
      </c>
      <c r="N71" s="12">
        <v>13.589319881718559</v>
      </c>
      <c r="O71" s="17">
        <v>0</v>
      </c>
      <c r="P71" s="13">
        <v>0.11435534</v>
      </c>
      <c r="Q71" s="12">
        <v>8.7446725268798122</v>
      </c>
      <c r="R71" s="16">
        <v>0</v>
      </c>
      <c r="S71" s="12">
        <v>87.454411108669191</v>
      </c>
      <c r="T71" s="17">
        <v>0</v>
      </c>
      <c r="U71" s="13">
        <v>0.10633162241623655</v>
      </c>
      <c r="V71" s="12">
        <v>9.4045400350000001</v>
      </c>
      <c r="W71" s="16">
        <v>0</v>
      </c>
      <c r="X71" s="13">
        <v>0.481452141</v>
      </c>
      <c r="Y71" s="12">
        <v>2.0770496480147544</v>
      </c>
      <c r="Z71" s="15">
        <v>7.7599999999999993E-8</v>
      </c>
      <c r="AA71" s="13">
        <v>9.166406662</v>
      </c>
      <c r="AB71" s="12">
        <v>8.8920114819999991</v>
      </c>
      <c r="AC71" s="12">
        <v>825.98355040000001</v>
      </c>
      <c r="AD71" s="12">
        <v>753.30471820000002</v>
      </c>
      <c r="AE71" s="12">
        <v>75.024610300000006</v>
      </c>
      <c r="AF71" s="12">
        <v>92.903673569999995</v>
      </c>
      <c r="AG71" s="12">
        <v>51.106244670000002</v>
      </c>
      <c r="AH71" s="12">
        <v>54.249761909999997</v>
      </c>
      <c r="AI71" s="12">
        <v>23.270937069999999</v>
      </c>
      <c r="AJ71" s="11">
        <v>27.45293788</v>
      </c>
    </row>
    <row r="72" spans="1:36" x14ac:dyDescent="0.25">
      <c r="A72">
        <v>116157</v>
      </c>
      <c r="B72" s="31" t="s">
        <v>32</v>
      </c>
      <c r="C72" t="s">
        <v>30</v>
      </c>
      <c r="D72" t="s">
        <v>31</v>
      </c>
      <c r="E72" s="31" t="s">
        <v>26</v>
      </c>
      <c r="F72" s="13">
        <v>0.76221724251808398</v>
      </c>
      <c r="G72" s="18">
        <v>1.311961924</v>
      </c>
      <c r="H72" s="19">
        <v>2.1459347E-2</v>
      </c>
      <c r="I72" s="20">
        <v>1.0487546432418871</v>
      </c>
      <c r="J72" s="19">
        <v>0.57144198300000004</v>
      </c>
      <c r="K72" s="18">
        <v>0.85985218600000002</v>
      </c>
      <c r="L72" s="18">
        <v>1.1629905887103251</v>
      </c>
      <c r="M72" s="16">
        <v>9.5996964000000004E-2</v>
      </c>
      <c r="N72" s="12">
        <v>1.3498534991848652</v>
      </c>
      <c r="O72" s="17">
        <v>6.0395200000000005E-4</v>
      </c>
      <c r="P72" s="13">
        <v>0.82863596699999997</v>
      </c>
      <c r="Q72" s="12">
        <v>1.2068025524168444</v>
      </c>
      <c r="R72" s="16">
        <v>8.1326992000000001E-2</v>
      </c>
      <c r="S72" s="12">
        <v>0.97003858224666772</v>
      </c>
      <c r="T72" s="17">
        <v>0.73156381599999998</v>
      </c>
      <c r="U72" s="13">
        <v>5.5170168024829316</v>
      </c>
      <c r="V72" s="12">
        <v>0.181257378</v>
      </c>
      <c r="W72" s="15">
        <v>4.3600000000000003E-5</v>
      </c>
      <c r="X72" s="13">
        <v>1.307438603</v>
      </c>
      <c r="Y72" s="12">
        <v>0.76485427132519812</v>
      </c>
      <c r="Z72" s="16">
        <v>7.0196520000000004E-3</v>
      </c>
      <c r="AA72" s="13">
        <v>10.222523949999999</v>
      </c>
      <c r="AB72" s="12">
        <v>9.6277187869999992</v>
      </c>
      <c r="AC72" s="12">
        <v>9.5811854449999991</v>
      </c>
      <c r="AD72" s="12">
        <v>9.67431588</v>
      </c>
      <c r="AE72" s="12">
        <v>46.000929720000002</v>
      </c>
      <c r="AF72" s="12">
        <v>60.231994919999998</v>
      </c>
      <c r="AG72" s="12">
        <v>20.728832749999999</v>
      </c>
      <c r="AH72" s="12">
        <v>17.885451830000001</v>
      </c>
      <c r="AI72" s="12">
        <v>26.37209219</v>
      </c>
      <c r="AJ72" s="11">
        <v>24.11371411</v>
      </c>
    </row>
    <row r="73" spans="1:36" x14ac:dyDescent="0.25">
      <c r="A73">
        <v>109566</v>
      </c>
      <c r="B73" s="31" t="s">
        <v>29</v>
      </c>
      <c r="C73" t="s">
        <v>28</v>
      </c>
      <c r="D73" t="s">
        <v>27</v>
      </c>
      <c r="E73" s="31" t="s">
        <v>26</v>
      </c>
      <c r="F73" s="13">
        <v>1.3053676502392175</v>
      </c>
      <c r="G73" s="18">
        <v>0.76606770499999999</v>
      </c>
      <c r="H73" s="19">
        <v>5.100271E-2</v>
      </c>
      <c r="I73" s="20">
        <v>2.3351432312408091</v>
      </c>
      <c r="J73" s="19">
        <v>7.8400000000000001E-8</v>
      </c>
      <c r="K73" s="18">
        <v>1.0070229449999999</v>
      </c>
      <c r="L73" s="18">
        <v>0.99302603278816071</v>
      </c>
      <c r="M73" s="16">
        <v>0.935372812</v>
      </c>
      <c r="N73" s="12">
        <v>2.3834259685203962</v>
      </c>
      <c r="O73" s="17">
        <v>7.2E-10</v>
      </c>
      <c r="P73" s="13">
        <v>1.0672430310000001</v>
      </c>
      <c r="Q73" s="12">
        <v>0.9369937033582747</v>
      </c>
      <c r="R73" s="16">
        <v>0.54857995599999998</v>
      </c>
      <c r="S73" s="12">
        <v>4.6251916083909093</v>
      </c>
      <c r="T73" s="17">
        <v>2.8599999999999999E-14</v>
      </c>
      <c r="U73" s="13">
        <v>8.056978825341151</v>
      </c>
      <c r="V73" s="12">
        <v>0.124116002</v>
      </c>
      <c r="W73" s="16">
        <v>2.2632800000000001E-4</v>
      </c>
      <c r="X73" s="13">
        <v>20.670599589999998</v>
      </c>
      <c r="Y73" s="12">
        <v>4.8377890329014885E-2</v>
      </c>
      <c r="Z73" s="15">
        <v>1.1800000000000001E-11</v>
      </c>
      <c r="AA73" s="13">
        <v>6.9435293480000002</v>
      </c>
      <c r="AB73" s="12">
        <v>5.8583397980000003</v>
      </c>
      <c r="AC73" s="12">
        <v>31.038242260000001</v>
      </c>
      <c r="AD73" s="12">
        <v>28.172855479999999</v>
      </c>
      <c r="AE73" s="12">
        <v>170.35800140000001</v>
      </c>
      <c r="AF73" s="12">
        <v>306.70456109999998</v>
      </c>
      <c r="AG73" s="12">
        <v>29.473531820000002</v>
      </c>
      <c r="AH73" s="12">
        <v>18.024922889999999</v>
      </c>
      <c r="AI73" s="12">
        <v>554.243471</v>
      </c>
      <c r="AJ73" s="11">
        <v>427.57806729999999</v>
      </c>
    </row>
    <row r="74" spans="1:36" x14ac:dyDescent="0.25">
      <c r="A74">
        <v>116384</v>
      </c>
      <c r="B74" s="31" t="s">
        <v>25</v>
      </c>
      <c r="C74" t="s">
        <v>24</v>
      </c>
      <c r="D74" t="s">
        <v>23</v>
      </c>
      <c r="E74" s="31" t="s">
        <v>15</v>
      </c>
      <c r="F74" s="13">
        <v>1.1470339667635714</v>
      </c>
      <c r="G74" s="18">
        <v>0.87181376399999999</v>
      </c>
      <c r="H74" s="19">
        <v>0.46255915399999997</v>
      </c>
      <c r="I74" s="20">
        <v>2.0427826883016502</v>
      </c>
      <c r="J74" s="19">
        <v>2.6267E-4</v>
      </c>
      <c r="K74" s="18">
        <v>1.002468817</v>
      </c>
      <c r="L74" s="18">
        <v>0.99753726304685642</v>
      </c>
      <c r="M74" s="16">
        <v>0.98572612500000001</v>
      </c>
      <c r="N74" s="12">
        <v>1.0050676637280955</v>
      </c>
      <c r="O74" s="17">
        <v>0.98089321500000004</v>
      </c>
      <c r="P74" s="13">
        <v>0.74547602999999996</v>
      </c>
      <c r="Q74" s="12">
        <v>1.3414247537912118</v>
      </c>
      <c r="R74" s="16">
        <v>0.181586579</v>
      </c>
      <c r="S74" s="12">
        <v>0.79039755495258757</v>
      </c>
      <c r="T74" s="17">
        <v>0.24270524800000001</v>
      </c>
      <c r="U74" s="13">
        <v>0.71947693669841473</v>
      </c>
      <c r="V74" s="12">
        <v>1.3898986179999999</v>
      </c>
      <c r="W74" s="16">
        <v>0.20526116899999999</v>
      </c>
      <c r="X74" s="13">
        <v>2.0706229999999999</v>
      </c>
      <c r="Y74" s="12">
        <v>0.48294643689363059</v>
      </c>
      <c r="Z74" s="15">
        <v>5.02E-5</v>
      </c>
      <c r="AA74" s="13">
        <v>2.6422914579999999</v>
      </c>
      <c r="AB74" s="12">
        <v>2.0379014199999999</v>
      </c>
      <c r="AC74" s="12">
        <v>1.8082150420000001</v>
      </c>
      <c r="AD74" s="12">
        <v>1.890997966</v>
      </c>
      <c r="AE74" s="12">
        <v>1.639222263</v>
      </c>
      <c r="AF74" s="12">
        <v>1.02227618</v>
      </c>
      <c r="AG74" s="12">
        <v>6.2523126549999999</v>
      </c>
      <c r="AH74" s="12">
        <v>4.331470157</v>
      </c>
      <c r="AI74" s="12">
        <v>11.753040439999999</v>
      </c>
      <c r="AJ74" s="11">
        <v>10.161983680000001</v>
      </c>
    </row>
    <row r="75" spans="1:36" x14ac:dyDescent="0.25">
      <c r="A75">
        <v>54058</v>
      </c>
      <c r="B75" s="31" t="s">
        <v>21</v>
      </c>
      <c r="C75" t="s">
        <v>19</v>
      </c>
      <c r="D75" t="s">
        <v>22</v>
      </c>
      <c r="E75" s="31" t="s">
        <v>9</v>
      </c>
      <c r="F75" s="13">
        <v>2.0850046469958072</v>
      </c>
      <c r="G75" s="18">
        <v>0.479615238</v>
      </c>
      <c r="H75" s="19">
        <v>0.48093534500000001</v>
      </c>
      <c r="I75" s="20">
        <v>18.146450420014112</v>
      </c>
      <c r="J75" s="19">
        <v>3.8300000000000003E-5</v>
      </c>
      <c r="K75" s="18">
        <v>0.33848572199999999</v>
      </c>
      <c r="L75" s="18">
        <v>2.9543343633265571</v>
      </c>
      <c r="M75" s="16">
        <v>3.145391E-3</v>
      </c>
      <c r="N75" s="12">
        <v>1279.4022632626036</v>
      </c>
      <c r="O75" s="17">
        <v>0</v>
      </c>
      <c r="P75" s="13">
        <v>0.78445296200000003</v>
      </c>
      <c r="Q75" s="12">
        <v>1.2747736938241045</v>
      </c>
      <c r="R75" s="16">
        <v>3.2085300000000001E-4</v>
      </c>
      <c r="S75" s="12">
        <v>281.46203766693867</v>
      </c>
      <c r="T75" s="17">
        <v>2.2200000000000001E-16</v>
      </c>
      <c r="U75" s="13">
        <v>7.9713761084544227E-2</v>
      </c>
      <c r="V75" s="12">
        <v>12.544885430000001</v>
      </c>
      <c r="W75" s="15">
        <v>4.8799999999999996E-15</v>
      </c>
      <c r="X75" s="13">
        <v>3.3289264209999998</v>
      </c>
      <c r="Y75" s="12">
        <v>0.30039714716782562</v>
      </c>
      <c r="Z75" s="15">
        <v>1.45E-9</v>
      </c>
      <c r="AA75" s="13">
        <v>0.14527422100000001</v>
      </c>
      <c r="AB75" s="12">
        <v>0</v>
      </c>
      <c r="AC75" s="12">
        <v>20.1673212</v>
      </c>
      <c r="AD75" s="12">
        <v>20.72186001</v>
      </c>
      <c r="AE75" s="12">
        <v>1.6107461620000001</v>
      </c>
      <c r="AF75" s="12">
        <v>1.6486842610000001</v>
      </c>
      <c r="AG75" s="12">
        <v>359.27156919999999</v>
      </c>
      <c r="AH75" s="12">
        <v>320.1699299</v>
      </c>
      <c r="AI75" s="12">
        <v>1199.8277149999999</v>
      </c>
      <c r="AJ75" s="11">
        <v>1061.983043</v>
      </c>
    </row>
    <row r="76" spans="1:36" x14ac:dyDescent="0.25">
      <c r="A76">
        <v>104827</v>
      </c>
      <c r="B76" s="31" t="s">
        <v>21</v>
      </c>
      <c r="C76" t="s">
        <v>19</v>
      </c>
      <c r="D76" t="s">
        <v>20</v>
      </c>
      <c r="E76" s="31" t="s">
        <v>9</v>
      </c>
      <c r="F76" s="13">
        <v>0.97344251312703534</v>
      </c>
      <c r="G76" s="18">
        <v>1.027282029</v>
      </c>
      <c r="H76" s="19">
        <v>0.82361537799999995</v>
      </c>
      <c r="I76" s="20">
        <v>0.74799663108600534</v>
      </c>
      <c r="J76" s="19">
        <v>1.5977774E-2</v>
      </c>
      <c r="K76" s="18">
        <v>1.1051061609999999</v>
      </c>
      <c r="L76" s="18">
        <v>0.90489043975205929</v>
      </c>
      <c r="M76" s="16">
        <v>0.363178316</v>
      </c>
      <c r="N76" s="12">
        <v>69.088819342548021</v>
      </c>
      <c r="O76" s="17">
        <v>0</v>
      </c>
      <c r="P76" s="13">
        <v>0.83341541299999999</v>
      </c>
      <c r="Q76" s="12">
        <v>1.1998818169205134</v>
      </c>
      <c r="R76" s="16">
        <v>1.4764483E-2</v>
      </c>
      <c r="S76" s="12">
        <v>1.9663821410027744</v>
      </c>
      <c r="T76" s="17">
        <v>9.7900000000000007E-7</v>
      </c>
      <c r="U76" s="13">
        <v>10.576178239401166</v>
      </c>
      <c r="V76" s="12">
        <v>9.4552112999999993E-2</v>
      </c>
      <c r="W76" s="16">
        <v>1.6621800000000001E-4</v>
      </c>
      <c r="X76" s="13">
        <v>29.793366769999999</v>
      </c>
      <c r="Y76" s="12">
        <v>3.3564518160026667E-2</v>
      </c>
      <c r="Z76" s="15">
        <v>1.11E-16</v>
      </c>
      <c r="AA76" s="13">
        <v>6.7446383680000004</v>
      </c>
      <c r="AB76" s="12">
        <v>6.2332985870000002</v>
      </c>
      <c r="AC76" s="12">
        <v>11.621417709999999</v>
      </c>
      <c r="AD76" s="12">
        <v>13.89816577</v>
      </c>
      <c r="AE76" s="12">
        <v>69.930095829999999</v>
      </c>
      <c r="AF76" s="12">
        <v>199.96956689999999</v>
      </c>
      <c r="AG76" s="12">
        <v>156.74167199999999</v>
      </c>
      <c r="AH76" s="12">
        <v>162.8496246</v>
      </c>
      <c r="AI76" s="12">
        <v>4457.8296879999998</v>
      </c>
      <c r="AJ76" s="11">
        <v>5063.8710289999999</v>
      </c>
    </row>
    <row r="77" spans="1:36" x14ac:dyDescent="0.25">
      <c r="A77">
        <v>101972</v>
      </c>
      <c r="B77" s="31" t="s">
        <v>18</v>
      </c>
      <c r="C77" t="s">
        <v>17</v>
      </c>
      <c r="D77" t="s">
        <v>16</v>
      </c>
      <c r="E77" s="31" t="s">
        <v>15</v>
      </c>
      <c r="F77" s="13" t="e">
        <v>#VALUE!</v>
      </c>
      <c r="G77" s="18" t="s">
        <v>14</v>
      </c>
      <c r="H77" s="19" t="s">
        <v>14</v>
      </c>
      <c r="I77" s="20" t="e">
        <v>#DIV/0!</v>
      </c>
      <c r="J77" s="19">
        <v>0.28586724400000002</v>
      </c>
      <c r="K77" s="18">
        <v>0.99979304400000002</v>
      </c>
      <c r="L77" s="18">
        <v>1.0002069988396518</v>
      </c>
      <c r="M77" s="16">
        <v>0.99987068499999998</v>
      </c>
      <c r="N77" s="12" t="e">
        <v>#DIV/0!</v>
      </c>
      <c r="O77" s="17">
        <v>1.7924922999999999E-2</v>
      </c>
      <c r="P77" s="13">
        <v>0.16223759600000001</v>
      </c>
      <c r="Q77" s="12">
        <v>6.1637994192172316</v>
      </c>
      <c r="R77" s="16">
        <v>5.6483057000000003E-2</v>
      </c>
      <c r="S77" s="12" t="e">
        <v>#VALUE!</v>
      </c>
      <c r="T77" s="17" t="s">
        <v>14</v>
      </c>
      <c r="U77" s="13" t="e">
        <v>#DIV/0!</v>
      </c>
      <c r="V77" s="12">
        <v>0</v>
      </c>
      <c r="W77" s="16">
        <v>0.111923831</v>
      </c>
      <c r="X77" s="13">
        <v>57.301902839999997</v>
      </c>
      <c r="Y77" s="12">
        <v>1.7451427447221578E-2</v>
      </c>
      <c r="Z77" s="15">
        <v>1.55E-9</v>
      </c>
      <c r="AA77" s="13">
        <v>0</v>
      </c>
      <c r="AB77" s="12">
        <v>0</v>
      </c>
      <c r="AC77" s="12">
        <v>0</v>
      </c>
      <c r="AD77" s="12">
        <v>0</v>
      </c>
      <c r="AE77" s="12">
        <v>0.11712012300000001</v>
      </c>
      <c r="AF77" s="12">
        <v>0.114429637</v>
      </c>
      <c r="AG77" s="12">
        <v>0.156393222</v>
      </c>
      <c r="AH77" s="12">
        <v>1.2583841140000001</v>
      </c>
      <c r="AI77" s="12">
        <v>31.188552139999999</v>
      </c>
      <c r="AJ77" s="11">
        <v>49.880881309999999</v>
      </c>
    </row>
    <row r="78" spans="1:36" x14ac:dyDescent="0.25">
      <c r="A78">
        <v>90594</v>
      </c>
      <c r="B78" s="31" t="s">
        <v>13</v>
      </c>
      <c r="C78" t="s">
        <v>12</v>
      </c>
      <c r="D78" t="s">
        <v>11</v>
      </c>
      <c r="E78" s="31" t="s">
        <v>0</v>
      </c>
      <c r="F78" s="13">
        <v>1.1502674960290091</v>
      </c>
      <c r="G78" s="18">
        <v>0.86936299900000003</v>
      </c>
      <c r="H78" s="19">
        <v>0.63068539899999998</v>
      </c>
      <c r="I78" s="20">
        <v>0.67188264121629682</v>
      </c>
      <c r="J78" s="19">
        <v>0.13233286699999999</v>
      </c>
      <c r="K78" s="18">
        <v>0.86485194300000001</v>
      </c>
      <c r="L78" s="18">
        <v>1.1562672756809658</v>
      </c>
      <c r="M78" s="16">
        <v>0.67140857300000001</v>
      </c>
      <c r="N78" s="12">
        <v>0.869088263263883</v>
      </c>
      <c r="O78" s="17">
        <v>0.53423607699999998</v>
      </c>
      <c r="P78" s="13">
        <v>0.69864569200000004</v>
      </c>
      <c r="Q78" s="12">
        <v>1.4313406801912978</v>
      </c>
      <c r="R78" s="16">
        <v>0.217132662</v>
      </c>
      <c r="S78" s="12">
        <v>0.59557535999271227</v>
      </c>
      <c r="T78" s="17">
        <v>6.4624013999999994E-2</v>
      </c>
      <c r="U78" s="13">
        <v>0.85142399010582659</v>
      </c>
      <c r="V78" s="12">
        <v>1.174502964</v>
      </c>
      <c r="W78" s="16">
        <v>0.64297469500000004</v>
      </c>
      <c r="X78" s="13">
        <v>47.551311519999999</v>
      </c>
      <c r="Y78" s="12">
        <v>2.1029914171334721E-2</v>
      </c>
      <c r="Z78" s="15">
        <v>6.2000000000000001E-9</v>
      </c>
      <c r="AA78" s="13">
        <v>1.2862821609999999</v>
      </c>
      <c r="AB78" s="12">
        <v>1.157843932</v>
      </c>
      <c r="AC78" s="12">
        <v>0.967306734</v>
      </c>
      <c r="AD78" s="12">
        <v>0.488354544</v>
      </c>
      <c r="AE78" s="12">
        <v>0.626892966</v>
      </c>
      <c r="AF78" s="12">
        <v>0.61249196800000005</v>
      </c>
      <c r="AG78" s="12">
        <v>1.3602952109999999</v>
      </c>
      <c r="AH78" s="12">
        <v>1.287684724</v>
      </c>
      <c r="AI78" s="12">
        <v>46.742842879999998</v>
      </c>
      <c r="AJ78" s="11">
        <v>79.172075919999997</v>
      </c>
    </row>
    <row r="79" spans="1:36" x14ac:dyDescent="0.25">
      <c r="A79">
        <v>71204</v>
      </c>
      <c r="B79" s="31" t="s">
        <v>6</v>
      </c>
      <c r="C79" t="s">
        <v>10</v>
      </c>
      <c r="D79" t="s">
        <v>4</v>
      </c>
      <c r="E79" s="31" t="s">
        <v>9</v>
      </c>
      <c r="F79" s="13">
        <v>1.216605944586536</v>
      </c>
      <c r="G79" s="18">
        <v>0.821958831</v>
      </c>
      <c r="H79" s="19">
        <v>0.19781906199999999</v>
      </c>
      <c r="I79" s="20">
        <v>3.3266440509428166</v>
      </c>
      <c r="J79" s="19">
        <v>1E-10</v>
      </c>
      <c r="K79" s="18">
        <v>0.56044529700000001</v>
      </c>
      <c r="L79" s="18">
        <v>1.7842954617567253</v>
      </c>
      <c r="M79" s="15">
        <v>1.81E-6</v>
      </c>
      <c r="N79" s="12">
        <v>4.2446826605630168</v>
      </c>
      <c r="O79" s="14">
        <v>4.6499999999999997E-14</v>
      </c>
      <c r="P79" s="13">
        <v>0.69552359200000002</v>
      </c>
      <c r="Q79" s="12">
        <v>1.4377657515893436</v>
      </c>
      <c r="R79" s="16">
        <v>4.6665200000000002E-4</v>
      </c>
      <c r="S79" s="12">
        <v>2.2694666526192733</v>
      </c>
      <c r="T79" s="17">
        <v>1.8400000000000001E-7</v>
      </c>
      <c r="U79" s="13">
        <v>1.2423825858632098</v>
      </c>
      <c r="V79" s="12">
        <v>0.80490503599999996</v>
      </c>
      <c r="W79" s="16">
        <v>0.17203695599999999</v>
      </c>
      <c r="X79" s="13">
        <v>44.33755953</v>
      </c>
      <c r="Y79" s="12">
        <v>2.2554240932529737E-2</v>
      </c>
      <c r="Z79" s="15">
        <v>9.1200000000000006E-11</v>
      </c>
      <c r="AA79" s="13">
        <v>4.4305274429999999</v>
      </c>
      <c r="AB79" s="12">
        <v>4.1050830319999996</v>
      </c>
      <c r="AC79" s="12">
        <v>10.05999003</v>
      </c>
      <c r="AD79" s="12">
        <v>9.3112933059999996</v>
      </c>
      <c r="AE79" s="12">
        <v>11.017063419999999</v>
      </c>
      <c r="AF79" s="12">
        <v>13.049481650000001</v>
      </c>
      <c r="AG79" s="12">
        <v>6.1969004080000003</v>
      </c>
      <c r="AH79" s="12">
        <v>11.732238600000001</v>
      </c>
      <c r="AI79" s="12">
        <v>324.28830900000003</v>
      </c>
      <c r="AJ79" s="11">
        <v>470.64595910000003</v>
      </c>
    </row>
    <row r="80" spans="1:36" x14ac:dyDescent="0.25">
      <c r="A80">
        <v>52332</v>
      </c>
      <c r="B80" s="31" t="s">
        <v>8</v>
      </c>
      <c r="C80" t="s">
        <v>7</v>
      </c>
      <c r="D80" t="s">
        <v>4</v>
      </c>
      <c r="E80" s="31" t="s">
        <v>0</v>
      </c>
      <c r="F80" s="13">
        <v>1.2951010489771964</v>
      </c>
      <c r="G80" s="18">
        <v>0.77214052200000005</v>
      </c>
      <c r="H80" s="19">
        <v>0.75861683800000002</v>
      </c>
      <c r="I80" s="20">
        <v>0.99416824783078628</v>
      </c>
      <c r="J80" s="19">
        <v>0.99481526200000003</v>
      </c>
      <c r="K80" s="18">
        <v>1.3204315230000001</v>
      </c>
      <c r="L80" s="18">
        <v>0.7573281783882404</v>
      </c>
      <c r="M80" s="16">
        <v>0.73184648900000004</v>
      </c>
      <c r="N80" s="12">
        <v>8.4466507847107515</v>
      </c>
      <c r="O80" s="17">
        <v>3.6199999999999999E-5</v>
      </c>
      <c r="P80" s="13">
        <v>1.3400072350000001</v>
      </c>
      <c r="Q80" s="12">
        <v>0.74626462744434352</v>
      </c>
      <c r="R80" s="16">
        <v>0.25580733300000003</v>
      </c>
      <c r="S80" s="12">
        <v>1.5659235100608926</v>
      </c>
      <c r="T80" s="17">
        <v>0.595568286</v>
      </c>
      <c r="U80" s="13">
        <v>3.8314109452414553</v>
      </c>
      <c r="V80" s="12">
        <v>0.26100045500000002</v>
      </c>
      <c r="W80" s="16">
        <v>3.0143854000000001E-2</v>
      </c>
      <c r="X80" s="13">
        <v>14.233597980000001</v>
      </c>
      <c r="Y80" s="12">
        <v>7.0256304934643091E-2</v>
      </c>
      <c r="Z80" s="15">
        <v>7.9599999999999992E-12</v>
      </c>
      <c r="AA80" s="13">
        <v>8.2103117000000003E-2</v>
      </c>
      <c r="AB80" s="12">
        <v>0.174684384</v>
      </c>
      <c r="AC80" s="12">
        <v>0.321063512</v>
      </c>
      <c r="AD80" s="12">
        <v>8.1046072999999996E-2</v>
      </c>
      <c r="AE80" s="12">
        <v>0.69358370700000005</v>
      </c>
      <c r="AF80" s="12">
        <v>0.84706336000000004</v>
      </c>
      <c r="AG80" s="12">
        <v>17.625952850000001</v>
      </c>
      <c r="AH80" s="12">
        <v>17.424840100000001</v>
      </c>
      <c r="AI80" s="12">
        <v>235.49015829999999</v>
      </c>
      <c r="AJ80" s="11">
        <v>263.40873740000001</v>
      </c>
    </row>
    <row r="81" spans="1:36" x14ac:dyDescent="0.25">
      <c r="A81">
        <v>102322</v>
      </c>
      <c r="B81" s="31" t="s">
        <v>6</v>
      </c>
      <c r="C81" t="s">
        <v>5</v>
      </c>
      <c r="D81" t="s">
        <v>4</v>
      </c>
      <c r="E81" s="31" t="s">
        <v>0</v>
      </c>
      <c r="F81" s="13">
        <v>0.8443062711339675</v>
      </c>
      <c r="G81" s="18">
        <v>1.1844043259999999</v>
      </c>
      <c r="H81" s="19">
        <v>0.56560060899999998</v>
      </c>
      <c r="I81" s="20">
        <v>1.931495323156416</v>
      </c>
      <c r="J81" s="19">
        <v>1.186487E-3</v>
      </c>
      <c r="K81" s="18">
        <v>0.87266768100000003</v>
      </c>
      <c r="L81" s="18">
        <v>1.1459115786826073</v>
      </c>
      <c r="M81" s="16">
        <v>0.47846467100000001</v>
      </c>
      <c r="N81" s="12">
        <v>6.3896814312503025</v>
      </c>
      <c r="O81" s="17">
        <v>1.9300000000000001E-13</v>
      </c>
      <c r="P81" s="13">
        <v>0.364935395</v>
      </c>
      <c r="Q81" s="12">
        <v>2.7402110447521815</v>
      </c>
      <c r="R81" s="15">
        <v>3.9800000000000002E-10</v>
      </c>
      <c r="S81" s="12">
        <v>2.9950717113314425</v>
      </c>
      <c r="T81" s="14">
        <v>4.5499999999999998E-7</v>
      </c>
      <c r="U81" s="13">
        <v>0.54734473801044714</v>
      </c>
      <c r="V81" s="12">
        <v>1.827002126</v>
      </c>
      <c r="W81" s="16">
        <v>2.0543279999999998E-3</v>
      </c>
      <c r="X81" s="13">
        <v>73.286453780000002</v>
      </c>
      <c r="Y81" s="12">
        <v>1.3645086484903731E-2</v>
      </c>
      <c r="Z81" s="15">
        <v>1.6700000000000001E-11</v>
      </c>
      <c r="AA81" s="13">
        <v>1.4758934749999999</v>
      </c>
      <c r="AB81" s="12">
        <v>2.3551073969999998</v>
      </c>
      <c r="AC81" s="12">
        <v>6.1321851599999997</v>
      </c>
      <c r="AD81" s="12">
        <v>5.3419371949999999</v>
      </c>
      <c r="AE81" s="12">
        <v>2.727359039</v>
      </c>
      <c r="AF81" s="12">
        <v>3.5529414539999999</v>
      </c>
      <c r="AG81" s="12">
        <v>2.7314294289999999</v>
      </c>
      <c r="AH81" s="12">
        <v>3.2012560479999999</v>
      </c>
      <c r="AI81" s="12">
        <v>203.86235379999999</v>
      </c>
      <c r="AJ81" s="11">
        <v>230.92312620000001</v>
      </c>
    </row>
    <row r="82" spans="1:36" ht="15.75" thickBot="1" x14ac:dyDescent="0.3">
      <c r="A82">
        <v>51766</v>
      </c>
      <c r="B82" s="31" t="s">
        <v>3</v>
      </c>
      <c r="C82" t="s">
        <v>2</v>
      </c>
      <c r="D82" t="s">
        <v>1</v>
      </c>
      <c r="E82" s="31" t="s">
        <v>0</v>
      </c>
      <c r="F82" s="3">
        <v>1.1939951999363172</v>
      </c>
      <c r="G82" s="8">
        <v>0.83752430499999997</v>
      </c>
      <c r="H82" s="9">
        <v>0.34050905599999998</v>
      </c>
      <c r="I82" s="10">
        <v>0.96148164352033894</v>
      </c>
      <c r="J82" s="9">
        <v>0.81472721599999998</v>
      </c>
      <c r="K82" s="8">
        <v>1.9702491600000001</v>
      </c>
      <c r="L82" s="8">
        <v>0.50755001971425784</v>
      </c>
      <c r="M82" s="5">
        <v>3.4900000000000001E-5</v>
      </c>
      <c r="N82" s="2">
        <v>1.7506128475432166</v>
      </c>
      <c r="O82" s="4">
        <v>4.0876600000000002E-4</v>
      </c>
      <c r="P82" s="3">
        <v>0.97909164199999998</v>
      </c>
      <c r="Q82" s="2">
        <v>1.0213548529096728</v>
      </c>
      <c r="R82" s="6">
        <v>0.85338925099999996</v>
      </c>
      <c r="S82" s="2">
        <v>0.55640526552921199</v>
      </c>
      <c r="T82" s="7">
        <v>6.4802339999999996E-3</v>
      </c>
      <c r="U82" s="3">
        <v>2.7870099961241608</v>
      </c>
      <c r="V82" s="2">
        <v>0.35880746800000002</v>
      </c>
      <c r="W82" s="6">
        <v>2.6568360000000001E-3</v>
      </c>
      <c r="X82" s="3">
        <v>42.198894670000001</v>
      </c>
      <c r="Y82" s="2">
        <v>2.3697303159718044E-2</v>
      </c>
      <c r="Z82" s="5">
        <v>1.47E-12</v>
      </c>
      <c r="AA82" s="3">
        <v>3.4872538579999999</v>
      </c>
      <c r="AB82" s="2">
        <v>2.3718257519999999</v>
      </c>
      <c r="AC82" s="2">
        <v>1.3413320049999999</v>
      </c>
      <c r="AD82" s="2">
        <v>1.9186907419999999</v>
      </c>
      <c r="AE82" s="2">
        <v>5.2519699600000003</v>
      </c>
      <c r="AF82" s="2">
        <v>3.83374602</v>
      </c>
      <c r="AG82" s="2">
        <v>6.7712472750000003</v>
      </c>
      <c r="AH82" s="2">
        <v>10.1297865</v>
      </c>
      <c r="AI82" s="2">
        <v>337.06108870000003</v>
      </c>
      <c r="AJ82" s="1">
        <v>376.14385540000001</v>
      </c>
    </row>
  </sheetData>
  <conditionalFormatting sqref="AA4:AJ82">
    <cfRule type="cellIs" dxfId="3" priority="12" operator="lessThan">
      <formula>5</formula>
    </cfRule>
  </conditionalFormatting>
  <conditionalFormatting sqref="X13:Y72 F4:G82 K4:L82 P4:Q82 U4:V82 I4:I82 N4:N82 S4:S82">
    <cfRule type="cellIs" dxfId="2" priority="11" operator="greaterThan">
      <formula>2</formula>
    </cfRule>
  </conditionalFormatting>
  <conditionalFormatting sqref="M4:M82 R4:R82 W4:W82 Z4:Z82 H4:H82 J4:J82 O4:O82 T4:T82">
    <cfRule type="cellIs" dxfId="1" priority="10" operator="lessThan">
      <formula>0.01</formula>
    </cfRule>
  </conditionalFormatting>
  <conditionalFormatting sqref="X73:Y82 Y12 X4:Y11">
    <cfRule type="cellIs" dxfId="0" priority="9" operator="greaterThan">
      <formula>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DEGs - CAZymes - Xyl &amp; Ara</vt:lpstr>
      <vt:lpstr>DEGs - CAZymes - WAX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2019-02-14T13:29:25Z</dcterms:modified>
</cp:coreProperties>
</file>