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FangCloudV2\个人文件\Papers\Paper57 ND induced astaxanthin\BB\R1\"/>
    </mc:Choice>
  </mc:AlternateContent>
  <bookViews>
    <workbookView xWindow="0" yWindow="0" windowWidth="28800" windowHeight="1245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<sst xmlns="http://schemas.openxmlformats.org/spreadsheetml/2006/main" count="310" uniqueCount="151">
  <si>
    <t>Gene ID</t>
    <phoneticPr fontId="2" type="noConversion"/>
  </si>
  <si>
    <t>Annotation</t>
    <phoneticPr fontId="2" type="noConversion"/>
  </si>
  <si>
    <t>Abbreviation</t>
    <phoneticPr fontId="2" type="noConversion"/>
  </si>
  <si>
    <t>FPKM value</t>
    <phoneticPr fontId="2" type="noConversion"/>
  </si>
  <si>
    <t>Log2FC (Tx/T0)</t>
    <phoneticPr fontId="6" type="noConversion"/>
  </si>
  <si>
    <t>FDR adjusted p-value</t>
    <phoneticPr fontId="2" type="noConversion"/>
  </si>
  <si>
    <t>Type</t>
    <phoneticPr fontId="2" type="noConversion"/>
  </si>
  <si>
    <t>ND0-1</t>
    <phoneticPr fontId="6" type="noConversion"/>
  </si>
  <si>
    <t>ND0-2</t>
    <phoneticPr fontId="6" type="noConversion"/>
  </si>
  <si>
    <t>ND0-3</t>
    <phoneticPr fontId="6" type="noConversion"/>
  </si>
  <si>
    <t>ND3-1</t>
    <phoneticPr fontId="2" type="noConversion"/>
  </si>
  <si>
    <t>ND3-2</t>
    <phoneticPr fontId="2" type="noConversion"/>
  </si>
  <si>
    <t>ND3-3</t>
    <phoneticPr fontId="2" type="noConversion"/>
  </si>
  <si>
    <t>ND6-1</t>
    <phoneticPr fontId="2" type="noConversion"/>
  </si>
  <si>
    <t>ND6-2</t>
    <phoneticPr fontId="2" type="noConversion"/>
  </si>
  <si>
    <t>ND6-3</t>
    <phoneticPr fontId="2" type="noConversion"/>
  </si>
  <si>
    <t>ND12-1</t>
    <phoneticPr fontId="2" type="noConversion"/>
  </si>
  <si>
    <t>ND12-2</t>
    <phoneticPr fontId="2" type="noConversion"/>
  </si>
  <si>
    <t>ND12-3</t>
    <phoneticPr fontId="2" type="noConversion"/>
  </si>
  <si>
    <t>ND24-1</t>
    <phoneticPr fontId="2" type="noConversion"/>
  </si>
  <si>
    <t>ND24-2</t>
    <phoneticPr fontId="2" type="noConversion"/>
  </si>
  <si>
    <t>ND24-3</t>
    <phoneticPr fontId="2" type="noConversion"/>
  </si>
  <si>
    <t>Down</t>
  </si>
  <si>
    <t>-</t>
  </si>
  <si>
    <t>Up</t>
  </si>
  <si>
    <t>Cz02g35280</t>
  </si>
  <si>
    <t>Cz07g19130</t>
  </si>
  <si>
    <t>DXR</t>
  </si>
  <si>
    <t>Cz12g10090</t>
  </si>
  <si>
    <t>CMS</t>
  </si>
  <si>
    <t>Cz11g24270</t>
  </si>
  <si>
    <t>CMK</t>
  </si>
  <si>
    <t>Cz02g10180</t>
  </si>
  <si>
    <t>Cz13g08020</t>
  </si>
  <si>
    <t>HDS</t>
  </si>
  <si>
    <t>Cz05g23010</t>
  </si>
  <si>
    <t>Cz04g25080</t>
  </si>
  <si>
    <t>Cz19g02060</t>
  </si>
  <si>
    <t>HCS</t>
  </si>
  <si>
    <t>Cz03g02150</t>
  </si>
  <si>
    <t>Isopentenyl-diphosphate Delta-isomerase</t>
  </si>
  <si>
    <t>Cz08g23110</t>
  </si>
  <si>
    <t>Cz03g10110</t>
  </si>
  <si>
    <t>Cz02g31110</t>
  </si>
  <si>
    <t>GPPS</t>
  </si>
  <si>
    <t>Cz01g03190</t>
  </si>
  <si>
    <t>FPPS</t>
  </si>
  <si>
    <t>Cz02g19200</t>
  </si>
  <si>
    <t>GGPPS</t>
  </si>
  <si>
    <t>Cz05g32220</t>
  </si>
  <si>
    <t>PSY</t>
  </si>
  <si>
    <t>Cz02g32280</t>
  </si>
  <si>
    <t>phytoene desaturase</t>
  </si>
  <si>
    <t>PDS</t>
  </si>
  <si>
    <t>Cz10g17010</t>
  </si>
  <si>
    <t>ZDS</t>
  </si>
  <si>
    <t>Cz10g17130</t>
  </si>
  <si>
    <t>ZISO</t>
  </si>
  <si>
    <t>Cz16g01210</t>
  </si>
  <si>
    <t>carotenoid isomerase</t>
  </si>
  <si>
    <t>Cz12g03260</t>
  </si>
  <si>
    <t>Cz14g22040</t>
  </si>
  <si>
    <t>Cz09g18310</t>
  </si>
  <si>
    <t>LCYe</t>
  </si>
  <si>
    <t>Cz12g10170</t>
  </si>
  <si>
    <t>LCYb</t>
  </si>
  <si>
    <t>Cz13g16110</t>
  </si>
  <si>
    <t>Cz09g07100</t>
  </si>
  <si>
    <t>CYP97C</t>
  </si>
  <si>
    <t>Cz09g14130</t>
  </si>
  <si>
    <t>Cz12g16080</t>
  </si>
  <si>
    <t>CHYb</t>
  </si>
  <si>
    <t>Cz13g13100</t>
  </si>
  <si>
    <t xml:space="preserve">beta-carotene ketolase/oxygenase </t>
  </si>
  <si>
    <t>Cz04g11250</t>
  </si>
  <si>
    <t>Cz07g30060</t>
  </si>
  <si>
    <t>Cz06g02070</t>
  </si>
  <si>
    <t>VDE</t>
  </si>
  <si>
    <t>Cz15g04070</t>
  </si>
  <si>
    <t>NXS</t>
  </si>
  <si>
    <t>Cz02g29020</t>
  </si>
  <si>
    <t>1-deoxy-D-xylulose 5-phosphate synthase (DOXP synthase)</t>
    <phoneticPr fontId="2" type="noConversion"/>
  </si>
  <si>
    <t>1-deoxy-D-xylulose 5-phosphate reductoisomerase</t>
    <phoneticPr fontId="2" type="noConversion"/>
  </si>
  <si>
    <t>2-C-methyl-D-erythritol 4-phosphate cytidylyltransferase </t>
    <phoneticPr fontId="2" type="noConversion"/>
  </si>
  <si>
    <t xml:space="preserve">4-diphosphocytidyl-2-C-methyl-D-erythritol kinase </t>
    <phoneticPr fontId="2" type="noConversion"/>
  </si>
  <si>
    <t xml:space="preserve">2-C-methyl-D-erythritol 2,4-cyclodiphosphate synthase </t>
    <phoneticPr fontId="2" type="noConversion"/>
  </si>
  <si>
    <t>MCS</t>
    <phoneticPr fontId="2" type="noConversion"/>
  </si>
  <si>
    <t>4-hydroxy-3-methylbut-2-en-1-yl diphosphate synthase (HMB-PP synthase, IspG)</t>
    <phoneticPr fontId="2" type="noConversion"/>
  </si>
  <si>
    <t xml:space="preserve">4-hydroxy-3-methylbut-2-enyl diphosphate reductase </t>
    <phoneticPr fontId="2" type="noConversion"/>
  </si>
  <si>
    <t>HDR</t>
    <phoneticPr fontId="2" type="noConversion"/>
  </si>
  <si>
    <t>Acetoacetyl-CoA thiolase</t>
    <phoneticPr fontId="2" type="noConversion"/>
  </si>
  <si>
    <t>AACT</t>
    <phoneticPr fontId="2" type="noConversion"/>
  </si>
  <si>
    <t>Hydroxymethylglutaryl-CoA synthase (HMG-CoA synthase)</t>
    <phoneticPr fontId="2" type="noConversion"/>
  </si>
  <si>
    <t>Isopentenyl-diphosphate Delta-isomerase</t>
    <phoneticPr fontId="2" type="noConversion"/>
  </si>
  <si>
    <t>IPPI</t>
    <phoneticPr fontId="2" type="noConversion"/>
  </si>
  <si>
    <t>geranyl diphosphate synthase</t>
    <phoneticPr fontId="2" type="noConversion"/>
  </si>
  <si>
    <t>farnesyl diphosphate synthase</t>
    <phoneticPr fontId="2" type="noConversion"/>
  </si>
  <si>
    <t>geranylgeranyl diphosphate synthase</t>
    <phoneticPr fontId="2" type="noConversion"/>
  </si>
  <si>
    <t>phytoene synthase (chloroplastic)</t>
    <phoneticPr fontId="2" type="noConversion"/>
  </si>
  <si>
    <t>Zeta-carotene isomerase</t>
    <phoneticPr fontId="2" type="noConversion"/>
  </si>
  <si>
    <t>carotenoid isomerase</t>
    <phoneticPr fontId="2" type="noConversion"/>
  </si>
  <si>
    <t>CRTISO</t>
    <phoneticPr fontId="2" type="noConversion"/>
  </si>
  <si>
    <t>Lycopene epsilon cyclase</t>
    <phoneticPr fontId="2" type="noConversion"/>
  </si>
  <si>
    <t>lycopene beta cyclase</t>
    <phoneticPr fontId="2" type="noConversion"/>
  </si>
  <si>
    <t>cytochrome P450 beta hydroxylase,CYP97A5(Cr)</t>
    <phoneticPr fontId="2" type="noConversion"/>
  </si>
  <si>
    <t>CYP97A</t>
    <phoneticPr fontId="2" type="noConversion"/>
  </si>
  <si>
    <t>cytochrome P450 epsilon hydroxylase, CYP97C3</t>
    <phoneticPr fontId="2" type="noConversion"/>
  </si>
  <si>
    <t>Cytochrome P450 CYP97B,maybe beta or seta-rings (At)</t>
    <phoneticPr fontId="2" type="noConversion"/>
  </si>
  <si>
    <t xml:space="preserve">beta-carotene hydroxylase </t>
    <phoneticPr fontId="2" type="noConversion"/>
  </si>
  <si>
    <t xml:space="preserve">beta-carotene ketolase/oxygenase </t>
    <phoneticPr fontId="2" type="noConversion"/>
  </si>
  <si>
    <t>BKT1</t>
    <phoneticPr fontId="2" type="noConversion"/>
  </si>
  <si>
    <t>BKT2</t>
    <phoneticPr fontId="2" type="noConversion"/>
  </si>
  <si>
    <t>zeaxanthin epoxidase</t>
    <phoneticPr fontId="2" type="noConversion"/>
  </si>
  <si>
    <t>ZEP</t>
    <phoneticPr fontId="2" type="noConversion"/>
  </si>
  <si>
    <t>Long-chain-alcohol O-fatty-acyltransferase</t>
    <phoneticPr fontId="2" type="noConversion"/>
  </si>
  <si>
    <t>AAT?</t>
    <phoneticPr fontId="2" type="noConversion"/>
  </si>
  <si>
    <t>MEP pathway</t>
    <phoneticPr fontId="2" type="noConversion"/>
  </si>
  <si>
    <t>MVA pathway</t>
    <phoneticPr fontId="2" type="noConversion"/>
  </si>
  <si>
    <t>HMG-CoA reductase</t>
  </si>
  <si>
    <t>HCR</t>
    <phoneticPr fontId="2" type="noConversion"/>
  </si>
  <si>
    <t>MK</t>
    <phoneticPr fontId="2" type="noConversion"/>
  </si>
  <si>
    <t>mevalonate-5-kinase</t>
  </si>
  <si>
    <t>MPK</t>
    <phoneticPr fontId="2" type="noConversion"/>
  </si>
  <si>
    <t>phosphomevalonate kinase</t>
  </si>
  <si>
    <t>MPPD</t>
    <phoneticPr fontId="2" type="noConversion"/>
  </si>
  <si>
    <t>mevalonate-5-pyrophosphate decarboxylase</t>
  </si>
  <si>
    <t>Isopentenyl-diphosphate Delta-isomerase (IPP and DMAPP interconversion)</t>
    <phoneticPr fontId="2" type="noConversion"/>
  </si>
  <si>
    <t>Cordero et al 2010</t>
    <phoneticPr fontId="2" type="noConversion"/>
  </si>
  <si>
    <t>Couso et al 2012</t>
    <phoneticPr fontId="2" type="noConversion"/>
  </si>
  <si>
    <t>Huang et al 2006</t>
    <phoneticPr fontId="2" type="noConversion"/>
  </si>
  <si>
    <t>Huang et al 2008</t>
    <phoneticPr fontId="2" type="noConversion"/>
  </si>
  <si>
    <t>Li et al 2008</t>
    <phoneticPr fontId="2" type="noConversion"/>
  </si>
  <si>
    <t>neoxanthin synthase</t>
    <phoneticPr fontId="2" type="noConversion"/>
  </si>
  <si>
    <t>Cordero et al 2012</t>
    <phoneticPr fontId="2" type="noConversion"/>
  </si>
  <si>
    <t>Zeta-carotene desaturase (chloroplastic)</t>
    <phoneticPr fontId="2" type="noConversion"/>
  </si>
  <si>
    <t>violaxanthin de-epoxidase</t>
    <phoneticPr fontId="2" type="noConversion"/>
  </si>
  <si>
    <t>DXS</t>
    <phoneticPr fontId="2" type="noConversion"/>
  </si>
  <si>
    <t>Cordero et al 2011</t>
    <phoneticPr fontId="2" type="noConversion"/>
  </si>
  <si>
    <t>IPP/DMAPP produdction</t>
    <phoneticPr fontId="2" type="noConversion"/>
  </si>
  <si>
    <t>NA</t>
    <phoneticPr fontId="2" type="noConversion"/>
  </si>
  <si>
    <t>NA</t>
    <phoneticPr fontId="2" type="noConversion"/>
  </si>
  <si>
    <t>NA</t>
    <phoneticPr fontId="2" type="noConversion"/>
  </si>
  <si>
    <t>IPP/DMAPP to primary carotenoids</t>
    <phoneticPr fontId="2" type="noConversion"/>
  </si>
  <si>
    <t>Beta-carotene to astaxanthin</t>
    <phoneticPr fontId="2" type="noConversion"/>
  </si>
  <si>
    <t>Putative transporter for astaxanthin precursors</t>
    <phoneticPr fontId="2" type="noConversion"/>
  </si>
  <si>
    <t>Cz04g21110</t>
  </si>
  <si>
    <t>Cz05g17060</t>
  </si>
  <si>
    <t>Cz09g27180</t>
  </si>
  <si>
    <t>Cz08g16130</t>
  </si>
  <si>
    <t xml:space="preserve">ABC transporter probably for exporting astaxanthin precursors </t>
    <phoneticPr fontId="2" type="noConversion"/>
  </si>
  <si>
    <t>RNA-Seq data for the genes involved in carotenogenesis for astaxanthin synthesis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</si>
</sst>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0.000_ "/>
    <numFmt numFmtId="177" formatCode="0.000_);[Red]\(0.000\)"/>
    <numFmt numFmtId="178" formatCode="0_ "/>
    <numFmt numFmtId="179" formatCode="0_);[Red]\(0\)"/>
    <numFmt numFmtId="180" formatCode="0.000;[Red]0.000"/>
    <numFmt numFmtId="181" formatCode="0.00_ "/>
    <numFmt numFmtId="182" formatCode="0.0_ "/>
  </numFmts>
  <fonts count="11">
    <font>
      <sz val="11"/>
      <color theme="1"/>
      <name val="宋体"/>
      <family val="2"/>
      <scheme val="minor"/>
    </font>
    <font>
      <sz val="12"/>
      <color theme="1"/>
      <name val="Times New Roman"/>
      <family val="1"/>
    </font>
    <font>
      <sz val="9"/>
      <name val="宋体"/>
      <family val="3"/>
      <charset val="134"/>
      <scheme val="minor"/>
    </font>
    <font>
      <sz val="11"/>
      <color theme="1"/>
      <name val="Times New Roman"/>
      <family val="1"/>
    </font>
    <font>
      <sz val="11"/>
      <name val="Times New Roman"/>
      <family val="1"/>
    </font>
    <font>
      <sz val="10"/>
      <color theme="1"/>
      <name val="Times New Roman"/>
      <family val="1"/>
    </font>
    <font>
      <sz val="9"/>
      <name val="宋体"/>
      <family val="2"/>
      <charset val="134"/>
      <scheme val="minor"/>
    </font>
    <font>
      <sz val="10"/>
      <name val="Times New Roman"/>
      <family val="1"/>
    </font>
    <font>
      <i/>
      <sz val="10"/>
      <color rgb="FFFF0000"/>
      <name val="Times New Roman"/>
      <family val="1"/>
    </font>
    <font>
      <sz val="11"/>
      <name val="宋体"/>
      <family val="3"/>
      <charset val="134"/>
      <scheme val="minor"/>
    </font>
    <font>
      <i/>
      <sz val="11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1" fillId="0" borderId="0" xfId="0" applyFont="1"/>
    <xf numFmtId="0" fontId="3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Fill="1" applyAlignment="1">
      <alignment horizontal="center"/>
    </xf>
    <xf numFmtId="176" fontId="3" fillId="0" borderId="0" xfId="0" applyNumberFormat="1" applyFont="1" applyFill="1" applyAlignment="1">
      <alignment horizontal="center"/>
    </xf>
    <xf numFmtId="177" fontId="4" fillId="0" borderId="0" xfId="0" applyNumberFormat="1" applyFont="1" applyFill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/>
    <xf numFmtId="0" fontId="5" fillId="0" borderId="3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178" fontId="5" fillId="0" borderId="3" xfId="0" applyNumberFormat="1" applyFont="1" applyBorder="1" applyAlignment="1">
      <alignment horizontal="center" vertical="center"/>
    </xf>
    <xf numFmtId="179" fontId="7" fillId="0" borderId="3" xfId="0" applyNumberFormat="1" applyFont="1" applyBorder="1" applyAlignment="1">
      <alignment horizontal="center" vertical="center"/>
    </xf>
    <xf numFmtId="0" fontId="8" fillId="0" borderId="0" xfId="0" applyFont="1"/>
    <xf numFmtId="0" fontId="5" fillId="0" borderId="0" xfId="0" applyFont="1" applyFill="1"/>
    <xf numFmtId="0" fontId="5" fillId="0" borderId="0" xfId="0" applyFont="1" applyFill="1" applyAlignment="1">
      <alignment horizontal="center"/>
    </xf>
    <xf numFmtId="177" fontId="7" fillId="0" borderId="0" xfId="0" applyNumberFormat="1" applyFont="1" applyFill="1" applyAlignment="1">
      <alignment horizontal="center"/>
    </xf>
    <xf numFmtId="0" fontId="5" fillId="0" borderId="0" xfId="0" applyFont="1" applyAlignment="1"/>
    <xf numFmtId="0" fontId="0" fillId="0" borderId="0" xfId="0" applyFill="1" applyAlignment="1">
      <alignment horizontal="center"/>
    </xf>
    <xf numFmtId="177" fontId="9" fillId="0" borderId="0" xfId="0" applyNumberFormat="1" applyFont="1" applyFill="1" applyAlignment="1">
      <alignment horizontal="center"/>
    </xf>
    <xf numFmtId="0" fontId="8" fillId="0" borderId="0" xfId="0" applyFont="1" applyFill="1" applyAlignment="1">
      <alignment horizontal="left"/>
    </xf>
    <xf numFmtId="0" fontId="8" fillId="0" borderId="0" xfId="0" applyFont="1" applyFill="1"/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/>
    </xf>
    <xf numFmtId="178" fontId="5" fillId="0" borderId="0" xfId="0" applyNumberFormat="1" applyFont="1" applyBorder="1" applyAlignment="1">
      <alignment horizontal="center" vertical="center"/>
    </xf>
    <xf numFmtId="179" fontId="7" fillId="0" borderId="0" xfId="0" applyNumberFormat="1" applyFont="1" applyBorder="1" applyAlignment="1">
      <alignment horizontal="center" vertical="center"/>
    </xf>
    <xf numFmtId="0" fontId="10" fillId="0" borderId="0" xfId="0" applyFont="1"/>
    <xf numFmtId="180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5" fillId="0" borderId="3" xfId="0" applyFont="1" applyBorder="1"/>
    <xf numFmtId="180" fontId="5" fillId="0" borderId="3" xfId="0" applyNumberFormat="1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177" fontId="7" fillId="0" borderId="2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2" xfId="0" applyFont="1" applyFill="1" applyBorder="1" applyAlignment="1">
      <alignment horizontal="center"/>
    </xf>
    <xf numFmtId="176" fontId="5" fillId="0" borderId="2" xfId="0" applyNumberFormat="1" applyFont="1" applyBorder="1" applyAlignment="1">
      <alignment horizontal="center" vertical="center"/>
    </xf>
    <xf numFmtId="181" fontId="5" fillId="0" borderId="0" xfId="0" applyNumberFormat="1" applyFont="1" applyFill="1" applyAlignment="1">
      <alignment horizontal="center"/>
    </xf>
    <xf numFmtId="181" fontId="3" fillId="0" borderId="0" xfId="0" applyNumberFormat="1" applyFont="1" applyFill="1" applyAlignment="1">
      <alignment horizontal="center"/>
    </xf>
    <xf numFmtId="181" fontId="5" fillId="0" borderId="0" xfId="0" applyNumberFormat="1" applyFont="1"/>
    <xf numFmtId="181" fontId="5" fillId="0" borderId="3" xfId="0" applyNumberFormat="1" applyFont="1" applyBorder="1"/>
    <xf numFmtId="182" fontId="5" fillId="0" borderId="0" xfId="0" applyNumberFormat="1" applyFont="1" applyFill="1" applyAlignment="1">
      <alignment horizontal="center"/>
    </xf>
    <xf numFmtId="182" fontId="5" fillId="0" borderId="0" xfId="0" applyNumberFormat="1" applyFont="1" applyFill="1" applyAlignment="1">
      <alignment horizontal="center" vertical="center"/>
    </xf>
    <xf numFmtId="182" fontId="7" fillId="0" borderId="0" xfId="0" applyNumberFormat="1" applyFont="1" applyFill="1" applyAlignment="1">
      <alignment horizontal="center"/>
    </xf>
    <xf numFmtId="182" fontId="3" fillId="0" borderId="0" xfId="0" applyNumberFormat="1" applyFont="1" applyFill="1" applyAlignment="1">
      <alignment horizontal="center"/>
    </xf>
    <xf numFmtId="182" fontId="5" fillId="0" borderId="0" xfId="0" applyNumberFormat="1" applyFont="1"/>
    <xf numFmtId="182" fontId="5" fillId="0" borderId="3" xfId="0" applyNumberFormat="1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52"/>
  <sheetViews>
    <sheetView tabSelected="1" zoomScale="70" zoomScaleNormal="70" workbookViewId="0">
      <pane ySplit="3" topLeftCell="A4" activePane="bottomLeft" state="frozen"/>
      <selection pane="bottomLeft" activeCell="V33" sqref="V33"/>
    </sheetView>
  </sheetViews>
  <sheetFormatPr defaultRowHeight="15"/>
  <cols>
    <col min="1" max="1" width="12.625" style="2" customWidth="1"/>
    <col min="2" max="2" width="35.625" style="2" customWidth="1"/>
    <col min="3" max="3" width="11.375" style="2" customWidth="1"/>
    <col min="4" max="6" width="6.625" style="4" customWidth="1"/>
    <col min="7" max="7" width="6.75" style="4" customWidth="1"/>
    <col min="8" max="9" width="6.625" style="4" customWidth="1"/>
    <col min="10" max="10" width="7.625" style="4" customWidth="1"/>
    <col min="11" max="18" width="6.625" style="4" customWidth="1"/>
    <col min="19" max="19" width="2" style="4" customWidth="1"/>
    <col min="20" max="21" width="6.625" style="5" customWidth="1"/>
    <col min="22" max="22" width="6.75" style="5" customWidth="1"/>
    <col min="23" max="23" width="6.625" style="5" customWidth="1"/>
    <col min="24" max="24" width="2.625" style="4" customWidth="1"/>
    <col min="25" max="28" width="6.625" style="6" customWidth="1"/>
    <col min="29" max="29" width="2.125" style="3" customWidth="1"/>
    <col min="30" max="33" width="6.625" style="3" customWidth="1"/>
    <col min="34" max="16384" width="9" style="2"/>
  </cols>
  <sheetData>
    <row r="1" spans="1:33" ht="17.25" customHeight="1">
      <c r="A1" s="1" t="s">
        <v>150</v>
      </c>
    </row>
    <row r="2" spans="1:33" s="9" customFormat="1" ht="14.25" customHeight="1">
      <c r="A2" s="36" t="s">
        <v>0</v>
      </c>
      <c r="B2" s="36" t="s">
        <v>1</v>
      </c>
      <c r="C2" s="36" t="s">
        <v>2</v>
      </c>
      <c r="D2" s="38" t="s">
        <v>3</v>
      </c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7"/>
      <c r="T2" s="39" t="s">
        <v>4</v>
      </c>
      <c r="U2" s="39"/>
      <c r="V2" s="39"/>
      <c r="W2" s="39"/>
      <c r="X2" s="7"/>
      <c r="Y2" s="34" t="s">
        <v>5</v>
      </c>
      <c r="Z2" s="34"/>
      <c r="AA2" s="34"/>
      <c r="AB2" s="34"/>
      <c r="AC2" s="8"/>
      <c r="AD2" s="35" t="s">
        <v>6</v>
      </c>
      <c r="AE2" s="35"/>
      <c r="AF2" s="35"/>
      <c r="AG2" s="35"/>
    </row>
    <row r="3" spans="1:33" s="9" customFormat="1" ht="12.75">
      <c r="A3" s="37"/>
      <c r="B3" s="37"/>
      <c r="C3" s="37"/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0" t="s">
        <v>13</v>
      </c>
      <c r="K3" s="10" t="s">
        <v>14</v>
      </c>
      <c r="L3" s="10" t="s">
        <v>15</v>
      </c>
      <c r="M3" s="10" t="s">
        <v>16</v>
      </c>
      <c r="N3" s="10" t="s">
        <v>17</v>
      </c>
      <c r="O3" s="10" t="s">
        <v>18</v>
      </c>
      <c r="P3" s="10" t="s">
        <v>19</v>
      </c>
      <c r="Q3" s="10" t="s">
        <v>20</v>
      </c>
      <c r="R3" s="10" t="s">
        <v>21</v>
      </c>
      <c r="S3" s="11"/>
      <c r="T3" s="12">
        <v>3</v>
      </c>
      <c r="U3" s="12">
        <v>6</v>
      </c>
      <c r="V3" s="12">
        <v>12</v>
      </c>
      <c r="W3" s="12">
        <v>24</v>
      </c>
      <c r="X3" s="10"/>
      <c r="Y3" s="13">
        <v>3</v>
      </c>
      <c r="Z3" s="13">
        <v>6</v>
      </c>
      <c r="AA3" s="13">
        <v>12</v>
      </c>
      <c r="AB3" s="13">
        <v>24</v>
      </c>
      <c r="AC3" s="10"/>
      <c r="AD3" s="10">
        <v>3</v>
      </c>
      <c r="AE3" s="10">
        <v>6</v>
      </c>
      <c r="AF3" s="10">
        <v>12</v>
      </c>
      <c r="AG3" s="10">
        <v>24</v>
      </c>
    </row>
    <row r="4" spans="1:33" s="9" customFormat="1" ht="12.75">
      <c r="A4" s="23" t="s">
        <v>138</v>
      </c>
      <c r="B4" s="23"/>
      <c r="C4" s="23"/>
      <c r="D4" s="24"/>
      <c r="E4" s="24"/>
      <c r="F4" s="24"/>
      <c r="G4" s="24"/>
      <c r="H4" s="24"/>
      <c r="I4" s="24"/>
      <c r="J4" s="24"/>
      <c r="K4" s="24"/>
      <c r="L4" s="24"/>
      <c r="M4" s="24"/>
      <c r="N4" s="24"/>
      <c r="O4" s="24"/>
      <c r="P4" s="24"/>
      <c r="Q4" s="24"/>
      <c r="R4" s="24"/>
      <c r="S4" s="25"/>
      <c r="T4" s="26"/>
      <c r="U4" s="26"/>
      <c r="V4" s="26"/>
      <c r="W4" s="26"/>
      <c r="X4" s="24"/>
      <c r="Y4" s="27"/>
      <c r="Z4" s="27"/>
      <c r="AA4" s="27"/>
      <c r="AB4" s="27"/>
      <c r="AC4" s="24"/>
      <c r="AD4" s="24"/>
      <c r="AE4" s="24"/>
      <c r="AF4" s="24"/>
      <c r="AG4" s="24"/>
    </row>
    <row r="5" spans="1:33" s="9" customFormat="1" ht="12.75">
      <c r="A5" s="21" t="s">
        <v>116</v>
      </c>
    </row>
    <row r="6" spans="1:33" s="9" customFormat="1" ht="12.75">
      <c r="A6" s="9" t="s">
        <v>25</v>
      </c>
      <c r="B6" s="15" t="s">
        <v>81</v>
      </c>
      <c r="C6" s="15" t="s">
        <v>136</v>
      </c>
      <c r="D6" s="44">
        <v>348.31</v>
      </c>
      <c r="E6" s="44">
        <v>352.33</v>
      </c>
      <c r="F6" s="44">
        <v>343.75</v>
      </c>
      <c r="G6" s="44">
        <v>395.92</v>
      </c>
      <c r="H6" s="44">
        <v>415.04</v>
      </c>
      <c r="I6" s="44">
        <v>432.52</v>
      </c>
      <c r="J6" s="44">
        <v>383.57</v>
      </c>
      <c r="K6" s="44">
        <v>405.42</v>
      </c>
      <c r="L6" s="44">
        <v>401.35</v>
      </c>
      <c r="M6" s="44">
        <v>359.82</v>
      </c>
      <c r="N6" s="44">
        <v>362.37</v>
      </c>
      <c r="O6" s="44">
        <v>367.05</v>
      </c>
      <c r="P6" s="44">
        <v>270.7</v>
      </c>
      <c r="Q6" s="44">
        <v>263.41000000000003</v>
      </c>
      <c r="R6" s="44">
        <v>268.26</v>
      </c>
      <c r="S6" s="16"/>
      <c r="T6" s="40">
        <v>0.23301308300000001</v>
      </c>
      <c r="U6" s="40">
        <v>0.135692918</v>
      </c>
      <c r="V6" s="40">
        <v>-7.9826926000000006E-2</v>
      </c>
      <c r="W6" s="40">
        <v>-0.63289556000000002</v>
      </c>
      <c r="X6" s="16"/>
      <c r="Y6" s="17">
        <v>4.6883802000000002E-2</v>
      </c>
      <c r="Z6" s="17">
        <v>0.16542641199999999</v>
      </c>
      <c r="AA6" s="17">
        <v>0.154716414</v>
      </c>
      <c r="AB6" s="17">
        <v>2.9899999999999998E-16</v>
      </c>
      <c r="AC6" s="16"/>
      <c r="AD6" s="16" t="s">
        <v>23</v>
      </c>
      <c r="AE6" s="16" t="s">
        <v>23</v>
      </c>
      <c r="AF6" s="16" t="s">
        <v>23</v>
      </c>
      <c r="AG6" s="16" t="s">
        <v>23</v>
      </c>
    </row>
    <row r="7" spans="1:33" s="9" customFormat="1" ht="12.75">
      <c r="A7" s="9" t="s">
        <v>26</v>
      </c>
      <c r="B7" s="15" t="s">
        <v>82</v>
      </c>
      <c r="C7" s="15" t="s">
        <v>27</v>
      </c>
      <c r="D7" s="44">
        <v>168.44</v>
      </c>
      <c r="E7" s="44">
        <v>169.59</v>
      </c>
      <c r="F7" s="45">
        <v>173.11</v>
      </c>
      <c r="G7" s="44">
        <v>114.92</v>
      </c>
      <c r="H7" s="44">
        <v>99.77</v>
      </c>
      <c r="I7" s="44">
        <v>117.41</v>
      </c>
      <c r="J7" s="44">
        <v>119.55</v>
      </c>
      <c r="K7" s="44">
        <v>113.42</v>
      </c>
      <c r="L7" s="44">
        <v>124.67</v>
      </c>
      <c r="M7" s="44">
        <v>110.96</v>
      </c>
      <c r="N7" s="44">
        <v>112.8</v>
      </c>
      <c r="O7" s="44">
        <v>108.53</v>
      </c>
      <c r="P7" s="44">
        <v>65.16</v>
      </c>
      <c r="Q7" s="44">
        <v>65.42</v>
      </c>
      <c r="R7" s="44">
        <v>63.34</v>
      </c>
      <c r="S7" s="16"/>
      <c r="T7" s="40">
        <v>-0.64310964599999998</v>
      </c>
      <c r="U7" s="40">
        <v>-0.57082454800000004</v>
      </c>
      <c r="V7" s="40">
        <v>-0.75883694499999998</v>
      </c>
      <c r="W7" s="40">
        <v>-1.6482234019999999</v>
      </c>
      <c r="X7" s="16"/>
      <c r="Y7" s="17">
        <v>1.7499999999999999E-7</v>
      </c>
      <c r="Z7" s="17">
        <v>1.7599999999999999E-9</v>
      </c>
      <c r="AA7" s="17">
        <v>2.6300000000000002E-38</v>
      </c>
      <c r="AB7" s="17">
        <v>6.5299999999999996E-81</v>
      </c>
      <c r="AC7" s="16"/>
      <c r="AD7" s="16" t="s">
        <v>23</v>
      </c>
      <c r="AE7" s="16" t="s">
        <v>23</v>
      </c>
      <c r="AF7" s="16" t="s">
        <v>23</v>
      </c>
      <c r="AG7" s="16" t="s">
        <v>22</v>
      </c>
    </row>
    <row r="8" spans="1:33" s="9" customFormat="1" ht="12.75">
      <c r="A8" s="9" t="s">
        <v>28</v>
      </c>
      <c r="B8" s="15" t="s">
        <v>83</v>
      </c>
      <c r="C8" s="15" t="s">
        <v>29</v>
      </c>
      <c r="D8" s="44">
        <v>52.54</v>
      </c>
      <c r="E8" s="44">
        <v>56.07</v>
      </c>
      <c r="F8" s="45">
        <v>66.2</v>
      </c>
      <c r="G8" s="44">
        <v>49.67</v>
      </c>
      <c r="H8" s="44">
        <v>64.02</v>
      </c>
      <c r="I8" s="44">
        <v>52.99</v>
      </c>
      <c r="J8" s="44">
        <v>64.7</v>
      </c>
      <c r="K8" s="44">
        <v>55.04</v>
      </c>
      <c r="L8" s="44">
        <v>65.19</v>
      </c>
      <c r="M8" s="44">
        <v>65.31</v>
      </c>
      <c r="N8" s="44">
        <v>56.36</v>
      </c>
      <c r="O8" s="44">
        <v>53.17</v>
      </c>
      <c r="P8" s="44">
        <v>45.27</v>
      </c>
      <c r="Q8" s="44">
        <v>50.49</v>
      </c>
      <c r="R8" s="44">
        <v>48.58</v>
      </c>
      <c r="S8" s="16"/>
      <c r="T8" s="40">
        <v>-0.110134932</v>
      </c>
      <c r="U8" s="40">
        <v>1.4491891E-2</v>
      </c>
      <c r="V8" s="40">
        <v>-0.120829611</v>
      </c>
      <c r="W8" s="40">
        <v>-0.51144926300000004</v>
      </c>
      <c r="X8" s="16"/>
      <c r="Y8" s="17">
        <v>0.60376227999999998</v>
      </c>
      <c r="Z8" s="17">
        <v>0.97992005400000004</v>
      </c>
      <c r="AA8" s="17">
        <v>0.401230317</v>
      </c>
      <c r="AB8" s="17">
        <v>5.1054900000000001E-4</v>
      </c>
      <c r="AC8" s="16"/>
      <c r="AD8" s="16" t="s">
        <v>23</v>
      </c>
      <c r="AE8" s="16" t="s">
        <v>23</v>
      </c>
      <c r="AF8" s="16" t="s">
        <v>23</v>
      </c>
      <c r="AG8" s="16" t="s">
        <v>23</v>
      </c>
    </row>
    <row r="9" spans="1:33" s="9" customFormat="1" ht="12.75">
      <c r="A9" s="18" t="s">
        <v>30</v>
      </c>
      <c r="B9" s="15" t="s">
        <v>84</v>
      </c>
      <c r="C9" s="15" t="s">
        <v>31</v>
      </c>
      <c r="D9" s="44">
        <v>79.849999999999994</v>
      </c>
      <c r="E9" s="44">
        <v>82.64</v>
      </c>
      <c r="F9" s="45">
        <v>79.78</v>
      </c>
      <c r="G9" s="44">
        <v>50.53</v>
      </c>
      <c r="H9" s="44">
        <v>46.77</v>
      </c>
      <c r="I9" s="44">
        <v>51.93</v>
      </c>
      <c r="J9" s="44">
        <v>55.21</v>
      </c>
      <c r="K9" s="44">
        <v>57.13</v>
      </c>
      <c r="L9" s="44">
        <v>54.38</v>
      </c>
      <c r="M9" s="44">
        <v>48.09</v>
      </c>
      <c r="N9" s="44">
        <v>44.64</v>
      </c>
      <c r="O9" s="44">
        <v>42.22</v>
      </c>
      <c r="P9" s="44">
        <v>50.66</v>
      </c>
      <c r="Q9" s="44">
        <v>49.86</v>
      </c>
      <c r="R9" s="44">
        <v>47.21</v>
      </c>
      <c r="S9" s="16"/>
      <c r="T9" s="40">
        <v>-0.72558997700000005</v>
      </c>
      <c r="U9" s="40">
        <v>-0.59639866600000002</v>
      </c>
      <c r="V9" s="40">
        <v>-0.97782850600000004</v>
      </c>
      <c r="W9" s="40">
        <v>-0.95967075199999996</v>
      </c>
      <c r="X9" s="16"/>
      <c r="Y9" s="17">
        <v>4.5699999999999999E-8</v>
      </c>
      <c r="Z9" s="17">
        <v>3.3500000000000002E-7</v>
      </c>
      <c r="AA9" s="17">
        <v>2.39E-33</v>
      </c>
      <c r="AB9" s="17">
        <v>4.2499999999999998E-23</v>
      </c>
      <c r="AC9" s="16"/>
      <c r="AD9" s="16" t="s">
        <v>23</v>
      </c>
      <c r="AE9" s="16" t="s">
        <v>23</v>
      </c>
      <c r="AF9" s="16" t="s">
        <v>23</v>
      </c>
      <c r="AG9" s="16" t="s">
        <v>23</v>
      </c>
    </row>
    <row r="10" spans="1:33" s="9" customFormat="1" ht="12.75">
      <c r="A10" s="9" t="s">
        <v>32</v>
      </c>
      <c r="B10" s="15" t="s">
        <v>85</v>
      </c>
      <c r="C10" s="15" t="s">
        <v>86</v>
      </c>
      <c r="D10" s="44">
        <v>13.06</v>
      </c>
      <c r="E10" s="44">
        <v>16.59</v>
      </c>
      <c r="F10" s="45">
        <v>18.28</v>
      </c>
      <c r="G10" s="44">
        <v>53.43</v>
      </c>
      <c r="H10" s="44">
        <v>45.96</v>
      </c>
      <c r="I10" s="44">
        <v>34.29</v>
      </c>
      <c r="J10" s="44">
        <v>51.06</v>
      </c>
      <c r="K10" s="44">
        <v>44.87</v>
      </c>
      <c r="L10" s="44">
        <v>41.28</v>
      </c>
      <c r="M10" s="44">
        <v>38.049999999999997</v>
      </c>
      <c r="N10" s="44">
        <v>36.39</v>
      </c>
      <c r="O10" s="44">
        <v>40.53</v>
      </c>
      <c r="P10" s="44">
        <v>25.07</v>
      </c>
      <c r="Q10" s="44">
        <v>21.35</v>
      </c>
      <c r="R10" s="44">
        <v>29.11</v>
      </c>
      <c r="S10" s="16"/>
      <c r="T10" s="40">
        <v>1.4519826140000001</v>
      </c>
      <c r="U10" s="40">
        <v>1.4587353510000001</v>
      </c>
      <c r="V10" s="40">
        <v>1.133807789</v>
      </c>
      <c r="W10" s="40">
        <v>0.41676062600000002</v>
      </c>
      <c r="X10" s="16"/>
      <c r="Y10" s="17">
        <v>1.1700000000000001E-11</v>
      </c>
      <c r="Z10" s="17">
        <v>1.8000000000000001E-15</v>
      </c>
      <c r="AA10" s="17">
        <v>3.8299999999999997E-18</v>
      </c>
      <c r="AB10" s="17">
        <v>3.1000583000000002E-2</v>
      </c>
      <c r="AC10" s="16"/>
      <c r="AD10" s="16" t="s">
        <v>24</v>
      </c>
      <c r="AE10" s="16" t="s">
        <v>24</v>
      </c>
      <c r="AF10" s="16" t="s">
        <v>24</v>
      </c>
      <c r="AG10" s="16" t="s">
        <v>23</v>
      </c>
    </row>
    <row r="11" spans="1:33" s="9" customFormat="1" ht="12.75">
      <c r="A11" s="9" t="s">
        <v>33</v>
      </c>
      <c r="B11" s="15" t="s">
        <v>87</v>
      </c>
      <c r="C11" s="15" t="s">
        <v>34</v>
      </c>
      <c r="D11" s="44">
        <v>245.96</v>
      </c>
      <c r="E11" s="44">
        <v>233.06</v>
      </c>
      <c r="F11" s="45">
        <v>239.48</v>
      </c>
      <c r="G11" s="44">
        <v>417.27</v>
      </c>
      <c r="H11" s="44">
        <v>388.47</v>
      </c>
      <c r="I11" s="44">
        <v>427.81</v>
      </c>
      <c r="J11" s="44">
        <v>449.23</v>
      </c>
      <c r="K11" s="44">
        <v>450</v>
      </c>
      <c r="L11" s="44">
        <v>422.88</v>
      </c>
      <c r="M11" s="44">
        <v>344.18</v>
      </c>
      <c r="N11" s="44">
        <v>340.26</v>
      </c>
      <c r="O11" s="44">
        <v>355.44</v>
      </c>
      <c r="P11" s="44">
        <v>202.3</v>
      </c>
      <c r="Q11" s="44">
        <v>211.38</v>
      </c>
      <c r="R11" s="44">
        <v>200.97</v>
      </c>
      <c r="S11" s="16"/>
      <c r="T11" s="40">
        <v>0.76148296000000004</v>
      </c>
      <c r="U11" s="40">
        <v>0.82697357999999999</v>
      </c>
      <c r="V11" s="40">
        <v>0.39267563300000002</v>
      </c>
      <c r="W11" s="40">
        <v>-0.47789742099999999</v>
      </c>
      <c r="X11" s="16"/>
      <c r="Y11" s="17">
        <v>2.19E-11</v>
      </c>
      <c r="Z11" s="17">
        <v>3.8599999999999999E-20</v>
      </c>
      <c r="AA11" s="17">
        <v>1.5500000000000001E-12</v>
      </c>
      <c r="AB11" s="17">
        <v>3.4399999999999997E-8</v>
      </c>
      <c r="AC11" s="16"/>
      <c r="AD11" s="16" t="s">
        <v>23</v>
      </c>
      <c r="AE11" s="16" t="s">
        <v>23</v>
      </c>
      <c r="AF11" s="16" t="s">
        <v>23</v>
      </c>
      <c r="AG11" s="16" t="s">
        <v>23</v>
      </c>
    </row>
    <row r="12" spans="1:33" s="9" customFormat="1" ht="12.75">
      <c r="A12" s="9" t="s">
        <v>35</v>
      </c>
      <c r="B12" s="15" t="s">
        <v>88</v>
      </c>
      <c r="C12" s="15" t="s">
        <v>89</v>
      </c>
      <c r="D12" s="44">
        <v>267.44</v>
      </c>
      <c r="E12" s="44">
        <v>313.93</v>
      </c>
      <c r="F12" s="45">
        <v>335</v>
      </c>
      <c r="G12" s="46">
        <v>363.84</v>
      </c>
      <c r="H12" s="44">
        <v>516.94000000000005</v>
      </c>
      <c r="I12" s="44">
        <v>509.8</v>
      </c>
      <c r="J12" s="44">
        <v>374.75</v>
      </c>
      <c r="K12" s="44">
        <v>469.72</v>
      </c>
      <c r="L12" s="44">
        <v>492.21</v>
      </c>
      <c r="M12" s="44">
        <v>441.75</v>
      </c>
      <c r="N12" s="44">
        <v>429.49</v>
      </c>
      <c r="O12" s="44">
        <v>436.59</v>
      </c>
      <c r="P12" s="44">
        <v>280.39999999999998</v>
      </c>
      <c r="Q12" s="44">
        <v>300.14</v>
      </c>
      <c r="R12" s="44">
        <v>267.27999999999997</v>
      </c>
      <c r="S12" s="16"/>
      <c r="T12" s="40">
        <v>0.57782838800000003</v>
      </c>
      <c r="U12" s="40">
        <v>0.48898648300000003</v>
      </c>
      <c r="V12" s="40">
        <v>0.37594856399999999</v>
      </c>
      <c r="W12" s="40">
        <v>-0.36109713700000001</v>
      </c>
      <c r="X12" s="16"/>
      <c r="Y12" s="17">
        <v>1.7872400000000001E-4</v>
      </c>
      <c r="Z12" s="17">
        <v>1.4081400000000001E-4</v>
      </c>
      <c r="AA12" s="17">
        <v>2.9399999999999998E-6</v>
      </c>
      <c r="AB12" s="17">
        <v>8.6642499999999999E-4</v>
      </c>
      <c r="AC12" s="16"/>
      <c r="AD12" s="16" t="s">
        <v>23</v>
      </c>
      <c r="AE12" s="16" t="s">
        <v>23</v>
      </c>
      <c r="AF12" s="16" t="s">
        <v>23</v>
      </c>
      <c r="AG12" s="16" t="s">
        <v>23</v>
      </c>
    </row>
    <row r="13" spans="1:33" s="9" customFormat="1" ht="12.75">
      <c r="A13" s="14" t="s">
        <v>117</v>
      </c>
      <c r="B13" s="15"/>
      <c r="C13" s="15"/>
      <c r="D13" s="44"/>
      <c r="E13" s="44"/>
      <c r="F13" s="45"/>
      <c r="G13" s="44"/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16"/>
      <c r="T13" s="40"/>
      <c r="U13" s="40"/>
      <c r="V13" s="40"/>
      <c r="W13" s="40"/>
      <c r="X13" s="16"/>
      <c r="Y13" s="17"/>
      <c r="Z13" s="17"/>
      <c r="AA13" s="17"/>
      <c r="AB13" s="17"/>
      <c r="AC13" s="16"/>
      <c r="AD13" s="16"/>
      <c r="AE13" s="16"/>
      <c r="AF13" s="16"/>
      <c r="AG13" s="16"/>
    </row>
    <row r="14" spans="1:33" s="9" customFormat="1" ht="12.75">
      <c r="A14" s="9" t="s">
        <v>36</v>
      </c>
      <c r="B14" s="15" t="s">
        <v>90</v>
      </c>
      <c r="C14" s="15" t="s">
        <v>91</v>
      </c>
      <c r="D14" s="44">
        <v>13.56</v>
      </c>
      <c r="E14" s="44">
        <v>13.88</v>
      </c>
      <c r="F14" s="45">
        <v>11.88</v>
      </c>
      <c r="G14" s="44">
        <v>22.42</v>
      </c>
      <c r="H14" s="44">
        <v>25.78</v>
      </c>
      <c r="I14" s="44">
        <v>28.47</v>
      </c>
      <c r="J14" s="44">
        <v>32.270000000000003</v>
      </c>
      <c r="K14" s="44">
        <v>33.520000000000003</v>
      </c>
      <c r="L14" s="44">
        <v>34.369999999999997</v>
      </c>
      <c r="M14" s="44">
        <v>29.53</v>
      </c>
      <c r="N14" s="44">
        <v>35.01</v>
      </c>
      <c r="O14" s="44">
        <v>31.48</v>
      </c>
      <c r="P14" s="44">
        <v>42.26</v>
      </c>
      <c r="Q14" s="44">
        <v>41.68</v>
      </c>
      <c r="R14" s="44">
        <v>42.94</v>
      </c>
      <c r="S14" s="16"/>
      <c r="T14" s="40">
        <v>0.93578752399999998</v>
      </c>
      <c r="U14" s="40">
        <v>1.2906048269999999</v>
      </c>
      <c r="V14" s="40">
        <v>1.1522996640000001</v>
      </c>
      <c r="W14" s="40">
        <v>1.441843612</v>
      </c>
      <c r="X14" s="16"/>
      <c r="Y14" s="17">
        <v>6.8800000000000002E-7</v>
      </c>
      <c r="Z14" s="17">
        <v>4.1199999999999999E-15</v>
      </c>
      <c r="AA14" s="17">
        <v>6.5400000000000001E-22</v>
      </c>
      <c r="AB14" s="17">
        <v>9.6899999999999992E-28</v>
      </c>
      <c r="AC14" s="16"/>
      <c r="AD14" s="16" t="s">
        <v>23</v>
      </c>
      <c r="AE14" s="16" t="s">
        <v>24</v>
      </c>
      <c r="AF14" s="16" t="s">
        <v>24</v>
      </c>
      <c r="AG14" s="16" t="s">
        <v>24</v>
      </c>
    </row>
    <row r="15" spans="1:33" s="9" customFormat="1" ht="12.75">
      <c r="A15" s="9" t="s">
        <v>37</v>
      </c>
      <c r="B15" s="15" t="s">
        <v>92</v>
      </c>
      <c r="C15" s="15" t="s">
        <v>38</v>
      </c>
      <c r="D15" s="44">
        <v>22.88</v>
      </c>
      <c r="E15" s="44">
        <v>21.21</v>
      </c>
      <c r="F15" s="45">
        <v>22.1</v>
      </c>
      <c r="G15" s="44">
        <v>48.77</v>
      </c>
      <c r="H15" s="44">
        <v>49.71</v>
      </c>
      <c r="I15" s="44">
        <v>44.85</v>
      </c>
      <c r="J15" s="44">
        <v>65.680000000000007</v>
      </c>
      <c r="K15" s="44">
        <v>64.75</v>
      </c>
      <c r="L15" s="44">
        <v>59.95</v>
      </c>
      <c r="M15" s="44">
        <v>54.07</v>
      </c>
      <c r="N15" s="44">
        <v>56.6</v>
      </c>
      <c r="O15" s="44">
        <v>56.5</v>
      </c>
      <c r="P15" s="44">
        <v>37.01</v>
      </c>
      <c r="Q15" s="44">
        <v>40.369999999999997</v>
      </c>
      <c r="R15" s="44">
        <v>39.51</v>
      </c>
      <c r="S15" s="16"/>
      <c r="T15" s="40">
        <v>1.0946487309999999</v>
      </c>
      <c r="U15" s="40">
        <v>1.470941528</v>
      </c>
      <c r="V15" s="40">
        <v>1.1962250539999999</v>
      </c>
      <c r="W15" s="40">
        <v>0.56714335999999999</v>
      </c>
      <c r="X15" s="16"/>
      <c r="Y15" s="17">
        <v>2.5900000000000001E-18</v>
      </c>
      <c r="Z15" s="17">
        <v>2.6900000000000001E-44</v>
      </c>
      <c r="AA15" s="17">
        <v>6.1399999999999999E-67</v>
      </c>
      <c r="AB15" s="17">
        <v>6.2099999999999999E-9</v>
      </c>
      <c r="AC15" s="16"/>
      <c r="AD15" s="16" t="s">
        <v>24</v>
      </c>
      <c r="AE15" s="16" t="s">
        <v>24</v>
      </c>
      <c r="AF15" s="16" t="s">
        <v>24</v>
      </c>
      <c r="AG15" s="16" t="s">
        <v>23</v>
      </c>
    </row>
    <row r="16" spans="1:33" s="9" customFormat="1" ht="12.75">
      <c r="A16" s="9" t="s">
        <v>139</v>
      </c>
      <c r="B16" s="15" t="s">
        <v>118</v>
      </c>
      <c r="C16" s="15" t="s">
        <v>119</v>
      </c>
      <c r="D16" s="44"/>
      <c r="E16" s="44"/>
      <c r="F16" s="45"/>
      <c r="G16" s="44"/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16"/>
      <c r="T16" s="40"/>
      <c r="U16" s="40"/>
      <c r="V16" s="40"/>
      <c r="W16" s="40"/>
      <c r="X16" s="16"/>
      <c r="Y16" s="17"/>
      <c r="Z16" s="17"/>
      <c r="AA16" s="17"/>
      <c r="AB16" s="17"/>
      <c r="AC16" s="16"/>
      <c r="AD16" s="16"/>
      <c r="AE16" s="16"/>
      <c r="AF16" s="16"/>
      <c r="AG16" s="16"/>
    </row>
    <row r="17" spans="1:35" s="9" customFormat="1" ht="12.75">
      <c r="A17" s="9" t="s">
        <v>139</v>
      </c>
      <c r="B17" s="15" t="s">
        <v>121</v>
      </c>
      <c r="C17" s="15" t="s">
        <v>120</v>
      </c>
      <c r="D17" s="44"/>
      <c r="E17" s="44"/>
      <c r="F17" s="45"/>
      <c r="G17" s="44"/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16"/>
      <c r="T17" s="40"/>
      <c r="U17" s="40"/>
      <c r="V17" s="40"/>
      <c r="W17" s="40"/>
      <c r="X17" s="16"/>
      <c r="Y17" s="17"/>
      <c r="Z17" s="17"/>
      <c r="AA17" s="17"/>
      <c r="AB17" s="17"/>
      <c r="AC17" s="16"/>
      <c r="AD17" s="16"/>
      <c r="AE17" s="16"/>
      <c r="AF17" s="16"/>
      <c r="AG17" s="16"/>
    </row>
    <row r="18" spans="1:35" s="9" customFormat="1" ht="12.75">
      <c r="A18" s="9" t="s">
        <v>140</v>
      </c>
      <c r="B18" s="15" t="s">
        <v>123</v>
      </c>
      <c r="C18" s="15" t="s">
        <v>122</v>
      </c>
      <c r="D18" s="44"/>
      <c r="E18" s="44"/>
      <c r="F18" s="45"/>
      <c r="G18" s="44"/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16"/>
      <c r="T18" s="40"/>
      <c r="U18" s="40"/>
      <c r="V18" s="40"/>
      <c r="W18" s="40"/>
      <c r="X18" s="16"/>
      <c r="Y18" s="17"/>
      <c r="Z18" s="17"/>
      <c r="AA18" s="17"/>
      <c r="AB18" s="17"/>
      <c r="AC18" s="16"/>
      <c r="AD18" s="16"/>
      <c r="AE18" s="16"/>
      <c r="AF18" s="16"/>
      <c r="AG18" s="16"/>
    </row>
    <row r="19" spans="1:35" s="9" customFormat="1" ht="12.75">
      <c r="A19" s="9" t="s">
        <v>141</v>
      </c>
      <c r="B19" s="15" t="s">
        <v>125</v>
      </c>
      <c r="C19" s="15" t="s">
        <v>124</v>
      </c>
      <c r="D19" s="44"/>
      <c r="E19" s="44"/>
      <c r="F19" s="45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16"/>
      <c r="T19" s="40"/>
      <c r="U19" s="40"/>
      <c r="V19" s="40"/>
      <c r="W19" s="40"/>
      <c r="X19" s="16"/>
      <c r="Y19" s="17"/>
      <c r="Z19" s="17"/>
      <c r="AA19" s="17"/>
      <c r="AB19" s="17"/>
      <c r="AC19" s="16"/>
      <c r="AD19" s="16"/>
      <c r="AE19" s="16"/>
      <c r="AF19" s="16"/>
      <c r="AG19" s="16"/>
    </row>
    <row r="20" spans="1:35" s="9" customFormat="1" ht="12.75">
      <c r="A20" s="9" t="s">
        <v>39</v>
      </c>
      <c r="B20" s="15" t="s">
        <v>93</v>
      </c>
      <c r="C20" s="15" t="s">
        <v>94</v>
      </c>
      <c r="D20" s="44">
        <v>82.52</v>
      </c>
      <c r="E20" s="44">
        <v>77.430000000000007</v>
      </c>
      <c r="F20" s="45">
        <v>88.28</v>
      </c>
      <c r="G20" s="44">
        <v>124.23</v>
      </c>
      <c r="H20" s="44">
        <v>159.85</v>
      </c>
      <c r="I20" s="44">
        <v>124.31</v>
      </c>
      <c r="J20" s="44">
        <v>130.09</v>
      </c>
      <c r="K20" s="44">
        <v>154.13999999999999</v>
      </c>
      <c r="L20" s="44">
        <v>138.87</v>
      </c>
      <c r="M20" s="44">
        <v>127.35</v>
      </c>
      <c r="N20" s="44">
        <v>124.06</v>
      </c>
      <c r="O20" s="44">
        <v>134.91999999999999</v>
      </c>
      <c r="P20" s="44">
        <v>86.75</v>
      </c>
      <c r="Q20" s="44">
        <v>87.21</v>
      </c>
      <c r="R20" s="44">
        <v>95.66</v>
      </c>
      <c r="S20" s="16"/>
      <c r="T20" s="40">
        <v>0.68269897599999996</v>
      </c>
      <c r="U20" s="40">
        <v>0.71004104000000001</v>
      </c>
      <c r="V20" s="40">
        <v>0.51044345099999999</v>
      </c>
      <c r="W20" s="40">
        <v>-0.12106963699999999</v>
      </c>
      <c r="X20" s="16"/>
      <c r="Y20" s="17">
        <v>2.2699999999999999E-6</v>
      </c>
      <c r="Z20" s="17">
        <v>1.09E-8</v>
      </c>
      <c r="AA20" s="17">
        <v>2.0700000000000001E-10</v>
      </c>
      <c r="AB20" s="17">
        <v>0.30214619500000001</v>
      </c>
      <c r="AC20" s="16"/>
      <c r="AD20" s="16" t="s">
        <v>23</v>
      </c>
      <c r="AE20" s="16" t="s">
        <v>23</v>
      </c>
      <c r="AF20" s="16" t="s">
        <v>23</v>
      </c>
      <c r="AG20" s="16" t="s">
        <v>23</v>
      </c>
    </row>
    <row r="21" spans="1:35" s="9" customFormat="1" ht="12.75">
      <c r="A21" s="9" t="s">
        <v>41</v>
      </c>
      <c r="B21" s="15" t="s">
        <v>40</v>
      </c>
      <c r="C21" s="15" t="s">
        <v>94</v>
      </c>
      <c r="D21" s="44">
        <v>25.79</v>
      </c>
      <c r="E21" s="44">
        <v>21.98</v>
      </c>
      <c r="F21" s="45">
        <v>19.079999999999998</v>
      </c>
      <c r="G21" s="44">
        <v>14.62</v>
      </c>
      <c r="H21" s="44">
        <v>10.68</v>
      </c>
      <c r="I21" s="44">
        <v>14.91</v>
      </c>
      <c r="J21" s="44">
        <v>25.44</v>
      </c>
      <c r="K21" s="44">
        <v>20.440000000000001</v>
      </c>
      <c r="L21" s="44">
        <v>23.42</v>
      </c>
      <c r="M21" s="44">
        <v>30.4</v>
      </c>
      <c r="N21" s="44">
        <v>21.61</v>
      </c>
      <c r="O21" s="44">
        <v>32.159999999999997</v>
      </c>
      <c r="P21" s="44">
        <v>44.62</v>
      </c>
      <c r="Q21" s="44">
        <v>42.28</v>
      </c>
      <c r="R21" s="44">
        <v>44.13</v>
      </c>
      <c r="S21" s="16"/>
      <c r="T21" s="40">
        <v>-0.79027252800000003</v>
      </c>
      <c r="U21" s="40">
        <v>-3.2422939999999997E-2</v>
      </c>
      <c r="V21" s="40">
        <v>0.22128002299999999</v>
      </c>
      <c r="W21" s="40">
        <v>0.74530133399999998</v>
      </c>
      <c r="X21" s="16"/>
      <c r="Y21" s="17">
        <v>3.6024360000000001E-3</v>
      </c>
      <c r="Z21" s="17">
        <v>0.95792758499999997</v>
      </c>
      <c r="AA21" s="17">
        <v>0.30157020600000001</v>
      </c>
      <c r="AB21" s="17">
        <v>1.15821E-4</v>
      </c>
      <c r="AC21" s="16"/>
      <c r="AD21" s="16" t="s">
        <v>23</v>
      </c>
      <c r="AE21" s="16" t="s">
        <v>23</v>
      </c>
      <c r="AF21" s="16" t="s">
        <v>23</v>
      </c>
      <c r="AG21" s="16" t="s">
        <v>23</v>
      </c>
    </row>
    <row r="22" spans="1:35" s="9" customFormat="1" ht="12.75">
      <c r="A22" s="9" t="s">
        <v>42</v>
      </c>
      <c r="B22" s="15" t="s">
        <v>126</v>
      </c>
      <c r="C22" s="15" t="s">
        <v>94</v>
      </c>
      <c r="D22" s="44">
        <v>45.9</v>
      </c>
      <c r="E22" s="44">
        <v>44.55</v>
      </c>
      <c r="F22" s="45">
        <v>46.76</v>
      </c>
      <c r="G22" s="44">
        <v>112.85</v>
      </c>
      <c r="H22" s="44">
        <v>141.79</v>
      </c>
      <c r="I22" s="44">
        <v>114.26</v>
      </c>
      <c r="J22" s="44">
        <v>122.18</v>
      </c>
      <c r="K22" s="44">
        <v>123.5</v>
      </c>
      <c r="L22" s="44">
        <v>127.82</v>
      </c>
      <c r="M22" s="44">
        <v>92.45</v>
      </c>
      <c r="N22" s="44">
        <v>98.25</v>
      </c>
      <c r="O22" s="44">
        <v>101.02</v>
      </c>
      <c r="P22" s="44">
        <v>64.55</v>
      </c>
      <c r="Q22" s="44">
        <v>66.73</v>
      </c>
      <c r="R22" s="44">
        <v>66.78</v>
      </c>
      <c r="S22" s="16"/>
      <c r="T22" s="40">
        <v>1.373292696</v>
      </c>
      <c r="U22" s="40">
        <v>1.3738578269999999</v>
      </c>
      <c r="V22" s="40">
        <v>0.97545360000000003</v>
      </c>
      <c r="W22" s="40">
        <v>0.30176762099999999</v>
      </c>
      <c r="X22" s="16"/>
      <c r="Y22" s="17">
        <v>8.0800000000000001E-16</v>
      </c>
      <c r="Z22" s="17">
        <v>1.93E-19</v>
      </c>
      <c r="AA22" s="17">
        <v>1.8999999999999999E-20</v>
      </c>
      <c r="AB22" s="17">
        <v>4.2486464000000002E-2</v>
      </c>
      <c r="AC22" s="16"/>
      <c r="AD22" s="16" t="s">
        <v>24</v>
      </c>
      <c r="AE22" s="16" t="s">
        <v>24</v>
      </c>
      <c r="AF22" s="16" t="s">
        <v>23</v>
      </c>
      <c r="AG22" s="16" t="s">
        <v>23</v>
      </c>
    </row>
    <row r="23" spans="1:35" s="9" customFormat="1" ht="12.75">
      <c r="A23" s="22" t="s">
        <v>142</v>
      </c>
      <c r="B23" s="15"/>
      <c r="C23" s="15"/>
      <c r="D23" s="44"/>
      <c r="E23" s="44"/>
      <c r="F23" s="45"/>
      <c r="G23" s="44"/>
      <c r="H23" s="44"/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16"/>
      <c r="T23" s="40"/>
      <c r="U23" s="40"/>
      <c r="V23" s="40"/>
      <c r="W23" s="40"/>
      <c r="X23" s="16"/>
      <c r="Y23" s="17"/>
      <c r="Z23" s="17"/>
      <c r="AA23" s="17"/>
      <c r="AB23" s="17"/>
      <c r="AC23" s="16"/>
      <c r="AD23" s="16"/>
      <c r="AE23" s="16"/>
      <c r="AF23" s="16"/>
      <c r="AG23" s="16"/>
    </row>
    <row r="24" spans="1:35" s="9" customFormat="1" ht="12.75">
      <c r="A24" s="9" t="s">
        <v>43</v>
      </c>
      <c r="B24" s="15" t="s">
        <v>95</v>
      </c>
      <c r="C24" s="15" t="s">
        <v>44</v>
      </c>
      <c r="D24" s="44">
        <v>47.73</v>
      </c>
      <c r="E24" s="44">
        <v>48.66</v>
      </c>
      <c r="F24" s="45">
        <v>50.49</v>
      </c>
      <c r="G24" s="44">
        <v>67.44</v>
      </c>
      <c r="H24" s="44">
        <v>72.09</v>
      </c>
      <c r="I24" s="44">
        <v>57.28</v>
      </c>
      <c r="J24" s="44">
        <v>60.84</v>
      </c>
      <c r="K24" s="44">
        <v>59.44</v>
      </c>
      <c r="L24" s="44">
        <v>62.15</v>
      </c>
      <c r="M24" s="44">
        <v>51.51</v>
      </c>
      <c r="N24" s="44">
        <v>52.01</v>
      </c>
      <c r="O24" s="44">
        <v>52.86</v>
      </c>
      <c r="P24" s="44">
        <v>34.659999999999997</v>
      </c>
      <c r="Q24" s="44">
        <v>30.68</v>
      </c>
      <c r="R24" s="44">
        <v>49.69</v>
      </c>
      <c r="S24" s="16"/>
      <c r="T24" s="40">
        <v>0.39601915700000001</v>
      </c>
      <c r="U24" s="40">
        <v>0.25584527699999998</v>
      </c>
      <c r="V24" s="40">
        <v>-4.4014576999999999E-2</v>
      </c>
      <c r="W24" s="40">
        <v>-0.59739694099999996</v>
      </c>
      <c r="X24" s="16"/>
      <c r="Y24" s="17">
        <v>5.4587280000000004E-3</v>
      </c>
      <c r="Z24" s="17">
        <v>3.9660901999999998E-2</v>
      </c>
      <c r="AA24" s="17">
        <v>0.63841552199999996</v>
      </c>
      <c r="AB24" s="17">
        <v>1.22018E-4</v>
      </c>
      <c r="AC24" s="16"/>
      <c r="AD24" s="16" t="s">
        <v>23</v>
      </c>
      <c r="AE24" s="16" t="s">
        <v>23</v>
      </c>
      <c r="AF24" s="16" t="s">
        <v>23</v>
      </c>
      <c r="AG24" s="16" t="s">
        <v>23</v>
      </c>
    </row>
    <row r="25" spans="1:35">
      <c r="A25" s="9" t="s">
        <v>45</v>
      </c>
      <c r="B25" s="15" t="s">
        <v>96</v>
      </c>
      <c r="C25" s="15" t="s">
        <v>46</v>
      </c>
      <c r="D25" s="44">
        <v>144.06</v>
      </c>
      <c r="E25" s="44">
        <v>159.05000000000001</v>
      </c>
      <c r="F25" s="45">
        <v>182.09</v>
      </c>
      <c r="G25" s="44">
        <v>357.43</v>
      </c>
      <c r="H25" s="44">
        <v>548.16</v>
      </c>
      <c r="I25" s="44">
        <v>471.04</v>
      </c>
      <c r="J25" s="44">
        <v>423.96</v>
      </c>
      <c r="K25" s="44">
        <v>537.42999999999995</v>
      </c>
      <c r="L25" s="44">
        <v>573.65</v>
      </c>
      <c r="M25" s="44">
        <v>455.33</v>
      </c>
      <c r="N25" s="44">
        <v>449.64</v>
      </c>
      <c r="O25" s="44">
        <v>440.29</v>
      </c>
      <c r="P25" s="44">
        <v>213.04</v>
      </c>
      <c r="Q25" s="44">
        <v>260.25</v>
      </c>
      <c r="R25" s="44">
        <v>226.8</v>
      </c>
      <c r="S25" s="16"/>
      <c r="T25" s="40">
        <v>1.4693134029999999</v>
      </c>
      <c r="U25" s="40">
        <v>1.601725539</v>
      </c>
      <c r="V25" s="40">
        <v>1.344012266</v>
      </c>
      <c r="W25" s="40">
        <v>0.28917811399999999</v>
      </c>
      <c r="X25" s="16"/>
      <c r="Y25" s="17">
        <v>1.26E-20</v>
      </c>
      <c r="Z25" s="17">
        <v>6.2700000000000005E-33</v>
      </c>
      <c r="AA25" s="17">
        <v>5.2700000000000002E-63</v>
      </c>
      <c r="AB25" s="17">
        <v>1.6123173000000001E-2</v>
      </c>
      <c r="AC25" s="16"/>
      <c r="AD25" s="16" t="s">
        <v>24</v>
      </c>
      <c r="AE25" s="16" t="s">
        <v>24</v>
      </c>
      <c r="AF25" s="16" t="s">
        <v>24</v>
      </c>
      <c r="AG25" s="16" t="s">
        <v>23</v>
      </c>
    </row>
    <row r="26" spans="1:35">
      <c r="A26" s="9" t="s">
        <v>47</v>
      </c>
      <c r="B26" s="15" t="s">
        <v>97</v>
      </c>
      <c r="C26" s="15" t="s">
        <v>48</v>
      </c>
      <c r="D26" s="44">
        <v>144.22</v>
      </c>
      <c r="E26" s="44">
        <v>162.66999999999999</v>
      </c>
      <c r="F26" s="45">
        <v>155.99</v>
      </c>
      <c r="G26" s="44">
        <v>126.19</v>
      </c>
      <c r="H26" s="44">
        <v>129.13</v>
      </c>
      <c r="I26" s="44">
        <v>125.78</v>
      </c>
      <c r="J26" s="44">
        <v>162.93</v>
      </c>
      <c r="K26" s="44">
        <v>143.79</v>
      </c>
      <c r="L26" s="44">
        <v>164.03</v>
      </c>
      <c r="M26" s="44">
        <v>177.86</v>
      </c>
      <c r="N26" s="44">
        <v>174.99</v>
      </c>
      <c r="O26" s="44">
        <v>176.09</v>
      </c>
      <c r="P26" s="44">
        <v>125.35</v>
      </c>
      <c r="Q26" s="44">
        <v>145.57</v>
      </c>
      <c r="R26" s="44">
        <v>139.82</v>
      </c>
      <c r="S26" s="16"/>
      <c r="T26" s="40">
        <v>-0.30595415599999998</v>
      </c>
      <c r="U26" s="40">
        <v>-3.372646E-2</v>
      </c>
      <c r="V26" s="40">
        <v>5.8433643E-2</v>
      </c>
      <c r="W26" s="40">
        <v>-0.41948461799999998</v>
      </c>
      <c r="X26" s="16"/>
      <c r="Y26" s="17">
        <v>1.2605069E-2</v>
      </c>
      <c r="Z26" s="17">
        <v>0.81077608199999995</v>
      </c>
      <c r="AA26" s="17">
        <v>0.42955647899999999</v>
      </c>
      <c r="AB26" s="17">
        <v>2.1800000000000001E-5</v>
      </c>
      <c r="AC26" s="16"/>
      <c r="AD26" s="16" t="s">
        <v>23</v>
      </c>
      <c r="AE26" s="16" t="s">
        <v>23</v>
      </c>
      <c r="AF26" s="16" t="s">
        <v>23</v>
      </c>
      <c r="AG26" s="16" t="s">
        <v>23</v>
      </c>
    </row>
    <row r="27" spans="1:35">
      <c r="A27" s="9" t="s">
        <v>49</v>
      </c>
      <c r="B27" s="15" t="s">
        <v>98</v>
      </c>
      <c r="C27" s="15" t="s">
        <v>50</v>
      </c>
      <c r="D27" s="44">
        <v>41.04</v>
      </c>
      <c r="E27" s="44">
        <v>36.93</v>
      </c>
      <c r="F27" s="45">
        <v>41.28</v>
      </c>
      <c r="G27" s="44">
        <v>48.38</v>
      </c>
      <c r="H27" s="44">
        <v>53.6</v>
      </c>
      <c r="I27" s="44">
        <v>31.49</v>
      </c>
      <c r="J27" s="44">
        <v>61.09</v>
      </c>
      <c r="K27" s="44">
        <v>67.319999999999993</v>
      </c>
      <c r="L27" s="44">
        <v>71.72</v>
      </c>
      <c r="M27" s="44">
        <v>72.239999999999995</v>
      </c>
      <c r="N27" s="44">
        <v>86.34</v>
      </c>
      <c r="O27" s="44">
        <v>78.44</v>
      </c>
      <c r="P27" s="44">
        <v>66.3</v>
      </c>
      <c r="Q27" s="44">
        <v>75.84</v>
      </c>
      <c r="R27" s="44">
        <v>79.67</v>
      </c>
      <c r="S27" s="16"/>
      <c r="T27" s="40">
        <v>0.11395327600000001</v>
      </c>
      <c r="U27" s="40">
        <v>0.67967220299999997</v>
      </c>
      <c r="V27" s="40">
        <v>0.87395151400000004</v>
      </c>
      <c r="W27" s="40">
        <v>0.66347205200000003</v>
      </c>
      <c r="X27" s="16"/>
      <c r="Y27" s="17">
        <v>0.68550838800000002</v>
      </c>
      <c r="Z27" s="17">
        <v>1.2619500000000001E-4</v>
      </c>
      <c r="AA27" s="17">
        <v>2.6299999999999999E-13</v>
      </c>
      <c r="AB27" s="17">
        <v>7.5700000000000004E-6</v>
      </c>
      <c r="AC27" s="16"/>
      <c r="AD27" s="16" t="s">
        <v>23</v>
      </c>
      <c r="AE27" s="16" t="s">
        <v>23</v>
      </c>
      <c r="AF27" s="16" t="s">
        <v>23</v>
      </c>
      <c r="AG27" s="16" t="s">
        <v>23</v>
      </c>
      <c r="AI27" s="2" t="s">
        <v>137</v>
      </c>
    </row>
    <row r="28" spans="1:35">
      <c r="A28" s="9" t="s">
        <v>51</v>
      </c>
      <c r="B28" s="15" t="s">
        <v>52</v>
      </c>
      <c r="C28" s="15" t="s">
        <v>53</v>
      </c>
      <c r="D28" s="44">
        <v>51.95</v>
      </c>
      <c r="E28" s="44">
        <v>67.73</v>
      </c>
      <c r="F28" s="45">
        <v>68.709999999999994</v>
      </c>
      <c r="G28" s="44">
        <v>31.79</v>
      </c>
      <c r="H28" s="44">
        <v>49.11</v>
      </c>
      <c r="I28" s="44">
        <v>48.79</v>
      </c>
      <c r="J28" s="44">
        <v>21.45</v>
      </c>
      <c r="K28" s="44">
        <v>28.23</v>
      </c>
      <c r="L28" s="44">
        <v>36.06</v>
      </c>
      <c r="M28" s="44">
        <v>35.450000000000003</v>
      </c>
      <c r="N28" s="44">
        <v>35.92</v>
      </c>
      <c r="O28" s="44">
        <v>36.08</v>
      </c>
      <c r="P28" s="44">
        <v>34.29</v>
      </c>
      <c r="Q28" s="44">
        <v>35.75</v>
      </c>
      <c r="R28" s="44">
        <v>32.06</v>
      </c>
      <c r="S28" s="16"/>
      <c r="T28" s="40">
        <v>-0.560145004</v>
      </c>
      <c r="U28" s="40">
        <v>-1.190595898</v>
      </c>
      <c r="V28" s="40">
        <v>-0.94892387</v>
      </c>
      <c r="W28" s="40">
        <v>-1.1355899759999999</v>
      </c>
      <c r="X28" s="16"/>
      <c r="Y28" s="17">
        <v>1.99724E-3</v>
      </c>
      <c r="Z28" s="17">
        <v>1.1100000000000001E-11</v>
      </c>
      <c r="AA28" s="17">
        <v>4.98E-21</v>
      </c>
      <c r="AB28" s="17">
        <v>1.2E-20</v>
      </c>
      <c r="AC28" s="16"/>
      <c r="AD28" s="16" t="s">
        <v>23</v>
      </c>
      <c r="AE28" s="16" t="s">
        <v>22</v>
      </c>
      <c r="AF28" s="16" t="s">
        <v>23</v>
      </c>
      <c r="AG28" s="16" t="s">
        <v>22</v>
      </c>
      <c r="AI28" s="2" t="s">
        <v>130</v>
      </c>
    </row>
    <row r="29" spans="1:35">
      <c r="A29" s="9" t="s">
        <v>54</v>
      </c>
      <c r="B29" s="15" t="s">
        <v>134</v>
      </c>
      <c r="C29" s="15" t="s">
        <v>55</v>
      </c>
      <c r="D29" s="44">
        <v>76.08</v>
      </c>
      <c r="E29" s="44">
        <v>80.03</v>
      </c>
      <c r="F29" s="45">
        <v>76.650000000000006</v>
      </c>
      <c r="G29" s="44">
        <v>77.44</v>
      </c>
      <c r="H29" s="44">
        <v>104.2</v>
      </c>
      <c r="I29" s="44">
        <v>92.38</v>
      </c>
      <c r="J29" s="44">
        <v>61.06</v>
      </c>
      <c r="K29" s="44">
        <v>69.2</v>
      </c>
      <c r="L29" s="44">
        <v>66.39</v>
      </c>
      <c r="M29" s="44">
        <v>54.61</v>
      </c>
      <c r="N29" s="44">
        <v>57.78</v>
      </c>
      <c r="O29" s="44">
        <v>54.78</v>
      </c>
      <c r="P29" s="44">
        <v>53.05</v>
      </c>
      <c r="Q29" s="44">
        <v>52.86</v>
      </c>
      <c r="R29" s="44">
        <v>54.49</v>
      </c>
      <c r="S29" s="16"/>
      <c r="T29" s="40">
        <v>0.213533323</v>
      </c>
      <c r="U29" s="40">
        <v>-0.29649605200000001</v>
      </c>
      <c r="V29" s="40">
        <v>-0.61663436599999999</v>
      </c>
      <c r="W29" s="40">
        <v>-0.78813923100000005</v>
      </c>
      <c r="X29" s="16"/>
      <c r="Y29" s="17">
        <v>0.13407565799999999</v>
      </c>
      <c r="Z29" s="17">
        <v>5.2715430000000001E-3</v>
      </c>
      <c r="AA29" s="17">
        <v>1.3099999999999999E-22</v>
      </c>
      <c r="AB29" s="17">
        <v>1.37E-19</v>
      </c>
      <c r="AC29" s="16"/>
      <c r="AD29" s="16" t="s">
        <v>23</v>
      </c>
      <c r="AE29" s="16" t="s">
        <v>23</v>
      </c>
      <c r="AF29" s="16" t="s">
        <v>23</v>
      </c>
      <c r="AG29" s="16" t="s">
        <v>23</v>
      </c>
    </row>
    <row r="30" spans="1:35">
      <c r="A30" s="9" t="s">
        <v>56</v>
      </c>
      <c r="B30" s="15" t="s">
        <v>99</v>
      </c>
      <c r="C30" s="15" t="s">
        <v>57</v>
      </c>
      <c r="D30" s="44">
        <v>48.98</v>
      </c>
      <c r="E30" s="44">
        <v>48.96</v>
      </c>
      <c r="F30" s="45">
        <v>50.56</v>
      </c>
      <c r="G30" s="44">
        <v>29.12</v>
      </c>
      <c r="H30" s="44">
        <v>34.39</v>
      </c>
      <c r="I30" s="44">
        <v>26.68</v>
      </c>
      <c r="J30" s="44">
        <v>23.28</v>
      </c>
      <c r="K30" s="44">
        <v>27.44</v>
      </c>
      <c r="L30" s="44">
        <v>21.96</v>
      </c>
      <c r="M30" s="44">
        <v>21.44</v>
      </c>
      <c r="N30" s="44">
        <v>27.88</v>
      </c>
      <c r="O30" s="44">
        <v>25.62</v>
      </c>
      <c r="P30" s="44">
        <v>32.270000000000003</v>
      </c>
      <c r="Q30" s="44">
        <v>35.54</v>
      </c>
      <c r="R30" s="44">
        <v>33.520000000000003</v>
      </c>
      <c r="S30" s="16"/>
      <c r="T30" s="40">
        <v>-0.74625352599999994</v>
      </c>
      <c r="U30" s="40">
        <v>-1.084563516</v>
      </c>
      <c r="V30" s="40">
        <v>-1.1206301030000001</v>
      </c>
      <c r="W30" s="40">
        <v>-0.80089354700000004</v>
      </c>
      <c r="X30" s="16"/>
      <c r="Y30" s="17">
        <v>7.3099999999999997E-7</v>
      </c>
      <c r="Z30" s="17">
        <v>4.5199999999999999E-14</v>
      </c>
      <c r="AA30" s="17">
        <v>1.91E-28</v>
      </c>
      <c r="AB30" s="17">
        <v>1.0499999999999999E-13</v>
      </c>
      <c r="AC30" s="16"/>
      <c r="AD30" s="16" t="s">
        <v>23</v>
      </c>
      <c r="AE30" s="16" t="s">
        <v>22</v>
      </c>
      <c r="AF30" s="16" t="s">
        <v>22</v>
      </c>
      <c r="AG30" s="16" t="s">
        <v>23</v>
      </c>
    </row>
    <row r="31" spans="1:35">
      <c r="A31" s="9" t="s">
        <v>58</v>
      </c>
      <c r="B31" s="15" t="s">
        <v>100</v>
      </c>
      <c r="C31" s="15" t="s">
        <v>101</v>
      </c>
      <c r="D31" s="44">
        <v>35.06</v>
      </c>
      <c r="E31" s="44">
        <v>40.74</v>
      </c>
      <c r="F31" s="44">
        <v>40.18</v>
      </c>
      <c r="G31" s="44">
        <v>16.93</v>
      </c>
      <c r="H31" s="44">
        <v>21.61</v>
      </c>
      <c r="I31" s="44">
        <v>18.32</v>
      </c>
      <c r="J31" s="44">
        <v>15.54</v>
      </c>
      <c r="K31" s="44">
        <v>17.72</v>
      </c>
      <c r="L31" s="44">
        <v>17.190000000000001</v>
      </c>
      <c r="M31" s="44">
        <v>15.33</v>
      </c>
      <c r="N31" s="44">
        <v>16.93</v>
      </c>
      <c r="O31" s="44">
        <v>15.57</v>
      </c>
      <c r="P31" s="44">
        <v>14.42</v>
      </c>
      <c r="Q31" s="44">
        <v>14.54</v>
      </c>
      <c r="R31" s="44">
        <v>15.82</v>
      </c>
      <c r="S31" s="16"/>
      <c r="T31" s="40">
        <v>-1.049230087</v>
      </c>
      <c r="U31" s="40">
        <v>-1.2535840869999999</v>
      </c>
      <c r="V31" s="40">
        <v>-1.4171413159999999</v>
      </c>
      <c r="W31" s="40">
        <v>-1.623557618</v>
      </c>
      <c r="X31" s="16"/>
      <c r="Y31" s="17">
        <v>3.43E-13</v>
      </c>
      <c r="Z31" s="17">
        <v>1.33E-22</v>
      </c>
      <c r="AA31" s="17">
        <v>8.3399999999999997E-55</v>
      </c>
      <c r="AB31" s="17">
        <v>3.98E-47</v>
      </c>
      <c r="AC31" s="16"/>
      <c r="AD31" s="16" t="s">
        <v>22</v>
      </c>
      <c r="AE31" s="16" t="s">
        <v>22</v>
      </c>
      <c r="AF31" s="16" t="s">
        <v>22</v>
      </c>
      <c r="AG31" s="16" t="s">
        <v>22</v>
      </c>
    </row>
    <row r="32" spans="1:35">
      <c r="A32" s="9" t="s">
        <v>60</v>
      </c>
      <c r="B32" s="15" t="s">
        <v>59</v>
      </c>
      <c r="C32" s="15" t="s">
        <v>101</v>
      </c>
      <c r="D32" s="44">
        <v>31.05</v>
      </c>
      <c r="E32" s="44">
        <v>28.66</v>
      </c>
      <c r="F32" s="44">
        <v>27.48</v>
      </c>
      <c r="G32" s="44">
        <v>33.229999999999997</v>
      </c>
      <c r="H32" s="44">
        <v>39.14</v>
      </c>
      <c r="I32" s="44">
        <v>33.549999999999997</v>
      </c>
      <c r="J32" s="44">
        <v>35.4</v>
      </c>
      <c r="K32" s="44">
        <v>31.6</v>
      </c>
      <c r="L32" s="44">
        <v>29.42</v>
      </c>
      <c r="M32" s="44">
        <v>30.11</v>
      </c>
      <c r="N32" s="44">
        <v>27.98</v>
      </c>
      <c r="O32" s="44">
        <v>27.67</v>
      </c>
      <c r="P32" s="44">
        <v>28.1</v>
      </c>
      <c r="Q32" s="44">
        <v>30.99</v>
      </c>
      <c r="R32" s="44">
        <v>25.79</v>
      </c>
      <c r="S32" s="16"/>
      <c r="T32" s="40">
        <v>0.25885113700000001</v>
      </c>
      <c r="U32" s="40">
        <v>9.1287480000000004E-2</v>
      </c>
      <c r="V32" s="40">
        <v>-0.16430481499999999</v>
      </c>
      <c r="W32" s="40">
        <v>-0.29295548100000002</v>
      </c>
      <c r="X32" s="16"/>
      <c r="Y32" s="17">
        <v>7.4524591000000001E-2</v>
      </c>
      <c r="Z32" s="17">
        <v>0.54958917900000004</v>
      </c>
      <c r="AA32" s="17">
        <v>6.6195968999999993E-2</v>
      </c>
      <c r="AB32" s="17">
        <v>1.3280778E-2</v>
      </c>
      <c r="AC32" s="16"/>
      <c r="AD32" s="16" t="s">
        <v>23</v>
      </c>
      <c r="AE32" s="16" t="s">
        <v>23</v>
      </c>
      <c r="AF32" s="16" t="s">
        <v>23</v>
      </c>
      <c r="AG32" s="16" t="s">
        <v>23</v>
      </c>
    </row>
    <row r="33" spans="1:35">
      <c r="A33" s="9" t="s">
        <v>61</v>
      </c>
      <c r="B33" s="15" t="s">
        <v>59</v>
      </c>
      <c r="C33" s="15" t="s">
        <v>101</v>
      </c>
      <c r="D33" s="44">
        <v>5.31</v>
      </c>
      <c r="E33" s="44">
        <v>5.23</v>
      </c>
      <c r="F33" s="44">
        <v>3.7</v>
      </c>
      <c r="G33" s="44">
        <v>35.229999999999997</v>
      </c>
      <c r="H33" s="44">
        <v>52.61</v>
      </c>
      <c r="I33" s="44">
        <v>31.55</v>
      </c>
      <c r="J33" s="44">
        <v>36.79</v>
      </c>
      <c r="K33" s="44">
        <v>53.82</v>
      </c>
      <c r="L33" s="44">
        <v>46.22</v>
      </c>
      <c r="M33" s="44">
        <v>50.28</v>
      </c>
      <c r="N33" s="44">
        <v>58.56</v>
      </c>
      <c r="O33" s="44">
        <v>54.57</v>
      </c>
      <c r="P33" s="44">
        <v>41.74</v>
      </c>
      <c r="Q33" s="44">
        <v>48.76</v>
      </c>
      <c r="R33" s="44">
        <v>47.02</v>
      </c>
      <c r="S33" s="16"/>
      <c r="T33" s="40">
        <v>3.0390913959999999</v>
      </c>
      <c r="U33" s="40">
        <v>3.2082962519999998</v>
      </c>
      <c r="V33" s="40">
        <v>3.3769993760000001</v>
      </c>
      <c r="W33" s="40">
        <v>3.0156173399999999</v>
      </c>
      <c r="X33" s="16"/>
      <c r="Y33" s="17">
        <v>6.49E-40</v>
      </c>
      <c r="Z33" s="17">
        <v>9.4399999999999995E-60</v>
      </c>
      <c r="AA33" s="17">
        <v>1.92E-177</v>
      </c>
      <c r="AB33" s="17">
        <v>2.82E-92</v>
      </c>
      <c r="AC33" s="16"/>
      <c r="AD33" s="16" t="s">
        <v>24</v>
      </c>
      <c r="AE33" s="16" t="s">
        <v>24</v>
      </c>
      <c r="AF33" s="16" t="s">
        <v>24</v>
      </c>
      <c r="AG33" s="16" t="s">
        <v>24</v>
      </c>
    </row>
    <row r="34" spans="1:35">
      <c r="A34" s="9" t="s">
        <v>62</v>
      </c>
      <c r="B34" s="15" t="s">
        <v>102</v>
      </c>
      <c r="C34" s="15" t="s">
        <v>63</v>
      </c>
      <c r="D34" s="44">
        <v>158.47999999999999</v>
      </c>
      <c r="E34" s="44">
        <v>168.48</v>
      </c>
      <c r="F34" s="44">
        <v>161.21</v>
      </c>
      <c r="G34" s="44">
        <v>9.59</v>
      </c>
      <c r="H34" s="44">
        <v>6.04</v>
      </c>
      <c r="I34" s="44">
        <v>9.61</v>
      </c>
      <c r="J34" s="44">
        <v>4.47</v>
      </c>
      <c r="K34" s="44">
        <v>3.48</v>
      </c>
      <c r="L34" s="44">
        <v>4.34</v>
      </c>
      <c r="M34" s="44">
        <v>3.42</v>
      </c>
      <c r="N34" s="44">
        <v>4.38</v>
      </c>
      <c r="O34" s="44">
        <v>4.51</v>
      </c>
      <c r="P34" s="44">
        <v>6.78</v>
      </c>
      <c r="Q34" s="44">
        <v>5.14</v>
      </c>
      <c r="R34" s="44">
        <v>7.52</v>
      </c>
      <c r="S34" s="16"/>
      <c r="T34" s="40">
        <v>-4.2878764880000002</v>
      </c>
      <c r="U34" s="40">
        <v>-5.3696837139999998</v>
      </c>
      <c r="V34" s="40">
        <v>-5.4406685550000002</v>
      </c>
      <c r="W34" s="40">
        <v>-4.8848459650000002</v>
      </c>
      <c r="X34" s="16"/>
      <c r="Y34" s="17">
        <v>3.7E-137</v>
      </c>
      <c r="Z34" s="17">
        <v>0</v>
      </c>
      <c r="AA34" s="17">
        <v>0</v>
      </c>
      <c r="AB34" s="17">
        <v>0</v>
      </c>
      <c r="AC34" s="16"/>
      <c r="AD34" s="16" t="s">
        <v>22</v>
      </c>
      <c r="AE34" s="16" t="s">
        <v>22</v>
      </c>
      <c r="AF34" s="16" t="s">
        <v>22</v>
      </c>
      <c r="AG34" s="16" t="s">
        <v>22</v>
      </c>
      <c r="AI34" s="2" t="s">
        <v>133</v>
      </c>
    </row>
    <row r="35" spans="1:35">
      <c r="A35" s="9" t="s">
        <v>64</v>
      </c>
      <c r="B35" s="15" t="s">
        <v>103</v>
      </c>
      <c r="C35" s="15" t="s">
        <v>65</v>
      </c>
      <c r="D35" s="44">
        <v>106.24</v>
      </c>
      <c r="E35" s="44">
        <v>103.7</v>
      </c>
      <c r="F35" s="44">
        <v>101.92</v>
      </c>
      <c r="G35" s="44">
        <v>323.42</v>
      </c>
      <c r="H35" s="44">
        <v>363.76</v>
      </c>
      <c r="I35" s="44">
        <v>328.01</v>
      </c>
      <c r="J35" s="44">
        <v>354</v>
      </c>
      <c r="K35" s="44">
        <v>379</v>
      </c>
      <c r="L35" s="44">
        <v>347.81</v>
      </c>
      <c r="M35" s="44">
        <v>329.59</v>
      </c>
      <c r="N35" s="44">
        <v>334.6</v>
      </c>
      <c r="O35" s="44">
        <v>332.3</v>
      </c>
      <c r="P35" s="44">
        <v>188.9</v>
      </c>
      <c r="Q35" s="44">
        <v>225.47</v>
      </c>
      <c r="R35" s="44">
        <v>191.1</v>
      </c>
      <c r="S35" s="16"/>
      <c r="T35" s="40">
        <v>1.6811170369999999</v>
      </c>
      <c r="U35" s="40">
        <v>1.7394457400000001</v>
      </c>
      <c r="V35" s="40">
        <v>1.5371125839999999</v>
      </c>
      <c r="W35" s="40">
        <v>0.70628631600000003</v>
      </c>
      <c r="X35" s="16"/>
      <c r="Y35" s="17">
        <v>3.7199999999999999E-49</v>
      </c>
      <c r="Z35" s="17">
        <v>1.0599999999999999E-77</v>
      </c>
      <c r="AA35" s="17">
        <v>7.6399999999999996E-173</v>
      </c>
      <c r="AB35" s="17">
        <v>1.2200000000000001E-12</v>
      </c>
      <c r="AC35" s="16"/>
      <c r="AD35" s="16" t="s">
        <v>24</v>
      </c>
      <c r="AE35" s="16" t="s">
        <v>24</v>
      </c>
      <c r="AF35" s="16" t="s">
        <v>24</v>
      </c>
      <c r="AG35" s="16" t="s">
        <v>23</v>
      </c>
      <c r="AI35" s="2" t="s">
        <v>127</v>
      </c>
    </row>
    <row r="36" spans="1:35">
      <c r="A36" s="9" t="s">
        <v>66</v>
      </c>
      <c r="B36" s="15" t="s">
        <v>104</v>
      </c>
      <c r="C36" s="15" t="s">
        <v>105</v>
      </c>
      <c r="D36" s="44">
        <v>67.64</v>
      </c>
      <c r="E36" s="44">
        <v>64.849999999999994</v>
      </c>
      <c r="F36" s="44">
        <v>63.86</v>
      </c>
      <c r="G36" s="44">
        <v>40.83</v>
      </c>
      <c r="H36" s="44">
        <v>45.33</v>
      </c>
      <c r="I36" s="44">
        <v>44.77</v>
      </c>
      <c r="J36" s="44">
        <v>42.68</v>
      </c>
      <c r="K36" s="44">
        <v>38.299999999999997</v>
      </c>
      <c r="L36" s="44">
        <v>39.29</v>
      </c>
      <c r="M36" s="44">
        <v>38.630000000000003</v>
      </c>
      <c r="N36" s="44">
        <v>33.65</v>
      </c>
      <c r="O36" s="44">
        <v>36.81</v>
      </c>
      <c r="P36" s="44">
        <v>35.35</v>
      </c>
      <c r="Q36" s="44">
        <v>33.43</v>
      </c>
      <c r="R36" s="44">
        <v>34.17</v>
      </c>
      <c r="S36" s="16"/>
      <c r="T36" s="40">
        <v>-0.60500885800000004</v>
      </c>
      <c r="U36" s="40">
        <v>-0.76130379999999997</v>
      </c>
      <c r="V36" s="40">
        <v>-0.98745163599999997</v>
      </c>
      <c r="W36" s="40">
        <v>-1.1827848839999999</v>
      </c>
      <c r="X36" s="16"/>
      <c r="Y36" s="17">
        <v>5.06E-7</v>
      </c>
      <c r="Z36" s="17">
        <v>3.5399999999999999E-14</v>
      </c>
      <c r="AA36" s="17">
        <v>3.4499999999999997E-45</v>
      </c>
      <c r="AB36" s="17">
        <v>7.0100000000000002E-41</v>
      </c>
      <c r="AC36" s="16"/>
      <c r="AD36" s="16" t="s">
        <v>23</v>
      </c>
      <c r="AE36" s="16" t="s">
        <v>23</v>
      </c>
      <c r="AF36" s="16" t="s">
        <v>23</v>
      </c>
      <c r="AG36" s="16" t="s">
        <v>22</v>
      </c>
    </row>
    <row r="37" spans="1:35">
      <c r="A37" s="9" t="s">
        <v>67</v>
      </c>
      <c r="B37" s="15" t="s">
        <v>106</v>
      </c>
      <c r="C37" s="15" t="s">
        <v>68</v>
      </c>
      <c r="D37" s="44">
        <v>77.88</v>
      </c>
      <c r="E37" s="44">
        <v>85.37</v>
      </c>
      <c r="F37" s="44">
        <v>85.92</v>
      </c>
      <c r="G37" s="44">
        <v>47.48</v>
      </c>
      <c r="H37" s="44">
        <v>50.38</v>
      </c>
      <c r="I37" s="44">
        <v>50.88</v>
      </c>
      <c r="J37" s="44">
        <v>40.04</v>
      </c>
      <c r="K37" s="44">
        <v>38.32</v>
      </c>
      <c r="L37" s="44">
        <v>44.19</v>
      </c>
      <c r="M37" s="44">
        <v>32.72</v>
      </c>
      <c r="N37" s="44">
        <v>32.83</v>
      </c>
      <c r="O37" s="44">
        <v>35.81</v>
      </c>
      <c r="P37" s="44">
        <v>33.76</v>
      </c>
      <c r="Q37" s="44">
        <v>32.770000000000003</v>
      </c>
      <c r="R37" s="44">
        <v>36.869999999999997</v>
      </c>
      <c r="S37" s="16"/>
      <c r="T37" s="40">
        <v>-0.76448403099999995</v>
      </c>
      <c r="U37" s="40">
        <v>-1.0785760639999999</v>
      </c>
      <c r="V37" s="40">
        <v>-1.4358040160000001</v>
      </c>
      <c r="W37" s="40">
        <v>-1.5188593319999999</v>
      </c>
      <c r="X37" s="16"/>
      <c r="Y37" s="17">
        <v>1.94E-10</v>
      </c>
      <c r="Z37" s="17">
        <v>4.0100000000000001E-25</v>
      </c>
      <c r="AA37" s="17">
        <v>1.89E-89</v>
      </c>
      <c r="AB37" s="17">
        <v>3.4500000000000002E-58</v>
      </c>
      <c r="AC37" s="16"/>
      <c r="AD37" s="16" t="s">
        <v>23</v>
      </c>
      <c r="AE37" s="16" t="s">
        <v>22</v>
      </c>
      <c r="AF37" s="16" t="s">
        <v>22</v>
      </c>
      <c r="AG37" s="16" t="s">
        <v>22</v>
      </c>
    </row>
    <row r="38" spans="1:35">
      <c r="A38" s="9" t="s">
        <v>69</v>
      </c>
      <c r="B38" s="15" t="s">
        <v>107</v>
      </c>
      <c r="C38" s="15" t="s">
        <v>105</v>
      </c>
      <c r="D38" s="44">
        <v>103.74</v>
      </c>
      <c r="E38" s="44">
        <v>110.47</v>
      </c>
      <c r="F38" s="44">
        <v>111.76</v>
      </c>
      <c r="G38" s="44">
        <v>46.38</v>
      </c>
      <c r="H38" s="44">
        <v>48.58</v>
      </c>
      <c r="I38" s="44">
        <v>53.54</v>
      </c>
      <c r="J38" s="44">
        <v>40.619999999999997</v>
      </c>
      <c r="K38" s="44">
        <v>41.71</v>
      </c>
      <c r="L38" s="44">
        <v>45.02</v>
      </c>
      <c r="M38" s="44">
        <v>35.96</v>
      </c>
      <c r="N38" s="44">
        <v>38.630000000000003</v>
      </c>
      <c r="O38" s="44">
        <v>35.869999999999997</v>
      </c>
      <c r="P38" s="44">
        <v>36.93</v>
      </c>
      <c r="Q38" s="44">
        <v>33.46</v>
      </c>
      <c r="R38" s="44">
        <v>38.82</v>
      </c>
      <c r="S38" s="16"/>
      <c r="T38" s="40">
        <v>-1.1535843530000001</v>
      </c>
      <c r="U38" s="40">
        <v>-1.40986648</v>
      </c>
      <c r="V38" s="40">
        <v>-1.701325551</v>
      </c>
      <c r="W38" s="40">
        <v>-1.8276672359999999</v>
      </c>
      <c r="X38" s="16"/>
      <c r="Y38" s="17">
        <v>2.02E-21</v>
      </c>
      <c r="Z38" s="17">
        <v>2.0399999999999999E-45</v>
      </c>
      <c r="AA38" s="17">
        <v>5.8799999999999997E-145</v>
      </c>
      <c r="AB38" s="17">
        <v>7.5699999999999999E-86</v>
      </c>
      <c r="AC38" s="16"/>
      <c r="AD38" s="16" t="s">
        <v>22</v>
      </c>
      <c r="AE38" s="16" t="s">
        <v>22</v>
      </c>
      <c r="AF38" s="16" t="s">
        <v>22</v>
      </c>
      <c r="AG38" s="16" t="s">
        <v>22</v>
      </c>
    </row>
    <row r="39" spans="1:35">
      <c r="A39" s="9" t="s">
        <v>75</v>
      </c>
      <c r="B39" s="15" t="s">
        <v>112</v>
      </c>
      <c r="C39" s="15" t="s">
        <v>113</v>
      </c>
      <c r="D39" s="44">
        <v>59.14</v>
      </c>
      <c r="E39" s="44">
        <v>72.650000000000006</v>
      </c>
      <c r="F39" s="45">
        <v>72.19</v>
      </c>
      <c r="G39" s="44">
        <v>107.23</v>
      </c>
      <c r="H39" s="44">
        <v>139.87</v>
      </c>
      <c r="I39" s="44">
        <v>129.1</v>
      </c>
      <c r="J39" s="44">
        <v>92.14</v>
      </c>
      <c r="K39" s="44">
        <v>132.44999999999999</v>
      </c>
      <c r="L39" s="44">
        <v>119.2</v>
      </c>
      <c r="M39" s="44">
        <v>76.02</v>
      </c>
      <c r="N39" s="44">
        <v>78.819999999999993</v>
      </c>
      <c r="O39" s="44">
        <v>80.709999999999994</v>
      </c>
      <c r="P39" s="44">
        <v>58.04</v>
      </c>
      <c r="Q39" s="44">
        <v>65.44</v>
      </c>
      <c r="R39" s="44">
        <v>67.930000000000007</v>
      </c>
      <c r="S39" s="16"/>
      <c r="T39" s="40">
        <v>0.86324754400000003</v>
      </c>
      <c r="U39" s="40">
        <v>0.70016532099999995</v>
      </c>
      <c r="V39" s="40">
        <v>6.7129593000000001E-2</v>
      </c>
      <c r="W39" s="40">
        <v>-0.34450132900000002</v>
      </c>
      <c r="X39" s="16"/>
      <c r="Y39" s="17">
        <v>3.8300000000000002E-10</v>
      </c>
      <c r="Z39" s="17">
        <v>7.8700000000000005E-7</v>
      </c>
      <c r="AA39" s="17">
        <v>0.47607714499999998</v>
      </c>
      <c r="AB39" s="17">
        <v>1.9756159999999999E-3</v>
      </c>
      <c r="AC39" s="16"/>
      <c r="AD39" s="16" t="s">
        <v>23</v>
      </c>
      <c r="AE39" s="16" t="s">
        <v>23</v>
      </c>
      <c r="AF39" s="16" t="s">
        <v>23</v>
      </c>
      <c r="AG39" s="16" t="s">
        <v>23</v>
      </c>
      <c r="AI39" s="2" t="s">
        <v>128</v>
      </c>
    </row>
    <row r="40" spans="1:35">
      <c r="A40" s="9" t="s">
        <v>76</v>
      </c>
      <c r="B40" s="15" t="s">
        <v>135</v>
      </c>
      <c r="C40" s="15" t="s">
        <v>77</v>
      </c>
      <c r="D40" s="44">
        <v>114.26</v>
      </c>
      <c r="E40" s="44">
        <v>113.73</v>
      </c>
      <c r="F40" s="45">
        <v>116.74</v>
      </c>
      <c r="G40" s="44">
        <v>32.520000000000003</v>
      </c>
      <c r="H40" s="44">
        <v>42.41</v>
      </c>
      <c r="I40" s="44">
        <v>47.86</v>
      </c>
      <c r="J40" s="44">
        <v>28.74</v>
      </c>
      <c r="K40" s="44">
        <v>26.48</v>
      </c>
      <c r="L40" s="44">
        <v>37.520000000000003</v>
      </c>
      <c r="M40" s="44">
        <v>20.53</v>
      </c>
      <c r="N40" s="44">
        <v>20.84</v>
      </c>
      <c r="O40" s="44">
        <v>22.34</v>
      </c>
      <c r="P40" s="44">
        <v>22.8</v>
      </c>
      <c r="Q40" s="44">
        <v>19.75</v>
      </c>
      <c r="R40" s="44">
        <v>17.190000000000001</v>
      </c>
      <c r="S40" s="16"/>
      <c r="T40" s="40">
        <v>-1.515786614</v>
      </c>
      <c r="U40" s="40">
        <v>-1.953072063</v>
      </c>
      <c r="V40" s="40">
        <v>-2.5682508990000001</v>
      </c>
      <c r="W40" s="40">
        <v>-2.7753380600000002</v>
      </c>
      <c r="X40" s="16"/>
      <c r="Y40" s="17">
        <v>5.4099999999999997E-24</v>
      </c>
      <c r="Z40" s="17">
        <v>4.3600000000000002E-49</v>
      </c>
      <c r="AA40" s="17">
        <v>2.5000000000000001E-229</v>
      </c>
      <c r="AB40" s="17">
        <v>3.7899999999999999E-127</v>
      </c>
      <c r="AC40" s="16"/>
      <c r="AD40" s="16" t="s">
        <v>22</v>
      </c>
      <c r="AE40" s="16" t="s">
        <v>22</v>
      </c>
      <c r="AF40" s="16" t="s">
        <v>22</v>
      </c>
      <c r="AG40" s="16" t="s">
        <v>22</v>
      </c>
    </row>
    <row r="41" spans="1:35">
      <c r="A41" s="9" t="s">
        <v>78</v>
      </c>
      <c r="B41" s="15" t="s">
        <v>132</v>
      </c>
      <c r="C41" s="15" t="s">
        <v>79</v>
      </c>
      <c r="D41" s="44">
        <v>54.74</v>
      </c>
      <c r="E41" s="44">
        <v>52.48</v>
      </c>
      <c r="F41" s="45">
        <v>51.91</v>
      </c>
      <c r="G41" s="44">
        <v>31.65</v>
      </c>
      <c r="H41" s="44">
        <v>23.59</v>
      </c>
      <c r="I41" s="44">
        <v>34.200000000000003</v>
      </c>
      <c r="J41" s="44">
        <v>49.72</v>
      </c>
      <c r="K41" s="44">
        <v>34.9</v>
      </c>
      <c r="L41" s="44">
        <v>32.020000000000003</v>
      </c>
      <c r="M41" s="44">
        <v>51.5</v>
      </c>
      <c r="N41" s="44">
        <v>46.37</v>
      </c>
      <c r="O41" s="44">
        <v>41.55</v>
      </c>
      <c r="P41" s="44">
        <v>54.62</v>
      </c>
      <c r="Q41" s="44">
        <v>64.06</v>
      </c>
      <c r="R41" s="44">
        <v>45.56</v>
      </c>
      <c r="S41" s="16"/>
      <c r="T41" s="40">
        <v>-0.86191805099999996</v>
      </c>
      <c r="U41" s="40">
        <v>-0.51321461700000004</v>
      </c>
      <c r="V41" s="40">
        <v>-0.319215268</v>
      </c>
      <c r="W41" s="40">
        <v>-0.197296426</v>
      </c>
      <c r="X41" s="16"/>
      <c r="Y41" s="17">
        <v>5.6500000000000001E-6</v>
      </c>
      <c r="Z41" s="17">
        <v>7.5706860000000001E-3</v>
      </c>
      <c r="AA41" s="17">
        <v>4.7960559999999999E-3</v>
      </c>
      <c r="AB41" s="17">
        <v>0.22274002700000001</v>
      </c>
      <c r="AC41" s="16"/>
      <c r="AD41" s="16" t="s">
        <v>23</v>
      </c>
      <c r="AE41" s="16" t="s">
        <v>23</v>
      </c>
      <c r="AF41" s="16" t="s">
        <v>23</v>
      </c>
      <c r="AG41" s="16" t="s">
        <v>23</v>
      </c>
    </row>
    <row r="42" spans="1:35">
      <c r="A42" s="14" t="s">
        <v>143</v>
      </c>
      <c r="B42" s="15"/>
      <c r="C42" s="15"/>
      <c r="D42" s="44"/>
      <c r="E42" s="44"/>
      <c r="F42" s="44"/>
      <c r="G42" s="44"/>
      <c r="H42" s="44"/>
      <c r="I42" s="44"/>
      <c r="J42" s="44"/>
      <c r="K42" s="44"/>
      <c r="L42" s="44"/>
      <c r="M42" s="44"/>
      <c r="N42" s="44"/>
      <c r="O42" s="44"/>
      <c r="P42" s="44"/>
      <c r="Q42" s="44"/>
      <c r="R42" s="44"/>
      <c r="S42" s="16"/>
      <c r="T42" s="40"/>
      <c r="U42" s="40"/>
      <c r="V42" s="40"/>
      <c r="W42" s="40"/>
      <c r="X42" s="16"/>
      <c r="Y42" s="17"/>
      <c r="Z42" s="17"/>
      <c r="AA42" s="17"/>
      <c r="AB42" s="17"/>
      <c r="AC42" s="16"/>
      <c r="AD42" s="16"/>
      <c r="AE42" s="16"/>
      <c r="AF42" s="16"/>
      <c r="AG42" s="16"/>
    </row>
    <row r="43" spans="1:35">
      <c r="A43" s="9" t="s">
        <v>70</v>
      </c>
      <c r="B43" s="15" t="s">
        <v>108</v>
      </c>
      <c r="C43" s="15" t="s">
        <v>71</v>
      </c>
      <c r="D43" s="44">
        <v>116.06</v>
      </c>
      <c r="E43" s="44">
        <v>113.28</v>
      </c>
      <c r="F43" s="44">
        <v>127.63</v>
      </c>
      <c r="G43" s="44">
        <v>317.10000000000002</v>
      </c>
      <c r="H43" s="44">
        <v>320.38</v>
      </c>
      <c r="I43" s="44">
        <v>227.06</v>
      </c>
      <c r="J43" s="44">
        <v>331.7</v>
      </c>
      <c r="K43" s="44">
        <v>438.6</v>
      </c>
      <c r="L43" s="44">
        <v>390.4</v>
      </c>
      <c r="M43" s="44">
        <v>400.81</v>
      </c>
      <c r="N43" s="44">
        <v>467.52</v>
      </c>
      <c r="O43" s="44">
        <v>432.42</v>
      </c>
      <c r="P43" s="44">
        <v>243.55</v>
      </c>
      <c r="Q43" s="44">
        <v>259.02</v>
      </c>
      <c r="R43" s="44">
        <v>279.3</v>
      </c>
      <c r="S43" s="16"/>
      <c r="T43" s="40">
        <v>1.2410937959999999</v>
      </c>
      <c r="U43" s="40">
        <v>1.641939907</v>
      </c>
      <c r="V43" s="40">
        <v>1.7382986119999999</v>
      </c>
      <c r="W43" s="40">
        <v>0.89098012400000004</v>
      </c>
      <c r="X43" s="16"/>
      <c r="Y43" s="17">
        <v>6.9899999999999999E-17</v>
      </c>
      <c r="Z43" s="17">
        <v>1.3799999999999999E-39</v>
      </c>
      <c r="AA43" s="17">
        <v>1.9299999999999999E-112</v>
      </c>
      <c r="AB43" s="17">
        <v>3.48E-20</v>
      </c>
      <c r="AC43" s="16"/>
      <c r="AD43" s="16" t="s">
        <v>24</v>
      </c>
      <c r="AE43" s="16" t="s">
        <v>24</v>
      </c>
      <c r="AF43" s="16" t="s">
        <v>24</v>
      </c>
      <c r="AG43" s="16" t="s">
        <v>23</v>
      </c>
      <c r="AI43" s="2" t="s">
        <v>131</v>
      </c>
    </row>
    <row r="44" spans="1:35">
      <c r="A44" s="9" t="s">
        <v>72</v>
      </c>
      <c r="B44" s="15" t="s">
        <v>109</v>
      </c>
      <c r="C44" s="15" t="s">
        <v>110</v>
      </c>
      <c r="D44" s="44">
        <v>44.42</v>
      </c>
      <c r="E44" s="44">
        <v>45.24</v>
      </c>
      <c r="F44" s="44">
        <v>44.26</v>
      </c>
      <c r="G44" s="44">
        <v>173.32</v>
      </c>
      <c r="H44" s="44">
        <v>269.64</v>
      </c>
      <c r="I44" s="44">
        <v>207.09</v>
      </c>
      <c r="J44" s="44">
        <v>172.27</v>
      </c>
      <c r="K44" s="44">
        <v>299.38</v>
      </c>
      <c r="L44" s="44">
        <v>271.12</v>
      </c>
      <c r="M44" s="44">
        <v>275.01</v>
      </c>
      <c r="N44" s="44">
        <v>310.27999999999997</v>
      </c>
      <c r="O44" s="44">
        <v>289.8</v>
      </c>
      <c r="P44" s="44">
        <v>201.85</v>
      </c>
      <c r="Q44" s="44">
        <v>237.73</v>
      </c>
      <c r="R44" s="44">
        <v>208.47</v>
      </c>
      <c r="S44" s="16"/>
      <c r="T44" s="40">
        <v>2.248104278</v>
      </c>
      <c r="U44" s="40">
        <v>2.4158144070000001</v>
      </c>
      <c r="V44" s="40">
        <v>2.575530718</v>
      </c>
      <c r="W44" s="40">
        <v>2.0293999889999998</v>
      </c>
      <c r="X44" s="16"/>
      <c r="Y44" s="17">
        <v>2.32E-46</v>
      </c>
      <c r="Z44" s="17">
        <v>3.6200000000000001E-43</v>
      </c>
      <c r="AA44" s="17">
        <v>1.9699999999999999E-289</v>
      </c>
      <c r="AB44" s="17">
        <v>7.1099999999999998E-88</v>
      </c>
      <c r="AC44" s="16"/>
      <c r="AD44" s="16" t="s">
        <v>24</v>
      </c>
      <c r="AE44" s="16" t="s">
        <v>24</v>
      </c>
      <c r="AF44" s="16" t="s">
        <v>24</v>
      </c>
      <c r="AG44" s="16" t="s">
        <v>24</v>
      </c>
      <c r="AI44" s="2" t="s">
        <v>129</v>
      </c>
    </row>
    <row r="45" spans="1:35">
      <c r="A45" s="9" t="s">
        <v>74</v>
      </c>
      <c r="B45" s="15" t="s">
        <v>73</v>
      </c>
      <c r="C45" s="15" t="s">
        <v>111</v>
      </c>
      <c r="D45" s="44">
        <v>2.0699999999999998</v>
      </c>
      <c r="E45" s="44">
        <v>1.48</v>
      </c>
      <c r="F45" s="45">
        <v>1.23</v>
      </c>
      <c r="G45" s="44">
        <v>5.89</v>
      </c>
      <c r="H45" s="44">
        <v>8.18</v>
      </c>
      <c r="I45" s="44">
        <v>4.66</v>
      </c>
      <c r="J45" s="44">
        <v>2.86</v>
      </c>
      <c r="K45" s="44">
        <v>3.21</v>
      </c>
      <c r="L45" s="44">
        <v>3.17</v>
      </c>
      <c r="M45" s="44">
        <v>3.46</v>
      </c>
      <c r="N45" s="44">
        <v>4.25</v>
      </c>
      <c r="O45" s="44">
        <v>5.1100000000000003</v>
      </c>
      <c r="P45" s="44">
        <v>5.09</v>
      </c>
      <c r="Q45" s="44">
        <v>10.07</v>
      </c>
      <c r="R45" s="44">
        <v>7.25</v>
      </c>
      <c r="S45" s="16"/>
      <c r="T45" s="40">
        <v>1.9212556489999999</v>
      </c>
      <c r="U45" s="40">
        <v>0.88167269500000001</v>
      </c>
      <c r="V45" s="40">
        <v>1.280832763</v>
      </c>
      <c r="W45" s="40">
        <v>1.9585900510000001</v>
      </c>
      <c r="X45" s="16"/>
      <c r="Y45" s="17">
        <v>1.16E-8</v>
      </c>
      <c r="Z45" s="17">
        <v>1.2157154999999999E-2</v>
      </c>
      <c r="AA45" s="17">
        <v>4.25E-6</v>
      </c>
      <c r="AB45" s="17">
        <v>1.11E-8</v>
      </c>
      <c r="AC45" s="16"/>
      <c r="AD45" s="16" t="s">
        <v>24</v>
      </c>
      <c r="AE45" s="16" t="s">
        <v>23</v>
      </c>
      <c r="AF45" s="16" t="s">
        <v>24</v>
      </c>
      <c r="AG45" s="16" t="s">
        <v>24</v>
      </c>
    </row>
    <row r="46" spans="1:35">
      <c r="A46" s="9" t="s">
        <v>80</v>
      </c>
      <c r="B46" s="9" t="s">
        <v>114</v>
      </c>
      <c r="C46" s="9" t="s">
        <v>115</v>
      </c>
      <c r="D46" s="44">
        <v>23.33</v>
      </c>
      <c r="E46" s="44">
        <v>21.41</v>
      </c>
      <c r="F46" s="44">
        <v>23.56</v>
      </c>
      <c r="G46" s="44">
        <v>75.069999999999993</v>
      </c>
      <c r="H46" s="44">
        <v>77.069999999999993</v>
      </c>
      <c r="I46" s="44">
        <v>67.489999999999995</v>
      </c>
      <c r="J46" s="44">
        <v>73.459999999999994</v>
      </c>
      <c r="K46" s="44">
        <v>82.32</v>
      </c>
      <c r="L46" s="44">
        <v>83.43</v>
      </c>
      <c r="M46" s="44">
        <v>70.06</v>
      </c>
      <c r="N46" s="44">
        <v>72.25</v>
      </c>
      <c r="O46" s="44">
        <v>77.36</v>
      </c>
      <c r="P46" s="44">
        <v>44.53</v>
      </c>
      <c r="Q46" s="44">
        <v>44.65</v>
      </c>
      <c r="R46" s="44">
        <v>48.34</v>
      </c>
      <c r="S46" s="19"/>
      <c r="T46" s="40">
        <v>1.6597191710000001</v>
      </c>
      <c r="U46" s="40">
        <v>1.752233503</v>
      </c>
      <c r="V46" s="40">
        <v>1.5493525960000001</v>
      </c>
      <c r="W46" s="40">
        <v>0.761445135</v>
      </c>
      <c r="X46" s="19"/>
      <c r="Y46" s="17">
        <v>3E-34</v>
      </c>
      <c r="Z46" s="17">
        <v>2.0399999999999999E-45</v>
      </c>
      <c r="AA46" s="17">
        <v>2.34E-76</v>
      </c>
      <c r="AB46" s="17">
        <v>1.9399999999999999E-11</v>
      </c>
      <c r="AC46" s="20"/>
      <c r="AD46" s="16" t="s">
        <v>24</v>
      </c>
      <c r="AE46" s="16" t="s">
        <v>24</v>
      </c>
      <c r="AF46" s="16" t="s">
        <v>24</v>
      </c>
      <c r="AG46" s="19" t="s">
        <v>23</v>
      </c>
    </row>
    <row r="47" spans="1:35">
      <c r="A47" s="9"/>
      <c r="B47" s="9"/>
      <c r="C47" s="9"/>
      <c r="D47" s="44"/>
      <c r="E47" s="44"/>
      <c r="F47" s="44"/>
      <c r="G47" s="44"/>
      <c r="H47" s="44"/>
      <c r="I47" s="44"/>
      <c r="J47" s="44"/>
      <c r="K47" s="44"/>
      <c r="L47" s="44"/>
      <c r="M47" s="44"/>
      <c r="N47" s="44"/>
      <c r="O47" s="44"/>
      <c r="P47" s="44"/>
      <c r="Q47" s="44"/>
      <c r="R47" s="44"/>
      <c r="S47" s="19"/>
      <c r="T47" s="40"/>
      <c r="U47" s="40"/>
      <c r="V47" s="40"/>
      <c r="W47" s="40"/>
      <c r="X47" s="19"/>
      <c r="Y47" s="17"/>
      <c r="Z47" s="17"/>
      <c r="AA47" s="17"/>
      <c r="AB47" s="17"/>
      <c r="AC47" s="20"/>
      <c r="AD47" s="16"/>
      <c r="AE47" s="16"/>
      <c r="AF47" s="16"/>
      <c r="AG47" s="19"/>
    </row>
    <row r="48" spans="1:35">
      <c r="A48" s="28" t="s">
        <v>144</v>
      </c>
      <c r="D48" s="47"/>
      <c r="E48" s="47"/>
      <c r="F48" s="47"/>
      <c r="G48" s="47"/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T48" s="41"/>
      <c r="U48" s="41"/>
      <c r="V48" s="41"/>
      <c r="W48" s="41"/>
    </row>
    <row r="49" spans="1:33">
      <c r="A49" s="9" t="s">
        <v>145</v>
      </c>
      <c r="B49" s="9" t="s">
        <v>149</v>
      </c>
      <c r="C49" s="9"/>
      <c r="D49" s="48">
        <v>76.44</v>
      </c>
      <c r="E49" s="48">
        <v>75.989999999999995</v>
      </c>
      <c r="F49" s="48">
        <v>75.88</v>
      </c>
      <c r="G49" s="48">
        <v>126.92</v>
      </c>
      <c r="H49" s="48">
        <v>186.68</v>
      </c>
      <c r="I49" s="48">
        <v>121.06</v>
      </c>
      <c r="J49" s="48">
        <v>102.56</v>
      </c>
      <c r="K49" s="48">
        <v>140.91</v>
      </c>
      <c r="L49" s="48">
        <v>106.15</v>
      </c>
      <c r="M49" s="48">
        <v>97.72</v>
      </c>
      <c r="N49" s="48">
        <v>106.74</v>
      </c>
      <c r="O49" s="48">
        <v>106.47</v>
      </c>
      <c r="P49" s="48">
        <v>88.49</v>
      </c>
      <c r="Q49" s="48">
        <v>102.85</v>
      </c>
      <c r="R49" s="48">
        <v>88.4</v>
      </c>
      <c r="S49" s="9"/>
      <c r="T49" s="42">
        <v>0.900500568</v>
      </c>
      <c r="U49" s="42">
        <v>0.56080762299999998</v>
      </c>
      <c r="V49" s="42">
        <v>0.310644317</v>
      </c>
      <c r="W49" s="42">
        <v>4.4153641E-2</v>
      </c>
      <c r="X49" s="9"/>
      <c r="Y49" s="29">
        <v>1.6199999999999999E-8</v>
      </c>
      <c r="Z49" s="29">
        <v>2.9600000000000001E-5</v>
      </c>
      <c r="AA49" s="29">
        <v>4.4900000000000002E-6</v>
      </c>
      <c r="AB49" s="29">
        <v>0.70804525900000004</v>
      </c>
      <c r="AC49" s="9"/>
      <c r="AD49" s="3" t="s">
        <v>23</v>
      </c>
      <c r="AE49" s="3" t="s">
        <v>23</v>
      </c>
      <c r="AF49" s="3" t="s">
        <v>23</v>
      </c>
      <c r="AG49" s="3" t="s">
        <v>23</v>
      </c>
    </row>
    <row r="50" spans="1:33">
      <c r="A50" s="9" t="s">
        <v>146</v>
      </c>
      <c r="B50" s="9" t="s">
        <v>149</v>
      </c>
      <c r="C50" s="9"/>
      <c r="D50" s="48">
        <v>11.11</v>
      </c>
      <c r="E50" s="48">
        <v>10.81</v>
      </c>
      <c r="F50" s="48">
        <v>9.7100000000000009</v>
      </c>
      <c r="G50" s="48">
        <v>26.58</v>
      </c>
      <c r="H50" s="48">
        <v>32.090000000000003</v>
      </c>
      <c r="I50" s="48">
        <v>25.3</v>
      </c>
      <c r="J50" s="48">
        <v>23.53</v>
      </c>
      <c r="K50" s="48">
        <v>26.92</v>
      </c>
      <c r="L50" s="48">
        <v>23.75</v>
      </c>
      <c r="M50" s="48">
        <v>25.57</v>
      </c>
      <c r="N50" s="48">
        <v>29.83</v>
      </c>
      <c r="O50" s="48">
        <v>27.12</v>
      </c>
      <c r="P50" s="48">
        <v>23.24</v>
      </c>
      <c r="Q50" s="48">
        <v>24.38</v>
      </c>
      <c r="R50" s="48">
        <v>24.78</v>
      </c>
      <c r="S50" s="9"/>
      <c r="T50" s="42">
        <v>1.390480524</v>
      </c>
      <c r="U50" s="42">
        <v>1.179394695</v>
      </c>
      <c r="V50" s="42">
        <v>1.24000165</v>
      </c>
      <c r="W50" s="42">
        <v>0.93937115500000001</v>
      </c>
      <c r="X50" s="9"/>
      <c r="Y50" s="29">
        <v>1.18E-24</v>
      </c>
      <c r="Z50" s="29">
        <v>2.19E-24</v>
      </c>
      <c r="AA50" s="29">
        <v>2.8300000000000001E-54</v>
      </c>
      <c r="AB50" s="29">
        <v>7.5500000000000001E-22</v>
      </c>
      <c r="AC50" s="9"/>
      <c r="AD50" s="30" t="s">
        <v>24</v>
      </c>
      <c r="AE50" s="30" t="s">
        <v>24</v>
      </c>
      <c r="AF50" s="30" t="s">
        <v>24</v>
      </c>
      <c r="AG50" s="30" t="s">
        <v>23</v>
      </c>
    </row>
    <row r="51" spans="1:33">
      <c r="A51" s="9" t="s">
        <v>147</v>
      </c>
      <c r="B51" s="9" t="s">
        <v>149</v>
      </c>
      <c r="C51" s="9"/>
      <c r="D51" s="48">
        <v>26.62</v>
      </c>
      <c r="E51" s="48">
        <v>26.02</v>
      </c>
      <c r="F51" s="48">
        <v>25.21</v>
      </c>
      <c r="G51" s="48">
        <v>59.31</v>
      </c>
      <c r="H51" s="48">
        <v>61.53</v>
      </c>
      <c r="I51" s="48">
        <v>56.67</v>
      </c>
      <c r="J51" s="48">
        <v>34.72</v>
      </c>
      <c r="K51" s="48">
        <v>32.549999999999997</v>
      </c>
      <c r="L51" s="48">
        <v>31.43</v>
      </c>
      <c r="M51" s="48">
        <v>21.53</v>
      </c>
      <c r="N51" s="48">
        <v>22.1</v>
      </c>
      <c r="O51" s="48">
        <v>23.06</v>
      </c>
      <c r="P51" s="48">
        <v>15.11</v>
      </c>
      <c r="Q51" s="48">
        <v>13.67</v>
      </c>
      <c r="R51" s="48">
        <v>16.41</v>
      </c>
      <c r="S51" s="9"/>
      <c r="T51" s="42">
        <v>1.169987484</v>
      </c>
      <c r="U51" s="42">
        <v>0.28946118199999998</v>
      </c>
      <c r="V51" s="42">
        <v>-0.36347558699999999</v>
      </c>
      <c r="W51" s="42">
        <v>-1.0341033390000001</v>
      </c>
      <c r="X51" s="9"/>
      <c r="Y51" s="29">
        <v>2.15E-23</v>
      </c>
      <c r="Z51" s="29">
        <v>1.2791802999999999E-2</v>
      </c>
      <c r="AA51" s="29">
        <v>1.75E-6</v>
      </c>
      <c r="AB51" s="29">
        <v>2.3299999999999998E-22</v>
      </c>
      <c r="AC51" s="9"/>
      <c r="AD51" s="30" t="s">
        <v>24</v>
      </c>
      <c r="AE51" s="30" t="s">
        <v>23</v>
      </c>
      <c r="AF51" s="30" t="s">
        <v>23</v>
      </c>
      <c r="AG51" s="30" t="s">
        <v>22</v>
      </c>
    </row>
    <row r="52" spans="1:33">
      <c r="A52" s="31" t="s">
        <v>148</v>
      </c>
      <c r="B52" s="9" t="s">
        <v>149</v>
      </c>
      <c r="C52" s="31"/>
      <c r="D52" s="49">
        <v>18.91</v>
      </c>
      <c r="E52" s="49">
        <v>18.96</v>
      </c>
      <c r="F52" s="49">
        <v>22.19</v>
      </c>
      <c r="G52" s="49">
        <v>29.56</v>
      </c>
      <c r="H52" s="49">
        <v>47.94</v>
      </c>
      <c r="I52" s="49">
        <v>27.83</v>
      </c>
      <c r="J52" s="49">
        <v>31.43</v>
      </c>
      <c r="K52" s="49">
        <v>51.76</v>
      </c>
      <c r="L52" s="49">
        <v>34.93</v>
      </c>
      <c r="M52" s="49">
        <v>51.44</v>
      </c>
      <c r="N52" s="49">
        <v>71.86</v>
      </c>
      <c r="O52" s="49">
        <v>53.39</v>
      </c>
      <c r="P52" s="49">
        <v>55.63</v>
      </c>
      <c r="Q52" s="49">
        <v>57.17</v>
      </c>
      <c r="R52" s="49">
        <v>58</v>
      </c>
      <c r="S52" s="31"/>
      <c r="T52" s="43">
        <v>0.78637982900000003</v>
      </c>
      <c r="U52" s="43">
        <v>0.92447844499999998</v>
      </c>
      <c r="V52" s="43">
        <v>1.415942169</v>
      </c>
      <c r="W52" s="43">
        <v>1.2558494840000001</v>
      </c>
      <c r="X52" s="31"/>
      <c r="Y52" s="32">
        <v>7.7100000000000004E-5</v>
      </c>
      <c r="Z52" s="32">
        <v>4.6499999999999999E-7</v>
      </c>
      <c r="AA52" s="32">
        <v>2.0999999999999999E-31</v>
      </c>
      <c r="AB52" s="32">
        <v>8.7899999999999995E-35</v>
      </c>
      <c r="AC52" s="31"/>
      <c r="AD52" s="33" t="s">
        <v>23</v>
      </c>
      <c r="AE52" s="33" t="s">
        <v>23</v>
      </c>
      <c r="AF52" s="33" t="s">
        <v>24</v>
      </c>
      <c r="AG52" s="33" t="s">
        <v>24</v>
      </c>
    </row>
  </sheetData>
  <mergeCells count="7">
    <mergeCell ref="Y2:AB2"/>
    <mergeCell ref="AD2:AG2"/>
    <mergeCell ref="A2:A3"/>
    <mergeCell ref="B2:B3"/>
    <mergeCell ref="C2:C3"/>
    <mergeCell ref="D2:R2"/>
    <mergeCell ref="T2:W2"/>
  </mergeCells>
  <phoneticPr fontId="2" type="noConversion"/>
  <conditionalFormatting sqref="T5:W5">
    <cfRule type="colorScale" priority="4">
      <colorScale>
        <cfvo type="num" val="-5.5"/>
        <cfvo type="num" val="0"/>
        <cfvo type="num" val="5.5"/>
        <color rgb="FF0000FF"/>
        <color theme="0"/>
        <color rgb="FFFF0000"/>
      </colorScale>
    </cfRule>
  </conditionalFormatting>
  <pageMargins left="0.62992125984251968" right="0.62992125984251968" top="0.27559055118110237" bottom="0.27559055118110237" header="0.31496062992125984" footer="0.31496062992125984"/>
  <pageSetup paperSize="256" scale="42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JinLiu</dc:creator>
  <cp:lastModifiedBy>JinLiu</cp:lastModifiedBy>
  <dcterms:created xsi:type="dcterms:W3CDTF">2019-04-08T05:49:17Z</dcterms:created>
  <dcterms:modified xsi:type="dcterms:W3CDTF">2019-08-21T08:26:04Z</dcterms:modified>
</cp:coreProperties>
</file>