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胡跃严\甲基化相关\文章\文章\一改\二改\文章20210406版\文章20210409版\文章20210412版\最终版\20210417-1\BB\返修\"/>
    </mc:Choice>
  </mc:AlternateContent>
  <xr:revisionPtr revIDLastSave="0" documentId="13_ncr:1_{E19B9EB3-8AA7-4779-BDD4-6BA67313F244}" xr6:coauthVersionLast="47" xr6:coauthVersionMax="47" xr10:uidLastSave="{00000000-0000-0000-0000-000000000000}"/>
  <bookViews>
    <workbookView xWindow="-110" yWindow="-110" windowWidth="19420" windowHeight="10420" firstSheet="1" activeTab="2" xr2:uid="{00000000-000D-0000-FFFF-FFFF00000000}"/>
  </bookViews>
  <sheets>
    <sheet name="TrCRE1-TAP" sheetId="1" r:id="rId1"/>
    <sheet name="PoCreA-TAP" sheetId="2" r:id="rId2"/>
    <sheet name="PoCyc8-TAP" sheetId="3" r:id="rId3"/>
    <sheet name="Control T. reesei QP4" sheetId="4" r:id="rId4"/>
    <sheet name="Control P. oxalicum 114-2" sheetId="5" r:id="rId5"/>
  </sheets>
  <externalReferences>
    <externalReference r:id="rId6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7" i="5" l="1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D28" i="5"/>
  <c r="B28" i="5"/>
  <c r="D27" i="5"/>
  <c r="B27" i="5"/>
  <c r="D26" i="5"/>
  <c r="B26" i="5"/>
  <c r="D25" i="5"/>
  <c r="B25" i="5"/>
  <c r="D24" i="5"/>
  <c r="B24" i="5"/>
  <c r="C23" i="5"/>
  <c r="B23" i="5"/>
  <c r="C22" i="5"/>
  <c r="B22" i="5"/>
  <c r="C21" i="5"/>
  <c r="B21" i="5"/>
  <c r="C20" i="5"/>
  <c r="B20" i="5"/>
  <c r="C19" i="5"/>
  <c r="B19" i="5"/>
  <c r="C18" i="5"/>
  <c r="B18" i="5"/>
  <c r="C17" i="5"/>
  <c r="B17" i="5"/>
  <c r="C16" i="5"/>
  <c r="B16" i="5"/>
  <c r="C15" i="5"/>
  <c r="B15" i="5"/>
  <c r="C14" i="5"/>
  <c r="B14" i="5"/>
  <c r="C13" i="5"/>
  <c r="B13" i="5"/>
  <c r="C12" i="5"/>
  <c r="B12" i="5"/>
  <c r="D11" i="5"/>
  <c r="C11" i="5"/>
  <c r="B11" i="5"/>
  <c r="D10" i="5"/>
  <c r="C10" i="5"/>
  <c r="B10" i="5"/>
  <c r="D9" i="5"/>
  <c r="C9" i="5"/>
  <c r="B9" i="5"/>
  <c r="D8" i="5"/>
  <c r="C8" i="5"/>
  <c r="B8" i="5"/>
  <c r="D7" i="5"/>
  <c r="C7" i="5"/>
  <c r="B7" i="5"/>
  <c r="D6" i="5"/>
  <c r="C6" i="5"/>
  <c r="B6" i="5"/>
  <c r="D5" i="5"/>
  <c r="C5" i="5"/>
  <c r="B5" i="5"/>
  <c r="D4" i="5"/>
  <c r="C4" i="5"/>
  <c r="B4" i="5"/>
</calcChain>
</file>

<file path=xl/sharedStrings.xml><?xml version="1.0" encoding="utf-8"?>
<sst xmlns="http://schemas.openxmlformats.org/spreadsheetml/2006/main" count="930" uniqueCount="842">
  <si>
    <t>Reference</t>
    <phoneticPr fontId="3" type="noConversion"/>
  </si>
  <si>
    <t>Protein ID</t>
  </si>
  <si>
    <t>Sample2</t>
  </si>
  <si>
    <t>Sample3</t>
  </si>
  <si>
    <t>Description</t>
    <phoneticPr fontId="3" type="noConversion"/>
  </si>
  <si>
    <t>XP_006961611.1 General repressor of transcription, forms complex with Tup1p. [Trichoderma reesei QM6a]</t>
    <phoneticPr fontId="3" type="noConversion"/>
  </si>
  <si>
    <r>
      <t xml:space="preserve">XP_006965414.1 </t>
    </r>
    <r>
      <rPr>
        <sz val="11"/>
        <color theme="1"/>
        <rFont val="等线"/>
        <family val="3"/>
        <charset val="134"/>
        <scheme val="minor"/>
      </rPr>
      <t>General repressor of transcription, forms complex with Cyc8p.</t>
    </r>
    <r>
      <rPr>
        <sz val="11"/>
        <color theme="1"/>
        <rFont val="等线"/>
        <family val="2"/>
        <scheme val="minor"/>
      </rPr>
      <t xml:space="preserve"> [Trichoderma reesei QM6a]</t>
    </r>
    <phoneticPr fontId="3" type="noConversion"/>
  </si>
  <si>
    <t>XP_006966648.1 hsp70 family protein [Trichoderma reesei QM6a]</t>
  </si>
  <si>
    <t>XP_006962129.1 carbon catabolite repressor protein [Trichoderma reesei QM6a]</t>
  </si>
  <si>
    <t>XP_006967825.1 uncharacterized protein TRIREDRAFT_80592 [Trichoderma reesei QM6a]</t>
  </si>
  <si>
    <t>XP_006961877.1 translation elongation factor precursor, mitochondrial [Trichoderma reesei QM6a]</t>
  </si>
  <si>
    <t>XP_006961373.1 40s ribosomal protein [Trichoderma reesei QM6a]</t>
  </si>
  <si>
    <t>XP_006962527.1 ATP synthase alpha chain mitochondrial precursor [Trichoderma reesei QM6a]</t>
  </si>
  <si>
    <t>XP_006961263.1 glyceraldehyde-3-phosphate dehydrogenase [Trichoderma reesei QM6a]</t>
  </si>
  <si>
    <t>XP_006961004.1 RNA-binding ran Zn-finger protein [Trichoderma reesei QM6a]</t>
  </si>
  <si>
    <t>XP_006964884.1 uncharacterized protein TRIREDRAFT_47829 [Trichoderma reesei QM6a]</t>
  </si>
  <si>
    <t>XP_006963731.1 uncharacterized protein TRIREDRAFT_121028 [Trichoderma reesei QM6a]</t>
  </si>
  <si>
    <t>XP_006961098.1 uncharacterized protein TRIREDRAFT_44434 [Trichoderma reesei QM6a]</t>
  </si>
  <si>
    <t>XP_006962424.1 elongation factor 2 [Trichoderma reesei QM6a]</t>
  </si>
  <si>
    <t>XP_006963497.1 tubulin alpha chain 1 [Trichoderma reesei QM6a]</t>
  </si>
  <si>
    <t>XP_006963908.1 ribosomal protein S18, S13 family [Trichoderma reesei QM6a]</t>
  </si>
  <si>
    <t>XP_006967631.1 uncharacterized protein TRIREDRAFT_123114 [Trichoderma reesei QM6a]</t>
  </si>
  <si>
    <t>XP_006965535.1 uncharacterized protein TRIREDRAFT_61765, partial [Trichoderma reesei QM6a]</t>
  </si>
  <si>
    <t>XP_006967748.1 ribosomal protein L12, L11 family [Trichoderma reesei QM6a]</t>
  </si>
  <si>
    <t>XP_006964184.1 uncharacterized protein TRIREDRAFT_76872 [Trichoderma reesei QM6a]</t>
  </si>
  <si>
    <t>XP_006965606.1 cytoplasmic cyclophilin [Trichoderma reesei QM6a]</t>
  </si>
  <si>
    <t>XP_006969038.1 uncharacterized protein TRIREDRAFT_52050 [Trichoderma reesei QM6a]</t>
  </si>
  <si>
    <t>XP_006961310.1 acetolactate synthase [Trichoderma reesei QM6a]</t>
  </si>
  <si>
    <t>XP_006961617.1 uncharacterized protein TRIREDRAFT_73783 [Trichoderma reesei QM6a]</t>
  </si>
  <si>
    <t>XP_006962762.1 60S ribosomal protein L35, L29 family [Trichoderma reesei QM6a]</t>
  </si>
  <si>
    <t>XP_006965373.1 uncharacterized protein TRIREDRAFT_62100 [Trichoderma reesei QM6a]</t>
  </si>
  <si>
    <t>XP_006965408.1 uncharacterized protein TRIREDRAFT_78109 [Trichoderma reesei QM6a]</t>
  </si>
  <si>
    <t>XP_006966020.1 uncharacterized protein TRIREDRAFT_122293 [Trichoderma reesei QM6a]</t>
  </si>
  <si>
    <t>XP_006967724.1 vacuolar sorting protein [Trichoderma reesei QM6a]</t>
  </si>
  <si>
    <t>XP_006968319.1 uncharacterized protein TRIREDRAFT_67600, partial [Trichoderma reesei QM6a]</t>
  </si>
  <si>
    <t>XP_006969627.1 kinesin-like protein [Trichoderma reesei QM6a]</t>
  </si>
  <si>
    <r>
      <t>Proteins interacting with</t>
    </r>
    <r>
      <rPr>
        <b/>
        <i/>
        <sz val="16"/>
        <color theme="1"/>
        <rFont val="等线"/>
        <family val="3"/>
        <charset val="134"/>
        <scheme val="minor"/>
      </rPr>
      <t xml:space="preserve"> P. oxalicum</t>
    </r>
    <r>
      <rPr>
        <b/>
        <sz val="16"/>
        <color theme="1"/>
        <rFont val="等线"/>
        <family val="3"/>
        <charset val="134"/>
        <scheme val="minor"/>
      </rPr>
      <t xml:space="preserve"> PoCreA identified through TAP-MS.</t>
    </r>
    <phoneticPr fontId="3" type="noConversion"/>
  </si>
  <si>
    <t>Gene locus</t>
    <phoneticPr fontId="3" type="noConversion"/>
  </si>
  <si>
    <t>Sample1</t>
    <phoneticPr fontId="3" type="noConversion"/>
  </si>
  <si>
    <t>PDE_03168</t>
  </si>
  <si>
    <t>gnl|BL_ORD_ID|72167 sp|A2QCJ9|CREA_ASPNC Probable DNA-binding protein creA OS=Aspergillus niger (strain CBS 513.88 / FGSC A1513) GN=creA PE=3 SV=1</t>
  </si>
  <si>
    <t>PDE_01024</t>
  </si>
  <si>
    <t>gnl|BL_ORD_ID|315602 sp|P78706|RCO1_NEUCR Transcriptional repressor rco-1 OS=Neurospora crassa GN=rco-1 PE=4 SV=2</t>
  </si>
  <si>
    <t>PDE_03177</t>
  </si>
  <si>
    <t>gnl|BL_ORD_ID|79302 sp|O60184|CYC8_SCHPO General transcriptional corepressor ssn6 OS=Schizosaccharomyces pombe GN=ssn6 PE=1 SV=1</t>
  </si>
  <si>
    <t>PDE_02746</t>
  </si>
  <si>
    <t>-</t>
  </si>
  <si>
    <t>PDE_09900</t>
  </si>
  <si>
    <t>gnl|BL_ORD_ID|250023 sp|P42882|NMT1_ASPPA Protein NMT1 homolog OS=Aspergillus parasiticus GN=nmt1 PE=2 SV=1</t>
  </si>
  <si>
    <t>PDE_05188</t>
    <phoneticPr fontId="3" type="noConversion"/>
  </si>
  <si>
    <t>gnl|BL_ORD_ID|193352 sp|Q12669|KPYK_ASPNG Pyruvate kinase OS=Aspergillus niger GN=pkiA PE=3 SV=1</t>
  </si>
  <si>
    <t>gnl|BL_ORD_ID|434602 sp|Q9UTM4|TCPE_SCHPO T-complex protein 1 subunit epsilon OS=Schizosaccharomyces pombe GN=cct5 PE=2 SV=1</t>
  </si>
  <si>
    <t>gnl|BL_ORD_ID|411605 sp|P32573|SPS19_YEAST Peroxisomal 2,4-dienoyl-CoA reductase SPS19 OS=Saccharomyces cerevisiae GN=SPS19 PE=1 SV=4</t>
  </si>
  <si>
    <t>PDE_02243</t>
  </si>
  <si>
    <t>PDE_05050</t>
  </si>
  <si>
    <t>gnl|BL_ORD_ID|435808 sp|Q9P6R0|TF3B_SCHPO Transcription factor IIIB 60 kDa subunit OS=Schizosaccharomyces pombe GN=brf1 PE=1 SV=1</t>
  </si>
  <si>
    <t>gnl|BL_ORD_ID|292453 sp|Q99PV0|PRP8_MOUSE Pre-mRNA-processing-splicing factor 8 OS=Mus musculus GN=Prpf8 PE=1 SV=2</t>
  </si>
  <si>
    <t>PDE_05998</t>
  </si>
  <si>
    <t>gnl|BL_ORD_ID|211340 sp|A1D911|MANBB_NEOFI Probable beta-mannosidase B OS=Neosartorya fischeri (strain ATCC 1020 / DSM 3700 / FGSC A1164 / NRRL 181) GN=mndB PE=3 SV=1</t>
  </si>
  <si>
    <t>PDE_00208</t>
  </si>
  <si>
    <t>gnl|BL_ORD_ID|511571 sp|O43059|YGT6_SCHPO FCH domain-containing protein C4C3.06 OS=Schizosaccharomyces pombe GN=SPBC4C3.06 PE=1 SV=1</t>
  </si>
  <si>
    <t>PDE_07187</t>
  </si>
  <si>
    <t>gnl|BL_ORD_ID|29466 sp|Q6FWV2|ATP10_CANGA Mitochondrial ATPase complex subunit ATP10 OS=Candida glabrata GN=ATP10 PE=3 SV=1</t>
  </si>
  <si>
    <t>PDE_03125</t>
  </si>
  <si>
    <t>gnl|BL_ORD_ID|12599 sp|Q9Y705|ALP4_SCHPO Spindle pole body component alp4 OS=Schizosaccharomyces pombe GN=alp4 PE=1 SV=1</t>
  </si>
  <si>
    <t>PDE_09687</t>
  </si>
  <si>
    <t>gnl|BL_ORD_ID|1326 sp|Q9M0X9|4CLL7_ARATH 4-coumarate--CoA ligase-like 7 OS=Arabidopsis thaliana GN=4CLL7 PE=1 SV=1</t>
  </si>
  <si>
    <r>
      <t>Proteins interacting with</t>
    </r>
    <r>
      <rPr>
        <b/>
        <i/>
        <sz val="16"/>
        <color theme="1"/>
        <rFont val="等线"/>
        <family val="3"/>
        <charset val="134"/>
        <scheme val="minor"/>
      </rPr>
      <t xml:space="preserve"> P. oxalicum</t>
    </r>
    <r>
      <rPr>
        <b/>
        <sz val="16"/>
        <color theme="1"/>
        <rFont val="等线"/>
        <family val="3"/>
        <charset val="134"/>
        <scheme val="minor"/>
      </rPr>
      <t xml:space="preserve"> PoCyc8 identified through TAP-MS.</t>
    </r>
    <phoneticPr fontId="3" type="noConversion"/>
  </si>
  <si>
    <t>Sample 1</t>
    <phoneticPr fontId="3" type="noConversion"/>
  </si>
  <si>
    <t>Sample 2</t>
  </si>
  <si>
    <t>Sample 3</t>
  </si>
  <si>
    <t>PDE_08686</t>
  </si>
  <si>
    <t>gnl|BL_ORD_ID|467494 sp|P11593|VATB_NEUCR V-type proton ATPase subunit B OS=Neurospora crassa GN=vma-2 PE=3 SV=1</t>
  </si>
  <si>
    <t>PDE_01647</t>
  </si>
  <si>
    <t>gnl|BL_ORD_ID|292763 sp|P33299|PRS7_YEAST 26S protease regulatory subunit 7 homolog OS=Saccharomyces cerevisiae GN=RPT1 PE=1 SV=1</t>
  </si>
  <si>
    <t>PDE_02547</t>
  </si>
  <si>
    <t>gnl|BL_ORD_ID|292654 sp|O74445|PRS10_SCHPO Probable 26S protease subunit rpt4 OS=Schizosaccharomyces pombe GN=rpt4 PE=2 SV=2</t>
  </si>
  <si>
    <t>PDE_07521</t>
  </si>
  <si>
    <t>gnl|BL_ORD_ID|365019 sp|Q7S8R8|RPN1_NEUCR 26S proteasome regulatory subunit rpn-1 OS=Neurospora crassa GN=rpn-1 PE=3 SV=2</t>
  </si>
  <si>
    <t>PDE_00582</t>
    <phoneticPr fontId="3" type="noConversion"/>
  </si>
  <si>
    <t>gnl|BL_ORD_ID|364212 sp|P36594|RPB1_SCHPO DNA-directed RNA polymerase II subunit rpb1 OS=Schizosaccharomyces pombe GN=rpb1 PE=1 SV=1</t>
    <phoneticPr fontId="3" type="noConversion"/>
  </si>
  <si>
    <t>PDE_05914</t>
    <phoneticPr fontId="3" type="noConversion"/>
  </si>
  <si>
    <t>gnl|BL_ORD_ID|364230 sp|A5DHT2|RPB2_PICGU DNA-directed RNA polymerase II subunit RPB2 OS=Pichia guilliermondii GN=RPB2 PE=3 SV=3</t>
  </si>
  <si>
    <t>gnl|BL_ORD_ID|423043 sp|P38088|SYG_YEAST Glycyl-tRNA synthetase 1 OS=Saccharomyces cerevisiae GN=GRS1 PE=1 SV=1</t>
  </si>
  <si>
    <t>PDE_06805</t>
  </si>
  <si>
    <t>gnl|BL_ORD_ID|425602 sp|Q9UUF2|SYMC_SCHPO Probable methionyl-tRNA synthetase, cytoplasmic OS=Schizosaccharomyces pombe GN=SPBC17A3.04c PE=2 SV=1</t>
  </si>
  <si>
    <t>gnl|BL_ORD_ID|434557 sp|O94501|TCPA_SCHPO T-complex protein 1 subunit alpha OS=Schizosaccharomyces pombe GN=cct1 PE=2 SV=1</t>
  </si>
  <si>
    <t>PDE_04849</t>
  </si>
  <si>
    <t>gnl|BL_ORD_ID|401067 sp|Q9P7Q4|SEC18_SCHPO Vesicular-fusion protein sec18 OS=Schizosaccharomyces pombe GN=sec18 PE=1 SV=1</t>
  </si>
  <si>
    <t>PDE_08049</t>
  </si>
  <si>
    <t>gnl|BL_ORD_ID|505072 sp|Q10094|YAOF_SCHPO Uncharacterized protein C11D3.15 OS=Schizosaccharomyces pombe GN=SPAC11D3.15 PE=2 SV=1</t>
  </si>
  <si>
    <t>PDE_05651</t>
  </si>
  <si>
    <t>gnl|BL_ORD_ID|305011 sp|O93918|PYC_ASPTE Pyruvate carboxylase OS=Aspergillus terreus GN=pyc PE=2 SV=1</t>
  </si>
  <si>
    <t>PDE_00370</t>
  </si>
  <si>
    <t>gnl|BL_ORD_ID|249534 sp|P22944|NIR_EMENI Nitrite reductase [NAD(P)H] OS=Emericella nidulans GN=niiA PE=3 SV=2</t>
  </si>
  <si>
    <t>gnl|BL_ORD_ID|292778 sp|Q01939|PRS8_YEAST 26S protease regulatory subunit 8 homolog OS=Saccharomyces cerevisiae GN=RPT6 PE=1 SV=4</t>
  </si>
  <si>
    <t>gnl|BL_ORD_ID|247709 sp|P87185|NFS1_CANAL Cysteine desulfurase, mitochondrial OS=Candida albicans GN=NFS1 PE=3 SV=1</t>
  </si>
  <si>
    <t>PDE_05070</t>
  </si>
  <si>
    <t>gnl|BL_ORD_ID|434619 sp|O74341|TCPG_SCHPO T-complex protein 1 subunit gamma OS=Schizosaccharomyces pombe GN=cct3 PE=1 SV=1</t>
  </si>
  <si>
    <t>PDE_02618</t>
  </si>
  <si>
    <t>gnl|BL_ORD_ID|292732 sp|P33297|PRS6A_YEAST 26S protease regulatory subunit 6A OS=Saccharomyces cerevisiae GN=RPT5 PE=1 SV=3</t>
  </si>
  <si>
    <t>PDE_09309</t>
  </si>
  <si>
    <t>gnl|BL_ORD_ID|46858 sp|A1CZ92|CARA_NEOFI Carbamoyl-phosphate synthase arginine-specific small chain OS=Neosartorya fischeri (strain ATCC 1020 / DSM 3700 / FGSC A1164 / NRRL 181) GN=cpa1 PE=3 SV=1</t>
  </si>
  <si>
    <t>PDE_04746</t>
  </si>
  <si>
    <t>gnl|BL_ORD_ID|131506 sp|P04385|GAL1_YEAST Galactokinase OS=Saccharomyces cerevisiae GN=GAL1 PE=1 SV=4</t>
  </si>
  <si>
    <t>PDE_09707</t>
  </si>
  <si>
    <t>gnl|BL_ORD_ID|292713 sp|P36612|PRS4_SCHPO 26S protease regulatory subunit 4 homolog OS=Schizosaccharomyces pombe GN=mts2 PE=2 SV=1</t>
  </si>
  <si>
    <t>PDE_04971</t>
  </si>
  <si>
    <t>gnl|BL_ORD_ID|434679 sp|O94515|TCPZ_SCHPO T-complex protein 1 subunit zeta OS=Schizosaccharomyces pombe GN=cct6 PE=2 SV=1</t>
  </si>
  <si>
    <t>PDE_01648</t>
  </si>
  <si>
    <t>gnl|BL_ORD_ID|91791 sp|Q9UTJ7|DHSA_SCHPO Probable succinate dehydrogenase [ubiquinone] flavoprotein subunit, mitochondrial OS=Schizosaccharomyces pombe GN=sdh1 PE=2 SV=1</t>
  </si>
  <si>
    <t>gnl|BL_ORD_ID|227615 sp|Q2UJU5|MPG1_ASPOR Mannose-1-phosphate guanyltransferase OS=Aspergillus oryzae GN=mpg1 PE=3 SV=1</t>
  </si>
  <si>
    <t>PDE_07734</t>
  </si>
  <si>
    <t>gnl|BL_ORD_ID|512440 sp|O60155|YHY6_SCHPO Putative prolyl-tRNA synthetase C19C7.06 OS=Schizosaccharomyces pombe GN=SPBC19C7.06 PE=2 SV=1</t>
  </si>
  <si>
    <t>PDE_08414</t>
  </si>
  <si>
    <t>gnl|BL_ORD_ID|7191 sp|P36333|ACSA_PENCH Acetyl-coenzyme A synthetase OS=Penicillium chrysogenum GN=facA PE=3 SV=1</t>
  </si>
  <si>
    <t>PDE_09282</t>
  </si>
  <si>
    <t>gnl|BL_ORD_ID|415862 sp|Q9P727|SUCA_NEUCR Probable succinyl-CoA ligase [GDP-forming] subunit alpha, mitochondrial OS=Neurospora crassa GN=8D4.130 PE=3 SV=1</t>
  </si>
  <si>
    <t>PDE_02217</t>
  </si>
  <si>
    <t>gnl|BL_ORD_ID|462493 sp|P28274|URA7_YEAST CTP synthase 1 OS=Saccharomyces cerevisiae GN=URA7 PE=1 SV=2</t>
  </si>
  <si>
    <t>PDE_03241</t>
  </si>
  <si>
    <t>gnl|BL_ORD_ID|19399 sp|Q9P3I3|ARGD_NEUCR Acetylornithine aminotransferase, mitochondrial OS=Neurospora crassa GN=arg-8 PE=3 SV=1</t>
  </si>
  <si>
    <t>PDE_05389</t>
  </si>
  <si>
    <t>gnl|BL_ORD_ID|419429 sp|P04802|SYDC_YEAST Aspartyl-tRNA synthetase, cytoplasmic OS=Saccharomyces cerevisiae GN=DPS1 PE=1 SV=3</t>
  </si>
  <si>
    <t>PDE_08338</t>
  </si>
  <si>
    <t>gnl|BL_ORD_ID|134013 sp|Q01369|GBLP_NEUCR Guanine nucleotide-binding protein subunit beta-like protein OS=Neurospora crassa GN=cpc-2 PE=3 SV=1</t>
  </si>
  <si>
    <t>PDE_09222</t>
  </si>
  <si>
    <t>gnl|BL_ORD_ID|113091 sp|P78790|ETFA_SCHPO Probable electron transfer flavoprotein subunit alpha, mitochondrial OS=Schizosaccharomyces pombe GN=SPAC27D7.06 PE=2 SV=3</t>
  </si>
  <si>
    <t>PDE_00624</t>
  </si>
  <si>
    <t>gnl|BL_ORD_ID|169622 sp|O74402|HSP78_SCHPO Heat shock protein 78, mitochondrial OS=Schizosaccharomyces pombe GN=hsp78 PE=2 SV=1</t>
  </si>
  <si>
    <t>PDE_03102</t>
  </si>
  <si>
    <t>gnl|BL_ORD_ID|199159 sp|P55251|LEUC_RHIPU 3-isopropylmalate dehydratase OS=Rhizomucor pusillus GN=LEUA PE=3 SV=1</t>
  </si>
  <si>
    <t>PDE_03733</t>
  </si>
  <si>
    <t>gnl|BL_ORD_ID|511013 sp|P42937|YG4E_YEAST Uncharacterized protein YGR203W OS=Saccharomyces cerevisiae GN=YGR203W PE=1 SV=1</t>
  </si>
  <si>
    <t>PDE_03828</t>
  </si>
  <si>
    <t>gnl|BL_ORD_ID|246407 sp|P24919|NDUA5_NEUCR NADH-ubiquinone oxidoreductase 29.9 kDa subunit, mitochondrial OS=Neurospora crassa GN=nuo-32 PE=1 SV=1</t>
  </si>
  <si>
    <t>PDE_05108</t>
  </si>
  <si>
    <t>gnl|BL_ORD_ID|392857 sp|Q4WYK1|RSSA_ASPFU 40S ribosomal protein S0 OS=Aspergillus fumigatus GN=rps0 PE=3 SV=1</t>
  </si>
  <si>
    <t>gnl|BL_ORD_ID|350449 sp|Q9C2B9|RL38_NEUCR 60S ribosomal protein L38 OS=Neurospora crassa GN=rpl-38 PE=3 SV=1</t>
  </si>
  <si>
    <t>PDE_08824</t>
  </si>
  <si>
    <t>gnl|BL_ORD_ID|111971 sp|O74718|ERF3_SCHPO Eukaryotic peptide chain release factor GTP-binding subunit OS=Schizosaccharomyces pombe GN=sup35 PE=1 SV=2</t>
  </si>
  <si>
    <t>PDE_00638</t>
  </si>
  <si>
    <t>gnl|BL_ORD_ID|279450 sp|Q8YWW1|PHK1_NOSS1 Probable phosphoketolase 1 OS=Nostoc sp. (strain PCC 7120 / UTEX 2576) GN=all1483 PE=3 SV=1</t>
  </si>
  <si>
    <t>PDE_08705</t>
  </si>
  <si>
    <t>gnl|BL_ORD_ID|364246 sp|P16370|RPB3_YEAST DNA-directed RNA polymerase II subunit RPB3 OS=Saccharomyces cerevisiae GN=RPB3 PE=1 SV=2</t>
  </si>
  <si>
    <t>PDE_01711</t>
  </si>
  <si>
    <t>gnl|BL_ORD_ID|287971 sp|Q4WIF3|PPID_ASPFU Peptidyl-prolyl cis-trans isomerase D OS=Aspergillus fumigatus GN=cpr6 PE=3 SV=1</t>
  </si>
  <si>
    <t>PDE_00994</t>
  </si>
  <si>
    <t>gnl|BL_ORD_ID|288018 sp|Q5AQL0|PPIH_EMENI Peptidyl-prolyl cis-trans isomerase H OS=Emericella nidulans GN=cyp3 PE=3 SV=2</t>
  </si>
  <si>
    <t>PDE_01924</t>
  </si>
  <si>
    <t>gnl|BL_ORD_ID|130300 sp|P48826|G6PD_ASPNG Glucose-6-phosphate 1-dehydrogenase OS=Aspergillus niger GN=gsdA PE=2 SV=1</t>
  </si>
  <si>
    <t>PDE_05017</t>
  </si>
  <si>
    <t>gnl|BL_ORD_ID|512370 sp|O94343|YHMA_SCHPO Uncharacterized MFS-type transporter C1271.10c OS=Schizosaccharomyces pombe GN=SPBC1271.10c PE=1 SV=1</t>
  </si>
  <si>
    <t>PDE_07264</t>
  </si>
  <si>
    <t>gnl|BL_ORD_ID|91813 sp|O42772|DHSB_MYCGR Succinate dehydrogenase [ubiquinone] iron-sulfur subunit, mitochondrial OS=Mycosphaerella graminicola GN=SDH2 PE=3 SV=1</t>
  </si>
  <si>
    <t>PDE_07742</t>
  </si>
  <si>
    <t>gnl|BL_ORD_ID|179313 sp|O14063|IMA1_SCHPO Importin subunit alpha-1 OS=Schizosaccharomyces pombe GN=cut15 PE=1 SV=1</t>
  </si>
  <si>
    <t>PDE_08322</t>
  </si>
  <si>
    <t>PDE_08546</t>
  </si>
  <si>
    <t>gnl|BL_ORD_ID|450365 sp|O60122|TRPD_SCHPO Anthranilate phosphoribosyltransferase OS=Schizosaccharomyces pombe GN=trp4 PE=2 SV=1</t>
  </si>
  <si>
    <r>
      <t>Proteins interacting with</t>
    </r>
    <r>
      <rPr>
        <b/>
        <i/>
        <sz val="16"/>
        <color theme="1"/>
        <rFont val="等线"/>
        <family val="3"/>
        <charset val="134"/>
        <scheme val="minor"/>
      </rPr>
      <t xml:space="preserve"> P. oxalicum 114-2</t>
    </r>
    <r>
      <rPr>
        <b/>
        <sz val="16"/>
        <color theme="1"/>
        <rFont val="等线"/>
        <family val="3"/>
        <charset val="134"/>
        <scheme val="minor"/>
      </rPr>
      <t xml:space="preserve"> identified through TAP-MS.</t>
    </r>
    <phoneticPr fontId="3" type="noConversion"/>
  </si>
  <si>
    <r>
      <t>Proteins interacting with</t>
    </r>
    <r>
      <rPr>
        <b/>
        <i/>
        <sz val="16"/>
        <color theme="1"/>
        <rFont val="等线"/>
        <family val="3"/>
        <charset val="134"/>
        <scheme val="minor"/>
      </rPr>
      <t xml:space="preserve"> T. reesei QP4</t>
    </r>
    <r>
      <rPr>
        <b/>
        <sz val="16"/>
        <color theme="1"/>
        <rFont val="等线"/>
        <family val="3"/>
        <charset val="134"/>
        <scheme val="minor"/>
      </rPr>
      <t xml:space="preserve"> identified through TAP-MS.</t>
    </r>
    <phoneticPr fontId="3" type="noConversion"/>
  </si>
  <si>
    <t>XP_006962305.1 hsp70 family protein, mitochondrial precursor [Trichoderma reesei QM6a]</t>
    <phoneticPr fontId="3" type="noConversion"/>
  </si>
  <si>
    <t>PDE_01092</t>
  </si>
  <si>
    <t>PDE_04579</t>
  </si>
  <si>
    <t>PDE_05280</t>
  </si>
  <si>
    <t>PDE_08980</t>
  </si>
  <si>
    <t>PDE_07828</t>
  </si>
  <si>
    <t>PDE_01212</t>
  </si>
  <si>
    <t>PDE_03109</t>
  </si>
  <si>
    <t>PDE_01368</t>
  </si>
  <si>
    <t>PDE_02379</t>
  </si>
  <si>
    <t>PDE_00542</t>
  </si>
  <si>
    <t>PDE_03793</t>
  </si>
  <si>
    <t>PDE_03807</t>
  </si>
  <si>
    <t>PDE_02305</t>
  </si>
  <si>
    <t>PDE_09149</t>
  </si>
  <si>
    <t>PDE_01634</t>
  </si>
  <si>
    <t>PDE_04846</t>
  </si>
  <si>
    <t>PDE_06446</t>
  </si>
  <si>
    <t>PDE_09004</t>
  </si>
  <si>
    <t>PDE_07168</t>
  </si>
  <si>
    <t>PDE_01490</t>
  </si>
  <si>
    <t>PDE_02596</t>
  </si>
  <si>
    <t>PDE_07230</t>
  </si>
  <si>
    <t>PDE_09952</t>
  </si>
  <si>
    <t>PDE_01806</t>
  </si>
  <si>
    <t>PDE_05847</t>
  </si>
  <si>
    <t>PDE_06476</t>
  </si>
  <si>
    <t>PDE_00194</t>
  </si>
  <si>
    <t>PDE_08649</t>
  </si>
  <si>
    <t>PDE_02754</t>
  </si>
  <si>
    <t>PDE_04963</t>
  </si>
  <si>
    <t>PDE_05035</t>
  </si>
  <si>
    <t>PDE_00406</t>
  </si>
  <si>
    <t>PDE_02091</t>
  </si>
  <si>
    <t>PDE_00979</t>
  </si>
  <si>
    <t>PDE_01963</t>
  </si>
  <si>
    <t>PDE_07451</t>
  </si>
  <si>
    <t>PDE_01832</t>
  </si>
  <si>
    <t>PDE_02494</t>
  </si>
  <si>
    <t>PDE_00286</t>
  </si>
  <si>
    <t>PDE_00444</t>
  </si>
  <si>
    <t>PDE_01007</t>
  </si>
  <si>
    <t>PDE_01446</t>
  </si>
  <si>
    <t>PDE_02785</t>
  </si>
  <si>
    <t>PDE_04748</t>
  </si>
  <si>
    <t>PDE_08134</t>
  </si>
  <si>
    <t>PDE_09443</t>
  </si>
  <si>
    <t>PDE_00677</t>
  </si>
  <si>
    <t>PDE_00106</t>
  </si>
  <si>
    <t>PDE_00366</t>
  </si>
  <si>
    <t>PDE_00987</t>
  </si>
  <si>
    <t>PDE_01817</t>
  </si>
  <si>
    <t>PDE_02490</t>
  </si>
  <si>
    <t>PDE_05678</t>
  </si>
  <si>
    <t>PDE_05983</t>
  </si>
  <si>
    <t>PDE_06792</t>
  </si>
  <si>
    <t>PDE_08100</t>
  </si>
  <si>
    <t>PDE_08216</t>
  </si>
  <si>
    <t>PDE_09299</t>
  </si>
  <si>
    <t>PDE_09174</t>
  </si>
  <si>
    <t>PDE_00304</t>
  </si>
  <si>
    <t>PDE_00629</t>
  </si>
  <si>
    <t>PDE_00723</t>
  </si>
  <si>
    <t>PDE_01155</t>
  </si>
  <si>
    <t>PDE_01271</t>
  </si>
  <si>
    <t>PDE_01674</t>
  </si>
  <si>
    <t>PDE_01918</t>
  </si>
  <si>
    <t>PDE_02330</t>
  </si>
  <si>
    <t>PDE_02445</t>
  </si>
  <si>
    <t>PDE_02546</t>
  </si>
  <si>
    <t>PDE_02864</t>
  </si>
  <si>
    <t>PDE_03213</t>
  </si>
  <si>
    <t>PDE_03660</t>
  </si>
  <si>
    <t>PDE_03760</t>
  </si>
  <si>
    <t>PDE_03843</t>
  </si>
  <si>
    <t>PDE_04090</t>
  </si>
  <si>
    <t>PDE_04132</t>
  </si>
  <si>
    <t>PDE_04327</t>
  </si>
  <si>
    <t>PDE_04825</t>
  </si>
  <si>
    <t>PDE_04873</t>
  </si>
  <si>
    <t>PDE_04897</t>
  </si>
  <si>
    <t>PDE_03961</t>
  </si>
  <si>
    <t>PDE_05649</t>
  </si>
  <si>
    <t>PDE_05924</t>
  </si>
  <si>
    <t>PDE_06444</t>
  </si>
  <si>
    <t>PDE_07922</t>
  </si>
  <si>
    <t>PDE_08174</t>
  </si>
  <si>
    <t>PDE_09257</t>
  </si>
  <si>
    <t>PDE_09361</t>
  </si>
  <si>
    <t>PDE_09914</t>
  </si>
  <si>
    <t>PDE_01517</t>
  </si>
  <si>
    <t>PDE_01527</t>
  </si>
  <si>
    <t>PDE_01603</t>
  </si>
  <si>
    <t>PDE_01800</t>
  </si>
  <si>
    <t>PDE_01807</t>
  </si>
  <si>
    <t>PDE_01901</t>
  </si>
  <si>
    <t>PDE_02095</t>
  </si>
  <si>
    <t>PDE_02154</t>
  </si>
  <si>
    <t>PDE_02352</t>
  </si>
  <si>
    <t>PDE_02476</t>
  </si>
  <si>
    <t>PDE_02569</t>
  </si>
  <si>
    <t>PDE_02667</t>
  </si>
  <si>
    <t>PDE_02018</t>
  </si>
  <si>
    <t>PDE_04099</t>
  </si>
  <si>
    <t>PDE_05845</t>
  </si>
  <si>
    <t>PDE_04340</t>
  </si>
  <si>
    <t>PDE_00167</t>
  </si>
  <si>
    <t>PDE_04772</t>
  </si>
  <si>
    <t>PDE_02872</t>
  </si>
  <si>
    <t>PDE_05905</t>
  </si>
  <si>
    <t>PDE_02687</t>
  </si>
  <si>
    <t>PDE_02793</t>
  </si>
  <si>
    <t>PDE_02819</t>
  </si>
  <si>
    <t>PDE_02916</t>
  </si>
  <si>
    <t>PDE_02923</t>
  </si>
  <si>
    <t>PDE_02929</t>
  </si>
  <si>
    <t>PDE_02994</t>
  </si>
  <si>
    <t>PDE_03005</t>
  </si>
  <si>
    <t>PDE_03112</t>
  </si>
  <si>
    <t>PDE_03178</t>
  </si>
  <si>
    <t>PDE_03211</t>
  </si>
  <si>
    <t>PDE_03397</t>
  </si>
  <si>
    <t>PDE_03458</t>
  </si>
  <si>
    <t>PDE_03512</t>
  </si>
  <si>
    <t>PDE_03658</t>
  </si>
  <si>
    <t>PDE_07764</t>
  </si>
  <si>
    <t>PDE_03668</t>
  </si>
  <si>
    <t>PDE_03679</t>
  </si>
  <si>
    <t>PDE_03709</t>
  </si>
  <si>
    <t>PDE_03744</t>
  </si>
  <si>
    <t>PDE_03780</t>
  </si>
  <si>
    <t>PDE_07514</t>
  </si>
  <si>
    <t>PDE_03848</t>
  </si>
  <si>
    <t>PDE_03913</t>
  </si>
  <si>
    <t>PDE_04172</t>
  </si>
  <si>
    <t>PDE_04530</t>
  </si>
  <si>
    <t>PDE_04575</t>
  </si>
  <si>
    <t>PDE_03245</t>
  </si>
  <si>
    <t>PDE_02662</t>
  </si>
  <si>
    <t>PDE_03441</t>
  </si>
  <si>
    <t>PDE_03525</t>
  </si>
  <si>
    <t>PDE_05236</t>
  </si>
  <si>
    <t>PDE_04626</t>
  </si>
  <si>
    <t>PDE_04648</t>
  </si>
  <si>
    <t>PDE_04688</t>
  </si>
  <si>
    <t>PDE_04706</t>
  </si>
  <si>
    <t>PDE_04737</t>
  </si>
  <si>
    <t>PDE_04741</t>
  </si>
  <si>
    <t>PDE_03156</t>
  </si>
  <si>
    <t>PDE_00244</t>
  </si>
  <si>
    <t>PDE_03686</t>
  </si>
  <si>
    <t>PDE_04813</t>
  </si>
  <si>
    <t>PDE_05143</t>
  </si>
  <si>
    <t>PDE_05612</t>
  </si>
  <si>
    <t>PDE_05166</t>
  </si>
  <si>
    <t>PDE_05203</t>
  </si>
  <si>
    <t>PDE_05229</t>
  </si>
  <si>
    <t>PDE_05253</t>
  </si>
  <si>
    <t>PDE_05292</t>
  </si>
  <si>
    <t>PDE_05314</t>
  </si>
  <si>
    <t>PDE_05364</t>
  </si>
  <si>
    <t>PDE_05555</t>
  </si>
  <si>
    <t>PDE_05762</t>
  </si>
  <si>
    <t>PDE_05868</t>
  </si>
  <si>
    <t>PDE_05871</t>
  </si>
  <si>
    <t>PDE_06104</t>
  </si>
  <si>
    <t>PDE_06153</t>
  </si>
  <si>
    <t>PDE_06274</t>
  </si>
  <si>
    <t>PDE_06580</t>
  </si>
  <si>
    <t>PDE_06703</t>
  </si>
  <si>
    <t>PDE_06755</t>
  </si>
  <si>
    <t>PDE_06758</t>
  </si>
  <si>
    <t>PDE_07071</t>
  </si>
  <si>
    <t>PDE_07167</t>
  </si>
  <si>
    <t>PDE_07189</t>
  </si>
  <si>
    <t>PDE_07239</t>
  </si>
  <si>
    <t>PDE_07286</t>
  </si>
  <si>
    <t>PDE_07330</t>
  </si>
  <si>
    <t>PDE_07483</t>
  </si>
  <si>
    <t>PDE_07617</t>
  </si>
  <si>
    <t>PDE_05821</t>
  </si>
  <si>
    <t>PDE_01957</t>
  </si>
  <si>
    <t>PDE_07661</t>
  </si>
  <si>
    <t>PDE_07672</t>
  </si>
  <si>
    <t>PDE_08991</t>
  </si>
  <si>
    <t>PDE_07738</t>
  </si>
  <si>
    <t>PDE_01586</t>
  </si>
  <si>
    <t>PDE_03725</t>
  </si>
  <si>
    <t>PDE_03144</t>
  </si>
  <si>
    <t>PDE_07815</t>
  </si>
  <si>
    <t>PDE_07822</t>
  </si>
  <si>
    <t>PDE_08123</t>
  </si>
  <si>
    <t>PDE_08130</t>
  </si>
  <si>
    <t>PDE_08142</t>
  </si>
  <si>
    <t>PDE_08159</t>
  </si>
  <si>
    <t>PDE_08175</t>
  </si>
  <si>
    <t>PDE_08271</t>
  </si>
  <si>
    <t>PDE_08321</t>
  </si>
  <si>
    <t>PDE_08392</t>
  </si>
  <si>
    <t>PDE_00232</t>
  </si>
  <si>
    <t>PDE_08859</t>
  </si>
  <si>
    <t>PDE_08871</t>
  </si>
  <si>
    <t>PDE_08885</t>
  </si>
  <si>
    <t>PDE_08888</t>
  </si>
  <si>
    <t>PDE_08889</t>
  </si>
  <si>
    <t>PDE_08913</t>
  </si>
  <si>
    <t>PDE_08966</t>
  </si>
  <si>
    <t>PDE_09036</t>
  </si>
  <si>
    <t>PDE_09107</t>
  </si>
  <si>
    <t>PDE_09129</t>
  </si>
  <si>
    <t>PDE_09135</t>
  </si>
  <si>
    <t>PDE_09236</t>
  </si>
  <si>
    <t>PDE_09426</t>
  </si>
  <si>
    <t>PDE_09498</t>
  </si>
  <si>
    <t>PDE_09775</t>
  </si>
  <si>
    <t>PDE_02909</t>
  </si>
  <si>
    <t>PDE_08056</t>
  </si>
  <si>
    <t>PDE_09979</t>
  </si>
  <si>
    <t>PDE_00098</t>
  </si>
  <si>
    <t>PDE_00233</t>
  </si>
  <si>
    <t>PDE_00374</t>
  </si>
  <si>
    <t>PDE_00378</t>
  </si>
  <si>
    <t>PDE_00424</t>
  </si>
  <si>
    <t>PDE_00473</t>
  </si>
  <si>
    <t>PDE_00491</t>
  </si>
  <si>
    <t>PDE_00501</t>
  </si>
  <si>
    <t>PDE_00674</t>
  </si>
  <si>
    <t>PDE_00688</t>
  </si>
  <si>
    <t>PDE_00775</t>
  </si>
  <si>
    <t>PDE_00780</t>
  </si>
  <si>
    <t>PDE_00956</t>
  </si>
  <si>
    <t>PDE_01149</t>
  </si>
  <si>
    <t>PDE_01462</t>
  </si>
  <si>
    <t>PDE_01475</t>
  </si>
  <si>
    <t>PDE_01489</t>
  </si>
  <si>
    <t>gnl|BL_ORD_ID|306104 sp|Q9UTI0|PYRC_SCHPO Probable dihydroorotase OS=Schizosaccharomyces pombe GN=ura2 PE=2 SV=1</t>
  </si>
  <si>
    <t>gnl|BL_ORD_ID|382515 sp|Q7SC06|RS25_NEUCR 40S ribosomal protein S25 OS=Neurospora crassa GN=rps-25 PE=3 SV=1</t>
  </si>
  <si>
    <t>gnl|BL_ORD_ID|282182 sp|P40977|PLC1_SCHPO 1-phosphatidylinositol-4,5-bisphosphate phosphodiesterase 1 OS=Schizosaccharomyces pombe GN=plc1 PE=1 SV=1</t>
  </si>
  <si>
    <t>gnl|BL_ORD_ID|169483 sp|P40920|HSP30_EMENI 30 kDa heat shock protein OS=Emericella nidulans GN=hsp30 PE=2 SV=1</t>
  </si>
  <si>
    <t>gnl|BL_ORD_ID|441344 sp|Q9URM2|TKT_SCHPO Probable transketolase OS=Schizosaccharomyces pombe GN=SPBC2G5.05 PE=2 SV=1</t>
  </si>
  <si>
    <t>gnl|BL_ORD_ID|154189 sp|Q76MU7|H4_ASPOR Histone H4 OS=Aspergillus oryzae GN=hhfA PE=3 SV=3</t>
  </si>
  <si>
    <t>gnl|BL_ORD_ID|154141 sp|P61834|H3_PENFN Histone H3 OS=Penicillium funiculosum GN=HHT1 PE=3 SV=2</t>
  </si>
  <si>
    <t>gnl|BL_ORD_ID|312028 sp|P26659|RAD15_SCHPO DNA repair helicase rad15 OS=Schizosaccharomyces pombe GN=rad15 PE=1 SV=2</t>
  </si>
  <si>
    <t>gnl|BL_ORD_ID|119667 sp|Q9HE26|FBRL_NEUCR rRNA 2&amp;apos;-O-methyltransferase fibrillarin OS=Neurospora crassa GN=nop-1 PE=3 SV=2</t>
  </si>
  <si>
    <t>gnl|BL_ORD_ID|333499 sp|Q6MY48|RL17_ASPFU 60S ribosomal protein L17 OS=Aspergillus fumigatus GN=rpl17 PE=3 SV=1</t>
  </si>
  <si>
    <t>gnl|BL_ORD_ID|173512 sp|Q9USP8|IDH2_SCHPO Isocitrate dehydrogenase [NAD] subunit 2, mitochondrial OS=Schizosaccharomyces pombe GN=idh2 PE=1 SV=1</t>
  </si>
  <si>
    <t>gnl|BL_ORD_ID|352842 sp|O59953|RL5_NEUCR 60S ribosomal protein L5 OS=Neurospora crassa GN=rpl-5 PE=3 SV=1</t>
  </si>
  <si>
    <t>gnl|BL_ORD_ID|219806 sp|P43638|MHP1_YEAST MAP-homologous protein 1 OS=Saccharomyces cerevisiae GN=MHP1 PE=1 SV=1</t>
  </si>
  <si>
    <t>gnl|BL_ORD_ID|386025 sp|Q7RVI1|RS5_NEUCR 40S ribosomal protein S5 OS=Neurospora crassa GN=rps-5 PE=3 SV=2</t>
  </si>
  <si>
    <t>gnl|BL_ORD_ID|169730 sp|P31540|HSP98_NEUCR Heat shock protein hsp98 OS=Neurospora crassa GN=hsp98 PE=1 SV=2</t>
  </si>
  <si>
    <t>gnl|BL_ORD_ID|515757 sp|O74829|YN2F_SCHPO Uncharacterized MFS-type transporter C530.15c OS=Schizosaccharomyces pombe GN=SPBC530.15c PE=1 SV=2</t>
  </si>
  <si>
    <t>gnl|BL_ORD_ID|227595 sp|P23641|MPCP_YEAST Mitochondrial phosphate carrier protein OS=Saccharomyces cerevisiae GN=MIR1 PE=1 SV=1</t>
  </si>
  <si>
    <t>gnl|BL_ORD_ID|303303 sp|B6GWE7|PURA_PENCW Adenylosuccinate synthetase OS=Penicillium chrysogenum (strain ATCC 28089 / DSM 1075 / Wisconsin 54-1255) GN=Pc06g01770 PE=3 SV=1</t>
  </si>
  <si>
    <t>gnl|BL_ORD_ID|382390 sp|Q7RV75|RS22_NEUCR 40S ribosomal protein S22 OS=Neurospora crassa GN=rps-22 PE=3 SV=1</t>
  </si>
  <si>
    <t>gnl|BL_ORD_ID|270619 sp|Q9HDU6|PANE_SCHPO Probable 2-dehydropantoate 2-reductase OS=Schizosaccharomyces pombe GN=SPBPB2B2.09c PE=2 SV=1</t>
  </si>
  <si>
    <t>gnl|BL_ORD_ID|437096 sp|P36598|THI1_SCHPO Thiamine repressible genes regulatory protein thi1 OS=Schizosaccharomyces pombe GN=thi1 PE=1 SV=2</t>
  </si>
  <si>
    <t>gnl|BL_ORD_ID|198463 sp|P87256|LEU3A_ASPNG 3-isopropylmalate dehydrogenase A OS=Aspergillus niger GN=leu2A PE=2 SV=1</t>
  </si>
  <si>
    <t>gnl|BL_ORD_ID|353194 sp|P05739|RL6B_YEAST 60S ribosomal protein L6-B OS=Saccharomyces cerevisiae GN=RPL6B PE=1 SV=4</t>
  </si>
  <si>
    <t>gnl|BL_ORD_ID|99163 sp|Q9US35|DSD1_SCHPO D-serine dehydratase OS=Schizosaccharomyces pombe GN=SPAC1039.06 PE=2 SV=1</t>
  </si>
  <si>
    <t>gnl|BL_ORD_ID|433865 sp|P53375|TBB_PENDI Tubulin beta chain OS=Penicillium digitatum GN=TUB2 PE=3 SV=1</t>
  </si>
  <si>
    <t>gnl|BL_ORD_ID|148072 sp|Q9BRR8|GPTC1_HUMAN G patch domain-containing protein 1 OS=Homo sapiens GN=GPATCH1 PE=1 SV=1</t>
  </si>
  <si>
    <t>gnl|BL_ORD_ID|107235 sp|P02992|EFTU_YEAST Elongation factor Tu, mitochondrial OS=Saccharomyces cerevisiae GN=TUF1 PE=1 SV=1</t>
  </si>
  <si>
    <t>gnl|BL_ORD_ID|328415 sp|Q7RZS0|RL10A_NEUCR 60S ribosomal protein L10a OS=Neurospora crassa GN=rpl-10a PE=3 SV=1</t>
  </si>
  <si>
    <t>gnl|BL_ORD_ID|170820 sp|Q01886|HTS1_COCCA HC-toxin synthetase OS=Cochliobolus carbonum GN=HTS1 PE=1 SV=2</t>
  </si>
  <si>
    <t>gnl|BL_ORD_ID|505394 sp|P40406|YBBD_BACSU Uncharacterized lipoprotein ybbD OS=Bacillus subtilis GN=ybbD PE=1 SV=1</t>
  </si>
  <si>
    <t>gnl|BL_ORD_ID|437135 sp|Q04677|THIB_CANTR Acetyl-CoA acetyltransferase IB OS=Candida tropicalis GN=PACTB PE=1 SV=3</t>
  </si>
  <si>
    <t>gnl|BL_ORD_ID|169606 sp|P87222|HSP75_CANAL Heat shock protein SSB1 OS=Candida albicans GN=SSB1 PE=1 SV=1</t>
  </si>
  <si>
    <t>gnl|BL_ORD_ID|342307 sp|O14069|RL28E_SCHPO Probable 60S ribosomal protein L28e OS=Schizosaccharomyces pombe GN=rpl28e PE=1 SV=1</t>
  </si>
  <si>
    <t>gnl|BL_ORD_ID|7616 sp|Q9URS0|ACTG_PENCH Actin, gamma OS=Penicillium chrysogenum GN=ACT PE=3 SV=1</t>
  </si>
  <si>
    <t>gnl|BL_ORD_ID|415885 sp|Q9P567|SUCB_NEUCR Probable succinyl-CoA ligase [GDP-forming] subunit beta, mitochondrial OS=Neurospora crassa GN=B9J10.140 PE=3 SV=1</t>
  </si>
  <si>
    <t>gnl|BL_ORD_ID|31007 sp|P37211|ATPA_NEUCR ATP synthase subunit alpha, mitochondrial OS=Neurospora crassa GN=atp-1 PE=3 SV=1</t>
  </si>
  <si>
    <t>gnl|BL_ORD_ID|103589 sp|P29547|EF1G1_YEAST Elongation factor 1-gamma 1 OS=Saccharomyces cerevisiae GN=CAM1 PE=1 SV=2</t>
  </si>
  <si>
    <t>gnl|BL_ORD_ID|186448 sp|Q4W9B8|K6PF_ASPFU 6-phosphofructokinase OS=Aspergillus fumigatus GN=pfkA PE=3 SV=1</t>
  </si>
  <si>
    <t>gnl|BL_ORD_ID|112125 sp|Q9P3R1|ERG6_NEUCR Sterol 24-C-methyltransferase OS=Neurospora crassa GN=B24P7.240 PE=3 SV=1</t>
  </si>
  <si>
    <t>gnl|BL_ORD_ID|263366 sp|Q09171|ODPB_SCHPO Pyruvate dehydrogenase E1 component subunit beta, mitochondrial OS=Schizosaccharomyces pombe GN=pdb1 PE=2 SV=1</t>
  </si>
  <si>
    <t>gnl|BL_ORD_ID|153856 sp|A2QY49|H2B_ASPNC Histone H2B OS=Aspergillus niger (strain CBS 513.88 / FGSC A1513) GN=htb1 PE=3 SV=1</t>
  </si>
  <si>
    <t>gnl|BL_ORD_ID|153643 sp|P0C952|H2A_ASPNG Histone H2A OS=Aspergillus niger GN=httA PE=2 SV=1</t>
  </si>
  <si>
    <t>gnl|BL_ORD_ID|341488 sp|P78987|RL27A_ERYGR 60S ribosomal protein L27a OS=Erysiphe graminis subsp. hordei PE=2 SV=1</t>
  </si>
  <si>
    <t>gnl|BL_ORD_ID|16523 sp|O60039|APSB_EMENI Anucleate primary sterigmata protein B OS=Emericella nidulans GN=apsB PE=4 SV=2</t>
  </si>
  <si>
    <t>gnl|BL_ORD_ID|43417 sp|Q3KPR1|C1D_XENLA Nuclear nucleic acid-binding protein C1D OS=Xenopus laevis GN=c1d PE=2 SV=1</t>
  </si>
  <si>
    <t>gnl|BL_ORD_ID|416704 sp|P32911|SUI1_YEAST Eukaryotic translation initiation factor eIF-1 OS=Saccharomyces cerevisiae GN=SUI1 PE=1 SV=1</t>
  </si>
  <si>
    <t>gnl|BL_ORD_ID|284066 sp|P28877|PMA1_CANAL Plasma membrane ATPase 1 OS=Candida albicans GN=PMA1 PE=1 SV=1</t>
  </si>
  <si>
    <t>gnl|BL_ORD_ID|15231 sp|P20073|ANXA7_HUMAN Annexin A7 OS=Homo sapiens GN=ANXA7 PE=1 SV=3</t>
  </si>
  <si>
    <t>gnl|BL_ORD_ID|389382 sp|P52810|RS9_PODAN 40S ribosomal protein S9 OS=Podospora anserina GN=RPS9 PE=3 SV=1</t>
  </si>
  <si>
    <t>gnl|BL_ORD_ID|337598 sp|Q9UUC1|RL21A_SCHPO 60S ribosomal protein L21-A OS=Schizosaccharomyces pombe GN=rpl21a PE=2 SV=1</t>
  </si>
  <si>
    <t>gnl|BL_ORD_ID|385610 sp|O59950|RS4_YARLI 40S ribosomal protein S4 OS=Yarrowia lipolytica GN=RPS4 PE=2 SV=1</t>
  </si>
  <si>
    <t>gnl|BL_ORD_ID|382654 sp|Q7RVN2|RS27_NEUCR 40S ribosomal protein S27 OS=Neurospora crassa GN=rps-27 PE=3 SV=1</t>
  </si>
  <si>
    <t>gnl|BL_ORD_ID|43507 sp|P09440|C1TM_YEAST C-1-tetrahydrofolate synthase, mitochondrial OS=Saccharomyces cerevisiae GN=MIS1 PE=1 SV=1</t>
  </si>
  <si>
    <t>gnl|BL_ORD_ID|176013 sp|A1CJT5|IF4A_ASPCL ATP-dependent RNA helicase eIF4A OS=Aspergillus clavatus GN=tif1 PE=3 SV=1</t>
  </si>
  <si>
    <t>gnl|BL_ORD_ID|275589 sp|O13786|PEP7_SCHPO Vacuolar segregation protein pep7 OS=Schizosaccharomyces pombe GN=pep7 PE=2 SV=1</t>
  </si>
  <si>
    <t>gnl|BL_ORD_ID|177941 sp|P38674|ILV5_NEUCR Ketol-acid reductoisomerase, mitochondrial OS=Neurospora crassa GN=ilv-2 PE=3 SV=2</t>
  </si>
  <si>
    <t>gnl|BL_ORD_ID|401217 sp|P11075|SEC7_YEAST Protein transport protein SEC7 OS=Saccharomyces cerevisiae GN=SEC7 PE=1 SV=2</t>
  </si>
  <si>
    <t>gnl|BL_ORD_ID|341283 sp|P51997|RL25_PUCGR 60S ribosomal protein L25 OS=Puccinia graminis PE=2 SV=2</t>
  </si>
  <si>
    <t>gnl|BL_ORD_ID|383758 sp|B6HFE0|RS3A_PENCW 40S ribosomal protein S1 OS=Penicillium chrysogenum (strain ATCC 28089 / DSM 1075 / Wisconsin 54-1255) GN=rps1 PE=3 SV=1</t>
  </si>
  <si>
    <t>gnl|BL_ORD_ID|43223 sp|P36627|BYR3_SCHPO Cellular nucleic acid-binding protein homolog OS=Schizosaccharomyces pombe GN=byr3 PE=2 SV=1</t>
  </si>
  <si>
    <t>gnl|BL_ORD_ID|169521 sp|Q5B2V1|HSP70_EMENI Heat shock 70 kDa protein OS=Emericella nidulans GN=hsp70 PE=1 SV=1</t>
  </si>
  <si>
    <t>gnl|BL_ORD_ID|434655 sp|P78921|TCPQ_SCHPO Probable T-complex protein 1 subunit theta OS=Schizosaccharomyces pombe GN=cct8 PE=2 SV=3</t>
  </si>
  <si>
    <t>gnl|BL_ORD_ID|45639 sp|P60204|CALM_EMENI Calmodulin OS=Emericella nidulans GN=camA PE=3 SV=2</t>
  </si>
  <si>
    <t>gnl|BL_ORD_ID|137683 sp|P14742|GFA1_YEAST Glucosamine--fructose-6-phosphate aminotransferase [isomerizing] OS=Saccharomyces cerevisiae GN=GFA1 PE=1 SV=4</t>
  </si>
  <si>
    <t>gnl|BL_ORD_ID|173501 sp|O13302|IDH1_AJECA Isocitrate dehydrogenase [NAD] subunit 1, mitochondrial OS=Ajellomyces capsulata GN=IDH1 PE=2 SV=1</t>
  </si>
  <si>
    <t>gnl|BL_ORD_ID|109967 sp|Q96X30|ENO_ASPFU Enolase OS=Aspergillus fumigatus GN=enoA PE=1 SV=3</t>
  </si>
  <si>
    <t>gnl|BL_ORD_ID|322987 sp|Q9C3Y4|RHOA_EMENI GTP-binding protein rhoA OS=Emericella nidulans GN=rhoA PE=3 SV=1</t>
  </si>
  <si>
    <t>gnl|BL_ORD_ID|103372 sp|Q9Y713|EF1A_ASPOR Elongation factor 1-alpha OS=Aspergillus oryzae GN=tef1 PE=3 SV=1</t>
  </si>
  <si>
    <t>gnl|BL_ORD_ID|372188 sp|P36080|RRP14_YEAST Ribosomal RNA-processing protein 14 OS=Saccharomyces cerevisiae GN=RRP14 PE=1 SV=1</t>
  </si>
  <si>
    <t>gnl|BL_ORD_ID|16466 sp|P53933|APP1_YEAST Actin patch protein 1 OS=Saccharomyces cerevisiae GN=APP1 PE=1 SV=1</t>
  </si>
  <si>
    <t>gnl|BL_ORD_ID|341464 sp|P53221|RL26B_YEAST 60S ribosomal protein L26-B OS=Saccharomyces cerevisiae GN=RPL26B PE=1 SV=2</t>
  </si>
  <si>
    <t>gnl|BL_ORD_ID|384464 sp|O60128|RS3_SCHPO 40S ribosomal protein S3 OS=Schizosaccharomyces pombe GN=rps3 PE=1 SV=1</t>
  </si>
  <si>
    <t>gnl|BL_ORD_ID|9696 sp|P02723|ADT_NEUCR ADP,ATP carrier protein OS=Neurospora crassa GN=acp PE=3 SV=1</t>
  </si>
  <si>
    <t>gnl|BL_ORD_ID|380260 sp|P27073|RS19_EMENI 40S ribosomal protein S19 OS=Emericella nidulans GN=rps19 PE=3 SV=1</t>
  </si>
  <si>
    <t>gnl|BL_ORD_ID|510482 sp|P43564|YFD4_YEAST Uncharacterized membrane protein YFL034W OS=Saccharomyces cerevisiae GN=YFL034W PE=1 SV=1</t>
  </si>
  <si>
    <t>gnl|BL_ORD_ID|25598 sp|P40467|ASG1_YEAST Activator of stress genes 1 OS=Saccharomyces cerevisiae GN=ASG1 PE=1 SV=1</t>
  </si>
  <si>
    <t>gnl|BL_ORD_ID|388954 sp|P05754|RS8_YEAST 40S ribosomal protein S8 OS=Saccharomyces cerevisiae GN=RPS8A PE=1 SV=3</t>
  </si>
  <si>
    <t>gnl|BL_ORD_ID|401173 sp|P33332|SEC3_YEAST Exocyst complex component SEC3 OS=Saccharomyces cerevisiae GN=SEC3 PE=1 SV=1</t>
  </si>
  <si>
    <t>gnl|BL_ORD_ID|248072 sp|P32494|NGG1_YEAST Chromatin-remodeling complexes subunit NGG1 OS=Saccharomyces cerevisiae GN=NGG1 PE=1 SV=1</t>
  </si>
  <si>
    <t>gnl|BL_ORD_ID|337584 sp|P0C2I0|RL20_YEAST 60S ribosomal protein L20 OS=Saccharomyces cerevisiae GN=RPL20A PE=1 SV=2</t>
  </si>
  <si>
    <t>gnl|BL_ORD_ID|476496 sp|Q2UKD0|XYL1_ASPOR Probable NAD(P)H-dependent D-xylose reductase xyl1 OS=Aspergillus oryzae GN=xyl1 PE=3 SV=1</t>
  </si>
  <si>
    <t>gnl|BL_ORD_ID|35367 sp|O74754|ATPG_SCHPO ATP synthase subunit gamma, mitochondrial OS=Schizosaccharomyces pombe GN=atp3 PE=2 SV=1</t>
  </si>
  <si>
    <t>gnl|BL_ORD_ID|330097 sp|Q9C285|RL12_NEUCR 60S ribosomal protein L12 OS=Neurospora crassa GN=rpl-12 PE=3 SV=1</t>
  </si>
  <si>
    <t>gnl|BL_ORD_ID|107300 sp|Q2UUZ1|EGLC_ASPOR Probable glucan endo-1,3-beta-glucosidase eglC OS=Aspergillus oryzae GN=eglC PE=3 SV=1</t>
  </si>
  <si>
    <t>gnl|BL_ORD_ID|350594 sp|Q8NKF4|RL3_ASPFU 60S ribosomal protein L3 OS=Aspergillus fumigatus GN=rpl3 PE=1 SV=2</t>
  </si>
  <si>
    <t>gnl|BL_ORD_ID|214841 sp|Q12019|MDN1_YEAST Midasin OS=Saccharomyces cerevisiae GN=MDN1 PE=1 SV=1</t>
  </si>
  <si>
    <t>gnl|BL_ORD_ID|187815 sp|P06245|KAPB_YEAST cAMP-dependent protein kinase type 2 OS=Saccharomyces cerevisiae GN=TPK2 PE=1 SV=2</t>
  </si>
  <si>
    <t>gnl|BL_ORD_ID|396949 sp|Q07458|RXT3_YEAST Transcriptional regulatory protein RXT3 OS=Saccharomyces cerevisiae GN=RXT3 PE=1 SV=1</t>
  </si>
  <si>
    <t>gnl|BL_ORD_ID|340530 sp|Q7SDU2|RL24_NEUCR 60S ribosomal protein L24 OS=Neurospora crassa GN=rpl-24 PE=3 SV=1</t>
  </si>
  <si>
    <t>gnl|BL_ORD_ID|514049 sp|P36136|YK23_YEAST Uncharacterized protein YKR043C OS=Saccharomyces cerevisiae GN=YKR043C PE=1 SV=1</t>
  </si>
  <si>
    <t>gnl|BL_ORD_ID|405742 sp|Q09898|SID2_SCHPO Serine/threonine-protein kinase sid2 OS=Schizosaccharomyces pombe GN=sid2 PE=1 SV=1</t>
  </si>
  <si>
    <t>gnl|BL_ORD_ID|18248 sp|P54898|ARG56_NEUCR Protein arg-6, mitochondrial OS=Neurospora crassa GN=arg-6 PE=1 SV=1</t>
  </si>
  <si>
    <t>gnl|BL_ORD_ID|330828 sp|P36105|RL14A_YEAST 60S ribosomal protein L14-A OS=Saccharomyces cerevisiae GN=RPL14A PE=1 SV=1</t>
  </si>
  <si>
    <t>gnl|BL_ORD_ID|417755 sp|Q4WNY4|SWC4_ASPFU SWR1-complex protein 4 OS=Aspergillus fumigatus GN=swc4 PE=3 SV=1</t>
  </si>
  <si>
    <t>gnl|BL_ORD_ID|217536 sp|Q9UT19|METE_SCHPO Probable 5-methyltetrahydropteroyltriglutamate--homocysteine methyltransferase OS=Schizosaccharomyces pombe GN=SPAC9.09 PE=1 SV=1</t>
  </si>
  <si>
    <t>gnl|BL_ORD_ID|350251 sp|Q9HFR7|RL36_TRIHM 60S ribosomal protein L36 OS=Trichoderma hamatum GN=rpl36 PE=3 SV=1</t>
  </si>
  <si>
    <t>gnl|BL_ORD_ID|102464 sp|Q4WP03|EAF1_ASPFU Chromatin modification-related protein eaf1 OS=Aspergillus fumigatus GN=eaf1 PE=3 SV=1</t>
  </si>
  <si>
    <t>gnl|BL_ORD_ID|523084 sp|O43264|ZW10_HUMAN Centromere/kinetochore protein zw10 homolog OS=Homo sapiens GN=ZW10 PE=1 SV=3</t>
  </si>
  <si>
    <t>gnl|BL_ORD_ID|319015 sp|Q4QQW1|REEP4_RAT Receptor expression-enhancing protein 4 OS=Rattus norvegicus GN=Reep4 PE=2 SV=1</t>
  </si>
  <si>
    <t>gnl|BL_ORD_ID|244395 sp|O77775|NCF2_BOVIN Neutrophil cytosol factor 2 OS=Bos taurus GN=NCF2 PE=2 SV=1</t>
  </si>
  <si>
    <t>gnl|BL_ORD_ID|169673 sp|Q5B0C0|HSP7M_EMENI Heat shock 70 kDa protein OS=Emericella nidulans GN=AN6010 PE=1 SV=1</t>
  </si>
  <si>
    <t>gnl|BL_ORD_ID|377194 sp|P34737|RS15_PODAN 40S ribosomal protein S15 OS=Podospora anserina GN=RPS15 PE=3 SV=1</t>
  </si>
  <si>
    <t>gnl|BL_ORD_ID|378814 sp|P27770|RS17_NEUCR 40S ribosomal protein S17 OS=Neurospora crassa GN=rps-17 PE=3 SV=1</t>
  </si>
  <si>
    <t>gnl|BL_ORD_ID|376368 sp|P19115|RS14_NEUCR 40S ribosomal protein S14 OS=Neurospora crassa GN=rps-14 PE=3 SV=2</t>
  </si>
  <si>
    <t>gnl|BL_ORD_ID|377566 sp|Q759L8|RS16_ASHGO 40S ribosomal protein S16 OS=Ashbya gossypii GN=RPS16 PE=3 SV=1</t>
  </si>
  <si>
    <t>gnl|BL_ORD_ID|84854 sp|A1DGZ7|DBP2_NEOFI ATP-dependent RNA helicase dbp2 OS=Neosartorya fischeri (strain ATCC 1020 / DSM 3700 / FGSC A1164 / NRRL 181) GN=dbp2 PE=3 SV=1</t>
  </si>
  <si>
    <t>gnl|BL_ORD_ID|401210 sp|O74846|SEC6_SCHPO Exocyst complex component sec6 OS=Schizosaccharomyces pombe GN=sec6 PE=2 SV=1</t>
  </si>
  <si>
    <t>gnl|BL_ORD_ID|457243 sp|P0CG63|UBI4P_YEAST Polyubiquitin OS=Saccharomyces cerevisiae GN=UBI4 PE=1 SV=1</t>
  </si>
  <si>
    <t>gnl|BL_ORD_ID|144761 sp|Q7S5N8|GLYM_NEUCR Putative serine hydroxymethyltransferase, mitochondrial OS=Neurospora crassa GN=NCU05805 PE=3 SV=1</t>
  </si>
  <si>
    <t>gnl|BL_ORD_ID|335161 sp|Q9LUQ6|RL192_ARATH 60S ribosomal protein L19-2 OS=Arabidopsis thaliana GN=RPL19B PE=2 SV=1</t>
  </si>
  <si>
    <t>gnl|BL_ORD_ID|351505 sp|P27075|RL44_CANTR 60S ribosomal protein L44 OS=Candida tropicalis GN=RPL44 PE=3 SV=2</t>
  </si>
  <si>
    <t>gnl|BL_ORD_ID|415030 sp|P32584|STE14_YEAST Protein-S-isoprenylcysteine O-methyltransferase OS=Saccharomyces cerevisiae GN=STE14 PE=1 SV=1</t>
  </si>
  <si>
    <t>gnl|BL_ORD_ID|328418 sp|Q09127|RL10A_SCHPO 60S ribosomal protein L10-A OS=Schizosaccharomyces pombe GN=rpl10a PE=2 SV=2</t>
  </si>
  <si>
    <t>gnl|BL_ORD_ID|392762 sp|Q03516|RSN1_YEAST Uncharacterized protein RSN1 OS=Saccharomyces cerevisiae GN=RSN1 PE=1 SV=1</t>
  </si>
  <si>
    <t>gnl|BL_ORD_ID|311353 sp|Q00784|QUTR_EMENI Quinate repressor protein OS=Emericella nidulans GN=qutR PE=1 SV=2</t>
  </si>
  <si>
    <t>gnl|BL_ORD_ID|76843 sp|P07142|CY1_NEUCR Cytochrome c1, heme protein, mitochondrial OS=Neurospora crassa GN=cyt-1 PE=2 SV=1</t>
  </si>
  <si>
    <t>gnl|BL_ORD_ID|508769 sp|Q92359|YDHE_SCHPO Pumilio domain-containing protein C6G9.14 OS=Schizosaccharomyces pombe GN=SPAC6G9.14 PE=2 SV=1</t>
  </si>
  <si>
    <t>gnl|BL_ORD_ID|433542 sp|P24633|TBA1_EMENI Tubulin alpha-1 chain OS=Emericella nidulans GN=tubA PE=3 SV=2</t>
  </si>
  <si>
    <t>gnl|BL_ORD_ID|286379 sp|Q09690|POM1_SCHPO Dual specificity protein kinase pom1 OS=Schizosaccharomyces pombe GN=pom1 PE=1 SV=1</t>
  </si>
  <si>
    <t>gnl|BL_ORD_ID|187851 sp|Q96UX3|KAPR_ASPFU cAMP-dependent protein kinase regulatory subunit OS=Aspergillus fumigatus GN=pkaR PE=3 SV=1</t>
  </si>
  <si>
    <t>gnl|BL_ORD_ID|97337 sp|Q9WU83|DPM1_CRIGR Dolichol-phosphate mannosyltransferase OS=Cricetulus griseus GN=DPM1 PE=2 SV=1</t>
  </si>
  <si>
    <t>gnl|BL_ORD_ID|179542 sp|Q10199|IMP2_SCHPO Septation protein imp2 OS=Schizosaccharomyces pombe GN=imp2 PE=1 SV=1</t>
  </si>
  <si>
    <t>gnl|BL_ORD_ID|177990 sp|P07342|ILVB_YEAST Acetolactate synthase catalytic subunit, mitochondrial OS=Saccharomyces cerevisiae GN=ILV2 PE=1 SV=1</t>
  </si>
  <si>
    <t>gnl|BL_ORD_ID|19551 sp|Q12611|ARGI_EMENI Arginase OS=Emericella nidulans GN=agaA PE=3 SV=2</t>
  </si>
  <si>
    <t>gnl|BL_ORD_ID|339065 sp|Q09668|RL22_SCHPO 60S ribosomal protein L22 OS=Schizosaccharomyces pombe GN=rpl22 PE=1 SV=3</t>
  </si>
  <si>
    <t>gnl|BL_ORD_ID|172397 sp|O60032|HYMA_EMENI Conidiophore development protein hymA OS=Emericella nidulans GN=hymA PE=3 SV=1</t>
  </si>
  <si>
    <t>gnl|BL_ORD_ID|273180 sp|Q4WXX9|PDC_ASPFU Pyruvate decarboxylase OS=Aspergillus fumigatus GN=pdcA PE=3 SV=1</t>
  </si>
  <si>
    <t>gnl|BL_ORD_ID|382597 sp|P14799|RS27A_NEUCR Ubiquitin-40S ribosomal protein S27a OS=Neurospora crassa GN=ubi-3 PE=1 SV=4</t>
  </si>
  <si>
    <t>gnl|BL_ORD_ID|144719 sp|P34898|GLYC_NEUCR Serine hydroxymethyltransferase, cytosolic OS=Neurospora crassa GN=for PE=3 SV=2</t>
  </si>
  <si>
    <t>gnl|BL_ORD_ID|415308 sp|P39015|STM1_YEAST Suppressor protein STM1 OS=Saccharomyces cerevisiae GN=STM1 PE=1 SV=3</t>
  </si>
  <si>
    <t>gnl|BL_ORD_ID|472516 sp|P36017|VPS21_YEAST Vacuolar protein sorting-associated protein 21 OS=Saccharomyces cerevisiae GN=VPS21 PE=1 SV=1</t>
  </si>
  <si>
    <t>gnl|BL_ORD_ID|374069 sp|P26781|RS11_YEAST 40S ribosomal protein S11 OS=Saccharomyces cerevisiae GN=RPS11A PE=1 SV=3</t>
  </si>
  <si>
    <t>gnl|BL_ORD_ID|103771 sp|Q4WI71|EFG1P_ASPFU rRNA-processing protein efg1 OS=Aspergillus fumigatus GN=efg1 PE=3 SV=1</t>
  </si>
  <si>
    <t>gnl|BL_ORD_ID|347955 sp|P40525|RL34B_YEAST 60S ribosomal protein L34-B OS=Saccharomyces cerevisiae GN=RPL34B PE=1 SV=1</t>
  </si>
  <si>
    <t>gnl|BL_ORD_ID|305 sp|Q99002|1433_TRIHA 14-3-3 protein homolog OS=Trichoderma harzianum PE=2 SV=1</t>
  </si>
  <si>
    <t>gnl|BL_ORD_ID|339286 sp|Q9GNE2|RL23_AEDAE 60S ribosomal protein L23 OS=Aedes aegypti GN=RpL23-A PE=2 SV=1</t>
  </si>
  <si>
    <t>gnl|BL_ORD_ID|421822 sp|P15625|SYFA_YEAST Phenylalanyl-tRNA synthetase alpha chain OS=Saccharomyces cerevisiae GN=FRS2 PE=1 SV=3</t>
  </si>
  <si>
    <t>gnl|BL_ORD_ID|359476 sp|O74919|RNC1_SCHPO RNA-binding protein rnc1 OS=Schizosaccharomyces pombe GN=rnc1 PE=1 SV=1</t>
  </si>
  <si>
    <t>gnl|BL_ORD_ID|517888 sp|P36586|YPT5_SCHPO GTP-binding protein ypt5 OS=Schizosaccharomyces pombe GN=ypt5 PE=1 SV=1</t>
  </si>
  <si>
    <t>gnl|BL_ORD_ID|329707 sp|Q7RVN0|RL11_NEUCR 60S ribosomal protein L11 OS=Neurospora crassa GN=rpl-11 PE=3 SV=2</t>
  </si>
  <si>
    <t>gnl|BL_ORD_ID|354529 sp|Q7SBD5|RL7_NEUCR 60S ribosomal protein L7 OS=Neurospora crassa GN=rpl-7 PE=3 SV=2</t>
  </si>
  <si>
    <t>gnl|BL_ORD_ID|417838 sp|Q4WAS9|SWR1_ASPFU Helicase swr1 OS=Aspergillus fumigatus GN=swr1 PE=3 SV=1</t>
  </si>
  <si>
    <t>gnl|BL_ORD_ID|509078 sp|O13683|YDY2_SCHPO Uncharacterized protein C11E3.02c OS=Schizosaccharomyces pombe GN=SPAC11E3.02c PE=2 SV=1</t>
  </si>
  <si>
    <t>gnl|BL_ORD_ID|288063 sp|Q2U256|PPIL4_ASPOR Peptidyl-prolyl cis-trans isomerase-like 4 OS=Aspergillus oryzae GN=cyp6 PE=3 SV=1</t>
  </si>
  <si>
    <t>gnl|BL_ORD_ID|382491 sp|P26782|RS24_YEAST 40S ribosomal protein S24 OS=Saccharomyces cerevisiae GN=RPS24A PE=1 SV=3</t>
  </si>
  <si>
    <t>gnl|BL_ORD_ID|459559 sp|P78811|UGPA1_SCHPO Probable UTP--glucose-1-phosphate uridylyltransferase OS=Schizosaccharomyces pombe GN=SPCC1322.04 PE=1 SV=2</t>
  </si>
  <si>
    <t>gnl|BL_ORD_ID|383574 sp|P25443|RS2_YEAST 40S ribosomal protein S2 OS=Saccharomyces cerevisiae GN=RPS2 PE=1 SV=3</t>
  </si>
  <si>
    <t>gnl|BL_ORD_ID|222288 sp|Q9C0W0|MIS15_SCHPO Kinetochore protein mis15 OS=Schizosaccharomyces pombe GN=mis15 PE=1 SV=3</t>
  </si>
  <si>
    <t>gnl|BL_ORD_ID|74323 sp|Q9UUE2|CSX2_SCHPO Protein csx2 OS=Schizosaccharomyces pombe GN=csx2 PE=1 SV=1</t>
  </si>
  <si>
    <t>gnl|BL_ORD_ID|5068 sp|P15937|ACH1_NEUCR Acetyl-CoA hydrolase OS=Neurospora crassa GN=acu-8 PE=3 SV=2</t>
  </si>
  <si>
    <t>gnl|BL_ORD_ID|670 sp|Q12702|2ABA_SCHPO Protein phosphatase PP2A regulatory subunit B OS=Schizosaccharomyces pombe GN=pab1 PE=1 SV=2</t>
  </si>
  <si>
    <t>gnl|BL_ORD_ID|386338 sp|Q9C0Z7|RS6B_SCHPO 40S ribosomal protein S6-B OS=Schizosaccharomyces pombe GN=rps6b PE=1 SV=1</t>
  </si>
  <si>
    <t>gnl|BL_ORD_ID|382395 sp|Q873W8|RS23_ASPFU 40S ribosomal protein S23 OS=Aspergillus fumigatus GN=rps23 PE=2 SV=1</t>
  </si>
  <si>
    <t>gnl|BL_ORD_ID|358500 sp|O94345|RM08_SCHPO 60S ribosomal protein L8, mitochondrial OS=Schizosaccharomyces pombe GN=mrpl8 PE=2 SV=1</t>
  </si>
  <si>
    <t>gnl|BL_ORD_ID|354876 sp|P51401|RL9B_YEAST 60S ribosomal protein L9-B OS=Saccharomyces cerevisiae GN=RPL9B PE=1 SV=1</t>
  </si>
  <si>
    <t>gnl|BL_ORD_ID|509925 sp|O13998|YEI3_SCHPO Uncharacterized GTP-binding protein C27E2.03c OS=Schizosaccharomyces pombe GN=SPAC27E2.03c PE=1 SV=1</t>
  </si>
  <si>
    <t>gnl|BL_ORD_ID|254928 sp|O43044|NU120_SCHPO Nucleoporin nup120 OS=Schizosaccharomyces pombe GN=nup120 PE=1 SV=1</t>
  </si>
  <si>
    <t>gnl|BL_ORD_ID|312132 sp|P36601|RAD51_SCHPO DNA repair protein rhp51 OS=Schizosaccharomyces pombe GN=rhp51 PE=1 SV=1</t>
  </si>
  <si>
    <t>gnl|BL_ORD_ID|349481 sp|Q8L805|RL35_WHEAT 60S ribosomal protein L35 OS=Triticum aestivum GN=RPL35 PE=1 SV=1</t>
  </si>
  <si>
    <t>gnl|BL_ORD_ID|218207 sp|P48466|METK_NEUCR S-adenosylmethionine synthase OS=Neurospora crassa GN=eth-1 PE=2 SV=1</t>
  </si>
  <si>
    <t>gnl|BL_ORD_ID|459187 sp|P07056|UCRI_NEUCR Cytochrome b-c1 complex subunit Rieske, mitochondrial OS=Neurospora crassa GN=NCU06606 PE=3 SV=1</t>
  </si>
  <si>
    <t>gnl|BL_ORD_ID|444443 sp|P04828|TPIS_EMENI Triosephosphate isomerase OS=Emericella nidulans GN=tpiA PE=3 SV=1</t>
  </si>
  <si>
    <t>gnl|BL_ORD_ID|473878 sp|Q6NV31|WDR82_DANRE WD repeat-containing protein 82 OS=Danio rerio GN=wdr82 PE=2 SV=1</t>
  </si>
  <si>
    <t>gnl|BL_ORD_ID|28120 sp|Q5BH90|ATG16_EMENI Autophagy protein 16 OS=Emericella nidulans GN=atg16 PE=3 SV=1</t>
  </si>
  <si>
    <t>gnl|BL_ORD_ID|101843 sp|P45444|DYHC_EMENI Dynein heavy chain, cytoplasmic OS=Emericella nidulans GN=nudA PE=3 SV=2</t>
  </si>
  <si>
    <t>gnl|BL_ORD_ID|137474 sp|Q9NQX3|GEPH_HUMAN Gephyrin OS=Homo sapiens GN=GPHN PE=1 SV=1</t>
  </si>
  <si>
    <t>gnl|BL_ORD_ID|84509 sp|A6WYS5|DAP_OCHA4 D-aminopeptidase OS=Ochrobactrum anthropi (strain ATCC 49188 / DSM 6882 / NCTC 12168) GN=dap PE=3 SV=1</t>
  </si>
  <si>
    <t>gnl|BL_ORD_ID|372368 sp|O74835|RRP5_SCHPO rRNA biogenesis protein rrp5 OS=Schizosaccharomyces pombe GN=rrp5 PE=1 SV=1</t>
  </si>
  <si>
    <t>gnl|BL_ORD_ID|25560 sp|Q9HDY1|ASE1_SCHPO Anaphase spindle elongation protein 1 OS=Schizosaccharomyces pombe GN=ase1 PE=1 SV=1</t>
  </si>
  <si>
    <t>gnl|BL_ORD_ID|52174 sp|Q09184|CDB4_SCHPO Curved DNA-binding protein OS=Schizosaccharomyces pombe GN=cdb4 PE=1 SV=1</t>
  </si>
  <si>
    <t>gnl|BL_ORD_ID|52296 sp|Q5AWS6|CDC48_EMENI Cell division control protein 48 OS=Emericella nidulans GN=cdc48 PE=1 SV=1</t>
  </si>
  <si>
    <t>gnl|BL_ORD_ID|250217 sp|Q07896|NOC3_YEAST Nucleolar complex-associated protein 3 OS=Saccharomyces cerevisiae GN=NOC3 PE=1 SV=1</t>
  </si>
  <si>
    <t>gnl|BL_ORD_ID|5539 sp|Q8X097|ACL1_NEUCR Probable ATP-citrate synthase subunit 1 OS=Neurospora crassa GN=B14D6.310 PE=3 SV=1</t>
  </si>
  <si>
    <t>gnl|BL_ORD_ID|442603 sp|P32802|TMN1_YEAST Transmembrane 9 superfamily member 1 OS=Saccharomyces cerevisiae GN=EMP70 PE=1 SV=2</t>
  </si>
  <si>
    <t>gnl|BL_ORD_ID|379297 sp|Q8ISP0|RS18_BRABE 40S ribosomal protein S18 OS=Branchiostoma belcheri GN=RPS18 PE=2 SV=1</t>
  </si>
  <si>
    <t>gnl|BL_ORD_ID|464948 sp|Q0CSG1|UTP10_ASPTN U3 small nucleolar RNA-associated protein 10 OS=Aspergillus terreus (strain NIH 2624 / FGSC A1156) GN=utp10 PE=3 SV=1</t>
  </si>
  <si>
    <t>gnl|BL_ORD_ID|434895 sp|O59825|TDG_SCHPO G/U mismatch-specific uracil DNA glycosylase OS=Schizosaccharomyces pombe GN=thp1 PE=2 SV=1</t>
  </si>
  <si>
    <t>gnl|BL_ORD_ID|151022 sp|Q9P4E9|GSP1_CANAL GTP-binding nuclear protein GSP1/Ran OS=Candida albicans GN=GSP1 PE=3 SV=1</t>
  </si>
  <si>
    <t>gnl|BL_ORD_ID|345876 sp|Q9XGL4|RL31_CYAPA 60S ribosomal protein L31 OS=Cyanophora paradoxa GN=RPL31 PE=3 SV=1</t>
  </si>
  <si>
    <t>gnl|BL_ORD_ID|354849 sp|P29453|RL8B_YEAST 60S ribosomal protein L8-B OS=Saccharomyces cerevisiae GN=RPL8B PE=1 SV=3</t>
  </si>
  <si>
    <t>gnl|BL_ORD_ID|12594 sp|O94534|ALP14_SCHPO Spindle pole body component alp14 OS=Schizosaccharomyces pombe GN=alp14 PE=1 SV=1</t>
  </si>
  <si>
    <t>gnl|BL_ORD_ID|372413 sp|O13614|RS10B_SCHPO 40S ribosomal protein S10-B OS=Schizosaccharomyces pombe GN=rps10b PE=2 SV=1</t>
  </si>
  <si>
    <t>gnl|BL_ORD_ID|429090 sp|P04801|SYTC_YEAST Threonyl-tRNA synthetase, cytoplasmic OS=Saccharomyces cerevisiae GN=THS1 PE=1 SV=2</t>
  </si>
  <si>
    <t>gnl|BL_ORD_ID|154632 sp|A1CIQ5|HAS1_ASPCL ATP-dependent RNA helicase has1 OS=Aspergillus clavatus GN=has1 PE=3 SV=1</t>
  </si>
  <si>
    <t>gnl|BL_ORD_ID|154166 sp|P23751|H42_EMENI Histone H4.2 OS=Emericella nidulans GN=hhfB PE=3 SV=2</t>
  </si>
  <si>
    <t>gnl|BL_ORD_ID|103668 sp|Q96X45|EF2_NEUCR Elongation factor 2 OS=Neurospora crassa GN=cot-3 PE=3 SV=3</t>
  </si>
  <si>
    <t>gnl|BL_ORD_ID|1590 sp|P53319|6PGD2_YEAST 6-phosphogluconate dehydrogenase, decarboxylating 2 OS=Saccharomyces cerevisiae GN=GND2 PE=1 SV=1</t>
  </si>
  <si>
    <t>gnl|BL_ORD_ID|365047 sp|Q06103|RPN7_YEAST 26S proteasome regulatory subunit RPN7 OS=Saccharomyces cerevisiae GN=RPN7 PE=1 SV=3</t>
  </si>
  <si>
    <t>gnl|BL_ORD_ID|113147 sp|Q10361|ETP1_SCHPO Electron transfer protein 1, mitochondrial OS=Schizosaccharomyces pombe GN=etp1 PE=1 SV=2</t>
  </si>
  <si>
    <t>gnl|BL_ORD_ID|239858 sp|Q6PW23|MX_EPICO Interferon-induced GTP-binding protein Mx OS=Epinephelus coioides GN=mx PE=2 SV=1</t>
  </si>
  <si>
    <t>gnl|BL_ORD_ID|505384 sp|O60064|YBB2_SCHPO Probable mannose-1-phosphate guanyltransferase OS=Schizosaccharomyces pombe GN=SPBC13G1.02 PE=2 SV=1</t>
  </si>
  <si>
    <t>gnl|BL_ORD_ID|165441 sp|O94284|HMT2_SCHPO Sulfide:quinone oxidoreductase, mitochondrial OS=Schizosaccharomyces pombe GN=hmt2 PE=2 SV=1</t>
  </si>
  <si>
    <t>gnl|BL_ORD_ID|149225 sp|P83616|GRP78_ASPNG 78 kDa glucose-regulated protein homolog OS=Aspergillus niger GN=bipA PE=2 SV=1</t>
  </si>
  <si>
    <t>gnl|BL_ORD_ID|403717 sp|O04130|SERA_ARATH D-3-phosphoglycerate dehydrogenase, chloroplastic OS=Arabidopsis thaliana GN=At1g17745 PE=1 SV=2</t>
  </si>
  <si>
    <t>gnl|BL_ORD_ID|393338 sp|P53305|RT27_YEAST Mitochondral 37S ribosomal protein S27 OS=Saccharomyces cerevisiae GN=RSM27 PE=1 SV=1</t>
  </si>
  <si>
    <t>gnl|BL_ORD_ID|257197 sp|P20824|NUC1_NEUCR Phosphorus acquisition-controlling protein OS=Neurospora crassa GN=nuc-1 PE=4 SV=1</t>
  </si>
  <si>
    <t>gnl|BL_ORD_ID|58935 sp|O00098|CISY_EMENI Citrate synthase, mitochondrial OS=Emericella nidulans GN=citA PE=2 SV=3</t>
  </si>
  <si>
    <t>gnl|BL_ORD_ID|169715 sp|P40292|HSP90_ASPFU Heat shock protein 90 OS=Aspergillus fumigatus GN=hsp90 PE=1 SV=3</t>
  </si>
  <si>
    <t>gnl|BL_ORD_ID|375113 sp|P33192|RS13_CANMA 40S ribosomal protein S13 OS=Candida maltosa GN=RPS13 PE=3 SV=2</t>
  </si>
  <si>
    <t>gnl|BL_ORD_ID|103711 sp|O94489|EF3_SCHPO Elongation factor 3 OS=Schizosaccharomyces pombe GN=tef3 PE=1 SV=1</t>
  </si>
  <si>
    <t>gnl|BL_ORD_ID|9222 sp|P41747|ADH1_ASPFN Alcohol dehydrogenase 1 OS=Aspergillus flavus (strain ATCC 200026 / FGSC A1120 / NRRL 3357 / JCM 12722 / SRRC 167) GN=adh1 PE=2 SV=2</t>
  </si>
  <si>
    <t>gnl|BL_ORD_ID|343841 sp|Q75AP7|RL2_ASHGO 60S ribosomal protein L2 OS=Ashbya gossypii GN=RPL2 PE=4 SV=1</t>
  </si>
  <si>
    <t>gnl|BL_ORD_ID|351533 sp|P35679|RL4A_SCHPO 60S ribosomal protein L4-A OS=Schizosaccharomyces pombe GN=rpl4a PE=1 SV=2</t>
  </si>
  <si>
    <t>gnl|BL_ORD_ID|201554 sp|Q9HDV4|LID2_SCHPO Lid2 complex component lid2 OS=Schizosaccharomyces pombe GN=lid2 PE=1 SV=1</t>
  </si>
  <si>
    <t>gnl|BL_ORD_ID|159057 sp|Q9P8K9|HEX1_EMENI Woronin body major protein OS=Emericella nidulans GN=hex1 PE=2 SV=1</t>
  </si>
  <si>
    <t>gnl|BL_ORD_ID|467318 sp|P11592|VATA_NEUCR V-type proton ATPase catalytic subunit A OS=Neurospora crassa GN=vma-1 PE=3 SV=1</t>
  </si>
  <si>
    <t>gnl|BL_ORD_ID|130048 sp|Q12552|G3P_ASPNG Glyceraldehyde-3-phosphate dehydrogenase OS=Aspergillus niger GN=gpdA PE=3 SV=2</t>
  </si>
  <si>
    <t>gnl|BL_ORD_ID|92007 sp|P49365|DHYS_NEUCR Deoxyhypusine synthase OS=Neurospora crassa GN=dys-1 PE=1 SV=2</t>
  </si>
  <si>
    <t>gnl|BL_ORD_ID|400540 sp|Q00455|SCYD_GLOLA Scytalone dehydratase OS=Glomerella lagenarium GN=SCD1 PE=3 SV=1</t>
  </si>
  <si>
    <t>XP_006964591.1 uncharacterized protein TRIREDRAFT_106640 [Trichoderma reesei QM6a]</t>
    <phoneticPr fontId="3" type="noConversion"/>
  </si>
  <si>
    <t>Trire2_106640</t>
    <phoneticPr fontId="3" type="noConversion"/>
  </si>
  <si>
    <t>XP_006967614.1 uncharacterized protein TRIREDRAFT_109952 [Trichoderma reesei QM6a]</t>
    <phoneticPr fontId="3" type="noConversion"/>
  </si>
  <si>
    <t>Trire2_109952</t>
    <phoneticPr fontId="3" type="noConversion"/>
  </si>
  <si>
    <t>XP_006968724.1 uncharacterized protein TRIREDRAFT_68582 [Trichoderma reesei QM6a]</t>
    <phoneticPr fontId="3" type="noConversion"/>
  </si>
  <si>
    <t>Trire2_68582</t>
    <phoneticPr fontId="3" type="noConversion"/>
  </si>
  <si>
    <t>XP_006963503.1 uncharacterized protein TRIREDRAFT_57671 [Trichoderma reesei QM6a]</t>
    <phoneticPr fontId="3" type="noConversion"/>
  </si>
  <si>
    <t>Trire2_57671</t>
    <phoneticPr fontId="3" type="noConversion"/>
  </si>
  <si>
    <t>XP_006961104.1 uncharacterized protein TRIREDRAFT_44504 [Trichoderma reesei QM6a]</t>
    <phoneticPr fontId="3" type="noConversion"/>
  </si>
  <si>
    <t>Trire2_44504</t>
    <phoneticPr fontId="3" type="noConversion"/>
  </si>
  <si>
    <t>XP_006969479.1 uncharacterized protein TRIREDRAFT_124051 [Trichoderma reesei QM6a]</t>
    <phoneticPr fontId="3" type="noConversion"/>
  </si>
  <si>
    <t>Trire2_124051</t>
    <phoneticPr fontId="3" type="noConversion"/>
  </si>
  <si>
    <t>XP_006968440.1 uncharacterized protein TRIREDRAFT_51378 [Trichoderma reesei QM6a]</t>
    <phoneticPr fontId="3" type="noConversion"/>
  </si>
  <si>
    <t>Trire2_51378</t>
    <phoneticPr fontId="3" type="noConversion"/>
  </si>
  <si>
    <t>XP_006968097.1 uncharacterized protein TRIREDRAFT_110499 [Trichoderma reesei QM6a]</t>
    <phoneticPr fontId="3" type="noConversion"/>
  </si>
  <si>
    <t>Trire2_110499</t>
    <phoneticPr fontId="3" type="noConversion"/>
  </si>
  <si>
    <t>XP_006963817.1 Hypothetical protein TRIREDRAFT_58421, partial [Trichoderma reesei QM6a]</t>
    <phoneticPr fontId="3" type="noConversion"/>
  </si>
  <si>
    <t>Trire2_58421</t>
    <phoneticPr fontId="3" type="noConversion"/>
  </si>
  <si>
    <t>XP_006961063.1 uncharacterized protein TRIREDRAFT_43701 [Trichoderma reesei QM6a]</t>
    <phoneticPr fontId="3" type="noConversion"/>
  </si>
  <si>
    <t>Trire2_43701</t>
    <phoneticPr fontId="3" type="noConversion"/>
  </si>
  <si>
    <t>XP_006964734.1 uncharacterized protein TRIREDRAFT_121436 [Trichoderma reesei QM6a]</t>
    <phoneticPr fontId="3" type="noConversion"/>
  </si>
  <si>
    <t>Trire2_121436</t>
    <phoneticPr fontId="3" type="noConversion"/>
  </si>
  <si>
    <t>XP_006966818.1 uncharacterized protein TRIREDRAFT_49888 [Trichoderma reesei QM6a]</t>
    <phoneticPr fontId="3" type="noConversion"/>
  </si>
  <si>
    <t>Trire2_49888</t>
    <phoneticPr fontId="3" type="noConversion"/>
  </si>
  <si>
    <t>XP_006962224.1 uncharacterized protein TRIREDRAFT_55362 [Trichoderma reesei QM6a]</t>
    <phoneticPr fontId="3" type="noConversion"/>
  </si>
  <si>
    <t>Trire2_55362</t>
    <phoneticPr fontId="3" type="noConversion"/>
  </si>
  <si>
    <t>XP_006966499.1 uncharacterized protein TRIREDRAFT_43269, partial [Trichoderma reesei QM6a]</t>
    <phoneticPr fontId="3" type="noConversion"/>
  </si>
  <si>
    <t>Trire2_43269</t>
    <phoneticPr fontId="3" type="noConversion"/>
  </si>
  <si>
    <t>XP_006964864.1 uncharacterized protein TRIREDRAFT_38749, partial [Trichoderma reesei QM6a]</t>
    <phoneticPr fontId="3" type="noConversion"/>
  </si>
  <si>
    <t>Trire2_38749</t>
    <phoneticPr fontId="3" type="noConversion"/>
  </si>
  <si>
    <t>XP_006965683.1 uncharacterized protein TRIREDRAFT_78387 [Trichoderma reesei QM6a]</t>
    <phoneticPr fontId="3" type="noConversion"/>
  </si>
  <si>
    <t>Trire2_78387</t>
    <phoneticPr fontId="3" type="noConversion"/>
  </si>
  <si>
    <t>XP_006963968.1 uncharacterized protein TRIREDRAFT_58549 [Trichoderma reesei QM6a]</t>
    <phoneticPr fontId="3" type="noConversion"/>
  </si>
  <si>
    <t xml:space="preserve">Trire2_58549 </t>
    <phoneticPr fontId="3" type="noConversion"/>
  </si>
  <si>
    <t>XP_006966458.1 uncharacterized protein TRIREDRAFT_63454 [Trichoderma reesei QM6a]</t>
    <phoneticPr fontId="3" type="noConversion"/>
  </si>
  <si>
    <t>Trire2_63454</t>
    <phoneticPr fontId="3" type="noConversion"/>
  </si>
  <si>
    <t>XP_006961958.1 uncharacterized protein TRIREDRAFT_2433 [Trichoderma reesei QM6a]</t>
    <phoneticPr fontId="3" type="noConversion"/>
  </si>
  <si>
    <t>Trire2_2433</t>
    <phoneticPr fontId="3" type="noConversion"/>
  </si>
  <si>
    <t>XP_006967121.1 uncharacterized protein TRIREDRAFT_65179 [Trichoderma reesei QM6a]</t>
    <phoneticPr fontId="3" type="noConversion"/>
  </si>
  <si>
    <t>Trire2_65179</t>
    <phoneticPr fontId="3" type="noConversion"/>
  </si>
  <si>
    <t>XP_006967225.1 uncharacterized protein TRIREDRAFT_79931 [Trichoderma reesei QM6a]</t>
    <phoneticPr fontId="3" type="noConversion"/>
  </si>
  <si>
    <t>Trire2_79931</t>
    <phoneticPr fontId="3" type="noConversion"/>
  </si>
  <si>
    <t>XP_006969480.1 uncharacterized protein TRIREDRAFT_124052 [Trichoderma reesei QM6a]</t>
    <phoneticPr fontId="3" type="noConversion"/>
  </si>
  <si>
    <t>Trire2_124052</t>
    <phoneticPr fontId="3" type="noConversion"/>
  </si>
  <si>
    <t>XP_006961144.1 uncharacterized protein TRIREDRAFT_102464 [Trichoderma reesei QM6a]</t>
    <phoneticPr fontId="3" type="noConversion"/>
  </si>
  <si>
    <t>Trire2_102464</t>
    <phoneticPr fontId="3" type="noConversion"/>
  </si>
  <si>
    <t>XP_006966053.1 uncharacterized protein TRIREDRAFT_108349 [Trichoderma reesei QM6a]</t>
    <phoneticPr fontId="3" type="noConversion"/>
  </si>
  <si>
    <t>Trire2_108349</t>
    <phoneticPr fontId="3" type="noConversion"/>
  </si>
  <si>
    <t>XP_006967191.1 uncharacterized protein TRIREDRAFT_71872 [Trichoderma reesei QM6a]</t>
    <phoneticPr fontId="3" type="noConversion"/>
  </si>
  <si>
    <t>Trire2_71872</t>
    <phoneticPr fontId="3" type="noConversion"/>
  </si>
  <si>
    <t>XP_006963119.1 uncharacterized protein TRIREDRAFT_46209 [Trichoderma reesei QM6a]</t>
    <phoneticPr fontId="3" type="noConversion"/>
  </si>
  <si>
    <t>Trire2_46209</t>
    <phoneticPr fontId="3" type="noConversion"/>
  </si>
  <si>
    <t>XP_006966651.1 uncharacterized protein TRIREDRAFT_79329 [Trichoderma reesei QM6a]</t>
    <phoneticPr fontId="3" type="noConversion"/>
  </si>
  <si>
    <t>Trire2_79329</t>
    <phoneticPr fontId="3" type="noConversion"/>
  </si>
  <si>
    <t>XP_006968560.1 uncharacterized protein TRIREDRAFT_111005 [Trichoderma reesei QM6a]</t>
    <phoneticPr fontId="3" type="noConversion"/>
  </si>
  <si>
    <t>Trire2_111005</t>
    <phoneticPr fontId="3" type="noConversion"/>
  </si>
  <si>
    <t>XP_006964634.1 uncharacterized protein TRIREDRAFT_106234 [Trichoderma reesei QM6a]</t>
    <phoneticPr fontId="3" type="noConversion"/>
  </si>
  <si>
    <t>Trire2_106234</t>
    <phoneticPr fontId="3" type="noConversion"/>
  </si>
  <si>
    <t>XP_006961908.1 uncharacterized protein TRIREDRAFT_74477 [Trichoderma reesei QM6a]</t>
    <phoneticPr fontId="3" type="noConversion"/>
  </si>
  <si>
    <t>Trire2_74477</t>
    <phoneticPr fontId="3" type="noConversion"/>
  </si>
  <si>
    <t>XP_006963210.1 uncharacterized protein TRIREDRAFT_57923 [Trichoderma reesei QM6a]</t>
    <phoneticPr fontId="3" type="noConversion"/>
  </si>
  <si>
    <t>Trire2_57923</t>
    <phoneticPr fontId="3" type="noConversion"/>
  </si>
  <si>
    <t>XP_006962452.1 uncharacterized protein TRIREDRAFT_120272 [Trichoderma reesei QM6a]</t>
    <phoneticPr fontId="3" type="noConversion"/>
  </si>
  <si>
    <t>Trire2_120272</t>
    <phoneticPr fontId="3" type="noConversion"/>
  </si>
  <si>
    <t>XP_006961913.1 uncharacterized protein TRIREDRAFT_74491 [Trichoderma reesei QM6a]</t>
    <phoneticPr fontId="3" type="noConversion"/>
  </si>
  <si>
    <t>Trire2_74491</t>
    <phoneticPr fontId="3" type="noConversion"/>
  </si>
  <si>
    <t>XP_006966563.1 Hypothetical protein TRIREDRAFT_108829 [Trichoderma reesei QM6a]</t>
    <phoneticPr fontId="3" type="noConversion"/>
  </si>
  <si>
    <t>Trire2_108829</t>
    <phoneticPr fontId="3" type="noConversion"/>
  </si>
  <si>
    <t>XP_006961200.1 uncharacterized protein TRIREDRAFT_54285, partial [Trichoderma reesei QM6a]</t>
    <phoneticPr fontId="3" type="noConversion"/>
  </si>
  <si>
    <t>Trire2_54285</t>
    <phoneticPr fontId="3" type="noConversion"/>
  </si>
  <si>
    <t>XP_006964481.1 uncharacterized protein TRIREDRAFT_121338 [Trichoderma reesei QM6a]</t>
    <phoneticPr fontId="3" type="noConversion"/>
  </si>
  <si>
    <t>Trire2_121338</t>
    <phoneticPr fontId="3" type="noConversion"/>
  </si>
  <si>
    <t>XP_006963209.1 uncharacterized protein TRIREDRAFT_57295 [Trichoderma reesei QM6a]</t>
    <phoneticPr fontId="3" type="noConversion"/>
  </si>
  <si>
    <t>Trire2_57295</t>
    <phoneticPr fontId="3" type="noConversion"/>
  </si>
  <si>
    <t>XP_006963272.1 uncharacterized protein TRIREDRAFT_58191 [Trichoderma reesei QM6a]</t>
    <phoneticPr fontId="3" type="noConversion"/>
  </si>
  <si>
    <t>Trire2_58191</t>
    <phoneticPr fontId="3" type="noConversion"/>
  </si>
  <si>
    <t>XP_006967463.1 uncharacterized protein TRIREDRAFT_109870 [Trichoderma reesei QM6a]</t>
    <phoneticPr fontId="3" type="noConversion"/>
  </si>
  <si>
    <t>Trire2_109870</t>
    <phoneticPr fontId="3" type="noConversion"/>
  </si>
  <si>
    <t>XP_006968482.1 uncharacterized protein TRIREDRAFT_123559 [Trichoderma reesei QM6a]</t>
    <phoneticPr fontId="3" type="noConversion"/>
  </si>
  <si>
    <t>Trire2_123559</t>
    <phoneticPr fontId="3" type="noConversion"/>
  </si>
  <si>
    <t>XP_006969677.1 uncharacterized protein TRIREDRAFT_124158 [Trichoderma reesei QM6a]</t>
    <phoneticPr fontId="3" type="noConversion"/>
  </si>
  <si>
    <t>Trire2_124158</t>
    <phoneticPr fontId="3" type="noConversion"/>
  </si>
  <si>
    <t>XP_006967337.1 uncharacterized protein TRIREDRAFT_80025 [Trichoderma reesei QM6a]</t>
    <phoneticPr fontId="3" type="noConversion"/>
  </si>
  <si>
    <t>Trire2_80025</t>
    <phoneticPr fontId="3" type="noConversion"/>
  </si>
  <si>
    <t>XP_006963076.1 uncharacterized protein TRIREDRAFT_21784 [Trichoderma reesei QM6a]</t>
    <phoneticPr fontId="3" type="noConversion"/>
  </si>
  <si>
    <t>Trire2_21784</t>
    <phoneticPr fontId="3" type="noConversion"/>
  </si>
  <si>
    <t>XP_006967308.1 uncharacterized protein TRIREDRAFT_109512 [Trichoderma reesei QM6a]</t>
    <phoneticPr fontId="3" type="noConversion"/>
  </si>
  <si>
    <t>Trire2_109512</t>
    <phoneticPr fontId="3" type="noConversion"/>
  </si>
  <si>
    <t>XP_006962989.1 uncharacterized protein TRIREDRAFT_104495 [Trichoderma reesei QM6a]</t>
    <phoneticPr fontId="3" type="noConversion"/>
  </si>
  <si>
    <t>Trire2_104495</t>
    <phoneticPr fontId="3" type="noConversion"/>
  </si>
  <si>
    <t>XP_006969107.1 uncharacterized protein TRIREDRAFT_111689 [Trichoderma reesei QM6a]</t>
    <phoneticPr fontId="3" type="noConversion"/>
  </si>
  <si>
    <t>Trire2_111689</t>
    <phoneticPr fontId="3" type="noConversion"/>
  </si>
  <si>
    <t>EGR45278.1 hypothetical protein TRIREDRAFT_68582 [Trichoderma reesei QM6a]</t>
    <phoneticPr fontId="3" type="noConversion"/>
  </si>
  <si>
    <t>XP_006961747.1 uncharacterized protein TRIREDRAFT_54999 [Trichoderma reesei QM6a]</t>
    <phoneticPr fontId="3" type="noConversion"/>
  </si>
  <si>
    <t>Trire2_54999</t>
    <phoneticPr fontId="3" type="noConversion"/>
  </si>
  <si>
    <t>XP_006961803.1 uncharacterized protein TRIREDRAFT_103031 [Trichoderma reesei QM6a]</t>
    <phoneticPr fontId="3" type="noConversion"/>
  </si>
  <si>
    <t>Trire2_103031</t>
    <phoneticPr fontId="3" type="noConversion"/>
  </si>
  <si>
    <t>XP_006961818.1 Acyl-CoA synthetase-like protein [Trichoderma reesei QM6a]</t>
    <phoneticPr fontId="3" type="noConversion"/>
  </si>
  <si>
    <t>Trire2_54667</t>
    <phoneticPr fontId="3" type="noConversion"/>
  </si>
  <si>
    <t>XP_006964056.1 translation elongation factor 1a [Trichoderma reesei QM6a]</t>
    <phoneticPr fontId="3" type="noConversion"/>
  </si>
  <si>
    <t>Trire2_46958</t>
    <phoneticPr fontId="3" type="noConversion"/>
  </si>
  <si>
    <t>XP_006962519.1 calpactin I heavy chain, calcium ion binding protein [Trichoderma reesei QM6a]</t>
    <phoneticPr fontId="3" type="noConversion"/>
  </si>
  <si>
    <t>Trire2_21646</t>
    <phoneticPr fontId="3" type="noConversion"/>
  </si>
  <si>
    <t>XP_006964898.1 histone H2A [Trichoderma reesei QM6a]</t>
    <phoneticPr fontId="3" type="noConversion"/>
  </si>
  <si>
    <t>Trire2_121522</t>
    <phoneticPr fontId="3" type="noConversion"/>
  </si>
  <si>
    <t>XP_006965057.1 histone H2B [Trichoderma reesei QM6a]</t>
    <phoneticPr fontId="3" type="noConversion"/>
  </si>
  <si>
    <t>Trire2_121516</t>
    <phoneticPr fontId="3" type="noConversion"/>
  </si>
  <si>
    <t>XP_006962284.1 ribosomal protein L37e [Trichoderma reesei QM6a]</t>
    <phoneticPr fontId="3" type="noConversion"/>
  </si>
  <si>
    <t>Trire2_120020</t>
    <phoneticPr fontId="3" type="noConversion"/>
  </si>
  <si>
    <t>XP_006960995.1 protein kinase [Trichoderma reesei QM6a]</t>
    <phoneticPr fontId="3" type="noConversion"/>
  </si>
  <si>
    <t>Trire2_21306</t>
    <phoneticPr fontId="3" type="noConversion"/>
  </si>
  <si>
    <t>XP_006968253.1 endonuclease [Trichoderma reesei QM6a]</t>
    <phoneticPr fontId="3" type="noConversion"/>
  </si>
  <si>
    <t>Trire2_67527</t>
    <phoneticPr fontId="3" type="noConversion"/>
  </si>
  <si>
    <t>XP_006969374.1 ornithine monooxygenase [Trichoderma reesei QM6a]</t>
    <phoneticPr fontId="3" type="noConversion"/>
  </si>
  <si>
    <t>Trire2_23368</t>
    <phoneticPr fontId="3" type="noConversion"/>
  </si>
  <si>
    <t>XP_006964793.1 glycosyltransferase family 4 [Trichoderma reesei QM6a]</t>
    <phoneticPr fontId="3" type="noConversion"/>
  </si>
  <si>
    <t>Trire2_121491</t>
    <phoneticPr fontId="3" type="noConversion"/>
  </si>
  <si>
    <t>XP_006962478.1 FAD-dependent oxidoreductase-like protein [Trichoderma reesei QM6a]</t>
    <phoneticPr fontId="3" type="noConversion"/>
  </si>
  <si>
    <t>Trire2_2521</t>
    <phoneticPr fontId="3" type="noConversion"/>
  </si>
  <si>
    <t>XP_006962991.1 beta arrestin-like protein, partial [Trichoderma reesei QM6a]</t>
    <phoneticPr fontId="3" type="noConversion"/>
  </si>
  <si>
    <t>Trire2_56605</t>
    <phoneticPr fontId="3" type="noConversion"/>
  </si>
  <si>
    <t>XP_006965954.1 glycosyltransferase family 2, chitin synthase [Trichoderma reesei QM6a]</t>
    <phoneticPr fontId="3" type="noConversion"/>
  </si>
  <si>
    <t>Trire2_122172</t>
    <phoneticPr fontId="3" type="noConversion"/>
  </si>
  <si>
    <t>XP_006964369.1 transmembrane actin-binding-like protein [Trichoderma reesei QM6a]</t>
    <phoneticPr fontId="3" type="noConversion"/>
  </si>
  <si>
    <t>Trire2_121276</t>
    <phoneticPr fontId="3" type="noConversion"/>
  </si>
  <si>
    <t>XP_006963580.1 heterotrimeric G protein, beta subunit [Trichoderma reesei QM6a]</t>
    <phoneticPr fontId="3" type="noConversion"/>
  </si>
  <si>
    <t>Trire2_46469</t>
    <phoneticPr fontId="3" type="noConversion"/>
  </si>
  <si>
    <t>XP_006966430.1 coatomer complex, epsilon subunit [Trichoderma reesei QM6a]</t>
    <phoneticPr fontId="3" type="noConversion"/>
  </si>
  <si>
    <t>Trire2_79104</t>
    <phoneticPr fontId="3" type="noConversion"/>
  </si>
  <si>
    <t>XP_006962461.1 transcription initiation factor [Trichoderma reesei QM6a]</t>
    <phoneticPr fontId="3" type="noConversion"/>
  </si>
  <si>
    <t>Trire2_104004</t>
    <phoneticPr fontId="3" type="noConversion"/>
  </si>
  <si>
    <t>XP_006969040.1 sec1 protein [Trichoderma reesei QM6a]</t>
    <phoneticPr fontId="3" type="noConversion"/>
  </si>
  <si>
    <t>Trire2_81797</t>
    <phoneticPr fontId="3" type="noConversion"/>
  </si>
  <si>
    <t>XP_006969253.1 uncharacterized protein TRIREDRAFT_111778 [Trichoderma reesei QM6a]</t>
    <phoneticPr fontId="3" type="noConversion"/>
  </si>
  <si>
    <t>Trire2_111778</t>
    <phoneticPr fontId="3" type="noConversion"/>
  </si>
  <si>
    <t>XP_006966386.1 adenylate cyclase [Trichoderma reesei QM6a]</t>
    <phoneticPr fontId="3" type="noConversion"/>
  </si>
  <si>
    <t>Trire2_124340</t>
    <phoneticPr fontId="3" type="noConversion"/>
  </si>
  <si>
    <t>XP_006969493.1 carbon-nitrogen hydrolase-like protein [Trichoderma reesei QM6a]</t>
    <phoneticPr fontId="3" type="noConversion"/>
  </si>
  <si>
    <t>Trire2_82197</t>
    <phoneticPr fontId="3" type="noConversion"/>
  </si>
  <si>
    <t>XP_006967153.1 uncharacterized protein TRIREDRAFT_4886 [Trichoderma reesei QM6a]</t>
    <phoneticPr fontId="3" type="noConversion"/>
  </si>
  <si>
    <t xml:space="preserve">Trire2_4886 </t>
    <phoneticPr fontId="3" type="noConversion"/>
  </si>
  <si>
    <t>XP_006962179.1 bifunctional carbamoylphosphate synthase/aspartate carbamoyltransferase [Trichoderma reesei QM6a]</t>
    <phoneticPr fontId="3" type="noConversion"/>
  </si>
  <si>
    <t>Trire2_55928</t>
    <phoneticPr fontId="3" type="noConversion"/>
  </si>
  <si>
    <t>XP_006969112.1 uncharacterized protein TRIREDRAFT_81925 [Trichoderma reesei QM6a]</t>
    <phoneticPr fontId="3" type="noConversion"/>
  </si>
  <si>
    <t>Trire2_81925</t>
    <phoneticPr fontId="3" type="noConversion"/>
  </si>
  <si>
    <t>XP_006968488.1 kinase [Trichoderma reesei QM6a]</t>
    <phoneticPr fontId="3" type="noConversion"/>
  </si>
  <si>
    <t>Trire2_67957</t>
    <phoneticPr fontId="3" type="noConversion"/>
  </si>
  <si>
    <t>XP_006965789.1 1-phosphatidylinositol-3-phosphate 5-kinase [Trichoderma reesei QM6a]</t>
    <phoneticPr fontId="3" type="noConversion"/>
  </si>
  <si>
    <t>Trire2_78274</t>
    <phoneticPr fontId="3" type="noConversion"/>
  </si>
  <si>
    <t>Trire2_120789</t>
  </si>
  <si>
    <t>Trire2_21673</t>
  </si>
  <si>
    <t>Trire2_119735</t>
  </si>
  <si>
    <t>Trire2_21384</t>
  </si>
  <si>
    <t>Trire2_47829</t>
  </si>
  <si>
    <t>Trire2_121028</t>
  </si>
  <si>
    <t>Trire2_44434</t>
  </si>
  <si>
    <t>Trire2_120235</t>
  </si>
  <si>
    <t>Trire2_120830</t>
  </si>
  <si>
    <t>Trire2_121003</t>
  </si>
  <si>
    <t>Trire2_123114</t>
  </si>
  <si>
    <t>Trire2_61765</t>
  </si>
  <si>
    <t>Trire2_123176</t>
  </si>
  <si>
    <t>Trire2_76872</t>
  </si>
  <si>
    <t>Trire2_121977</t>
  </si>
  <si>
    <t>Trire2_52050</t>
  </si>
  <si>
    <t>Trire2_74123</t>
  </si>
  <si>
    <t>Trire2_73783</t>
  </si>
  <si>
    <t>Trire2_104491</t>
  </si>
  <si>
    <t>Trire2_62100</t>
  </si>
  <si>
    <t>Trire2_78109</t>
  </si>
  <si>
    <t>Trire2_122293</t>
  </si>
  <si>
    <t>Trire2_80415</t>
  </si>
  <si>
    <t>Trire2_67600</t>
  </si>
  <si>
    <t>Trire2_112231</t>
  </si>
  <si>
    <t>Trire2_120053</t>
    <phoneticPr fontId="3" type="noConversion"/>
  </si>
  <si>
    <t>Trire2_102616</t>
    <phoneticPr fontId="3" type="noConversion"/>
  </si>
  <si>
    <t>Trire2_122572</t>
    <phoneticPr fontId="3" type="noConversion"/>
  </si>
  <si>
    <t>Trire2_121940</t>
    <phoneticPr fontId="3" type="noConversion"/>
  </si>
  <si>
    <t>Trire2_120117</t>
    <phoneticPr fontId="3" type="noConversion"/>
  </si>
  <si>
    <t>Trire2_122920</t>
    <phoneticPr fontId="3" type="noConversion"/>
  </si>
  <si>
    <t>Trire2_74346</t>
    <phoneticPr fontId="3" type="noConversion"/>
  </si>
  <si>
    <t>Trire2_80592</t>
    <phoneticPr fontId="3" type="noConversion"/>
  </si>
  <si>
    <t>Trire2_119855</t>
    <phoneticPr fontId="3" type="noConversion"/>
  </si>
  <si>
    <t>Trire2_21742</t>
    <phoneticPr fontId="3" type="noConversion"/>
  </si>
  <si>
    <t>XP_006963065.1 tubulin beta chain 1 [Trichoderma reesei QM6a]</t>
    <phoneticPr fontId="3" type="noConversion"/>
  </si>
  <si>
    <t>XP_006963464.1 tubulin alpha chain 2 [Trichoderma reesei QM6a]</t>
    <phoneticPr fontId="3" type="noConversion"/>
  </si>
  <si>
    <t>PDE_07967</t>
  </si>
  <si>
    <t>gnl|BL_ORD_ID|305131 sp|O93937|PYR1_EMENI Protein pyrABCN OS=Emericella nidulans GN=pyrABCN PE=3 SV=2</t>
  </si>
  <si>
    <t>PDE_07279</t>
  </si>
  <si>
    <t>gnl|BL_ORD_ID|32008 sp|P23704|ATPB_NEUCR ATP synthase subunit beta, mitochondrial OS=Neurospora crassa GN=atp-2 PE=2 SV=1</t>
  </si>
  <si>
    <t>PDE_02271</t>
  </si>
  <si>
    <t>PDE_07735</t>
  </si>
  <si>
    <t>PDE_03408</t>
  </si>
  <si>
    <t>gnl|BL_ORD_ID|415744 sp|A1CMQ7|SUB2_ASPCL ATP-dependent RNA helicase sub2 OS=Aspergillus clavatus GN=sub2 PE=3 SV=1</t>
  </si>
  <si>
    <t>PDE_04469</t>
  </si>
  <si>
    <t>gnl|BL_ORD_ID|434569 sp|Q10147|TCPB_SCHPO Probable T-complex protein 1 subunit beta OS=Schizosaccharomyces pombe GN=cct2 PE=2 SV=1</t>
  </si>
  <si>
    <t>PDE_04157</t>
  </si>
  <si>
    <t>gnl|BL_ORD_ID|262981 sp|Q9UTR6|OCH1_SCHPO Initiation-specific alpha-1,6-mannosyltransferase OS=Schizosaccharomyces pombe GN=och1 PE=1 SV=2</t>
  </si>
  <si>
    <r>
      <t xml:space="preserve">Proteins interacting with </t>
    </r>
    <r>
      <rPr>
        <b/>
        <i/>
        <sz val="16"/>
        <color theme="1"/>
        <rFont val="等线"/>
        <family val="3"/>
        <charset val="134"/>
        <scheme val="minor"/>
      </rPr>
      <t>T. reesei</t>
    </r>
    <r>
      <rPr>
        <b/>
        <sz val="16"/>
        <color theme="1"/>
        <rFont val="等线"/>
        <family val="3"/>
        <charset val="134"/>
        <scheme val="minor"/>
      </rPr>
      <t xml:space="preserve"> TrCRE1 identified through TAP-MS.</t>
    </r>
    <phoneticPr fontId="3" type="noConversion"/>
  </si>
  <si>
    <t>PDE_04469</t>
    <phoneticPr fontId="3" type="noConversion"/>
  </si>
  <si>
    <t>PDE_08897</t>
  </si>
  <si>
    <t>PDE_05252</t>
  </si>
  <si>
    <t>PDE_09589</t>
  </si>
  <si>
    <t>PepCount-1</t>
    <phoneticPr fontId="3" type="noConversion"/>
  </si>
  <si>
    <t>PepCount-2</t>
    <phoneticPr fontId="3" type="noConversion"/>
  </si>
  <si>
    <t>PepCount-3</t>
    <phoneticPr fontId="3" type="noConversion"/>
  </si>
  <si>
    <t>SUM</t>
    <phoneticPr fontId="3" type="noConversion"/>
  </si>
  <si>
    <t xml:space="preserve">Sum of PepCount </t>
    <phoneticPr fontId="3" type="noConversion"/>
  </si>
  <si>
    <t>emPAI</t>
    <phoneticPr fontId="3" type="noConversion"/>
  </si>
  <si>
    <t>observable peptides</t>
    <phoneticPr fontId="3" type="noConversion"/>
  </si>
  <si>
    <t>Number of observable peptides for each protein</t>
    <phoneticPr fontId="3" type="noConversion"/>
  </si>
  <si>
    <t>Exponentially Modified Protein Abundance Index</t>
    <phoneticPr fontId="3" type="noConversion"/>
  </si>
  <si>
    <t>Trire2_121906</t>
    <phoneticPr fontId="3" type="noConversion"/>
  </si>
  <si>
    <t>Trire2_102864</t>
    <phoneticPr fontId="3" type="noConversion"/>
  </si>
  <si>
    <t>Trire2_123753</t>
    <phoneticPr fontId="3" type="noConversion"/>
  </si>
  <si>
    <r>
      <t xml:space="preserve"> 1.09</t>
    </r>
    <r>
      <rPr>
        <sz val="11"/>
        <color theme="1"/>
        <rFont val="Calibri"/>
        <family val="2"/>
      </rPr>
      <t>×</t>
    </r>
    <r>
      <rPr>
        <sz val="11"/>
        <color theme="1"/>
        <rFont val="等线"/>
        <family val="3"/>
        <charset val="134"/>
      </rPr>
      <t>10</t>
    </r>
    <r>
      <rPr>
        <vertAlign val="superscript"/>
        <sz val="11"/>
        <color theme="1"/>
        <rFont val="等线"/>
        <family val="3"/>
        <charset val="134"/>
      </rPr>
      <t>5</t>
    </r>
    <phoneticPr fontId="3" type="noConversion"/>
  </si>
  <si>
    <r>
      <t xml:space="preserve"> </t>
    </r>
    <r>
      <rPr>
        <sz val="11"/>
        <color theme="1"/>
        <rFont val="等线"/>
        <family val="2"/>
        <scheme val="minor"/>
      </rPr>
      <t>1.29</t>
    </r>
    <r>
      <rPr>
        <sz val="11"/>
        <color theme="1"/>
        <rFont val="Calibri"/>
        <family val="2"/>
      </rPr>
      <t>×</t>
    </r>
    <r>
      <rPr>
        <sz val="11"/>
        <color theme="1"/>
        <rFont val="等线"/>
        <family val="3"/>
        <charset val="134"/>
      </rPr>
      <t>10</t>
    </r>
    <r>
      <rPr>
        <vertAlign val="superscript"/>
        <sz val="11"/>
        <color theme="1"/>
        <rFont val="等线"/>
        <family val="3"/>
        <charset val="134"/>
      </rPr>
      <t>3</t>
    </r>
    <phoneticPr fontId="3" type="noConversion"/>
  </si>
  <si>
    <r>
      <t xml:space="preserve"> 3.82×10</t>
    </r>
    <r>
      <rPr>
        <vertAlign val="superscript"/>
        <sz val="11"/>
        <color theme="1"/>
        <rFont val="等线"/>
        <family val="3"/>
        <charset val="134"/>
      </rPr>
      <t>2</t>
    </r>
    <phoneticPr fontId="3" type="noConversion"/>
  </si>
  <si>
    <r>
      <t xml:space="preserve">   </t>
    </r>
    <r>
      <rPr>
        <sz val="11"/>
        <color theme="1"/>
        <rFont val="等线"/>
        <family val="2"/>
        <scheme val="minor"/>
      </rPr>
      <t>1.18×10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phoneticPr fontId="3" type="noConversion"/>
  </si>
  <si>
    <t>XP_006965398.1 ribosomal protein S14, S11 family [Trichoderma reesei QM6a]</t>
    <phoneticPr fontId="3" type="noConversion"/>
  </si>
  <si>
    <t>XP_006961722.1 hyoothetical protein [Trichoderma reesei QM6a]</t>
    <phoneticPr fontId="3" type="noConversion"/>
  </si>
  <si>
    <t>XP_006967237.1 uncharacterized protein TRIREDRAFT_122920 [Trichoderma reesei QM6a]</t>
    <phoneticPr fontId="3" type="noConversion"/>
  </si>
  <si>
    <t>XP_006968883.1 ubiquitin/small ribosomal subunit protein 31 fusion protein [Trichoderma reesei QM6a]</t>
    <phoneticPr fontId="3" type="noConversion"/>
  </si>
  <si>
    <r>
      <t xml:space="preserve">        6.58</t>
    </r>
    <r>
      <rPr>
        <sz val="11"/>
        <color theme="1"/>
        <rFont val="Calibri"/>
        <family val="2"/>
      </rPr>
      <t>×</t>
    </r>
    <r>
      <rPr>
        <sz val="11"/>
        <color theme="1"/>
        <rFont val="等线"/>
        <family val="2"/>
        <scheme val="minor"/>
      </rPr>
      <t>10</t>
    </r>
    <r>
      <rPr>
        <vertAlign val="superscript"/>
        <sz val="11"/>
        <color theme="1"/>
        <rFont val="等线"/>
        <family val="3"/>
        <charset val="134"/>
        <scheme val="minor"/>
      </rPr>
      <t>25</t>
    </r>
    <phoneticPr fontId="3" type="noConversion"/>
  </si>
  <si>
    <r>
      <t>2.01</t>
    </r>
    <r>
      <rPr>
        <sz val="11"/>
        <color theme="1"/>
        <rFont val="Calibri"/>
        <family val="2"/>
      </rPr>
      <t>×</t>
    </r>
    <r>
      <rPr>
        <sz val="11"/>
        <color theme="1"/>
        <rFont val="等线"/>
        <family val="3"/>
        <charset val="134"/>
      </rPr>
      <t>10</t>
    </r>
    <r>
      <rPr>
        <vertAlign val="superscript"/>
        <sz val="11"/>
        <color theme="1"/>
        <rFont val="等线"/>
        <family val="3"/>
        <charset val="134"/>
      </rPr>
      <t>2</t>
    </r>
    <phoneticPr fontId="3" type="noConversion"/>
  </si>
  <si>
    <t>PDE_09681</t>
    <phoneticPr fontId="3" type="noConversion"/>
  </si>
  <si>
    <r>
      <t>1.39</t>
    </r>
    <r>
      <rPr>
        <sz val="11"/>
        <color theme="1"/>
        <rFont val="Calibri"/>
        <family val="2"/>
      </rPr>
      <t>×</t>
    </r>
    <r>
      <rPr>
        <sz val="11"/>
        <color theme="1"/>
        <rFont val="等线"/>
        <family val="3"/>
        <charset val="134"/>
      </rPr>
      <t>10</t>
    </r>
    <r>
      <rPr>
        <vertAlign val="superscript"/>
        <sz val="11"/>
        <color theme="1"/>
        <rFont val="等线"/>
        <family val="3"/>
        <charset val="134"/>
      </rPr>
      <t>8</t>
    </r>
    <phoneticPr fontId="3" type="noConversion"/>
  </si>
  <si>
    <r>
      <t>3.16×10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phoneticPr fontId="3" type="noConversion"/>
  </si>
  <si>
    <r>
      <t>1.92×10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phoneticPr fontId="3" type="noConversion"/>
  </si>
  <si>
    <t>PDE_02075</t>
    <phoneticPr fontId="3" type="noConversion"/>
  </si>
  <si>
    <t>PDE_05635</t>
    <phoneticPr fontId="3" type="noConversion"/>
  </si>
  <si>
    <t>PDE_05790</t>
    <phoneticPr fontId="3" type="noConversion"/>
  </si>
  <si>
    <t>PDE_00902</t>
    <phoneticPr fontId="3" type="noConversion"/>
  </si>
  <si>
    <t>PDE_08458</t>
    <phoneticPr fontId="3" type="noConversion"/>
  </si>
  <si>
    <t>gnl|BL_ORD_ID|364187 sp|P38902|RPB11_YEAST DNA-directed RNA polymerase II subunit RPB11 OS=Saccharomyces cerevisiae GN=RPB11 PE=1 SV=1</t>
    <phoneticPr fontId="3" type="noConversion"/>
  </si>
  <si>
    <r>
      <t>2.63</t>
    </r>
    <r>
      <rPr>
        <sz val="11"/>
        <color theme="1"/>
        <rFont val="Calibri"/>
        <family val="2"/>
      </rPr>
      <t>×</t>
    </r>
    <r>
      <rPr>
        <sz val="11"/>
        <color theme="1"/>
        <rFont val="等线"/>
        <family val="3"/>
        <charset val="134"/>
      </rPr>
      <t>10</t>
    </r>
    <r>
      <rPr>
        <vertAlign val="superscript"/>
        <sz val="11"/>
        <color theme="1"/>
        <rFont val="等线"/>
        <family val="3"/>
        <charset val="134"/>
      </rPr>
      <t>11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</si>
</sst>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b/>
      <sz val="16"/>
      <color theme="1"/>
      <name val="等线"/>
      <family val="3"/>
      <charset val="134"/>
      <scheme val="minor"/>
    </font>
    <font>
      <b/>
      <i/>
      <sz val="16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1"/>
      <color theme="1"/>
      <name val="Calibri"/>
      <family val="2"/>
    </font>
    <font>
      <vertAlign val="superscript"/>
      <sz val="11"/>
      <color theme="1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</cellXfs>
  <cellStyles count="1">
    <cellStyle name="常规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993;&#36291;&#20005;/&#30002;&#22522;&#21270;&#30456;&#20851;/&#25968;&#25454;/CreA&#30456;&#20851;/&#38452;&#24615;&#23545;&#29031;TAP/R20190901336_Y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20190901336_YIN"/>
      <sheetName val="Sheet1"/>
      <sheetName val="Sheet2"/>
      <sheetName val="Sheet3"/>
    </sheetNames>
    <sheetDataSet>
      <sheetData sheetId="0" refreshError="1"/>
      <sheetData sheetId="1" refreshError="1"/>
      <sheetData sheetId="2">
        <row r="1">
          <cell r="A1" t="str">
            <v>PDE_06476</v>
          </cell>
          <cell r="B1">
            <v>14</v>
          </cell>
          <cell r="D1" t="str">
            <v>PDE_01092</v>
          </cell>
          <cell r="E1">
            <v>6</v>
          </cell>
          <cell r="G1" t="str">
            <v>PDE_00515</v>
          </cell>
          <cell r="H1">
            <v>1</v>
          </cell>
        </row>
        <row r="2">
          <cell r="A2" t="str">
            <v>PDE_00194</v>
          </cell>
          <cell r="B2">
            <v>9</v>
          </cell>
          <cell r="D2" t="str">
            <v>PDE_02379</v>
          </cell>
          <cell r="E2">
            <v>3</v>
          </cell>
          <cell r="G2" t="str">
            <v>PDE_06705</v>
          </cell>
          <cell r="H2">
            <v>1</v>
          </cell>
        </row>
        <row r="3">
          <cell r="A3" t="str">
            <v>PDE_01092</v>
          </cell>
          <cell r="B3">
            <v>8</v>
          </cell>
          <cell r="D3" t="str">
            <v>PDE_04942</v>
          </cell>
          <cell r="E3">
            <v>2</v>
          </cell>
          <cell r="G3" t="str">
            <v>PDE_05241</v>
          </cell>
          <cell r="H3">
            <v>1</v>
          </cell>
        </row>
        <row r="4">
          <cell r="A4" t="str">
            <v>PDE_02596</v>
          </cell>
          <cell r="B4">
            <v>8</v>
          </cell>
          <cell r="D4" t="str">
            <v>PDE_09149</v>
          </cell>
          <cell r="E4">
            <v>1</v>
          </cell>
          <cell r="G4" t="str">
            <v>PDE_00715</v>
          </cell>
          <cell r="H4">
            <v>1</v>
          </cell>
        </row>
        <row r="5">
          <cell r="A5" t="str">
            <v>PDE_08649</v>
          </cell>
          <cell r="B5">
            <v>8</v>
          </cell>
          <cell r="D5" t="str">
            <v>PDE_04693</v>
          </cell>
          <cell r="E5">
            <v>1</v>
          </cell>
          <cell r="G5" t="str">
            <v>PDE_00948</v>
          </cell>
          <cell r="H5">
            <v>1</v>
          </cell>
        </row>
        <row r="6">
          <cell r="A6" t="str">
            <v>PDE_02754</v>
          </cell>
          <cell r="B6">
            <v>7</v>
          </cell>
          <cell r="D6" t="str">
            <v>PDE_09156</v>
          </cell>
          <cell r="E6">
            <v>1</v>
          </cell>
          <cell r="G6" t="str">
            <v>PDE_00866</v>
          </cell>
          <cell r="H6">
            <v>1</v>
          </cell>
        </row>
        <row r="7">
          <cell r="A7" t="str">
            <v>PDE_04963</v>
          </cell>
          <cell r="B7">
            <v>7</v>
          </cell>
          <cell r="D7" t="str">
            <v>PDE_09170</v>
          </cell>
          <cell r="E7">
            <v>1</v>
          </cell>
          <cell r="G7" t="str">
            <v>PDE_03984</v>
          </cell>
          <cell r="H7">
            <v>1</v>
          </cell>
        </row>
        <row r="8">
          <cell r="A8" t="str">
            <v>PDE_04579</v>
          </cell>
          <cell r="B8">
            <v>6</v>
          </cell>
          <cell r="D8" t="str">
            <v>PDE_09198</v>
          </cell>
          <cell r="E8">
            <v>1</v>
          </cell>
          <cell r="G8" t="str">
            <v>PDE_01550</v>
          </cell>
          <cell r="H8">
            <v>1</v>
          </cell>
        </row>
        <row r="9">
          <cell r="A9" t="str">
            <v>PDE_05035</v>
          </cell>
          <cell r="B9">
            <v>6</v>
          </cell>
          <cell r="D9" t="str">
            <v>PDE_09204</v>
          </cell>
          <cell r="E9">
            <v>1</v>
          </cell>
          <cell r="G9" t="str">
            <v>PDE_07180</v>
          </cell>
          <cell r="H9">
            <v>1</v>
          </cell>
        </row>
        <row r="10">
          <cell r="A10" t="str">
            <v>PDE_00406</v>
          </cell>
          <cell r="B10">
            <v>6</v>
          </cell>
          <cell r="D10" t="str">
            <v>PDE_09415</v>
          </cell>
          <cell r="E10">
            <v>1</v>
          </cell>
          <cell r="G10" t="str">
            <v>PDE_02753</v>
          </cell>
          <cell r="H10">
            <v>1</v>
          </cell>
        </row>
        <row r="11">
          <cell r="A11" t="str">
            <v>PDE_02091</v>
          </cell>
          <cell r="B11">
            <v>6</v>
          </cell>
          <cell r="D11" t="str">
            <v>PDE_09430</v>
          </cell>
          <cell r="E11">
            <v>1</v>
          </cell>
          <cell r="G11" t="str">
            <v>PDE_00006</v>
          </cell>
          <cell r="H11">
            <v>1</v>
          </cell>
        </row>
        <row r="12">
          <cell r="A12" t="str">
            <v>PDE_00979</v>
          </cell>
          <cell r="B12">
            <v>5</v>
          </cell>
          <cell r="D12" t="str">
            <v>PDE_09537</v>
          </cell>
          <cell r="E12">
            <v>1</v>
          </cell>
          <cell r="G12" t="str">
            <v>PDE_02873</v>
          </cell>
          <cell r="H12">
            <v>1</v>
          </cell>
        </row>
        <row r="13">
          <cell r="A13" t="str">
            <v>PDE_01963</v>
          </cell>
          <cell r="B13">
            <v>5</v>
          </cell>
          <cell r="D13" t="str">
            <v>PDE_09642</v>
          </cell>
          <cell r="E13">
            <v>1</v>
          </cell>
          <cell r="G13" t="str">
            <v>PDE_07395</v>
          </cell>
          <cell r="H13">
            <v>1</v>
          </cell>
        </row>
        <row r="14">
          <cell r="A14" t="str">
            <v>PDE_07451</v>
          </cell>
          <cell r="B14">
            <v>5</v>
          </cell>
          <cell r="D14" t="str">
            <v>PDE_09799</v>
          </cell>
          <cell r="E14">
            <v>1</v>
          </cell>
          <cell r="G14" t="str">
            <v>PDE_04426</v>
          </cell>
          <cell r="H14">
            <v>1</v>
          </cell>
        </row>
        <row r="15">
          <cell r="A15" t="str">
            <v>PDE_01832</v>
          </cell>
          <cell r="B15">
            <v>4</v>
          </cell>
          <cell r="D15" t="str">
            <v>PDE_07101</v>
          </cell>
          <cell r="E15">
            <v>1</v>
          </cell>
          <cell r="G15" t="str">
            <v>PDE_08000</v>
          </cell>
          <cell r="H15">
            <v>1</v>
          </cell>
        </row>
        <row r="16">
          <cell r="A16" t="str">
            <v>PDE_02379</v>
          </cell>
          <cell r="B16">
            <v>4</v>
          </cell>
          <cell r="D16" t="str">
            <v>PDE_08840</v>
          </cell>
          <cell r="E16">
            <v>1</v>
          </cell>
          <cell r="G16" t="str">
            <v>PDE_04603</v>
          </cell>
          <cell r="H16">
            <v>1</v>
          </cell>
        </row>
        <row r="17">
          <cell r="A17" t="str">
            <v>PDE_02494</v>
          </cell>
          <cell r="B17">
            <v>4</v>
          </cell>
          <cell r="D17" t="str">
            <v>PDE_00157</v>
          </cell>
          <cell r="E17">
            <v>1</v>
          </cell>
          <cell r="G17" t="str">
            <v>PDE_03739</v>
          </cell>
          <cell r="H17">
            <v>1</v>
          </cell>
        </row>
        <row r="18">
          <cell r="A18" t="str">
            <v>PDE_00286</v>
          </cell>
          <cell r="B18">
            <v>4</v>
          </cell>
          <cell r="D18" t="str">
            <v>PDE_00173</v>
          </cell>
          <cell r="E18">
            <v>1</v>
          </cell>
          <cell r="G18" t="str">
            <v>PDE_04966</v>
          </cell>
          <cell r="H18">
            <v>1</v>
          </cell>
        </row>
        <row r="19">
          <cell r="A19" t="str">
            <v>PDE_00444</v>
          </cell>
          <cell r="B19">
            <v>4</v>
          </cell>
          <cell r="D19" t="str">
            <v>PDE_00364</v>
          </cell>
          <cell r="E19">
            <v>1</v>
          </cell>
          <cell r="G19" t="str">
            <v>PDE_05036</v>
          </cell>
          <cell r="H19">
            <v>1</v>
          </cell>
        </row>
        <row r="20">
          <cell r="A20" t="str">
            <v>PDE_01007</v>
          </cell>
          <cell r="B20">
            <v>4</v>
          </cell>
          <cell r="D20" t="str">
            <v>PDE_00380</v>
          </cell>
          <cell r="E20">
            <v>1</v>
          </cell>
          <cell r="G20" t="str">
            <v>PDE_05185</v>
          </cell>
          <cell r="H20">
            <v>1</v>
          </cell>
        </row>
        <row r="21">
          <cell r="A21" t="str">
            <v>PDE_01446</v>
          </cell>
          <cell r="B21">
            <v>4</v>
          </cell>
          <cell r="D21" t="str">
            <v>PDE_07813</v>
          </cell>
          <cell r="E21">
            <v>1</v>
          </cell>
          <cell r="G21" t="str">
            <v>PDE_05189</v>
          </cell>
          <cell r="H21">
            <v>1</v>
          </cell>
        </row>
        <row r="22">
          <cell r="A22" t="str">
            <v>PDE_02785</v>
          </cell>
          <cell r="B22">
            <v>4</v>
          </cell>
          <cell r="D22" t="str">
            <v>PDE_09543</v>
          </cell>
          <cell r="E22">
            <v>1</v>
          </cell>
          <cell r="G22" t="str">
            <v>PDE_01699</v>
          </cell>
          <cell r="H22">
            <v>1</v>
          </cell>
        </row>
        <row r="23">
          <cell r="A23" t="str">
            <v>PDE_04748</v>
          </cell>
          <cell r="B23">
            <v>4</v>
          </cell>
          <cell r="D23" t="str">
            <v>PDE_07543</v>
          </cell>
          <cell r="E23">
            <v>1</v>
          </cell>
          <cell r="G23" t="str">
            <v>PDE_05319</v>
          </cell>
          <cell r="H23">
            <v>1</v>
          </cell>
        </row>
        <row r="24">
          <cell r="A24" t="str">
            <v>PDE_08134</v>
          </cell>
          <cell r="B24">
            <v>4</v>
          </cell>
          <cell r="D24" t="str">
            <v>PDE_00637</v>
          </cell>
          <cell r="E24">
            <v>1</v>
          </cell>
          <cell r="G24" t="str">
            <v>PDE_02670</v>
          </cell>
          <cell r="H24">
            <v>1</v>
          </cell>
        </row>
        <row r="25">
          <cell r="A25" t="str">
            <v>PDE_09443</v>
          </cell>
          <cell r="B25">
            <v>4</v>
          </cell>
          <cell r="D25" t="str">
            <v>PDE_00702</v>
          </cell>
          <cell r="E25">
            <v>1</v>
          </cell>
          <cell r="G25" t="str">
            <v>PDE_05393</v>
          </cell>
          <cell r="H25">
            <v>1</v>
          </cell>
        </row>
        <row r="26">
          <cell r="A26" t="str">
            <v>PDE_00677</v>
          </cell>
          <cell r="B26">
            <v>3</v>
          </cell>
          <cell r="D26" t="str">
            <v>PDE_00901</v>
          </cell>
          <cell r="E26">
            <v>1</v>
          </cell>
          <cell r="G26" t="str">
            <v>PDE_06235</v>
          </cell>
          <cell r="H26">
            <v>1</v>
          </cell>
        </row>
        <row r="27">
          <cell r="A27" t="str">
            <v>PDE_00106</v>
          </cell>
          <cell r="B27">
            <v>3</v>
          </cell>
          <cell r="D27" t="str">
            <v>PDE_01094</v>
          </cell>
          <cell r="E27">
            <v>1</v>
          </cell>
          <cell r="G27" t="str">
            <v>PDE_06331</v>
          </cell>
          <cell r="H27">
            <v>1</v>
          </cell>
        </row>
        <row r="28">
          <cell r="A28" t="str">
            <v>PDE_00366</v>
          </cell>
          <cell r="B28">
            <v>3</v>
          </cell>
          <cell r="D28" t="str">
            <v>PDE_01217</v>
          </cell>
          <cell r="E28">
            <v>1</v>
          </cell>
          <cell r="G28" t="str">
            <v>PDE_07037</v>
          </cell>
          <cell r="H28">
            <v>1</v>
          </cell>
        </row>
        <row r="29">
          <cell r="A29" t="str">
            <v>PDE_00542</v>
          </cell>
          <cell r="B29">
            <v>3</v>
          </cell>
          <cell r="D29" t="str">
            <v>PDE_01300</v>
          </cell>
          <cell r="E29">
            <v>1</v>
          </cell>
          <cell r="G29" t="str">
            <v>PDE_07230</v>
          </cell>
          <cell r="H29">
            <v>1</v>
          </cell>
        </row>
        <row r="30">
          <cell r="A30" t="str">
            <v>PDE_00987</v>
          </cell>
          <cell r="B30">
            <v>3</v>
          </cell>
          <cell r="D30" t="str">
            <v>PDE_01575</v>
          </cell>
          <cell r="E30">
            <v>1</v>
          </cell>
          <cell r="G30" t="str">
            <v>PDE_07573</v>
          </cell>
          <cell r="H30">
            <v>1</v>
          </cell>
        </row>
        <row r="31">
          <cell r="A31" t="str">
            <v>PDE_01817</v>
          </cell>
          <cell r="B31">
            <v>3</v>
          </cell>
          <cell r="D31" t="str">
            <v>PDE_01634</v>
          </cell>
          <cell r="E31">
            <v>1</v>
          </cell>
          <cell r="G31" t="str">
            <v>PDE_08615</v>
          </cell>
          <cell r="H31">
            <v>1</v>
          </cell>
        </row>
        <row r="32">
          <cell r="A32" t="str">
            <v>PDE_02490</v>
          </cell>
          <cell r="B32">
            <v>3</v>
          </cell>
          <cell r="D32" t="str">
            <v>PDE_01727</v>
          </cell>
          <cell r="E32">
            <v>1</v>
          </cell>
          <cell r="G32" t="str">
            <v>PDE_07710</v>
          </cell>
          <cell r="H32">
            <v>1</v>
          </cell>
        </row>
        <row r="33">
          <cell r="A33" t="str">
            <v>PDE_03793</v>
          </cell>
          <cell r="B33">
            <v>3</v>
          </cell>
          <cell r="D33" t="str">
            <v>PDE_07396</v>
          </cell>
          <cell r="E33">
            <v>1</v>
          </cell>
          <cell r="G33" t="str">
            <v>PDE_09210</v>
          </cell>
          <cell r="H33">
            <v>1</v>
          </cell>
        </row>
        <row r="34">
          <cell r="A34" t="str">
            <v>PDE_03807</v>
          </cell>
          <cell r="B34">
            <v>3</v>
          </cell>
          <cell r="D34" t="str">
            <v>PDE_02011</v>
          </cell>
          <cell r="E34">
            <v>1</v>
          </cell>
          <cell r="G34" t="str">
            <v>PDE_09256</v>
          </cell>
          <cell r="H34">
            <v>1</v>
          </cell>
        </row>
        <row r="35">
          <cell r="A35" t="str">
            <v>PDE_05678</v>
          </cell>
          <cell r="B35">
            <v>3</v>
          </cell>
          <cell r="D35" t="str">
            <v>PDE_02153</v>
          </cell>
          <cell r="E35">
            <v>1</v>
          </cell>
          <cell r="G35" t="str">
            <v>PDE_05603</v>
          </cell>
          <cell r="H35">
            <v>1</v>
          </cell>
        </row>
        <row r="36">
          <cell r="A36" t="str">
            <v>PDE_05983</v>
          </cell>
          <cell r="B36">
            <v>3</v>
          </cell>
          <cell r="D36" t="str">
            <v>PDE_02209</v>
          </cell>
          <cell r="E36">
            <v>1</v>
          </cell>
          <cell r="G36" t="str">
            <v>PDE_09803</v>
          </cell>
          <cell r="H36">
            <v>1</v>
          </cell>
        </row>
        <row r="37">
          <cell r="A37" t="str">
            <v>PDE_06792</v>
          </cell>
          <cell r="B37">
            <v>3</v>
          </cell>
          <cell r="D37" t="str">
            <v>PDE_02236</v>
          </cell>
          <cell r="E37">
            <v>1</v>
          </cell>
          <cell r="G37" t="str">
            <v>PDE_08054</v>
          </cell>
          <cell r="H37">
            <v>1</v>
          </cell>
        </row>
        <row r="38">
          <cell r="A38" t="str">
            <v>PDE_07230</v>
          </cell>
          <cell r="B38">
            <v>3</v>
          </cell>
          <cell r="D38" t="str">
            <v>PDE_02258</v>
          </cell>
          <cell r="E38">
            <v>1</v>
          </cell>
          <cell r="G38" t="str">
            <v>PDE_09895</v>
          </cell>
          <cell r="H38">
            <v>1</v>
          </cell>
        </row>
        <row r="39">
          <cell r="A39" t="str">
            <v>PDE_08100</v>
          </cell>
          <cell r="B39">
            <v>3</v>
          </cell>
          <cell r="D39" t="str">
            <v>PDE_02305</v>
          </cell>
          <cell r="E39">
            <v>1</v>
          </cell>
          <cell r="G39" t="str">
            <v>PDE_07222</v>
          </cell>
          <cell r="H39">
            <v>1</v>
          </cell>
        </row>
        <row r="40">
          <cell r="A40" t="str">
            <v>PDE_08216</v>
          </cell>
          <cell r="B40">
            <v>3</v>
          </cell>
          <cell r="D40" t="str">
            <v>PDE_02317</v>
          </cell>
          <cell r="E40">
            <v>1</v>
          </cell>
          <cell r="G40" t="str">
            <v>PDE_03082</v>
          </cell>
          <cell r="H40">
            <v>1</v>
          </cell>
        </row>
        <row r="41">
          <cell r="A41" t="str">
            <v>PDE_09299</v>
          </cell>
          <cell r="B41">
            <v>3</v>
          </cell>
          <cell r="D41" t="str">
            <v>PDE_02600</v>
          </cell>
          <cell r="E41">
            <v>1</v>
          </cell>
          <cell r="G41" t="str">
            <v>PDE_06364</v>
          </cell>
          <cell r="H41">
            <v>1</v>
          </cell>
        </row>
        <row r="42">
          <cell r="A42" t="str">
            <v>PDE_09952</v>
          </cell>
          <cell r="B42">
            <v>3</v>
          </cell>
          <cell r="D42" t="str">
            <v>PDE_02706</v>
          </cell>
          <cell r="E42">
            <v>1</v>
          </cell>
          <cell r="G42" t="str">
            <v>PDE_01200</v>
          </cell>
          <cell r="H42">
            <v>1</v>
          </cell>
        </row>
        <row r="43">
          <cell r="A43" t="str">
            <v>PDE_09174</v>
          </cell>
          <cell r="B43">
            <v>2</v>
          </cell>
          <cell r="D43" t="str">
            <v>PDE_02781</v>
          </cell>
          <cell r="E43">
            <v>1</v>
          </cell>
          <cell r="G43" t="str">
            <v>PDE_05219</v>
          </cell>
          <cell r="H43">
            <v>1</v>
          </cell>
        </row>
        <row r="44">
          <cell r="A44" t="str">
            <v>PDE_00304</v>
          </cell>
          <cell r="B44">
            <v>2</v>
          </cell>
          <cell r="D44" t="str">
            <v>PDE_02976</v>
          </cell>
          <cell r="E44">
            <v>1</v>
          </cell>
          <cell r="G44" t="str">
            <v>PDE_00288</v>
          </cell>
          <cell r="H44">
            <v>1</v>
          </cell>
        </row>
        <row r="45">
          <cell r="A45" t="str">
            <v>PDE_00629</v>
          </cell>
          <cell r="B45">
            <v>2</v>
          </cell>
          <cell r="D45" t="str">
            <v>PDE_01048</v>
          </cell>
          <cell r="E45">
            <v>1</v>
          </cell>
          <cell r="G45" t="str">
            <v>PDE_03364</v>
          </cell>
          <cell r="H45">
            <v>1</v>
          </cell>
        </row>
        <row r="46">
          <cell r="A46" t="str">
            <v>PDE_00723</v>
          </cell>
          <cell r="B46">
            <v>2</v>
          </cell>
          <cell r="D46" t="str">
            <v>PDE_03046</v>
          </cell>
          <cell r="E46">
            <v>1</v>
          </cell>
          <cell r="G46" t="str">
            <v>PDE_03798</v>
          </cell>
          <cell r="H46">
            <v>1</v>
          </cell>
        </row>
        <row r="47">
          <cell r="A47" t="str">
            <v>PDE_01155</v>
          </cell>
          <cell r="B47">
            <v>2</v>
          </cell>
          <cell r="D47" t="str">
            <v>PDE_03109</v>
          </cell>
          <cell r="E47">
            <v>1</v>
          </cell>
          <cell r="G47" t="str">
            <v>PDE_02524</v>
          </cell>
          <cell r="H47">
            <v>1</v>
          </cell>
        </row>
        <row r="48">
          <cell r="A48" t="str">
            <v>PDE_01271</v>
          </cell>
          <cell r="B48">
            <v>2</v>
          </cell>
          <cell r="D48" t="str">
            <v>PDE_07828</v>
          </cell>
          <cell r="E48">
            <v>1</v>
          </cell>
          <cell r="G48" t="str">
            <v>PDE_04780</v>
          </cell>
          <cell r="H48">
            <v>1</v>
          </cell>
        </row>
        <row r="49">
          <cell r="A49" t="str">
            <v>PDE_01674</v>
          </cell>
          <cell r="B49">
            <v>2</v>
          </cell>
          <cell r="D49" t="str">
            <v>PDE_01212</v>
          </cell>
          <cell r="E49">
            <v>1</v>
          </cell>
          <cell r="G49" t="str">
            <v>PDE_00474</v>
          </cell>
          <cell r="H49">
            <v>1</v>
          </cell>
        </row>
        <row r="50">
          <cell r="A50" t="str">
            <v>PDE_01918</v>
          </cell>
          <cell r="B50">
            <v>2</v>
          </cell>
          <cell r="D50" t="str">
            <v>PDE_01368</v>
          </cell>
          <cell r="E50">
            <v>1</v>
          </cell>
          <cell r="G50" t="str">
            <v>PDE_05280</v>
          </cell>
          <cell r="H50">
            <v>1</v>
          </cell>
        </row>
        <row r="51">
          <cell r="A51" t="str">
            <v>PDE_02305</v>
          </cell>
          <cell r="B51">
            <v>2</v>
          </cell>
          <cell r="D51" t="str">
            <v>PDE_03131</v>
          </cell>
          <cell r="E51">
            <v>1</v>
          </cell>
          <cell r="G51" t="str">
            <v>PDE_05876</v>
          </cell>
          <cell r="H51">
            <v>1</v>
          </cell>
        </row>
        <row r="52">
          <cell r="A52" t="str">
            <v>PDE_02330</v>
          </cell>
          <cell r="B52">
            <v>2</v>
          </cell>
          <cell r="D52" t="str">
            <v>PDE_03244</v>
          </cell>
          <cell r="E52">
            <v>1</v>
          </cell>
          <cell r="G52" t="str">
            <v>PDE_06546</v>
          </cell>
          <cell r="H52">
            <v>1</v>
          </cell>
        </row>
        <row r="53">
          <cell r="A53" t="str">
            <v>PDE_02445</v>
          </cell>
          <cell r="B53">
            <v>2</v>
          </cell>
          <cell r="D53" t="str">
            <v>PDE_01425</v>
          </cell>
          <cell r="E53">
            <v>1</v>
          </cell>
          <cell r="G53" t="str">
            <v>PDE_07694</v>
          </cell>
          <cell r="H53">
            <v>1</v>
          </cell>
        </row>
        <row r="54">
          <cell r="A54" t="str">
            <v>PDE_02546</v>
          </cell>
          <cell r="B54">
            <v>2</v>
          </cell>
          <cell r="D54" t="str">
            <v>PDE_03404</v>
          </cell>
          <cell r="E54">
            <v>1</v>
          </cell>
          <cell r="G54" t="str">
            <v>PDE_08568</v>
          </cell>
          <cell r="H54">
            <v>1</v>
          </cell>
        </row>
        <row r="55">
          <cell r="A55" t="str">
            <v>PDE_02864</v>
          </cell>
          <cell r="B55">
            <v>2</v>
          </cell>
          <cell r="D55" t="str">
            <v>PDE_03409</v>
          </cell>
          <cell r="E55">
            <v>1</v>
          </cell>
          <cell r="G55" t="str">
            <v>PDE_07828</v>
          </cell>
          <cell r="H55">
            <v>1</v>
          </cell>
        </row>
        <row r="56">
          <cell r="A56" t="str">
            <v>PDE_03213</v>
          </cell>
          <cell r="B56">
            <v>2</v>
          </cell>
          <cell r="D56" t="str">
            <v>PDE_03574</v>
          </cell>
          <cell r="E56">
            <v>1</v>
          </cell>
          <cell r="G56" t="str">
            <v>PDE_03109</v>
          </cell>
          <cell r="H56">
            <v>1</v>
          </cell>
        </row>
        <row r="57">
          <cell r="A57" t="str">
            <v>PDE_03660</v>
          </cell>
          <cell r="B57">
            <v>2</v>
          </cell>
          <cell r="D57" t="str">
            <v>PDE_03575</v>
          </cell>
          <cell r="E57">
            <v>1</v>
          </cell>
          <cell r="G57" t="str">
            <v>PDE_01212</v>
          </cell>
          <cell r="H57">
            <v>1</v>
          </cell>
        </row>
        <row r="58">
          <cell r="A58" t="str">
            <v>PDE_03760</v>
          </cell>
          <cell r="B58">
            <v>2</v>
          </cell>
          <cell r="D58" t="str">
            <v>PDE_03690</v>
          </cell>
          <cell r="E58">
            <v>1</v>
          </cell>
          <cell r="G58" t="str">
            <v>PDE_01368</v>
          </cell>
          <cell r="H58">
            <v>1</v>
          </cell>
        </row>
        <row r="59">
          <cell r="A59" t="str">
            <v>PDE_03843</v>
          </cell>
          <cell r="B59">
            <v>2</v>
          </cell>
          <cell r="D59" t="str">
            <v>PDE_03793</v>
          </cell>
          <cell r="E59">
            <v>1</v>
          </cell>
          <cell r="G59" t="str">
            <v>PDE_08980</v>
          </cell>
          <cell r="H59">
            <v>1</v>
          </cell>
        </row>
        <row r="60">
          <cell r="A60" t="str">
            <v>PDE_04090</v>
          </cell>
          <cell r="B60">
            <v>2</v>
          </cell>
          <cell r="D60" t="str">
            <v>PDE_03796</v>
          </cell>
          <cell r="E60">
            <v>1</v>
          </cell>
          <cell r="G60" t="str">
            <v>PDE_09952</v>
          </cell>
          <cell r="H60">
            <v>1</v>
          </cell>
        </row>
        <row r="61">
          <cell r="A61" t="str">
            <v>PDE_04132</v>
          </cell>
          <cell r="B61">
            <v>2</v>
          </cell>
          <cell r="D61" t="str">
            <v>PDE_03807</v>
          </cell>
          <cell r="E61">
            <v>1</v>
          </cell>
          <cell r="G61" t="str">
            <v>PDE_02596</v>
          </cell>
          <cell r="H61">
            <v>1</v>
          </cell>
        </row>
        <row r="62">
          <cell r="A62" t="str">
            <v>PDE_04327</v>
          </cell>
          <cell r="B62">
            <v>2</v>
          </cell>
          <cell r="D62" t="str">
            <v>PDE_04077</v>
          </cell>
          <cell r="E62">
            <v>1</v>
          </cell>
          <cell r="G62" t="str">
            <v>PDE_00492</v>
          </cell>
          <cell r="H62">
            <v>1</v>
          </cell>
        </row>
        <row r="63">
          <cell r="A63" t="str">
            <v>PDE_04825</v>
          </cell>
          <cell r="B63">
            <v>2</v>
          </cell>
          <cell r="D63" t="str">
            <v>PDE_08662</v>
          </cell>
          <cell r="E63">
            <v>1</v>
          </cell>
          <cell r="G63" t="str">
            <v>PDE_04579</v>
          </cell>
          <cell r="H63">
            <v>1</v>
          </cell>
        </row>
        <row r="64">
          <cell r="A64" t="str">
            <v>PDE_04873</v>
          </cell>
          <cell r="B64">
            <v>2</v>
          </cell>
          <cell r="D64" t="str">
            <v>PDE_04315</v>
          </cell>
          <cell r="E64">
            <v>1</v>
          </cell>
          <cell r="G64" t="str">
            <v>PDE_01092</v>
          </cell>
          <cell r="H64">
            <v>1</v>
          </cell>
        </row>
        <row r="65">
          <cell r="A65" t="str">
            <v>PDE_04897</v>
          </cell>
          <cell r="B65">
            <v>2</v>
          </cell>
          <cell r="D65" t="str">
            <v>PDE_00542</v>
          </cell>
          <cell r="E65">
            <v>1</v>
          </cell>
          <cell r="G65" t="str">
            <v>PDE_01762</v>
          </cell>
          <cell r="H65">
            <v>1</v>
          </cell>
        </row>
        <row r="66">
          <cell r="A66" t="str">
            <v>PDE_03961</v>
          </cell>
          <cell r="B66">
            <v>2</v>
          </cell>
          <cell r="D66" t="str">
            <v>PDE_04367</v>
          </cell>
          <cell r="E66">
            <v>1</v>
          </cell>
          <cell r="G66" t="str">
            <v>PDE_01806</v>
          </cell>
          <cell r="H66">
            <v>1</v>
          </cell>
        </row>
        <row r="67">
          <cell r="A67" t="str">
            <v>PDE_05280</v>
          </cell>
          <cell r="B67">
            <v>2</v>
          </cell>
          <cell r="D67" t="str">
            <v>PDE_03987</v>
          </cell>
          <cell r="E67">
            <v>1</v>
          </cell>
          <cell r="G67" t="str">
            <v>PDE_02365</v>
          </cell>
          <cell r="H67">
            <v>1</v>
          </cell>
        </row>
        <row r="68">
          <cell r="A68" t="str">
            <v>PDE_05649</v>
          </cell>
          <cell r="B68">
            <v>2</v>
          </cell>
          <cell r="D68" t="str">
            <v>PDE_04471</v>
          </cell>
          <cell r="E68">
            <v>1</v>
          </cell>
          <cell r="G68" t="str">
            <v>PDE_03875</v>
          </cell>
          <cell r="H68">
            <v>1</v>
          </cell>
        </row>
        <row r="69">
          <cell r="A69" t="str">
            <v>PDE_05924</v>
          </cell>
          <cell r="B69">
            <v>2</v>
          </cell>
          <cell r="D69" t="str">
            <v>PDE_01336</v>
          </cell>
          <cell r="E69">
            <v>1</v>
          </cell>
          <cell r="G69" t="str">
            <v>PDE_03131</v>
          </cell>
          <cell r="H69">
            <v>1</v>
          </cell>
        </row>
        <row r="70">
          <cell r="A70" t="str">
            <v>PDE_06444</v>
          </cell>
          <cell r="B70">
            <v>2</v>
          </cell>
          <cell r="D70" t="str">
            <v>PDE_04579</v>
          </cell>
          <cell r="E70">
            <v>1</v>
          </cell>
          <cell r="G70" t="str">
            <v>PDE_03266</v>
          </cell>
          <cell r="H70">
            <v>1</v>
          </cell>
        </row>
        <row r="71">
          <cell r="A71" t="str">
            <v>PDE_07922</v>
          </cell>
          <cell r="B71">
            <v>2</v>
          </cell>
          <cell r="D71" t="str">
            <v>PDE_05055</v>
          </cell>
          <cell r="E71">
            <v>1</v>
          </cell>
          <cell r="G71" t="str">
            <v>PDE_00357</v>
          </cell>
          <cell r="H71">
            <v>1</v>
          </cell>
        </row>
        <row r="72">
          <cell r="A72" t="str">
            <v>PDE_08174</v>
          </cell>
          <cell r="B72">
            <v>2</v>
          </cell>
          <cell r="D72" t="str">
            <v>PDE_08970</v>
          </cell>
          <cell r="E72">
            <v>1</v>
          </cell>
          <cell r="G72" t="str">
            <v>PDE_09579</v>
          </cell>
          <cell r="H72">
            <v>1</v>
          </cell>
        </row>
        <row r="73">
          <cell r="A73" t="str">
            <v>PDE_08980</v>
          </cell>
          <cell r="B73">
            <v>2</v>
          </cell>
          <cell r="D73" t="str">
            <v>PDE_04686</v>
          </cell>
          <cell r="E73">
            <v>1</v>
          </cell>
          <cell r="G73" t="str">
            <v>PDE_03808</v>
          </cell>
          <cell r="H73">
            <v>1</v>
          </cell>
        </row>
        <row r="74">
          <cell r="A74" t="str">
            <v>PDE_09149</v>
          </cell>
          <cell r="B74">
            <v>2</v>
          </cell>
          <cell r="D74" t="str">
            <v>PDE_03778</v>
          </cell>
          <cell r="E74">
            <v>1</v>
          </cell>
          <cell r="G74" t="str">
            <v>PDE_06689</v>
          </cell>
          <cell r="H74">
            <v>1</v>
          </cell>
        </row>
        <row r="75">
          <cell r="A75" t="str">
            <v>PDE_09257</v>
          </cell>
          <cell r="B75">
            <v>2</v>
          </cell>
          <cell r="D75" t="str">
            <v>PDE_05128</v>
          </cell>
          <cell r="E75">
            <v>1</v>
          </cell>
          <cell r="G75" t="str">
            <v>PDE_02360</v>
          </cell>
          <cell r="H75">
            <v>1</v>
          </cell>
        </row>
        <row r="76">
          <cell r="A76" t="str">
            <v>PDE_09361</v>
          </cell>
          <cell r="B76">
            <v>2</v>
          </cell>
          <cell r="D76" t="str">
            <v>PDE_04846</v>
          </cell>
          <cell r="E76">
            <v>1</v>
          </cell>
          <cell r="G76" t="str">
            <v>PDE_03562</v>
          </cell>
          <cell r="H76">
            <v>1</v>
          </cell>
        </row>
        <row r="77">
          <cell r="A77" t="str">
            <v>PDE_09914</v>
          </cell>
          <cell r="B77">
            <v>2</v>
          </cell>
          <cell r="D77" t="str">
            <v>PDE_05610</v>
          </cell>
          <cell r="E77">
            <v>1</v>
          </cell>
          <cell r="G77" t="str">
            <v>PDE_05847</v>
          </cell>
          <cell r="H77">
            <v>1</v>
          </cell>
        </row>
        <row r="78">
          <cell r="A78" t="str">
            <v>PDE_01517</v>
          </cell>
          <cell r="B78">
            <v>1</v>
          </cell>
          <cell r="D78" t="str">
            <v>PDE_04908</v>
          </cell>
          <cell r="E78">
            <v>1</v>
          </cell>
          <cell r="G78" t="str">
            <v>PDE_00703</v>
          </cell>
          <cell r="H78">
            <v>2</v>
          </cell>
        </row>
        <row r="79">
          <cell r="A79" t="str">
            <v>PDE_01527</v>
          </cell>
          <cell r="B79">
            <v>1</v>
          </cell>
          <cell r="D79" t="str">
            <v>PDE_05112</v>
          </cell>
          <cell r="E79">
            <v>1</v>
          </cell>
          <cell r="G79" t="str">
            <v>PDE_05927</v>
          </cell>
          <cell r="H79">
            <v>1</v>
          </cell>
        </row>
        <row r="80">
          <cell r="A80" t="str">
            <v>PDE_01603</v>
          </cell>
          <cell r="B80">
            <v>1</v>
          </cell>
          <cell r="D80" t="str">
            <v>PDE_05114</v>
          </cell>
          <cell r="E80">
            <v>1</v>
          </cell>
          <cell r="G80" t="str">
            <v>PDE_08162</v>
          </cell>
          <cell r="H80">
            <v>1</v>
          </cell>
        </row>
        <row r="81">
          <cell r="A81" t="str">
            <v>PDE_01634</v>
          </cell>
          <cell r="B81">
            <v>1</v>
          </cell>
          <cell r="D81" t="str">
            <v>PDE_05278</v>
          </cell>
          <cell r="E81">
            <v>1</v>
          </cell>
          <cell r="G81" t="str">
            <v>PDE_06228</v>
          </cell>
          <cell r="H81">
            <v>1</v>
          </cell>
        </row>
        <row r="82">
          <cell r="A82" t="str">
            <v>PDE_01800</v>
          </cell>
          <cell r="B82">
            <v>1</v>
          </cell>
          <cell r="D82" t="str">
            <v>PDE_05280</v>
          </cell>
          <cell r="E82">
            <v>1</v>
          </cell>
          <cell r="G82" t="str">
            <v>PDE_09759</v>
          </cell>
          <cell r="H82">
            <v>1</v>
          </cell>
        </row>
        <row r="83">
          <cell r="A83" t="str">
            <v>PDE_01806</v>
          </cell>
          <cell r="B83">
            <v>1</v>
          </cell>
          <cell r="D83" t="str">
            <v>PDE_00626</v>
          </cell>
          <cell r="E83">
            <v>1</v>
          </cell>
          <cell r="G83" t="str">
            <v>PDE_01702</v>
          </cell>
          <cell r="H83">
            <v>1</v>
          </cell>
        </row>
        <row r="84">
          <cell r="A84" t="str">
            <v>PDE_01807</v>
          </cell>
          <cell r="B84">
            <v>1</v>
          </cell>
          <cell r="D84" t="str">
            <v>PDE_05296</v>
          </cell>
          <cell r="E84">
            <v>1</v>
          </cell>
          <cell r="G84" t="str">
            <v>PDE_04422</v>
          </cell>
          <cell r="H84">
            <v>1</v>
          </cell>
        </row>
        <row r="85">
          <cell r="A85" t="str">
            <v>PDE_01901</v>
          </cell>
          <cell r="B85">
            <v>1</v>
          </cell>
          <cell r="D85" t="str">
            <v>PDE_07848</v>
          </cell>
          <cell r="E85">
            <v>1</v>
          </cell>
        </row>
        <row r="86">
          <cell r="A86" t="str">
            <v>PDE_02095</v>
          </cell>
          <cell r="B86">
            <v>1</v>
          </cell>
          <cell r="D86" t="str">
            <v>PDE_05460</v>
          </cell>
          <cell r="E86">
            <v>1</v>
          </cell>
        </row>
        <row r="87">
          <cell r="A87" t="str">
            <v>PDE_02154</v>
          </cell>
          <cell r="B87">
            <v>1</v>
          </cell>
          <cell r="D87" t="str">
            <v>PDE_01108</v>
          </cell>
          <cell r="E87">
            <v>1</v>
          </cell>
        </row>
        <row r="88">
          <cell r="A88" t="str">
            <v>PDE_02352</v>
          </cell>
          <cell r="B88">
            <v>1</v>
          </cell>
          <cell r="D88" t="str">
            <v>PDE_05530</v>
          </cell>
          <cell r="E88">
            <v>1</v>
          </cell>
        </row>
        <row r="89">
          <cell r="A89" t="str">
            <v>PDE_02476</v>
          </cell>
          <cell r="B89">
            <v>1</v>
          </cell>
          <cell r="D89" t="str">
            <v>PDE_05575</v>
          </cell>
          <cell r="E89">
            <v>1</v>
          </cell>
        </row>
        <row r="90">
          <cell r="A90" t="str">
            <v>PDE_02569</v>
          </cell>
          <cell r="B90">
            <v>1</v>
          </cell>
          <cell r="D90" t="str">
            <v>PDE_05744</v>
          </cell>
          <cell r="E90">
            <v>1</v>
          </cell>
        </row>
        <row r="91">
          <cell r="A91" t="str">
            <v>PDE_02667</v>
          </cell>
          <cell r="B91">
            <v>1</v>
          </cell>
          <cell r="D91" t="str">
            <v>PDE_05917</v>
          </cell>
          <cell r="E91">
            <v>1</v>
          </cell>
        </row>
        <row r="92">
          <cell r="A92" t="str">
            <v>PDE_02018</v>
          </cell>
          <cell r="B92">
            <v>1</v>
          </cell>
          <cell r="D92" t="str">
            <v>PDE_05989</v>
          </cell>
          <cell r="E92">
            <v>1</v>
          </cell>
        </row>
        <row r="93">
          <cell r="A93" t="str">
            <v>PDE_04099</v>
          </cell>
          <cell r="B93">
            <v>1</v>
          </cell>
          <cell r="D93" t="str">
            <v>PDE_06213</v>
          </cell>
          <cell r="E93">
            <v>1</v>
          </cell>
        </row>
        <row r="94">
          <cell r="A94" t="str">
            <v>PDE_05845</v>
          </cell>
          <cell r="B94">
            <v>1</v>
          </cell>
          <cell r="D94" t="str">
            <v>PDE_06228</v>
          </cell>
          <cell r="E94">
            <v>1</v>
          </cell>
        </row>
        <row r="95">
          <cell r="A95" t="str">
            <v>PDE_04340</v>
          </cell>
          <cell r="B95">
            <v>1</v>
          </cell>
          <cell r="D95" t="str">
            <v>PDE_06349</v>
          </cell>
          <cell r="E95">
            <v>1</v>
          </cell>
        </row>
        <row r="96">
          <cell r="A96" t="str">
            <v>PDE_00167</v>
          </cell>
          <cell r="B96">
            <v>1</v>
          </cell>
          <cell r="D96" t="str">
            <v>PDE_01490</v>
          </cell>
          <cell r="E96">
            <v>1</v>
          </cell>
        </row>
        <row r="97">
          <cell r="A97" t="str">
            <v>PDE_04772</v>
          </cell>
          <cell r="B97">
            <v>1</v>
          </cell>
          <cell r="D97" t="str">
            <v>PDE_06446</v>
          </cell>
          <cell r="E97">
            <v>1</v>
          </cell>
        </row>
        <row r="98">
          <cell r="A98" t="str">
            <v>PDE_02872</v>
          </cell>
          <cell r="B98">
            <v>1</v>
          </cell>
          <cell r="D98" t="str">
            <v>PDE_06622</v>
          </cell>
          <cell r="E98">
            <v>1</v>
          </cell>
        </row>
        <row r="99">
          <cell r="A99" t="str">
            <v>PDE_05905</v>
          </cell>
          <cell r="B99">
            <v>1</v>
          </cell>
          <cell r="D99" t="str">
            <v>PDE_06653</v>
          </cell>
          <cell r="E99">
            <v>1</v>
          </cell>
        </row>
        <row r="100">
          <cell r="A100" t="str">
            <v>PDE_02687</v>
          </cell>
          <cell r="B100">
            <v>1</v>
          </cell>
          <cell r="D100" t="str">
            <v>PDE_06927</v>
          </cell>
          <cell r="E100">
            <v>1</v>
          </cell>
        </row>
        <row r="101">
          <cell r="A101" t="str">
            <v>PDE_02793</v>
          </cell>
          <cell r="B101">
            <v>1</v>
          </cell>
          <cell r="D101" t="str">
            <v>PDE_06938</v>
          </cell>
          <cell r="E101">
            <v>1</v>
          </cell>
        </row>
        <row r="102">
          <cell r="A102" t="str">
            <v>PDE_02819</v>
          </cell>
          <cell r="B102">
            <v>1</v>
          </cell>
          <cell r="D102" t="str">
            <v>PDE_07098</v>
          </cell>
          <cell r="E102">
            <v>1</v>
          </cell>
        </row>
        <row r="103">
          <cell r="A103" t="str">
            <v>PDE_02916</v>
          </cell>
          <cell r="B103">
            <v>1</v>
          </cell>
          <cell r="D103" t="str">
            <v>PDE_07168</v>
          </cell>
          <cell r="E103">
            <v>1</v>
          </cell>
        </row>
        <row r="104">
          <cell r="A104" t="str">
            <v>PDE_02923</v>
          </cell>
          <cell r="B104">
            <v>1</v>
          </cell>
          <cell r="D104" t="str">
            <v>PDE_07272</v>
          </cell>
          <cell r="E104">
            <v>1</v>
          </cell>
        </row>
        <row r="105">
          <cell r="A105" t="str">
            <v>PDE_02929</v>
          </cell>
          <cell r="B105">
            <v>1</v>
          </cell>
          <cell r="D105" t="str">
            <v>PDE_05801</v>
          </cell>
          <cell r="E105">
            <v>1</v>
          </cell>
        </row>
        <row r="106">
          <cell r="A106" t="str">
            <v>PDE_02994</v>
          </cell>
          <cell r="B106">
            <v>1</v>
          </cell>
          <cell r="D106" t="str">
            <v>PDE_07357</v>
          </cell>
          <cell r="E106">
            <v>1</v>
          </cell>
        </row>
        <row r="107">
          <cell r="A107" t="str">
            <v>PDE_03005</v>
          </cell>
          <cell r="B107">
            <v>1</v>
          </cell>
          <cell r="D107" t="str">
            <v>PDE_07368</v>
          </cell>
          <cell r="E107">
            <v>1</v>
          </cell>
        </row>
        <row r="108">
          <cell r="A108" t="str">
            <v>PDE_03112</v>
          </cell>
          <cell r="B108">
            <v>1</v>
          </cell>
          <cell r="D108" t="str">
            <v>PDE_02697</v>
          </cell>
          <cell r="E108">
            <v>1</v>
          </cell>
        </row>
        <row r="109">
          <cell r="A109" t="str">
            <v>PDE_03178</v>
          </cell>
          <cell r="B109">
            <v>1</v>
          </cell>
          <cell r="D109" t="str">
            <v>PDE_07442</v>
          </cell>
          <cell r="E109">
            <v>1</v>
          </cell>
        </row>
        <row r="110">
          <cell r="A110" t="str">
            <v>PDE_03211</v>
          </cell>
          <cell r="B110">
            <v>1</v>
          </cell>
          <cell r="D110" t="str">
            <v>PDE_07459</v>
          </cell>
          <cell r="E110">
            <v>1</v>
          </cell>
        </row>
        <row r="111">
          <cell r="A111" t="str">
            <v>PDE_03397</v>
          </cell>
          <cell r="B111">
            <v>1</v>
          </cell>
          <cell r="D111" t="str">
            <v>PDE_07536</v>
          </cell>
          <cell r="E111">
            <v>1</v>
          </cell>
        </row>
        <row r="112">
          <cell r="A112" t="str">
            <v>PDE_03458</v>
          </cell>
          <cell r="B112">
            <v>1</v>
          </cell>
          <cell r="D112" t="str">
            <v>PDE_07898</v>
          </cell>
          <cell r="E112">
            <v>1</v>
          </cell>
        </row>
        <row r="113">
          <cell r="A113" t="str">
            <v>PDE_03512</v>
          </cell>
          <cell r="B113">
            <v>1</v>
          </cell>
          <cell r="D113" t="str">
            <v>PDE_08162</v>
          </cell>
          <cell r="E113">
            <v>1</v>
          </cell>
        </row>
        <row r="114">
          <cell r="A114" t="str">
            <v>PDE_03658</v>
          </cell>
          <cell r="B114">
            <v>1</v>
          </cell>
          <cell r="D114" t="str">
            <v>PDE_01698</v>
          </cell>
          <cell r="E114">
            <v>1</v>
          </cell>
        </row>
        <row r="115">
          <cell r="A115" t="str">
            <v>PDE_07764</v>
          </cell>
          <cell r="B115">
            <v>1</v>
          </cell>
          <cell r="D115" t="str">
            <v>PDE_07005</v>
          </cell>
          <cell r="E115">
            <v>1</v>
          </cell>
        </row>
        <row r="116">
          <cell r="A116" t="str">
            <v>PDE_03668</v>
          </cell>
          <cell r="B116">
            <v>1</v>
          </cell>
          <cell r="D116" t="str">
            <v>PDE_00207</v>
          </cell>
          <cell r="E116">
            <v>1</v>
          </cell>
        </row>
        <row r="117">
          <cell r="A117" t="str">
            <v>PDE_03679</v>
          </cell>
          <cell r="B117">
            <v>1</v>
          </cell>
          <cell r="D117" t="str">
            <v>PDE_07912</v>
          </cell>
          <cell r="E117">
            <v>1</v>
          </cell>
        </row>
        <row r="118">
          <cell r="A118" t="str">
            <v>PDE_03709</v>
          </cell>
          <cell r="B118">
            <v>1</v>
          </cell>
          <cell r="D118" t="str">
            <v>PDE_07998</v>
          </cell>
          <cell r="E118">
            <v>1</v>
          </cell>
        </row>
        <row r="119">
          <cell r="A119" t="str">
            <v>PDE_03744</v>
          </cell>
          <cell r="B119">
            <v>1</v>
          </cell>
          <cell r="D119" t="str">
            <v>PDE_08055</v>
          </cell>
          <cell r="E119">
            <v>1</v>
          </cell>
        </row>
        <row r="120">
          <cell r="A120" t="str">
            <v>PDE_03780</v>
          </cell>
          <cell r="B120">
            <v>1</v>
          </cell>
          <cell r="D120" t="str">
            <v>PDE_08087</v>
          </cell>
          <cell r="E120">
            <v>1</v>
          </cell>
        </row>
        <row r="121">
          <cell r="A121" t="str">
            <v>PDE_07514</v>
          </cell>
          <cell r="B121">
            <v>1</v>
          </cell>
          <cell r="D121" t="str">
            <v>PDE_08138</v>
          </cell>
          <cell r="E121">
            <v>1</v>
          </cell>
        </row>
        <row r="122">
          <cell r="A122" t="str">
            <v>PDE_03848</v>
          </cell>
          <cell r="B122">
            <v>1</v>
          </cell>
          <cell r="D122" t="str">
            <v>PDE_08141</v>
          </cell>
          <cell r="E122">
            <v>1</v>
          </cell>
        </row>
        <row r="123">
          <cell r="A123" t="str">
            <v>PDE_03913</v>
          </cell>
          <cell r="B123">
            <v>1</v>
          </cell>
          <cell r="D123" t="str">
            <v>PDE_02358</v>
          </cell>
          <cell r="E123">
            <v>1</v>
          </cell>
        </row>
        <row r="124">
          <cell r="A124" t="str">
            <v>PDE_04172</v>
          </cell>
          <cell r="B124">
            <v>1</v>
          </cell>
          <cell r="D124" t="str">
            <v>PDE_04110</v>
          </cell>
          <cell r="E124">
            <v>1</v>
          </cell>
        </row>
        <row r="125">
          <cell r="A125" t="str">
            <v>PDE_04530</v>
          </cell>
          <cell r="B125">
            <v>1</v>
          </cell>
          <cell r="D125" t="str">
            <v>PDE_08234</v>
          </cell>
          <cell r="E125">
            <v>1</v>
          </cell>
        </row>
        <row r="126">
          <cell r="A126" t="str">
            <v>PDE_04575</v>
          </cell>
          <cell r="B126">
            <v>1</v>
          </cell>
          <cell r="D126" t="str">
            <v>PDE_08256</v>
          </cell>
          <cell r="E126">
            <v>1</v>
          </cell>
        </row>
        <row r="127">
          <cell r="A127" t="str">
            <v>PDE_03245</v>
          </cell>
          <cell r="B127">
            <v>1</v>
          </cell>
          <cell r="D127" t="str">
            <v>PDE_08448</v>
          </cell>
          <cell r="E127">
            <v>1</v>
          </cell>
        </row>
        <row r="128">
          <cell r="A128" t="str">
            <v>PDE_02662</v>
          </cell>
          <cell r="B128">
            <v>1</v>
          </cell>
          <cell r="D128" t="str">
            <v>PDE_08779</v>
          </cell>
          <cell r="E128">
            <v>1</v>
          </cell>
        </row>
        <row r="129">
          <cell r="A129" t="str">
            <v>PDE_03441</v>
          </cell>
          <cell r="B129">
            <v>1</v>
          </cell>
          <cell r="D129" t="str">
            <v>PDE_08451</v>
          </cell>
          <cell r="E129">
            <v>1</v>
          </cell>
        </row>
        <row r="130">
          <cell r="A130" t="str">
            <v>PDE_03525</v>
          </cell>
          <cell r="B130">
            <v>1</v>
          </cell>
          <cell r="D130" t="str">
            <v>PDE_08510</v>
          </cell>
          <cell r="E130">
            <v>1</v>
          </cell>
        </row>
        <row r="131">
          <cell r="A131" t="str">
            <v>PDE_05236</v>
          </cell>
          <cell r="B131">
            <v>1</v>
          </cell>
          <cell r="D131" t="str">
            <v>PDE_08552</v>
          </cell>
          <cell r="E131">
            <v>1</v>
          </cell>
        </row>
        <row r="132">
          <cell r="A132" t="str">
            <v>PDE_04626</v>
          </cell>
          <cell r="B132">
            <v>1</v>
          </cell>
          <cell r="D132" t="str">
            <v>PDE_08650</v>
          </cell>
          <cell r="E132">
            <v>1</v>
          </cell>
        </row>
        <row r="133">
          <cell r="A133" t="str">
            <v>PDE_04648</v>
          </cell>
          <cell r="B133">
            <v>1</v>
          </cell>
          <cell r="D133" t="str">
            <v>PDE_08794</v>
          </cell>
          <cell r="E133">
            <v>1</v>
          </cell>
        </row>
        <row r="134">
          <cell r="A134" t="str">
            <v>PDE_04688</v>
          </cell>
          <cell r="B134">
            <v>1</v>
          </cell>
          <cell r="D134" t="str">
            <v>PDE_08980</v>
          </cell>
          <cell r="E134">
            <v>1</v>
          </cell>
        </row>
        <row r="135">
          <cell r="A135" t="str">
            <v>PDE_04706</v>
          </cell>
          <cell r="B135">
            <v>1</v>
          </cell>
          <cell r="D135" t="str">
            <v>PDE_09004</v>
          </cell>
          <cell r="E135">
            <v>1</v>
          </cell>
        </row>
        <row r="136">
          <cell r="A136" t="str">
            <v>PDE_04737</v>
          </cell>
          <cell r="B136">
            <v>1</v>
          </cell>
        </row>
        <row r="137">
          <cell r="A137" t="str">
            <v>PDE_04741</v>
          </cell>
          <cell r="B137">
            <v>1</v>
          </cell>
        </row>
        <row r="138">
          <cell r="A138" t="str">
            <v>PDE_03156</v>
          </cell>
          <cell r="B138">
            <v>1</v>
          </cell>
        </row>
        <row r="139">
          <cell r="A139" t="str">
            <v>PDE_00244</v>
          </cell>
          <cell r="B139">
            <v>1</v>
          </cell>
        </row>
        <row r="140">
          <cell r="A140" t="str">
            <v>PDE_03686</v>
          </cell>
          <cell r="B140">
            <v>1</v>
          </cell>
        </row>
        <row r="141">
          <cell r="A141" t="str">
            <v>PDE_04813</v>
          </cell>
          <cell r="B141">
            <v>1</v>
          </cell>
        </row>
        <row r="142">
          <cell r="A142" t="str">
            <v>PDE_04846</v>
          </cell>
          <cell r="B142">
            <v>1</v>
          </cell>
        </row>
        <row r="143">
          <cell r="A143" t="str">
            <v>PDE_05143</v>
          </cell>
          <cell r="B143">
            <v>1</v>
          </cell>
        </row>
        <row r="144">
          <cell r="A144" t="str">
            <v>PDE_05612</v>
          </cell>
          <cell r="B144">
            <v>1</v>
          </cell>
        </row>
        <row r="145">
          <cell r="A145" t="str">
            <v>PDE_05166</v>
          </cell>
          <cell r="B145">
            <v>1</v>
          </cell>
        </row>
        <row r="146">
          <cell r="A146" t="str">
            <v>PDE_05203</v>
          </cell>
          <cell r="B146">
            <v>1</v>
          </cell>
        </row>
        <row r="147">
          <cell r="A147" t="str">
            <v>PDE_05229</v>
          </cell>
          <cell r="B147">
            <v>1</v>
          </cell>
        </row>
        <row r="148">
          <cell r="A148" t="str">
            <v>PDE_05253</v>
          </cell>
          <cell r="B148">
            <v>1</v>
          </cell>
        </row>
        <row r="149">
          <cell r="A149" t="str">
            <v>PDE_05292</v>
          </cell>
          <cell r="B149">
            <v>1</v>
          </cell>
        </row>
        <row r="150">
          <cell r="A150" t="str">
            <v>PDE_05314</v>
          </cell>
          <cell r="B150">
            <v>1</v>
          </cell>
        </row>
        <row r="151">
          <cell r="A151" t="str">
            <v>PDE_05364</v>
          </cell>
          <cell r="B151">
            <v>1</v>
          </cell>
        </row>
        <row r="152">
          <cell r="A152" t="str">
            <v>PDE_05555</v>
          </cell>
          <cell r="B152">
            <v>1</v>
          </cell>
        </row>
        <row r="153">
          <cell r="A153" t="str">
            <v>PDE_05762</v>
          </cell>
          <cell r="B153">
            <v>1</v>
          </cell>
        </row>
        <row r="154">
          <cell r="A154" t="str">
            <v>PDE_05847</v>
          </cell>
          <cell r="B154">
            <v>1</v>
          </cell>
        </row>
        <row r="155">
          <cell r="A155" t="str">
            <v>PDE_05868</v>
          </cell>
          <cell r="B155">
            <v>1</v>
          </cell>
        </row>
        <row r="156">
          <cell r="A156" t="str">
            <v>PDE_05871</v>
          </cell>
          <cell r="B156">
            <v>1</v>
          </cell>
        </row>
        <row r="157">
          <cell r="A157" t="str">
            <v>PDE_06104</v>
          </cell>
          <cell r="B157">
            <v>1</v>
          </cell>
        </row>
        <row r="158">
          <cell r="A158" t="str">
            <v>PDE_06153</v>
          </cell>
          <cell r="B158">
            <v>1</v>
          </cell>
        </row>
        <row r="159">
          <cell r="A159" t="str">
            <v>PDE_06274</v>
          </cell>
          <cell r="B159">
            <v>1</v>
          </cell>
        </row>
        <row r="160">
          <cell r="A160" t="str">
            <v>PDE_06446</v>
          </cell>
          <cell r="B160">
            <v>1</v>
          </cell>
        </row>
        <row r="161">
          <cell r="A161" t="str">
            <v>PDE_06580</v>
          </cell>
          <cell r="B161">
            <v>1</v>
          </cell>
        </row>
        <row r="162">
          <cell r="A162" t="str">
            <v>PDE_06703</v>
          </cell>
          <cell r="B162">
            <v>1</v>
          </cell>
        </row>
        <row r="163">
          <cell r="A163" t="str">
            <v>PDE_06755</v>
          </cell>
          <cell r="B163">
            <v>1</v>
          </cell>
        </row>
        <row r="164">
          <cell r="A164" t="str">
            <v>PDE_06758</v>
          </cell>
          <cell r="B164">
            <v>1</v>
          </cell>
        </row>
        <row r="165">
          <cell r="A165" t="str">
            <v>PDE_07071</v>
          </cell>
          <cell r="B165">
            <v>1</v>
          </cell>
        </row>
        <row r="166">
          <cell r="A166" t="str">
            <v>PDE_07167</v>
          </cell>
          <cell r="B166">
            <v>1</v>
          </cell>
        </row>
        <row r="167">
          <cell r="A167" t="str">
            <v>PDE_07189</v>
          </cell>
          <cell r="B167">
            <v>1</v>
          </cell>
        </row>
        <row r="168">
          <cell r="A168" t="str">
            <v>PDE_07239</v>
          </cell>
          <cell r="B168">
            <v>1</v>
          </cell>
        </row>
        <row r="169">
          <cell r="A169" t="str">
            <v>PDE_07286</v>
          </cell>
          <cell r="B169">
            <v>1</v>
          </cell>
        </row>
        <row r="170">
          <cell r="A170" t="str">
            <v>PDE_07330</v>
          </cell>
          <cell r="B170">
            <v>1</v>
          </cell>
        </row>
        <row r="171">
          <cell r="A171" t="str">
            <v>PDE_07483</v>
          </cell>
          <cell r="B171">
            <v>1</v>
          </cell>
        </row>
        <row r="172">
          <cell r="A172" t="str">
            <v>PDE_07617</v>
          </cell>
          <cell r="B172">
            <v>1</v>
          </cell>
        </row>
        <row r="173">
          <cell r="A173" t="str">
            <v>PDE_05821</v>
          </cell>
          <cell r="B173">
            <v>1</v>
          </cell>
        </row>
        <row r="174">
          <cell r="A174" t="str">
            <v>PDE_01957</v>
          </cell>
          <cell r="B174">
            <v>1</v>
          </cell>
        </row>
        <row r="175">
          <cell r="A175" t="str">
            <v>PDE_07661</v>
          </cell>
          <cell r="B175">
            <v>1</v>
          </cell>
        </row>
        <row r="176">
          <cell r="A176" t="str">
            <v>PDE_07672</v>
          </cell>
          <cell r="B176">
            <v>1</v>
          </cell>
        </row>
        <row r="177">
          <cell r="A177" t="str">
            <v>PDE_08991</v>
          </cell>
          <cell r="B177">
            <v>1</v>
          </cell>
        </row>
        <row r="178">
          <cell r="A178" t="str">
            <v>PDE_07738</v>
          </cell>
          <cell r="B178">
            <v>1</v>
          </cell>
        </row>
        <row r="179">
          <cell r="A179" t="str">
            <v>PDE_01586</v>
          </cell>
          <cell r="B179">
            <v>1</v>
          </cell>
        </row>
        <row r="180">
          <cell r="A180" t="str">
            <v>PDE_03725</v>
          </cell>
          <cell r="B180">
            <v>1</v>
          </cell>
        </row>
        <row r="181">
          <cell r="A181" t="str">
            <v>PDE_03144</v>
          </cell>
          <cell r="B181">
            <v>1</v>
          </cell>
        </row>
        <row r="182">
          <cell r="A182" t="str">
            <v>PDE_07815</v>
          </cell>
          <cell r="B182">
            <v>1</v>
          </cell>
        </row>
        <row r="183">
          <cell r="A183" t="str">
            <v>PDE_07822</v>
          </cell>
          <cell r="B183">
            <v>1</v>
          </cell>
        </row>
        <row r="184">
          <cell r="A184" t="str">
            <v>PDE_08123</v>
          </cell>
          <cell r="B184">
            <v>1</v>
          </cell>
        </row>
        <row r="185">
          <cell r="A185" t="str">
            <v>PDE_08130</v>
          </cell>
          <cell r="B185">
            <v>1</v>
          </cell>
        </row>
        <row r="186">
          <cell r="A186" t="str">
            <v>PDE_08142</v>
          </cell>
          <cell r="B186">
            <v>1</v>
          </cell>
        </row>
        <row r="187">
          <cell r="A187" t="str">
            <v>PDE_08159</v>
          </cell>
          <cell r="B187">
            <v>1</v>
          </cell>
        </row>
        <row r="188">
          <cell r="A188" t="str">
            <v>PDE_08175</v>
          </cell>
          <cell r="B188">
            <v>1</v>
          </cell>
        </row>
        <row r="189">
          <cell r="A189" t="str">
            <v>PDE_08271</v>
          </cell>
          <cell r="B189">
            <v>1</v>
          </cell>
        </row>
        <row r="190">
          <cell r="A190" t="str">
            <v>PDE_08321</v>
          </cell>
          <cell r="B190">
            <v>1</v>
          </cell>
        </row>
        <row r="191">
          <cell r="A191" t="str">
            <v>PDE_08392</v>
          </cell>
          <cell r="B191">
            <v>1</v>
          </cell>
        </row>
        <row r="192">
          <cell r="A192" t="str">
            <v>PDE_00232</v>
          </cell>
          <cell r="B192">
            <v>1</v>
          </cell>
        </row>
        <row r="193">
          <cell r="A193" t="str">
            <v>PDE_08859</v>
          </cell>
          <cell r="B193">
            <v>1</v>
          </cell>
        </row>
        <row r="194">
          <cell r="A194" t="str">
            <v>PDE_08871</v>
          </cell>
          <cell r="B194">
            <v>1</v>
          </cell>
        </row>
        <row r="195">
          <cell r="A195" t="str">
            <v>PDE_08885</v>
          </cell>
          <cell r="B195">
            <v>1</v>
          </cell>
        </row>
        <row r="196">
          <cell r="A196" t="str">
            <v>PDE_08888</v>
          </cell>
          <cell r="B196">
            <v>1</v>
          </cell>
        </row>
        <row r="197">
          <cell r="A197" t="str">
            <v>PDE_08889</v>
          </cell>
          <cell r="B197">
            <v>1</v>
          </cell>
        </row>
        <row r="198">
          <cell r="A198" t="str">
            <v>PDE_08913</v>
          </cell>
          <cell r="B198">
            <v>1</v>
          </cell>
        </row>
        <row r="199">
          <cell r="A199" t="str">
            <v>PDE_08966</v>
          </cell>
          <cell r="B199">
            <v>1</v>
          </cell>
        </row>
        <row r="200">
          <cell r="A200" t="str">
            <v>PDE_09004</v>
          </cell>
          <cell r="B200">
            <v>1</v>
          </cell>
        </row>
        <row r="201">
          <cell r="A201" t="str">
            <v>PDE_09036</v>
          </cell>
          <cell r="B201">
            <v>1</v>
          </cell>
        </row>
        <row r="202">
          <cell r="A202" t="str">
            <v>PDE_09107</v>
          </cell>
          <cell r="B202">
            <v>1</v>
          </cell>
        </row>
        <row r="203">
          <cell r="A203" t="str">
            <v>PDE_09129</v>
          </cell>
          <cell r="B203">
            <v>1</v>
          </cell>
        </row>
        <row r="204">
          <cell r="A204" t="str">
            <v>PDE_09135</v>
          </cell>
          <cell r="B204">
            <v>1</v>
          </cell>
        </row>
        <row r="205">
          <cell r="A205" t="str">
            <v>PDE_09236</v>
          </cell>
          <cell r="B205">
            <v>1</v>
          </cell>
        </row>
        <row r="206">
          <cell r="A206" t="str">
            <v>PDE_09426</v>
          </cell>
          <cell r="B206">
            <v>1</v>
          </cell>
        </row>
        <row r="207">
          <cell r="A207" t="str">
            <v>PDE_09498</v>
          </cell>
          <cell r="B207">
            <v>1</v>
          </cell>
        </row>
        <row r="208">
          <cell r="A208" t="str">
            <v>PDE_09775</v>
          </cell>
          <cell r="B208">
            <v>1</v>
          </cell>
        </row>
        <row r="209">
          <cell r="A209" t="str">
            <v>PDE_02909</v>
          </cell>
          <cell r="B209">
            <v>1</v>
          </cell>
        </row>
        <row r="210">
          <cell r="A210" t="str">
            <v>PDE_07828</v>
          </cell>
          <cell r="B210">
            <v>1</v>
          </cell>
        </row>
        <row r="211">
          <cell r="A211" t="str">
            <v>PDE_01212</v>
          </cell>
          <cell r="B211">
            <v>1</v>
          </cell>
        </row>
        <row r="212">
          <cell r="A212" t="str">
            <v>PDE_03109</v>
          </cell>
          <cell r="B212">
            <v>1</v>
          </cell>
        </row>
        <row r="213">
          <cell r="A213" t="str">
            <v>PDE_01368</v>
          </cell>
          <cell r="B213">
            <v>1</v>
          </cell>
        </row>
        <row r="214">
          <cell r="A214" t="str">
            <v>PDE_07168</v>
          </cell>
          <cell r="B214">
            <v>1</v>
          </cell>
        </row>
        <row r="215">
          <cell r="A215" t="str">
            <v>PDE_08056</v>
          </cell>
          <cell r="B215">
            <v>1</v>
          </cell>
        </row>
        <row r="216">
          <cell r="A216" t="str">
            <v>PDE_09979</v>
          </cell>
          <cell r="B216">
            <v>1</v>
          </cell>
        </row>
        <row r="217">
          <cell r="A217" t="str">
            <v>PDE_00098</v>
          </cell>
          <cell r="B217">
            <v>1</v>
          </cell>
        </row>
        <row r="218">
          <cell r="A218" t="str">
            <v>PDE_00233</v>
          </cell>
          <cell r="B218">
            <v>1</v>
          </cell>
        </row>
        <row r="219">
          <cell r="A219" t="str">
            <v>PDE_00374</v>
          </cell>
          <cell r="B219">
            <v>1</v>
          </cell>
        </row>
        <row r="220">
          <cell r="A220" t="str">
            <v>PDE_00378</v>
          </cell>
          <cell r="B220">
            <v>1</v>
          </cell>
        </row>
        <row r="221">
          <cell r="A221" t="str">
            <v>PDE_00424</v>
          </cell>
          <cell r="B221">
            <v>1</v>
          </cell>
        </row>
        <row r="222">
          <cell r="A222" t="str">
            <v>PDE_00473</v>
          </cell>
          <cell r="B222">
            <v>1</v>
          </cell>
        </row>
        <row r="223">
          <cell r="A223" t="str">
            <v>PDE_00491</v>
          </cell>
          <cell r="B223">
            <v>1</v>
          </cell>
        </row>
        <row r="224">
          <cell r="A224" t="str">
            <v>PDE_00501</v>
          </cell>
          <cell r="B224">
            <v>1</v>
          </cell>
        </row>
        <row r="225">
          <cell r="A225" t="str">
            <v>PDE_00674</v>
          </cell>
          <cell r="B225">
            <v>1</v>
          </cell>
        </row>
        <row r="226">
          <cell r="A226" t="str">
            <v>PDE_00688</v>
          </cell>
          <cell r="B226">
            <v>1</v>
          </cell>
        </row>
        <row r="227">
          <cell r="A227" t="str">
            <v>PDE_00775</v>
          </cell>
          <cell r="B227">
            <v>1</v>
          </cell>
        </row>
        <row r="228">
          <cell r="A228" t="str">
            <v>PDE_00780</v>
          </cell>
          <cell r="B228">
            <v>1</v>
          </cell>
        </row>
        <row r="229">
          <cell r="A229" t="str">
            <v>PDE_00956</v>
          </cell>
          <cell r="B229">
            <v>1</v>
          </cell>
        </row>
        <row r="230">
          <cell r="A230" t="str">
            <v>PDE_01149</v>
          </cell>
          <cell r="B230">
            <v>1</v>
          </cell>
        </row>
        <row r="231">
          <cell r="A231" t="str">
            <v>PDE_01462</v>
          </cell>
          <cell r="B231">
            <v>1</v>
          </cell>
        </row>
        <row r="232">
          <cell r="A232" t="str">
            <v>PDE_01475</v>
          </cell>
          <cell r="B232">
            <v>1</v>
          </cell>
        </row>
        <row r="233">
          <cell r="A233" t="str">
            <v>PDE_01489</v>
          </cell>
          <cell r="B233">
            <v>1</v>
          </cell>
        </row>
        <row r="234">
          <cell r="A234" t="str">
            <v>PDE_01490</v>
          </cell>
          <cell r="B234">
            <v>1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workbookViewId="0">
      <selection activeCell="G9" sqref="G9"/>
    </sheetView>
  </sheetViews>
  <sheetFormatPr defaultRowHeight="14" x14ac:dyDescent="0.3"/>
  <cols>
    <col min="1" max="1" width="13.75" customWidth="1"/>
    <col min="5" max="5" width="13.75" customWidth="1"/>
    <col min="6" max="6" width="15" customWidth="1"/>
    <col min="7" max="7" width="17.75" style="9" customWidth="1"/>
    <col min="8" max="8" width="18.08203125" customWidth="1"/>
  </cols>
  <sheetData>
    <row r="1" spans="1:8" ht="20" x14ac:dyDescent="0.4">
      <c r="A1" s="1" t="s">
        <v>804</v>
      </c>
    </row>
    <row r="2" spans="1:8" x14ac:dyDescent="0.3">
      <c r="A2" s="2" t="s">
        <v>0</v>
      </c>
      <c r="B2" s="2" t="s">
        <v>809</v>
      </c>
      <c r="C2" s="2" t="s">
        <v>810</v>
      </c>
      <c r="D2" s="2" t="s">
        <v>811</v>
      </c>
      <c r="E2" s="2" t="s">
        <v>812</v>
      </c>
      <c r="F2" s="2" t="s">
        <v>815</v>
      </c>
      <c r="G2" s="8" t="s">
        <v>814</v>
      </c>
    </row>
    <row r="3" spans="1:8" x14ac:dyDescent="0.3">
      <c r="A3" t="s">
        <v>1</v>
      </c>
      <c r="B3" t="s">
        <v>68</v>
      </c>
      <c r="C3" t="s">
        <v>69</v>
      </c>
      <c r="D3" t="s">
        <v>70</v>
      </c>
      <c r="E3" t="s">
        <v>813</v>
      </c>
      <c r="F3" t="s">
        <v>816</v>
      </c>
      <c r="G3" s="7" t="s">
        <v>817</v>
      </c>
      <c r="H3" s="4" t="s">
        <v>4</v>
      </c>
    </row>
    <row r="4" spans="1:8" ht="17" x14ac:dyDescent="0.35">
      <c r="A4" t="s">
        <v>784</v>
      </c>
      <c r="B4">
        <v>98</v>
      </c>
      <c r="C4">
        <v>351</v>
      </c>
      <c r="D4">
        <v>119</v>
      </c>
      <c r="E4">
        <v>568</v>
      </c>
      <c r="F4">
        <v>22</v>
      </c>
      <c r="G4" s="9" t="s">
        <v>829</v>
      </c>
      <c r="H4" t="s">
        <v>8</v>
      </c>
    </row>
    <row r="5" spans="1:8" s="3" customFormat="1" ht="17.5" x14ac:dyDescent="0.35">
      <c r="A5" t="s">
        <v>780</v>
      </c>
      <c r="B5">
        <v>39</v>
      </c>
      <c r="C5">
        <v>157</v>
      </c>
      <c r="D5">
        <v>76</v>
      </c>
      <c r="E5">
        <v>272</v>
      </c>
      <c r="F5">
        <v>54</v>
      </c>
      <c r="G5" s="9" t="s">
        <v>821</v>
      </c>
      <c r="H5" t="s">
        <v>162</v>
      </c>
    </row>
    <row r="6" spans="1:8" ht="17" x14ac:dyDescent="0.35">
      <c r="A6" t="s">
        <v>783</v>
      </c>
      <c r="B6">
        <v>32</v>
      </c>
      <c r="C6">
        <v>40</v>
      </c>
      <c r="D6">
        <v>40</v>
      </c>
      <c r="E6">
        <v>112</v>
      </c>
      <c r="F6">
        <v>36</v>
      </c>
      <c r="G6" s="10" t="s">
        <v>822</v>
      </c>
      <c r="H6" s="4" t="s">
        <v>6</v>
      </c>
    </row>
    <row r="7" spans="1:8" ht="16.5" x14ac:dyDescent="0.3">
      <c r="A7" t="s">
        <v>781</v>
      </c>
      <c r="B7">
        <v>38</v>
      </c>
      <c r="C7">
        <v>59</v>
      </c>
      <c r="D7">
        <v>27</v>
      </c>
      <c r="E7">
        <v>124</v>
      </c>
      <c r="F7">
        <v>48</v>
      </c>
      <c r="G7" s="11" t="s">
        <v>823</v>
      </c>
      <c r="H7" t="s">
        <v>5</v>
      </c>
    </row>
    <row r="8" spans="1:8" ht="16.5" x14ac:dyDescent="0.3">
      <c r="A8" t="s">
        <v>782</v>
      </c>
      <c r="B8">
        <v>18</v>
      </c>
      <c r="C8">
        <v>44</v>
      </c>
      <c r="D8">
        <v>19</v>
      </c>
      <c r="E8">
        <v>81</v>
      </c>
      <c r="F8">
        <v>39</v>
      </c>
      <c r="G8" s="10" t="s">
        <v>824</v>
      </c>
      <c r="H8" t="s">
        <v>7</v>
      </c>
    </row>
    <row r="9" spans="1:8" x14ac:dyDescent="0.3">
      <c r="A9" t="s">
        <v>785</v>
      </c>
      <c r="B9">
        <v>6</v>
      </c>
      <c r="C9">
        <v>17</v>
      </c>
      <c r="D9">
        <v>15</v>
      </c>
      <c r="E9">
        <v>38</v>
      </c>
      <c r="F9">
        <v>44</v>
      </c>
      <c r="G9" s="9">
        <v>6.31</v>
      </c>
      <c r="H9" t="s">
        <v>827</v>
      </c>
    </row>
    <row r="10" spans="1:8" x14ac:dyDescent="0.3">
      <c r="A10" t="s">
        <v>818</v>
      </c>
      <c r="B10">
        <v>2</v>
      </c>
      <c r="C10">
        <v>2</v>
      </c>
      <c r="D10">
        <v>3</v>
      </c>
      <c r="E10">
        <v>7</v>
      </c>
      <c r="F10">
        <v>10</v>
      </c>
      <c r="G10" s="9">
        <v>4.01</v>
      </c>
      <c r="H10" t="s">
        <v>825</v>
      </c>
    </row>
    <row r="11" spans="1:8" x14ac:dyDescent="0.3">
      <c r="A11" t="s">
        <v>788</v>
      </c>
      <c r="B11">
        <v>5</v>
      </c>
      <c r="C11">
        <v>7</v>
      </c>
      <c r="D11">
        <v>4</v>
      </c>
      <c r="E11">
        <v>16</v>
      </c>
      <c r="F11">
        <v>23</v>
      </c>
      <c r="G11" s="9">
        <v>3.96</v>
      </c>
      <c r="H11" t="s">
        <v>11</v>
      </c>
    </row>
    <row r="12" spans="1:8" x14ac:dyDescent="0.3">
      <c r="A12" t="s">
        <v>819</v>
      </c>
      <c r="B12">
        <v>1</v>
      </c>
      <c r="C12">
        <v>3</v>
      </c>
      <c r="D12">
        <v>6</v>
      </c>
      <c r="E12">
        <v>10</v>
      </c>
      <c r="F12">
        <v>15</v>
      </c>
      <c r="G12" s="9">
        <v>3.64</v>
      </c>
      <c r="H12" t="s">
        <v>826</v>
      </c>
    </row>
    <row r="13" spans="1:8" x14ac:dyDescent="0.3">
      <c r="A13" t="s">
        <v>820</v>
      </c>
      <c r="B13">
        <v>3</v>
      </c>
      <c r="C13">
        <v>4</v>
      </c>
      <c r="D13">
        <v>2</v>
      </c>
      <c r="E13">
        <v>9</v>
      </c>
      <c r="F13">
        <v>15</v>
      </c>
      <c r="G13" s="9">
        <v>2.98</v>
      </c>
      <c r="H13" t="s">
        <v>828</v>
      </c>
    </row>
    <row r="14" spans="1:8" x14ac:dyDescent="0.3">
      <c r="A14" t="s">
        <v>767</v>
      </c>
      <c r="B14">
        <v>1</v>
      </c>
      <c r="C14">
        <v>4</v>
      </c>
      <c r="D14">
        <v>1</v>
      </c>
      <c r="E14">
        <v>6</v>
      </c>
      <c r="F14">
        <v>10</v>
      </c>
      <c r="G14" s="9">
        <v>2.98</v>
      </c>
      <c r="H14" t="s">
        <v>23</v>
      </c>
    </row>
    <row r="15" spans="1:8" x14ac:dyDescent="0.3">
      <c r="A15" t="s">
        <v>759</v>
      </c>
      <c r="B15">
        <v>1</v>
      </c>
      <c r="C15">
        <v>7</v>
      </c>
      <c r="D15">
        <v>4</v>
      </c>
      <c r="E15">
        <v>12</v>
      </c>
      <c r="F15">
        <v>21</v>
      </c>
      <c r="G15" s="9">
        <v>2.73</v>
      </c>
      <c r="H15" t="s">
        <v>15</v>
      </c>
    </row>
    <row r="16" spans="1:8" x14ac:dyDescent="0.3">
      <c r="A16" t="s">
        <v>787</v>
      </c>
      <c r="B16">
        <v>6</v>
      </c>
      <c r="C16">
        <v>6</v>
      </c>
      <c r="D16">
        <v>2</v>
      </c>
      <c r="E16">
        <v>14</v>
      </c>
      <c r="F16">
        <v>25</v>
      </c>
      <c r="G16" s="9">
        <v>2.63</v>
      </c>
      <c r="H16" t="s">
        <v>9</v>
      </c>
    </row>
    <row r="17" spans="1:8" x14ac:dyDescent="0.3">
      <c r="A17" t="s">
        <v>757</v>
      </c>
      <c r="B17">
        <v>1</v>
      </c>
      <c r="C17">
        <v>7</v>
      </c>
      <c r="D17">
        <v>6</v>
      </c>
      <c r="E17">
        <v>14</v>
      </c>
      <c r="F17">
        <v>25</v>
      </c>
      <c r="G17" s="9">
        <v>2.63</v>
      </c>
      <c r="H17" t="s">
        <v>13</v>
      </c>
    </row>
    <row r="18" spans="1:8" x14ac:dyDescent="0.3">
      <c r="A18" t="s">
        <v>786</v>
      </c>
      <c r="B18">
        <v>3</v>
      </c>
      <c r="C18">
        <v>15</v>
      </c>
      <c r="D18">
        <v>1</v>
      </c>
      <c r="E18">
        <v>19</v>
      </c>
      <c r="F18">
        <v>34</v>
      </c>
      <c r="G18" s="9">
        <v>2.62</v>
      </c>
      <c r="H18" t="s">
        <v>10</v>
      </c>
    </row>
    <row r="19" spans="1:8" x14ac:dyDescent="0.3">
      <c r="A19" t="s">
        <v>764</v>
      </c>
      <c r="B19">
        <v>3</v>
      </c>
      <c r="C19">
        <v>4</v>
      </c>
      <c r="D19">
        <v>1</v>
      </c>
      <c r="E19">
        <v>8</v>
      </c>
      <c r="F19">
        <v>15</v>
      </c>
      <c r="G19" s="9">
        <v>2.41</v>
      </c>
      <c r="H19" t="s">
        <v>20</v>
      </c>
    </row>
    <row r="20" spans="1:8" x14ac:dyDescent="0.3">
      <c r="A20" t="s">
        <v>789</v>
      </c>
      <c r="B20">
        <v>4</v>
      </c>
      <c r="C20">
        <v>6</v>
      </c>
      <c r="D20">
        <v>2</v>
      </c>
      <c r="E20">
        <v>12</v>
      </c>
      <c r="F20">
        <v>23</v>
      </c>
      <c r="G20" s="9">
        <v>2.3199999999999998</v>
      </c>
      <c r="H20" t="s">
        <v>790</v>
      </c>
    </row>
    <row r="21" spans="1:8" x14ac:dyDescent="0.3">
      <c r="A21" t="s">
        <v>755</v>
      </c>
      <c r="B21">
        <v>5</v>
      </c>
      <c r="C21">
        <v>6</v>
      </c>
      <c r="D21">
        <v>1</v>
      </c>
      <c r="E21">
        <v>12</v>
      </c>
      <c r="F21">
        <v>26</v>
      </c>
      <c r="G21" s="9">
        <v>1.89</v>
      </c>
      <c r="H21" t="s">
        <v>791</v>
      </c>
    </row>
    <row r="22" spans="1:8" x14ac:dyDescent="0.3">
      <c r="A22" t="s">
        <v>763</v>
      </c>
      <c r="B22">
        <v>2</v>
      </c>
      <c r="C22">
        <v>5</v>
      </c>
      <c r="D22">
        <v>5</v>
      </c>
      <c r="E22">
        <v>12</v>
      </c>
      <c r="F22">
        <v>31</v>
      </c>
      <c r="G22" s="9">
        <v>1.44</v>
      </c>
      <c r="H22" t="s">
        <v>19</v>
      </c>
    </row>
    <row r="23" spans="1:8" x14ac:dyDescent="0.3">
      <c r="A23" t="s">
        <v>760</v>
      </c>
      <c r="B23">
        <v>4</v>
      </c>
      <c r="C23">
        <v>3</v>
      </c>
      <c r="D23">
        <v>2</v>
      </c>
      <c r="E23">
        <v>9</v>
      </c>
      <c r="F23">
        <v>24</v>
      </c>
      <c r="G23" s="9">
        <v>1.37</v>
      </c>
      <c r="H23" t="s">
        <v>16</v>
      </c>
    </row>
    <row r="24" spans="1:8" x14ac:dyDescent="0.3">
      <c r="A24" t="s">
        <v>776</v>
      </c>
      <c r="B24">
        <v>2</v>
      </c>
      <c r="C24">
        <v>3</v>
      </c>
      <c r="D24">
        <v>6</v>
      </c>
      <c r="E24">
        <v>11</v>
      </c>
      <c r="F24">
        <v>32</v>
      </c>
      <c r="G24" s="9">
        <v>1.21</v>
      </c>
      <c r="H24" t="s">
        <v>32</v>
      </c>
    </row>
    <row r="25" spans="1:8" x14ac:dyDescent="0.3">
      <c r="A25" t="s">
        <v>758</v>
      </c>
      <c r="B25">
        <v>3</v>
      </c>
      <c r="C25">
        <v>4</v>
      </c>
      <c r="D25">
        <v>2</v>
      </c>
      <c r="E25">
        <v>9</v>
      </c>
      <c r="F25">
        <v>32</v>
      </c>
      <c r="G25" s="9">
        <v>0.91</v>
      </c>
      <c r="H25" t="s">
        <v>14</v>
      </c>
    </row>
    <row r="26" spans="1:8" x14ac:dyDescent="0.3">
      <c r="A26" t="s">
        <v>761</v>
      </c>
      <c r="B26">
        <v>2</v>
      </c>
      <c r="C26">
        <v>2</v>
      </c>
      <c r="D26">
        <v>2</v>
      </c>
      <c r="E26">
        <v>6</v>
      </c>
      <c r="F26">
        <v>25</v>
      </c>
      <c r="G26" s="9">
        <v>0.74</v>
      </c>
      <c r="H26" t="s">
        <v>17</v>
      </c>
    </row>
    <row r="27" spans="1:8" x14ac:dyDescent="0.3">
      <c r="A27" t="s">
        <v>773</v>
      </c>
      <c r="B27">
        <v>1</v>
      </c>
      <c r="C27">
        <v>1</v>
      </c>
      <c r="D27">
        <v>1</v>
      </c>
      <c r="E27">
        <v>3</v>
      </c>
      <c r="F27">
        <v>13</v>
      </c>
      <c r="G27" s="9">
        <v>0.7</v>
      </c>
      <c r="H27" t="s">
        <v>29</v>
      </c>
    </row>
    <row r="28" spans="1:8" x14ac:dyDescent="0.3">
      <c r="A28" t="s">
        <v>768</v>
      </c>
      <c r="B28">
        <v>1</v>
      </c>
      <c r="C28">
        <v>3</v>
      </c>
      <c r="D28">
        <v>2</v>
      </c>
      <c r="E28">
        <v>6</v>
      </c>
      <c r="F28">
        <v>27</v>
      </c>
      <c r="G28" s="9">
        <v>0.67</v>
      </c>
      <c r="H28" t="s">
        <v>24</v>
      </c>
    </row>
    <row r="29" spans="1:8" x14ac:dyDescent="0.3">
      <c r="A29" t="s">
        <v>756</v>
      </c>
      <c r="B29">
        <v>2</v>
      </c>
      <c r="C29">
        <v>6</v>
      </c>
      <c r="D29">
        <v>1</v>
      </c>
      <c r="E29">
        <v>9</v>
      </c>
      <c r="F29">
        <v>42</v>
      </c>
      <c r="G29" s="9">
        <v>0.64</v>
      </c>
      <c r="H29" t="s">
        <v>12</v>
      </c>
    </row>
    <row r="30" spans="1:8" x14ac:dyDescent="0.3">
      <c r="A30" t="s">
        <v>766</v>
      </c>
      <c r="B30">
        <v>1</v>
      </c>
      <c r="C30">
        <v>4</v>
      </c>
      <c r="D30">
        <v>1</v>
      </c>
      <c r="E30">
        <v>6</v>
      </c>
      <c r="F30">
        <v>31</v>
      </c>
      <c r="G30" s="9">
        <v>0.56000000000000005</v>
      </c>
      <c r="H30" t="s">
        <v>22</v>
      </c>
    </row>
    <row r="31" spans="1:8" x14ac:dyDescent="0.3">
      <c r="A31" t="s">
        <v>769</v>
      </c>
      <c r="B31">
        <v>1</v>
      </c>
      <c r="C31">
        <v>2</v>
      </c>
      <c r="D31">
        <v>1</v>
      </c>
      <c r="E31">
        <v>4</v>
      </c>
      <c r="F31">
        <v>22</v>
      </c>
      <c r="G31" s="9">
        <v>0.52</v>
      </c>
      <c r="H31" t="s">
        <v>25</v>
      </c>
    </row>
    <row r="32" spans="1:8" x14ac:dyDescent="0.3">
      <c r="A32" t="s">
        <v>774</v>
      </c>
      <c r="B32">
        <v>1</v>
      </c>
      <c r="C32">
        <v>1</v>
      </c>
      <c r="D32">
        <v>1</v>
      </c>
      <c r="E32">
        <v>3</v>
      </c>
      <c r="F32">
        <v>20</v>
      </c>
      <c r="G32" s="9">
        <v>0.41</v>
      </c>
      <c r="H32" t="s">
        <v>30</v>
      </c>
    </row>
    <row r="33" spans="1:8" x14ac:dyDescent="0.3">
      <c r="A33" t="s">
        <v>778</v>
      </c>
      <c r="B33">
        <v>1</v>
      </c>
      <c r="C33">
        <v>1</v>
      </c>
      <c r="D33">
        <v>4</v>
      </c>
      <c r="E33">
        <v>6</v>
      </c>
      <c r="F33">
        <v>41</v>
      </c>
      <c r="G33" s="9">
        <v>0.4</v>
      </c>
      <c r="H33" t="s">
        <v>34</v>
      </c>
    </row>
    <row r="34" spans="1:8" x14ac:dyDescent="0.3">
      <c r="A34" t="s">
        <v>770</v>
      </c>
      <c r="B34">
        <v>1</v>
      </c>
      <c r="C34">
        <v>2</v>
      </c>
      <c r="D34">
        <v>1</v>
      </c>
      <c r="E34">
        <v>4</v>
      </c>
      <c r="F34">
        <v>28</v>
      </c>
      <c r="G34" s="9">
        <v>0.39</v>
      </c>
      <c r="H34" t="s">
        <v>26</v>
      </c>
    </row>
    <row r="35" spans="1:8" x14ac:dyDescent="0.3">
      <c r="A35" t="s">
        <v>772</v>
      </c>
      <c r="B35">
        <v>1</v>
      </c>
      <c r="C35">
        <v>1</v>
      </c>
      <c r="D35">
        <v>1</v>
      </c>
      <c r="E35">
        <v>3</v>
      </c>
      <c r="F35">
        <v>23</v>
      </c>
      <c r="G35" s="9">
        <v>0.35</v>
      </c>
      <c r="H35" t="s">
        <v>28</v>
      </c>
    </row>
    <row r="36" spans="1:8" x14ac:dyDescent="0.3">
      <c r="A36" t="s">
        <v>765</v>
      </c>
      <c r="B36">
        <v>1</v>
      </c>
      <c r="C36">
        <v>4</v>
      </c>
      <c r="D36">
        <v>2</v>
      </c>
      <c r="E36">
        <v>7</v>
      </c>
      <c r="F36">
        <v>54</v>
      </c>
      <c r="G36" s="9">
        <v>0.35</v>
      </c>
      <c r="H36" t="s">
        <v>21</v>
      </c>
    </row>
    <row r="37" spans="1:8" x14ac:dyDescent="0.3">
      <c r="A37" t="s">
        <v>762</v>
      </c>
      <c r="B37">
        <v>2</v>
      </c>
      <c r="C37">
        <v>3</v>
      </c>
      <c r="D37">
        <v>3</v>
      </c>
      <c r="E37">
        <v>8</v>
      </c>
      <c r="F37">
        <v>65</v>
      </c>
      <c r="G37" s="9">
        <v>0.33</v>
      </c>
      <c r="H37" t="s">
        <v>18</v>
      </c>
    </row>
    <row r="38" spans="1:8" x14ac:dyDescent="0.3">
      <c r="A38" t="s">
        <v>777</v>
      </c>
      <c r="B38">
        <v>1</v>
      </c>
      <c r="C38">
        <v>2</v>
      </c>
      <c r="D38">
        <v>3</v>
      </c>
      <c r="E38">
        <v>6</v>
      </c>
      <c r="F38">
        <v>82</v>
      </c>
      <c r="G38" s="9">
        <v>0.18</v>
      </c>
      <c r="H38" t="s">
        <v>33</v>
      </c>
    </row>
    <row r="39" spans="1:8" x14ac:dyDescent="0.3">
      <c r="A39" t="s">
        <v>771</v>
      </c>
      <c r="B39">
        <v>1</v>
      </c>
      <c r="C39">
        <v>1</v>
      </c>
      <c r="D39">
        <v>1</v>
      </c>
      <c r="E39">
        <v>3</v>
      </c>
      <c r="F39">
        <v>44</v>
      </c>
      <c r="G39" s="9">
        <v>0.17</v>
      </c>
      <c r="H39" t="s">
        <v>27</v>
      </c>
    </row>
    <row r="40" spans="1:8" x14ac:dyDescent="0.3">
      <c r="A40" t="s">
        <v>779</v>
      </c>
      <c r="B40">
        <v>1</v>
      </c>
      <c r="C40">
        <v>1</v>
      </c>
      <c r="D40">
        <v>4</v>
      </c>
      <c r="E40">
        <v>6</v>
      </c>
      <c r="F40">
        <v>136</v>
      </c>
      <c r="G40" s="9">
        <v>0.11</v>
      </c>
      <c r="H40" t="s">
        <v>35</v>
      </c>
    </row>
    <row r="41" spans="1:8" x14ac:dyDescent="0.3">
      <c r="A41" t="s">
        <v>775</v>
      </c>
      <c r="B41">
        <v>1</v>
      </c>
      <c r="C41">
        <v>1</v>
      </c>
      <c r="D41">
        <v>1</v>
      </c>
      <c r="E41">
        <v>3</v>
      </c>
      <c r="F41">
        <v>174</v>
      </c>
      <c r="G41" s="9">
        <v>0.04</v>
      </c>
      <c r="H41" t="s">
        <v>31</v>
      </c>
    </row>
  </sheetData>
  <sortState xmlns:xlrd2="http://schemas.microsoft.com/office/spreadsheetml/2017/richdata2" ref="A4:H82">
    <sortCondition descending="1" ref="G2:G82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BBC8F-9B1F-40AA-A9F3-1C3BEB106791}">
  <dimension ref="A1:H25"/>
  <sheetViews>
    <sheetView workbookViewId="0">
      <selection activeCell="E9" sqref="E9"/>
    </sheetView>
  </sheetViews>
  <sheetFormatPr defaultRowHeight="14" x14ac:dyDescent="0.3"/>
  <cols>
    <col min="1" max="1" width="13" customWidth="1"/>
    <col min="6" max="6" width="17.6640625" customWidth="1"/>
    <col min="7" max="7" width="20.1640625" customWidth="1"/>
  </cols>
  <sheetData>
    <row r="1" spans="1:8" ht="20" x14ac:dyDescent="0.4">
      <c r="A1" s="1" t="s">
        <v>36</v>
      </c>
    </row>
    <row r="2" spans="1:8" x14ac:dyDescent="0.3">
      <c r="A2" s="2" t="s">
        <v>0</v>
      </c>
      <c r="B2" s="2" t="s">
        <v>809</v>
      </c>
      <c r="C2" s="2" t="s">
        <v>810</v>
      </c>
      <c r="D2" s="2" t="s">
        <v>811</v>
      </c>
      <c r="E2" s="2" t="s">
        <v>812</v>
      </c>
      <c r="F2" s="2" t="s">
        <v>815</v>
      </c>
      <c r="G2" s="8" t="s">
        <v>814</v>
      </c>
    </row>
    <row r="3" spans="1:8" x14ac:dyDescent="0.3">
      <c r="A3" s="5" t="s">
        <v>37</v>
      </c>
      <c r="B3" t="s">
        <v>68</v>
      </c>
      <c r="C3" t="s">
        <v>69</v>
      </c>
      <c r="D3" t="s">
        <v>70</v>
      </c>
      <c r="E3" t="s">
        <v>813</v>
      </c>
      <c r="F3" t="s">
        <v>816</v>
      </c>
      <c r="G3" s="7" t="s">
        <v>817</v>
      </c>
      <c r="H3" t="s">
        <v>4</v>
      </c>
    </row>
    <row r="4" spans="1:8" ht="17" x14ac:dyDescent="0.35">
      <c r="A4" s="5" t="s">
        <v>39</v>
      </c>
      <c r="B4">
        <v>24</v>
      </c>
      <c r="C4">
        <v>13</v>
      </c>
      <c r="D4">
        <v>16</v>
      </c>
      <c r="E4">
        <v>53</v>
      </c>
      <c r="F4">
        <v>23</v>
      </c>
      <c r="G4" s="9" t="s">
        <v>830</v>
      </c>
      <c r="H4" t="s">
        <v>40</v>
      </c>
    </row>
    <row r="5" spans="1:8" x14ac:dyDescent="0.3">
      <c r="A5" s="5" t="s">
        <v>41</v>
      </c>
      <c r="B5">
        <v>29</v>
      </c>
      <c r="C5">
        <v>3</v>
      </c>
      <c r="D5">
        <v>6</v>
      </c>
      <c r="E5">
        <v>38</v>
      </c>
      <c r="F5">
        <v>35</v>
      </c>
      <c r="G5">
        <v>11.18</v>
      </c>
      <c r="H5" t="s">
        <v>42</v>
      </c>
    </row>
    <row r="6" spans="1:8" x14ac:dyDescent="0.3">
      <c r="A6" s="5" t="s">
        <v>43</v>
      </c>
      <c r="B6">
        <v>17</v>
      </c>
      <c r="C6">
        <v>3</v>
      </c>
      <c r="D6">
        <v>5</v>
      </c>
      <c r="E6">
        <v>25</v>
      </c>
      <c r="F6">
        <v>50</v>
      </c>
      <c r="G6">
        <v>2.16</v>
      </c>
      <c r="H6" t="s">
        <v>44</v>
      </c>
    </row>
    <row r="7" spans="1:8" x14ac:dyDescent="0.3">
      <c r="A7" s="5" t="s">
        <v>802</v>
      </c>
      <c r="B7">
        <v>7</v>
      </c>
      <c r="C7">
        <v>1</v>
      </c>
      <c r="D7">
        <v>1</v>
      </c>
      <c r="E7">
        <v>9</v>
      </c>
      <c r="F7">
        <v>28</v>
      </c>
      <c r="G7">
        <v>1.22</v>
      </c>
      <c r="H7" t="s">
        <v>803</v>
      </c>
    </row>
    <row r="8" spans="1:8" x14ac:dyDescent="0.3">
      <c r="A8" s="5" t="s">
        <v>47</v>
      </c>
      <c r="B8">
        <v>2</v>
      </c>
      <c r="C8">
        <v>2</v>
      </c>
      <c r="D8">
        <v>2</v>
      </c>
      <c r="E8">
        <v>6</v>
      </c>
      <c r="F8">
        <v>25</v>
      </c>
      <c r="G8">
        <v>0.74</v>
      </c>
      <c r="H8" t="s">
        <v>48</v>
      </c>
    </row>
    <row r="9" spans="1:8" x14ac:dyDescent="0.3">
      <c r="A9" s="5" t="s">
        <v>45</v>
      </c>
      <c r="B9">
        <v>1</v>
      </c>
      <c r="C9">
        <v>3</v>
      </c>
      <c r="D9">
        <v>5</v>
      </c>
      <c r="E9">
        <v>9</v>
      </c>
      <c r="F9">
        <v>51</v>
      </c>
      <c r="G9">
        <v>0.5</v>
      </c>
      <c r="H9" t="s">
        <v>46</v>
      </c>
    </row>
    <row r="10" spans="1:8" x14ac:dyDescent="0.3">
      <c r="A10" s="5" t="s">
        <v>831</v>
      </c>
      <c r="B10">
        <v>2</v>
      </c>
      <c r="C10">
        <v>1</v>
      </c>
      <c r="D10">
        <v>1</v>
      </c>
      <c r="E10">
        <v>4</v>
      </c>
      <c r="F10">
        <v>23</v>
      </c>
      <c r="G10">
        <v>0.49</v>
      </c>
      <c r="H10" t="s">
        <v>52</v>
      </c>
    </row>
    <row r="11" spans="1:8" x14ac:dyDescent="0.3">
      <c r="A11" s="5" t="s">
        <v>794</v>
      </c>
      <c r="B11">
        <v>2</v>
      </c>
      <c r="C11">
        <v>1</v>
      </c>
      <c r="D11">
        <v>3</v>
      </c>
      <c r="E11">
        <v>6</v>
      </c>
      <c r="F11">
        <v>36</v>
      </c>
      <c r="G11">
        <v>0.47</v>
      </c>
      <c r="H11" t="s">
        <v>795</v>
      </c>
    </row>
    <row r="12" spans="1:8" x14ac:dyDescent="0.3">
      <c r="A12" s="5" t="s">
        <v>805</v>
      </c>
      <c r="B12">
        <v>3</v>
      </c>
      <c r="C12">
        <v>1</v>
      </c>
      <c r="D12">
        <v>1</v>
      </c>
      <c r="E12">
        <v>5</v>
      </c>
      <c r="F12">
        <v>40</v>
      </c>
      <c r="G12">
        <v>0.33</v>
      </c>
      <c r="H12" t="s">
        <v>801</v>
      </c>
    </row>
    <row r="13" spans="1:8" x14ac:dyDescent="0.3">
      <c r="A13" s="5" t="s">
        <v>798</v>
      </c>
      <c r="B13">
        <v>1</v>
      </c>
      <c r="C13">
        <v>2</v>
      </c>
      <c r="D13">
        <v>1</v>
      </c>
      <c r="E13">
        <v>4</v>
      </c>
      <c r="F13">
        <v>33</v>
      </c>
      <c r="G13">
        <v>0.32</v>
      </c>
      <c r="H13" t="s">
        <v>799</v>
      </c>
    </row>
    <row r="14" spans="1:8" x14ac:dyDescent="0.3">
      <c r="A14" s="5" t="s">
        <v>808</v>
      </c>
      <c r="B14">
        <v>1</v>
      </c>
      <c r="C14">
        <v>1</v>
      </c>
      <c r="D14">
        <v>1</v>
      </c>
      <c r="E14">
        <v>3</v>
      </c>
      <c r="F14">
        <v>29</v>
      </c>
      <c r="G14">
        <v>0.27</v>
      </c>
      <c r="H14" t="s">
        <v>46</v>
      </c>
    </row>
    <row r="15" spans="1:8" x14ac:dyDescent="0.3">
      <c r="A15" s="5" t="s">
        <v>49</v>
      </c>
      <c r="B15">
        <v>2</v>
      </c>
      <c r="C15">
        <v>1</v>
      </c>
      <c r="D15">
        <v>1</v>
      </c>
      <c r="E15">
        <v>4</v>
      </c>
      <c r="F15">
        <v>41</v>
      </c>
      <c r="G15">
        <v>0.25</v>
      </c>
      <c r="H15" t="s">
        <v>50</v>
      </c>
    </row>
    <row r="16" spans="1:8" x14ac:dyDescent="0.3">
      <c r="A16" s="5" t="s">
        <v>806</v>
      </c>
      <c r="B16">
        <v>2</v>
      </c>
      <c r="C16">
        <v>1</v>
      </c>
      <c r="D16">
        <v>1</v>
      </c>
      <c r="E16">
        <v>4</v>
      </c>
      <c r="F16">
        <v>41</v>
      </c>
      <c r="G16">
        <v>0.25</v>
      </c>
      <c r="H16" t="s">
        <v>51</v>
      </c>
    </row>
    <row r="17" spans="1:8" x14ac:dyDescent="0.3">
      <c r="A17" s="5" t="s">
        <v>61</v>
      </c>
      <c r="B17">
        <v>1</v>
      </c>
      <c r="C17">
        <v>1</v>
      </c>
      <c r="D17">
        <v>1</v>
      </c>
      <c r="E17">
        <v>3</v>
      </c>
      <c r="F17">
        <v>31</v>
      </c>
      <c r="G17">
        <v>0.25</v>
      </c>
      <c r="H17" t="s">
        <v>62</v>
      </c>
    </row>
    <row r="18" spans="1:8" x14ac:dyDescent="0.3">
      <c r="A18" s="5" t="s">
        <v>53</v>
      </c>
      <c r="B18">
        <v>1</v>
      </c>
      <c r="C18">
        <v>1</v>
      </c>
      <c r="D18">
        <v>1</v>
      </c>
      <c r="E18">
        <v>3</v>
      </c>
      <c r="F18">
        <v>39</v>
      </c>
      <c r="G18">
        <v>0.19</v>
      </c>
      <c r="H18" t="s">
        <v>46</v>
      </c>
    </row>
    <row r="19" spans="1:8" x14ac:dyDescent="0.3">
      <c r="A19" s="5" t="s">
        <v>65</v>
      </c>
      <c r="B19">
        <v>1</v>
      </c>
      <c r="C19">
        <v>1</v>
      </c>
      <c r="D19">
        <v>1</v>
      </c>
      <c r="E19">
        <v>3</v>
      </c>
      <c r="F19">
        <v>41</v>
      </c>
      <c r="G19">
        <v>0.18</v>
      </c>
      <c r="H19" t="s">
        <v>66</v>
      </c>
    </row>
    <row r="20" spans="1:8" x14ac:dyDescent="0.3">
      <c r="A20" s="5" t="s">
        <v>792</v>
      </c>
      <c r="B20">
        <v>6</v>
      </c>
      <c r="C20">
        <v>2</v>
      </c>
      <c r="D20">
        <v>2</v>
      </c>
      <c r="E20">
        <v>10</v>
      </c>
      <c r="F20">
        <v>149</v>
      </c>
      <c r="G20">
        <v>0.17</v>
      </c>
      <c r="H20" t="s">
        <v>793</v>
      </c>
    </row>
    <row r="21" spans="1:8" x14ac:dyDescent="0.3">
      <c r="A21" s="5" t="s">
        <v>54</v>
      </c>
      <c r="B21">
        <v>1</v>
      </c>
      <c r="C21">
        <v>1</v>
      </c>
      <c r="D21">
        <v>1</v>
      </c>
      <c r="E21">
        <v>3</v>
      </c>
      <c r="F21">
        <v>47</v>
      </c>
      <c r="G21">
        <v>0.16</v>
      </c>
      <c r="H21" t="s">
        <v>55</v>
      </c>
    </row>
    <row r="22" spans="1:8" x14ac:dyDescent="0.3">
      <c r="A22" s="5" t="s">
        <v>59</v>
      </c>
      <c r="B22">
        <v>1</v>
      </c>
      <c r="C22">
        <v>1</v>
      </c>
      <c r="D22">
        <v>1</v>
      </c>
      <c r="E22">
        <v>3</v>
      </c>
      <c r="F22">
        <v>55</v>
      </c>
      <c r="G22">
        <v>0.13</v>
      </c>
      <c r="H22" t="s">
        <v>60</v>
      </c>
    </row>
    <row r="23" spans="1:8" x14ac:dyDescent="0.3">
      <c r="A23" s="5" t="s">
        <v>57</v>
      </c>
      <c r="B23">
        <v>1</v>
      </c>
      <c r="C23">
        <v>1</v>
      </c>
      <c r="D23">
        <v>1</v>
      </c>
      <c r="E23">
        <v>3</v>
      </c>
      <c r="F23">
        <v>58</v>
      </c>
      <c r="G23">
        <v>0.13</v>
      </c>
      <c r="H23" t="s">
        <v>58</v>
      </c>
    </row>
    <row r="24" spans="1:8" x14ac:dyDescent="0.3">
      <c r="A24" s="5" t="s">
        <v>63</v>
      </c>
      <c r="B24">
        <v>1</v>
      </c>
      <c r="C24">
        <v>1</v>
      </c>
      <c r="D24">
        <v>1</v>
      </c>
      <c r="E24">
        <v>3</v>
      </c>
      <c r="F24">
        <v>65</v>
      </c>
      <c r="G24">
        <v>0.11</v>
      </c>
      <c r="H24" t="s">
        <v>64</v>
      </c>
    </row>
    <row r="25" spans="1:8" x14ac:dyDescent="0.3">
      <c r="A25" s="5" t="s">
        <v>807</v>
      </c>
      <c r="B25">
        <v>1</v>
      </c>
      <c r="C25">
        <v>1</v>
      </c>
      <c r="D25">
        <v>1</v>
      </c>
      <c r="E25">
        <v>3</v>
      </c>
      <c r="F25">
        <v>185</v>
      </c>
      <c r="G25">
        <v>0.04</v>
      </c>
      <c r="H25" t="s">
        <v>56</v>
      </c>
    </row>
  </sheetData>
  <sortState xmlns:xlrd2="http://schemas.microsoft.com/office/spreadsheetml/2017/richdata2" ref="A3:H25">
    <sortCondition descending="1" ref="G1:G25"/>
  </sortState>
  <phoneticPr fontId="3" type="noConversion"/>
  <conditionalFormatting sqref="A4:A25">
    <cfRule type="duplicateValues" dxfId="14" priority="6"/>
  </conditionalFormatting>
  <conditionalFormatting sqref="A1:A3">
    <cfRule type="duplicateValues" dxfId="13" priority="45"/>
  </conditionalFormatting>
  <conditionalFormatting sqref="A1:A1048576">
    <cfRule type="duplicateValues" dxfId="12" priority="46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9C7E0-9DEA-44C5-96D8-DB2B0A638630}">
  <dimension ref="A1:J60"/>
  <sheetViews>
    <sheetView tabSelected="1" topLeftCell="A37" workbookViewId="0">
      <selection activeCell="A53" sqref="A53:XFD53"/>
    </sheetView>
  </sheetViews>
  <sheetFormatPr defaultRowHeight="14" x14ac:dyDescent="0.3"/>
  <cols>
    <col min="1" max="1" width="11.4140625" customWidth="1"/>
    <col min="6" max="6" width="18.25" customWidth="1"/>
    <col min="7" max="7" width="20.33203125" style="9" customWidth="1"/>
    <col min="8" max="8" width="10.4140625" customWidth="1"/>
  </cols>
  <sheetData>
    <row r="1" spans="1:10" ht="20" x14ac:dyDescent="0.4">
      <c r="A1" s="1" t="s">
        <v>67</v>
      </c>
      <c r="B1" s="1"/>
      <c r="C1" s="1"/>
      <c r="D1" s="2"/>
      <c r="E1" s="2"/>
      <c r="F1" s="2"/>
      <c r="G1" s="12"/>
      <c r="H1" s="3"/>
      <c r="I1" s="3"/>
      <c r="J1" s="6"/>
    </row>
    <row r="2" spans="1:10" x14ac:dyDescent="0.3">
      <c r="A2" s="2" t="s">
        <v>0</v>
      </c>
      <c r="B2" s="2" t="s">
        <v>809</v>
      </c>
      <c r="C2" s="2" t="s">
        <v>810</v>
      </c>
      <c r="D2" s="2" t="s">
        <v>811</v>
      </c>
      <c r="E2" s="2" t="s">
        <v>812</v>
      </c>
      <c r="F2" s="2" t="s">
        <v>815</v>
      </c>
      <c r="G2" s="8" t="s">
        <v>814</v>
      </c>
      <c r="J2" s="6"/>
    </row>
    <row r="3" spans="1:10" x14ac:dyDescent="0.3">
      <c r="A3" s="5" t="s">
        <v>37</v>
      </c>
      <c r="B3" t="s">
        <v>68</v>
      </c>
      <c r="C3" t="s">
        <v>69</v>
      </c>
      <c r="D3" t="s">
        <v>70</v>
      </c>
      <c r="E3" t="s">
        <v>813</v>
      </c>
      <c r="F3" t="s">
        <v>816</v>
      </c>
      <c r="G3" s="7" t="s">
        <v>817</v>
      </c>
      <c r="H3" t="s">
        <v>4</v>
      </c>
      <c r="J3" s="6"/>
    </row>
    <row r="4" spans="1:10" s="3" customFormat="1" ht="17.5" x14ac:dyDescent="0.35">
      <c r="A4" t="s">
        <v>43</v>
      </c>
      <c r="B4">
        <v>43</v>
      </c>
      <c r="C4">
        <v>224</v>
      </c>
      <c r="D4">
        <v>304</v>
      </c>
      <c r="E4">
        <v>571</v>
      </c>
      <c r="F4">
        <v>50</v>
      </c>
      <c r="G4" s="9" t="s">
        <v>841</v>
      </c>
      <c r="H4" t="s">
        <v>44</v>
      </c>
    </row>
    <row r="5" spans="1:10" ht="17" x14ac:dyDescent="0.35">
      <c r="A5" t="s">
        <v>41</v>
      </c>
      <c r="B5">
        <v>39</v>
      </c>
      <c r="C5">
        <v>92</v>
      </c>
      <c r="D5">
        <v>154</v>
      </c>
      <c r="E5">
        <v>285</v>
      </c>
      <c r="F5">
        <v>35</v>
      </c>
      <c r="G5" s="9" t="s">
        <v>832</v>
      </c>
      <c r="H5" t="s">
        <v>42</v>
      </c>
    </row>
    <row r="6" spans="1:10" ht="16.5" x14ac:dyDescent="0.3">
      <c r="A6" t="s">
        <v>835</v>
      </c>
      <c r="B6">
        <v>12</v>
      </c>
      <c r="C6">
        <v>1</v>
      </c>
      <c r="D6">
        <v>1</v>
      </c>
      <c r="E6">
        <v>14</v>
      </c>
      <c r="F6">
        <v>4</v>
      </c>
      <c r="G6" s="9" t="s">
        <v>833</v>
      </c>
      <c r="H6" t="s">
        <v>96</v>
      </c>
    </row>
    <row r="7" spans="1:10" ht="16.5" x14ac:dyDescent="0.3">
      <c r="A7" t="s">
        <v>836</v>
      </c>
      <c r="B7">
        <v>2</v>
      </c>
      <c r="C7">
        <v>6</v>
      </c>
      <c r="D7">
        <v>8</v>
      </c>
      <c r="E7">
        <v>16</v>
      </c>
      <c r="F7">
        <v>7</v>
      </c>
      <c r="G7" s="9" t="s">
        <v>834</v>
      </c>
      <c r="H7" t="s">
        <v>138</v>
      </c>
    </row>
    <row r="8" spans="1:10" x14ac:dyDescent="0.3">
      <c r="A8" t="s">
        <v>71</v>
      </c>
      <c r="B8">
        <v>14</v>
      </c>
      <c r="C8">
        <v>11</v>
      </c>
      <c r="D8">
        <v>25</v>
      </c>
      <c r="E8">
        <v>50</v>
      </c>
      <c r="F8">
        <v>39</v>
      </c>
      <c r="G8" s="9">
        <v>18.14</v>
      </c>
      <c r="H8" t="s">
        <v>72</v>
      </c>
    </row>
    <row r="9" spans="1:10" x14ac:dyDescent="0.3">
      <c r="A9" t="s">
        <v>837</v>
      </c>
      <c r="B9">
        <v>10</v>
      </c>
      <c r="C9">
        <v>5</v>
      </c>
      <c r="D9">
        <v>19</v>
      </c>
      <c r="E9">
        <v>34</v>
      </c>
      <c r="F9">
        <v>36</v>
      </c>
      <c r="G9" s="9">
        <v>7.8</v>
      </c>
      <c r="H9" t="s">
        <v>95</v>
      </c>
    </row>
    <row r="10" spans="1:10" x14ac:dyDescent="0.3">
      <c r="A10" t="s">
        <v>73</v>
      </c>
      <c r="B10">
        <v>13</v>
      </c>
      <c r="C10">
        <v>8</v>
      </c>
      <c r="D10">
        <v>12</v>
      </c>
      <c r="E10">
        <v>33</v>
      </c>
      <c r="F10">
        <v>37</v>
      </c>
      <c r="G10" s="9">
        <v>6.8</v>
      </c>
      <c r="H10" t="s">
        <v>74</v>
      </c>
    </row>
    <row r="11" spans="1:10" s="13" customFormat="1" x14ac:dyDescent="0.3">
      <c r="A11" s="13" t="s">
        <v>838</v>
      </c>
      <c r="B11" s="13">
        <v>6</v>
      </c>
      <c r="C11" s="13">
        <v>1</v>
      </c>
      <c r="D11" s="13">
        <v>4</v>
      </c>
      <c r="E11" s="13">
        <v>11</v>
      </c>
      <c r="F11" s="13">
        <v>13</v>
      </c>
      <c r="G11" s="14">
        <v>6.02</v>
      </c>
      <c r="H11" s="13" t="s">
        <v>840</v>
      </c>
    </row>
    <row r="12" spans="1:10" x14ac:dyDescent="0.3">
      <c r="A12" t="s">
        <v>839</v>
      </c>
      <c r="B12">
        <v>9</v>
      </c>
      <c r="C12">
        <v>4</v>
      </c>
      <c r="D12">
        <v>4</v>
      </c>
      <c r="E12">
        <v>17</v>
      </c>
      <c r="F12">
        <v>21</v>
      </c>
      <c r="G12" s="9">
        <v>5.45</v>
      </c>
      <c r="H12" t="s">
        <v>111</v>
      </c>
    </row>
    <row r="13" spans="1:10" x14ac:dyDescent="0.3">
      <c r="A13" t="s">
        <v>794</v>
      </c>
      <c r="B13">
        <v>17</v>
      </c>
      <c r="C13">
        <v>4</v>
      </c>
      <c r="D13">
        <v>8</v>
      </c>
      <c r="E13">
        <v>29</v>
      </c>
      <c r="F13">
        <v>36</v>
      </c>
      <c r="G13" s="9">
        <v>5.39</v>
      </c>
      <c r="H13" t="s">
        <v>795</v>
      </c>
    </row>
    <row r="14" spans="1:10" x14ac:dyDescent="0.3">
      <c r="A14" t="s">
        <v>75</v>
      </c>
      <c r="B14">
        <v>15</v>
      </c>
      <c r="C14">
        <v>3</v>
      </c>
      <c r="D14">
        <v>10</v>
      </c>
      <c r="E14">
        <v>28</v>
      </c>
      <c r="F14">
        <v>35</v>
      </c>
      <c r="G14" s="9">
        <v>5.31</v>
      </c>
      <c r="H14" t="s">
        <v>76</v>
      </c>
    </row>
    <row r="15" spans="1:10" x14ac:dyDescent="0.3">
      <c r="A15" t="s">
        <v>101</v>
      </c>
      <c r="B15">
        <v>4</v>
      </c>
      <c r="C15">
        <v>9</v>
      </c>
      <c r="D15">
        <v>12</v>
      </c>
      <c r="E15">
        <v>25</v>
      </c>
      <c r="F15">
        <v>36</v>
      </c>
      <c r="G15" s="9">
        <v>3.95</v>
      </c>
      <c r="H15" t="s">
        <v>102</v>
      </c>
    </row>
    <row r="16" spans="1:10" x14ac:dyDescent="0.3">
      <c r="A16" t="s">
        <v>792</v>
      </c>
      <c r="B16">
        <v>41</v>
      </c>
      <c r="C16">
        <v>9</v>
      </c>
      <c r="D16">
        <v>33</v>
      </c>
      <c r="E16">
        <v>83</v>
      </c>
      <c r="F16">
        <v>149</v>
      </c>
      <c r="G16" s="9">
        <v>2.61</v>
      </c>
      <c r="H16" t="s">
        <v>793</v>
      </c>
    </row>
    <row r="17" spans="1:8" x14ac:dyDescent="0.3">
      <c r="A17" t="s">
        <v>84</v>
      </c>
      <c r="B17">
        <v>8</v>
      </c>
      <c r="C17">
        <v>6</v>
      </c>
      <c r="D17">
        <v>11</v>
      </c>
      <c r="E17">
        <v>25</v>
      </c>
      <c r="F17">
        <v>46</v>
      </c>
      <c r="G17" s="9">
        <v>2.5</v>
      </c>
      <c r="H17" t="s">
        <v>85</v>
      </c>
    </row>
    <row r="18" spans="1:8" x14ac:dyDescent="0.3">
      <c r="A18" t="s">
        <v>798</v>
      </c>
      <c r="B18">
        <v>7</v>
      </c>
      <c r="C18">
        <v>3</v>
      </c>
      <c r="D18">
        <v>7</v>
      </c>
      <c r="E18">
        <v>17</v>
      </c>
      <c r="F18">
        <v>33</v>
      </c>
      <c r="G18" s="9">
        <v>2.27</v>
      </c>
      <c r="H18" t="s">
        <v>799</v>
      </c>
    </row>
    <row r="19" spans="1:8" x14ac:dyDescent="0.3">
      <c r="A19" t="s">
        <v>126</v>
      </c>
      <c r="B19">
        <v>3</v>
      </c>
      <c r="C19">
        <v>3</v>
      </c>
      <c r="D19">
        <v>6</v>
      </c>
      <c r="E19">
        <v>12</v>
      </c>
      <c r="F19">
        <v>24</v>
      </c>
      <c r="G19" s="9">
        <v>2.16</v>
      </c>
      <c r="H19" t="s">
        <v>127</v>
      </c>
    </row>
    <row r="20" spans="1:8" x14ac:dyDescent="0.3">
      <c r="A20" t="s">
        <v>147</v>
      </c>
      <c r="B20">
        <v>1</v>
      </c>
      <c r="C20">
        <v>1</v>
      </c>
      <c r="D20">
        <v>3</v>
      </c>
      <c r="E20">
        <v>5</v>
      </c>
      <c r="F20">
        <v>10</v>
      </c>
      <c r="G20" s="9">
        <v>2.16</v>
      </c>
      <c r="H20" t="s">
        <v>148</v>
      </c>
    </row>
    <row r="21" spans="1:8" x14ac:dyDescent="0.3">
      <c r="A21" t="s">
        <v>105</v>
      </c>
      <c r="B21">
        <v>7</v>
      </c>
      <c r="C21">
        <v>1</v>
      </c>
      <c r="D21">
        <v>7</v>
      </c>
      <c r="E21">
        <v>15</v>
      </c>
      <c r="F21">
        <v>32</v>
      </c>
      <c r="G21" s="9">
        <v>1.94</v>
      </c>
      <c r="H21" t="s">
        <v>106</v>
      </c>
    </row>
    <row r="22" spans="1:8" x14ac:dyDescent="0.3">
      <c r="A22" t="s">
        <v>134</v>
      </c>
      <c r="B22">
        <v>3</v>
      </c>
      <c r="C22">
        <v>2</v>
      </c>
      <c r="D22">
        <v>2</v>
      </c>
      <c r="E22">
        <v>7</v>
      </c>
      <c r="F22">
        <v>15</v>
      </c>
      <c r="G22" s="9">
        <v>1.93</v>
      </c>
      <c r="H22" t="s">
        <v>135</v>
      </c>
    </row>
    <row r="23" spans="1:8" x14ac:dyDescent="0.3">
      <c r="A23" t="s">
        <v>132</v>
      </c>
      <c r="B23">
        <v>3</v>
      </c>
      <c r="C23">
        <v>1</v>
      </c>
      <c r="D23">
        <v>2</v>
      </c>
      <c r="E23">
        <v>6</v>
      </c>
      <c r="F23">
        <v>13</v>
      </c>
      <c r="G23" s="9">
        <v>1.89</v>
      </c>
      <c r="H23" t="s">
        <v>133</v>
      </c>
    </row>
    <row r="24" spans="1:8" x14ac:dyDescent="0.3">
      <c r="A24" t="s">
        <v>77</v>
      </c>
      <c r="B24">
        <v>16</v>
      </c>
      <c r="C24">
        <v>5</v>
      </c>
      <c r="D24">
        <v>6</v>
      </c>
      <c r="E24">
        <v>27</v>
      </c>
      <c r="F24">
        <v>63</v>
      </c>
      <c r="G24" s="9">
        <v>1.68</v>
      </c>
      <c r="H24" t="s">
        <v>78</v>
      </c>
    </row>
    <row r="25" spans="1:8" x14ac:dyDescent="0.3">
      <c r="A25" t="s">
        <v>116</v>
      </c>
      <c r="B25">
        <v>5</v>
      </c>
      <c r="C25">
        <v>2</v>
      </c>
      <c r="D25">
        <v>2</v>
      </c>
      <c r="E25">
        <v>9</v>
      </c>
      <c r="F25">
        <v>21</v>
      </c>
      <c r="G25" s="9">
        <v>1.68</v>
      </c>
      <c r="H25" t="s">
        <v>117</v>
      </c>
    </row>
    <row r="26" spans="1:8" x14ac:dyDescent="0.3">
      <c r="A26" t="s">
        <v>99</v>
      </c>
      <c r="B26">
        <v>7</v>
      </c>
      <c r="C26">
        <v>3</v>
      </c>
      <c r="D26">
        <v>5</v>
      </c>
      <c r="E26">
        <v>15</v>
      </c>
      <c r="F26">
        <v>36</v>
      </c>
      <c r="G26" s="9">
        <v>1.61</v>
      </c>
      <c r="H26" t="s">
        <v>100</v>
      </c>
    </row>
    <row r="27" spans="1:8" x14ac:dyDescent="0.3">
      <c r="A27" t="s">
        <v>797</v>
      </c>
      <c r="B27">
        <v>10</v>
      </c>
      <c r="C27">
        <v>1</v>
      </c>
      <c r="D27">
        <v>8</v>
      </c>
      <c r="E27">
        <v>19</v>
      </c>
      <c r="F27">
        <v>48</v>
      </c>
      <c r="G27" s="9">
        <v>1.49</v>
      </c>
      <c r="H27" t="s">
        <v>86</v>
      </c>
    </row>
    <row r="28" spans="1:8" x14ac:dyDescent="0.3">
      <c r="A28" t="s">
        <v>124</v>
      </c>
      <c r="B28">
        <v>5</v>
      </c>
      <c r="C28">
        <v>1</v>
      </c>
      <c r="D28">
        <v>1</v>
      </c>
      <c r="E28">
        <v>7</v>
      </c>
      <c r="F28">
        <v>20</v>
      </c>
      <c r="G28" s="9">
        <v>1.24</v>
      </c>
      <c r="H28" t="s">
        <v>125</v>
      </c>
    </row>
    <row r="29" spans="1:8" x14ac:dyDescent="0.3">
      <c r="A29" t="s">
        <v>120</v>
      </c>
      <c r="B29">
        <v>4</v>
      </c>
      <c r="C29">
        <v>2</v>
      </c>
      <c r="D29">
        <v>4</v>
      </c>
      <c r="E29">
        <v>10</v>
      </c>
      <c r="F29">
        <v>30</v>
      </c>
      <c r="G29" s="9">
        <v>1.1499999999999999</v>
      </c>
      <c r="H29" t="s">
        <v>121</v>
      </c>
    </row>
    <row r="30" spans="1:8" x14ac:dyDescent="0.3">
      <c r="A30" t="s">
        <v>136</v>
      </c>
      <c r="B30">
        <v>3</v>
      </c>
      <c r="C30">
        <v>1</v>
      </c>
      <c r="D30">
        <v>2</v>
      </c>
      <c r="E30">
        <v>6</v>
      </c>
      <c r="F30">
        <v>18</v>
      </c>
      <c r="G30" s="9">
        <v>1.1499999999999999</v>
      </c>
      <c r="H30" t="s">
        <v>137</v>
      </c>
    </row>
    <row r="31" spans="1:8" x14ac:dyDescent="0.3">
      <c r="A31" t="s">
        <v>103</v>
      </c>
      <c r="B31">
        <v>8</v>
      </c>
      <c r="C31">
        <v>2</v>
      </c>
      <c r="D31">
        <v>2</v>
      </c>
      <c r="E31">
        <v>12</v>
      </c>
      <c r="F31">
        <v>37</v>
      </c>
      <c r="G31" s="9">
        <v>1.1100000000000001</v>
      </c>
      <c r="H31" t="s">
        <v>104</v>
      </c>
    </row>
    <row r="32" spans="1:8" x14ac:dyDescent="0.3">
      <c r="A32" t="s">
        <v>97</v>
      </c>
      <c r="B32">
        <v>9</v>
      </c>
      <c r="C32">
        <v>1</v>
      </c>
      <c r="D32">
        <v>4</v>
      </c>
      <c r="E32">
        <v>14</v>
      </c>
      <c r="F32">
        <v>44</v>
      </c>
      <c r="G32" s="9">
        <v>1.08</v>
      </c>
      <c r="H32" t="s">
        <v>98</v>
      </c>
    </row>
    <row r="33" spans="1:8" x14ac:dyDescent="0.3">
      <c r="A33" t="s">
        <v>796</v>
      </c>
      <c r="B33">
        <v>11</v>
      </c>
      <c r="C33">
        <v>4</v>
      </c>
      <c r="D33">
        <v>12</v>
      </c>
      <c r="E33">
        <v>27</v>
      </c>
      <c r="F33">
        <v>91</v>
      </c>
      <c r="G33" s="9">
        <v>0.98</v>
      </c>
      <c r="H33" t="s">
        <v>83</v>
      </c>
    </row>
    <row r="34" spans="1:8" x14ac:dyDescent="0.3">
      <c r="A34" t="s">
        <v>87</v>
      </c>
      <c r="B34">
        <v>13</v>
      </c>
      <c r="C34">
        <v>1</v>
      </c>
      <c r="D34">
        <v>4</v>
      </c>
      <c r="E34">
        <v>18</v>
      </c>
      <c r="F34">
        <v>63</v>
      </c>
      <c r="G34" s="9">
        <v>0.93</v>
      </c>
      <c r="H34" t="s">
        <v>88</v>
      </c>
    </row>
    <row r="35" spans="1:8" x14ac:dyDescent="0.3">
      <c r="A35" t="s">
        <v>107</v>
      </c>
      <c r="B35">
        <v>8</v>
      </c>
      <c r="C35">
        <v>2</v>
      </c>
      <c r="D35">
        <v>1</v>
      </c>
      <c r="E35">
        <v>11</v>
      </c>
      <c r="F35">
        <v>41</v>
      </c>
      <c r="G35" s="9">
        <v>0.85</v>
      </c>
      <c r="H35" t="s">
        <v>108</v>
      </c>
    </row>
    <row r="36" spans="1:8" x14ac:dyDescent="0.3">
      <c r="A36" t="s">
        <v>800</v>
      </c>
      <c r="B36">
        <v>5</v>
      </c>
      <c r="C36">
        <v>1</v>
      </c>
      <c r="D36">
        <v>4</v>
      </c>
      <c r="E36">
        <v>10</v>
      </c>
      <c r="F36">
        <v>40</v>
      </c>
      <c r="G36" s="9">
        <v>0.78</v>
      </c>
      <c r="H36" t="s">
        <v>801</v>
      </c>
    </row>
    <row r="37" spans="1:8" x14ac:dyDescent="0.3">
      <c r="A37" t="s">
        <v>112</v>
      </c>
      <c r="B37">
        <v>6</v>
      </c>
      <c r="C37">
        <v>2</v>
      </c>
      <c r="D37">
        <v>2</v>
      </c>
      <c r="E37">
        <v>10</v>
      </c>
      <c r="F37">
        <v>41</v>
      </c>
      <c r="G37" s="9">
        <v>0.75</v>
      </c>
      <c r="H37" t="s">
        <v>113</v>
      </c>
    </row>
    <row r="38" spans="1:8" x14ac:dyDescent="0.3">
      <c r="A38" t="s">
        <v>151</v>
      </c>
      <c r="B38">
        <v>1</v>
      </c>
      <c r="C38">
        <v>2</v>
      </c>
      <c r="D38">
        <v>2</v>
      </c>
      <c r="E38">
        <v>5</v>
      </c>
      <c r="F38">
        <v>22</v>
      </c>
      <c r="G38" s="9">
        <v>0.69</v>
      </c>
      <c r="H38" t="s">
        <v>152</v>
      </c>
    </row>
    <row r="39" spans="1:8" x14ac:dyDescent="0.3">
      <c r="A39" t="s">
        <v>109</v>
      </c>
      <c r="B39">
        <v>6</v>
      </c>
      <c r="C39">
        <v>3</v>
      </c>
      <c r="D39">
        <v>3</v>
      </c>
      <c r="E39">
        <v>12</v>
      </c>
      <c r="F39">
        <v>55</v>
      </c>
      <c r="G39" s="9">
        <v>0.65</v>
      </c>
      <c r="H39" t="s">
        <v>110</v>
      </c>
    </row>
    <row r="40" spans="1:8" s="13" customFormat="1" x14ac:dyDescent="0.3">
      <c r="A40" s="13" t="s">
        <v>81</v>
      </c>
      <c r="B40" s="13">
        <v>14</v>
      </c>
      <c r="C40" s="13">
        <v>3</v>
      </c>
      <c r="D40" s="13">
        <v>5</v>
      </c>
      <c r="E40" s="13">
        <v>22</v>
      </c>
      <c r="F40" s="13">
        <v>101</v>
      </c>
      <c r="G40" s="14">
        <v>0.65</v>
      </c>
      <c r="H40" s="13" t="s">
        <v>82</v>
      </c>
    </row>
    <row r="41" spans="1:8" x14ac:dyDescent="0.3">
      <c r="A41" t="s">
        <v>118</v>
      </c>
      <c r="B41">
        <v>4</v>
      </c>
      <c r="C41">
        <v>1</v>
      </c>
      <c r="D41">
        <v>4</v>
      </c>
      <c r="E41">
        <v>9</v>
      </c>
      <c r="F41">
        <v>42</v>
      </c>
      <c r="G41" s="9">
        <v>0.64</v>
      </c>
      <c r="H41" t="s">
        <v>119</v>
      </c>
    </row>
    <row r="42" spans="1:8" x14ac:dyDescent="0.3">
      <c r="A42" t="s">
        <v>153</v>
      </c>
      <c r="B42">
        <v>1</v>
      </c>
      <c r="C42">
        <v>2</v>
      </c>
      <c r="D42">
        <v>1</v>
      </c>
      <c r="E42">
        <v>4</v>
      </c>
      <c r="F42">
        <v>19</v>
      </c>
      <c r="G42" s="9">
        <v>0.62</v>
      </c>
      <c r="H42" t="s">
        <v>154</v>
      </c>
    </row>
    <row r="43" spans="1:8" x14ac:dyDescent="0.3">
      <c r="A43" t="s">
        <v>114</v>
      </c>
      <c r="B43">
        <v>5</v>
      </c>
      <c r="C43">
        <v>1</v>
      </c>
      <c r="D43">
        <v>3</v>
      </c>
      <c r="E43">
        <v>9</v>
      </c>
      <c r="F43">
        <v>45</v>
      </c>
      <c r="G43" s="9">
        <v>0.57999999999999996</v>
      </c>
      <c r="H43" t="s">
        <v>115</v>
      </c>
    </row>
    <row r="44" spans="1:8" s="13" customFormat="1" x14ac:dyDescent="0.3">
      <c r="A44" s="13" t="s">
        <v>143</v>
      </c>
      <c r="B44" s="13">
        <v>2</v>
      </c>
      <c r="C44" s="13">
        <v>1</v>
      </c>
      <c r="D44" s="13">
        <v>1</v>
      </c>
      <c r="E44" s="13">
        <v>4</v>
      </c>
      <c r="F44" s="13">
        <v>20</v>
      </c>
      <c r="G44" s="14">
        <v>0.57999999999999996</v>
      </c>
      <c r="H44" s="13" t="s">
        <v>144</v>
      </c>
    </row>
    <row r="45" spans="1:8" x14ac:dyDescent="0.3">
      <c r="A45" t="s">
        <v>89</v>
      </c>
      <c r="B45">
        <v>12</v>
      </c>
      <c r="C45">
        <v>2</v>
      </c>
      <c r="D45">
        <v>3</v>
      </c>
      <c r="E45">
        <v>17</v>
      </c>
      <c r="F45">
        <v>88</v>
      </c>
      <c r="G45" s="9">
        <v>0.56000000000000005</v>
      </c>
      <c r="H45" t="s">
        <v>90</v>
      </c>
    </row>
    <row r="46" spans="1:8" x14ac:dyDescent="0.3">
      <c r="A46" t="s">
        <v>122</v>
      </c>
      <c r="B46">
        <v>6</v>
      </c>
      <c r="C46">
        <v>1</v>
      </c>
      <c r="D46">
        <v>1</v>
      </c>
      <c r="E46">
        <v>8</v>
      </c>
      <c r="F46">
        <v>42</v>
      </c>
      <c r="G46" s="9">
        <v>0.55000000000000004</v>
      </c>
      <c r="H46" t="s">
        <v>123</v>
      </c>
    </row>
    <row r="47" spans="1:8" x14ac:dyDescent="0.3">
      <c r="A47" t="s">
        <v>91</v>
      </c>
      <c r="B47">
        <v>12</v>
      </c>
      <c r="C47">
        <v>1</v>
      </c>
      <c r="D47">
        <v>2</v>
      </c>
      <c r="E47">
        <v>15</v>
      </c>
      <c r="F47">
        <v>81</v>
      </c>
      <c r="G47" s="9">
        <v>0.53</v>
      </c>
      <c r="H47" t="s">
        <v>92</v>
      </c>
    </row>
    <row r="48" spans="1:8" s="13" customFormat="1" x14ac:dyDescent="0.3">
      <c r="A48" s="13" t="s">
        <v>79</v>
      </c>
      <c r="B48" s="13">
        <v>14</v>
      </c>
      <c r="C48" s="13">
        <v>3</v>
      </c>
      <c r="D48" s="13">
        <v>4</v>
      </c>
      <c r="E48" s="13">
        <v>21</v>
      </c>
      <c r="F48" s="13">
        <v>114</v>
      </c>
      <c r="G48" s="14">
        <v>0.53</v>
      </c>
      <c r="H48" s="13" t="s">
        <v>80</v>
      </c>
    </row>
    <row r="49" spans="1:8" x14ac:dyDescent="0.3">
      <c r="A49" t="s">
        <v>93</v>
      </c>
      <c r="B49">
        <v>11</v>
      </c>
      <c r="C49">
        <v>1</v>
      </c>
      <c r="D49">
        <v>2</v>
      </c>
      <c r="E49">
        <v>14</v>
      </c>
      <c r="F49">
        <v>76</v>
      </c>
      <c r="G49" s="9">
        <v>0.53</v>
      </c>
      <c r="H49" t="s">
        <v>94</v>
      </c>
    </row>
    <row r="50" spans="1:8" x14ac:dyDescent="0.3">
      <c r="A50" t="s">
        <v>145</v>
      </c>
      <c r="B50">
        <v>1</v>
      </c>
      <c r="C50">
        <v>1</v>
      </c>
      <c r="D50">
        <v>3</v>
      </c>
      <c r="E50">
        <v>5</v>
      </c>
      <c r="F50">
        <v>28</v>
      </c>
      <c r="G50" s="9">
        <v>0.51</v>
      </c>
      <c r="H50" t="s">
        <v>146</v>
      </c>
    </row>
    <row r="51" spans="1:8" x14ac:dyDescent="0.3">
      <c r="A51" t="s">
        <v>139</v>
      </c>
      <c r="B51">
        <v>2</v>
      </c>
      <c r="C51">
        <v>2</v>
      </c>
      <c r="D51">
        <v>4</v>
      </c>
      <c r="E51">
        <v>8</v>
      </c>
      <c r="F51">
        <v>51</v>
      </c>
      <c r="G51" s="9">
        <v>0.44</v>
      </c>
      <c r="H51" t="s">
        <v>140</v>
      </c>
    </row>
    <row r="52" spans="1:8" x14ac:dyDescent="0.3">
      <c r="A52" t="s">
        <v>130</v>
      </c>
      <c r="B52">
        <v>3</v>
      </c>
      <c r="C52">
        <v>1</v>
      </c>
      <c r="D52">
        <v>4</v>
      </c>
      <c r="E52">
        <v>8</v>
      </c>
      <c r="F52">
        <v>58</v>
      </c>
      <c r="G52" s="9">
        <v>0.37</v>
      </c>
      <c r="H52" t="s">
        <v>131</v>
      </c>
    </row>
    <row r="53" spans="1:8" x14ac:dyDescent="0.3">
      <c r="A53" t="s">
        <v>39</v>
      </c>
      <c r="B53">
        <v>1</v>
      </c>
      <c r="C53">
        <v>1</v>
      </c>
      <c r="D53">
        <v>1</v>
      </c>
      <c r="E53">
        <v>3</v>
      </c>
      <c r="F53">
        <v>23</v>
      </c>
      <c r="G53" s="9">
        <v>0.35</v>
      </c>
      <c r="H53" t="s">
        <v>40</v>
      </c>
    </row>
    <row r="54" spans="1:8" x14ac:dyDescent="0.3">
      <c r="A54" t="s">
        <v>149</v>
      </c>
      <c r="B54">
        <v>1</v>
      </c>
      <c r="C54">
        <v>3</v>
      </c>
      <c r="D54">
        <v>2</v>
      </c>
      <c r="E54">
        <v>6</v>
      </c>
      <c r="F54">
        <v>47</v>
      </c>
      <c r="G54" s="9">
        <v>0.34</v>
      </c>
      <c r="H54" t="s">
        <v>150</v>
      </c>
    </row>
    <row r="55" spans="1:8" x14ac:dyDescent="0.3">
      <c r="A55" t="s">
        <v>802</v>
      </c>
      <c r="B55">
        <v>1</v>
      </c>
      <c r="C55">
        <v>1</v>
      </c>
      <c r="D55">
        <v>1</v>
      </c>
      <c r="E55">
        <v>3</v>
      </c>
      <c r="F55">
        <v>26</v>
      </c>
      <c r="G55" s="9">
        <v>0.3</v>
      </c>
      <c r="H55" t="s">
        <v>803</v>
      </c>
    </row>
    <row r="56" spans="1:8" x14ac:dyDescent="0.3">
      <c r="A56" t="s">
        <v>158</v>
      </c>
      <c r="B56">
        <v>1</v>
      </c>
      <c r="C56">
        <v>1</v>
      </c>
      <c r="D56">
        <v>1</v>
      </c>
      <c r="E56">
        <v>3</v>
      </c>
      <c r="F56">
        <v>28</v>
      </c>
      <c r="G56" s="9">
        <v>0.28000000000000003</v>
      </c>
      <c r="H56" t="s">
        <v>159</v>
      </c>
    </row>
    <row r="57" spans="1:8" x14ac:dyDescent="0.3">
      <c r="A57" t="s">
        <v>141</v>
      </c>
      <c r="B57">
        <v>1</v>
      </c>
      <c r="C57">
        <v>4</v>
      </c>
      <c r="D57">
        <v>1</v>
      </c>
      <c r="E57">
        <v>6</v>
      </c>
      <c r="F57">
        <v>57</v>
      </c>
      <c r="G57" s="9">
        <v>0.27</v>
      </c>
      <c r="H57" t="s">
        <v>142</v>
      </c>
    </row>
    <row r="58" spans="1:8" x14ac:dyDescent="0.3">
      <c r="A58" t="s">
        <v>128</v>
      </c>
      <c r="B58">
        <v>4</v>
      </c>
      <c r="C58">
        <v>2</v>
      </c>
      <c r="D58">
        <v>1</v>
      </c>
      <c r="E58">
        <v>7</v>
      </c>
      <c r="F58">
        <v>68</v>
      </c>
      <c r="G58" s="9">
        <v>0.27</v>
      </c>
      <c r="H58" t="s">
        <v>129</v>
      </c>
    </row>
    <row r="59" spans="1:8" x14ac:dyDescent="0.3">
      <c r="A59" t="s">
        <v>155</v>
      </c>
      <c r="B59">
        <v>1</v>
      </c>
      <c r="C59">
        <v>1</v>
      </c>
      <c r="D59">
        <v>1</v>
      </c>
      <c r="E59">
        <v>3</v>
      </c>
      <c r="F59">
        <v>32</v>
      </c>
      <c r="G59" s="9">
        <v>0.24</v>
      </c>
      <c r="H59" t="s">
        <v>156</v>
      </c>
    </row>
    <row r="60" spans="1:8" x14ac:dyDescent="0.3">
      <c r="A60" t="s">
        <v>157</v>
      </c>
      <c r="B60">
        <v>1</v>
      </c>
      <c r="C60">
        <v>1</v>
      </c>
      <c r="D60">
        <v>1</v>
      </c>
      <c r="E60">
        <v>3</v>
      </c>
      <c r="F60">
        <v>101</v>
      </c>
      <c r="G60" s="9">
        <v>7.0000000000000007E-2</v>
      </c>
      <c r="H60" t="s">
        <v>46</v>
      </c>
    </row>
  </sheetData>
  <sortState xmlns:xlrd2="http://schemas.microsoft.com/office/spreadsheetml/2017/richdata2" ref="A3:H60">
    <sortCondition descending="1" ref="G1:G60"/>
  </sortState>
  <phoneticPr fontId="3" type="noConversion"/>
  <conditionalFormatting sqref="J1:J3">
    <cfRule type="duplicateValues" dxfId="11" priority="42"/>
  </conditionalFormatting>
  <conditionalFormatting sqref="J1:J3 A1">
    <cfRule type="duplicateValues" dxfId="10" priority="44"/>
  </conditionalFormatting>
  <conditionalFormatting sqref="A4:A60">
    <cfRule type="duplicateValues" dxfId="9" priority="7"/>
  </conditionalFormatting>
  <conditionalFormatting sqref="A2:A3">
    <cfRule type="duplicateValues" dxfId="8" priority="6"/>
  </conditionalFormatting>
  <conditionalFormatting sqref="A1:A1048576">
    <cfRule type="duplicateValues" dxfId="7" priority="48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535A4-7E8F-482F-8D9E-688C881F814C}">
  <dimension ref="A1:E78"/>
  <sheetViews>
    <sheetView workbookViewId="0">
      <selection activeCell="E3" sqref="E3"/>
    </sheetView>
  </sheetViews>
  <sheetFormatPr defaultRowHeight="14" x14ac:dyDescent="0.3"/>
  <cols>
    <col min="1" max="1" width="15.4140625" customWidth="1"/>
  </cols>
  <sheetData>
    <row r="1" spans="1:5" s="3" customFormat="1" ht="20" x14ac:dyDescent="0.4">
      <c r="A1" s="1" t="s">
        <v>161</v>
      </c>
      <c r="B1" s="1"/>
      <c r="C1" s="1"/>
      <c r="D1" s="2"/>
    </row>
    <row r="2" spans="1:5" x14ac:dyDescent="0.3">
      <c r="A2" s="2" t="s">
        <v>0</v>
      </c>
      <c r="B2" s="2" t="s">
        <v>809</v>
      </c>
      <c r="C2" s="2" t="s">
        <v>810</v>
      </c>
      <c r="D2" s="2" t="s">
        <v>811</v>
      </c>
    </row>
    <row r="3" spans="1:5" x14ac:dyDescent="0.3">
      <c r="A3" t="s">
        <v>1</v>
      </c>
      <c r="B3" t="s">
        <v>38</v>
      </c>
      <c r="C3" t="s">
        <v>2</v>
      </c>
      <c r="D3" t="s">
        <v>3</v>
      </c>
      <c r="E3" t="s">
        <v>4</v>
      </c>
    </row>
    <row r="4" spans="1:5" x14ac:dyDescent="0.3">
      <c r="A4" t="s">
        <v>607</v>
      </c>
      <c r="B4">
        <v>1</v>
      </c>
      <c r="C4">
        <v>1</v>
      </c>
      <c r="D4">
        <v>1</v>
      </c>
      <c r="E4" t="s">
        <v>606</v>
      </c>
    </row>
    <row r="5" spans="1:5" x14ac:dyDescent="0.3">
      <c r="A5" t="s">
        <v>609</v>
      </c>
      <c r="B5">
        <v>1</v>
      </c>
      <c r="C5">
        <v>1</v>
      </c>
      <c r="D5">
        <v>1</v>
      </c>
      <c r="E5" t="s">
        <v>608</v>
      </c>
    </row>
    <row r="6" spans="1:5" x14ac:dyDescent="0.3">
      <c r="A6" t="s">
        <v>611</v>
      </c>
      <c r="B6">
        <v>1</v>
      </c>
      <c r="C6">
        <v>1</v>
      </c>
      <c r="D6">
        <v>1</v>
      </c>
      <c r="E6" t="s">
        <v>610</v>
      </c>
    </row>
    <row r="7" spans="1:5" x14ac:dyDescent="0.3">
      <c r="A7" t="s">
        <v>613</v>
      </c>
      <c r="B7">
        <v>1</v>
      </c>
      <c r="C7">
        <v>1</v>
      </c>
      <c r="D7">
        <v>1</v>
      </c>
      <c r="E7" t="s">
        <v>612</v>
      </c>
    </row>
    <row r="8" spans="1:5" x14ac:dyDescent="0.3">
      <c r="A8" t="s">
        <v>704</v>
      </c>
      <c r="B8">
        <v>1</v>
      </c>
      <c r="C8">
        <v>1</v>
      </c>
      <c r="D8">
        <v>1</v>
      </c>
      <c r="E8" t="s">
        <v>703</v>
      </c>
    </row>
    <row r="9" spans="1:5" x14ac:dyDescent="0.3">
      <c r="A9" t="s">
        <v>615</v>
      </c>
      <c r="B9">
        <v>1</v>
      </c>
      <c r="C9">
        <v>1</v>
      </c>
      <c r="D9">
        <v>3</v>
      </c>
      <c r="E9" t="s">
        <v>614</v>
      </c>
    </row>
    <row r="10" spans="1:5" x14ac:dyDescent="0.3">
      <c r="A10" t="s">
        <v>617</v>
      </c>
      <c r="B10">
        <v>1</v>
      </c>
      <c r="C10">
        <v>1</v>
      </c>
      <c r="E10" t="s">
        <v>616</v>
      </c>
    </row>
    <row r="11" spans="1:5" x14ac:dyDescent="0.3">
      <c r="A11" t="s">
        <v>619</v>
      </c>
      <c r="B11">
        <v>1</v>
      </c>
      <c r="C11">
        <v>1</v>
      </c>
      <c r="E11" t="s">
        <v>618</v>
      </c>
    </row>
    <row r="12" spans="1:5" x14ac:dyDescent="0.3">
      <c r="A12" t="s">
        <v>621</v>
      </c>
      <c r="B12">
        <v>1</v>
      </c>
      <c r="C12">
        <v>1</v>
      </c>
      <c r="E12" t="s">
        <v>620</v>
      </c>
    </row>
    <row r="13" spans="1:5" x14ac:dyDescent="0.3">
      <c r="A13" t="s">
        <v>706</v>
      </c>
      <c r="B13">
        <v>1</v>
      </c>
      <c r="C13">
        <v>1</v>
      </c>
      <c r="E13" t="s">
        <v>705</v>
      </c>
    </row>
    <row r="14" spans="1:5" x14ac:dyDescent="0.3">
      <c r="A14" t="s">
        <v>623</v>
      </c>
      <c r="B14">
        <v>1</v>
      </c>
      <c r="C14">
        <v>1</v>
      </c>
      <c r="E14" t="s">
        <v>622</v>
      </c>
    </row>
    <row r="15" spans="1:5" x14ac:dyDescent="0.3">
      <c r="A15" t="s">
        <v>625</v>
      </c>
      <c r="B15">
        <v>1</v>
      </c>
      <c r="C15">
        <v>1</v>
      </c>
      <c r="E15" t="s">
        <v>624</v>
      </c>
    </row>
    <row r="16" spans="1:5" x14ac:dyDescent="0.3">
      <c r="A16" t="s">
        <v>627</v>
      </c>
      <c r="B16">
        <v>1</v>
      </c>
      <c r="C16">
        <v>1</v>
      </c>
      <c r="E16" t="s">
        <v>626</v>
      </c>
    </row>
    <row r="17" spans="1:5" x14ac:dyDescent="0.3">
      <c r="A17" t="s">
        <v>629</v>
      </c>
      <c r="B17">
        <v>1</v>
      </c>
      <c r="C17">
        <v>1</v>
      </c>
      <c r="E17" t="s">
        <v>628</v>
      </c>
    </row>
    <row r="18" spans="1:5" x14ac:dyDescent="0.3">
      <c r="A18" t="s">
        <v>708</v>
      </c>
      <c r="B18">
        <v>1</v>
      </c>
      <c r="C18">
        <v>1</v>
      </c>
      <c r="E18" t="s">
        <v>707</v>
      </c>
    </row>
    <row r="19" spans="1:5" x14ac:dyDescent="0.3">
      <c r="A19" t="s">
        <v>631</v>
      </c>
      <c r="B19">
        <v>1</v>
      </c>
      <c r="D19">
        <v>1</v>
      </c>
      <c r="E19" t="s">
        <v>630</v>
      </c>
    </row>
    <row r="20" spans="1:5" x14ac:dyDescent="0.3">
      <c r="A20" t="s">
        <v>633</v>
      </c>
      <c r="B20">
        <v>1</v>
      </c>
      <c r="D20">
        <v>1</v>
      </c>
      <c r="E20" t="s">
        <v>632</v>
      </c>
    </row>
    <row r="21" spans="1:5" x14ac:dyDescent="0.3">
      <c r="A21" t="s">
        <v>710</v>
      </c>
      <c r="B21">
        <v>1</v>
      </c>
      <c r="D21">
        <v>1</v>
      </c>
      <c r="E21" t="s">
        <v>709</v>
      </c>
    </row>
    <row r="22" spans="1:5" x14ac:dyDescent="0.3">
      <c r="A22" t="s">
        <v>712</v>
      </c>
      <c r="B22">
        <v>1</v>
      </c>
      <c r="D22">
        <v>1</v>
      </c>
      <c r="E22" t="s">
        <v>711</v>
      </c>
    </row>
    <row r="23" spans="1:5" x14ac:dyDescent="0.3">
      <c r="A23" t="s">
        <v>714</v>
      </c>
      <c r="B23">
        <v>1</v>
      </c>
      <c r="D23">
        <v>1</v>
      </c>
      <c r="E23" t="s">
        <v>713</v>
      </c>
    </row>
    <row r="24" spans="1:5" x14ac:dyDescent="0.3">
      <c r="A24" t="s">
        <v>716</v>
      </c>
      <c r="C24">
        <v>1</v>
      </c>
      <c r="D24">
        <v>1</v>
      </c>
      <c r="E24" t="s">
        <v>715</v>
      </c>
    </row>
    <row r="25" spans="1:5" x14ac:dyDescent="0.3">
      <c r="A25" t="s">
        <v>635</v>
      </c>
      <c r="C25">
        <v>1</v>
      </c>
      <c r="D25">
        <v>1</v>
      </c>
      <c r="E25" t="s">
        <v>634</v>
      </c>
    </row>
    <row r="26" spans="1:5" x14ac:dyDescent="0.3">
      <c r="A26" t="s">
        <v>637</v>
      </c>
      <c r="B26">
        <v>1</v>
      </c>
      <c r="E26" t="s">
        <v>636</v>
      </c>
    </row>
    <row r="27" spans="1:5" x14ac:dyDescent="0.3">
      <c r="A27" t="s">
        <v>639</v>
      </c>
      <c r="B27">
        <v>1</v>
      </c>
      <c r="E27" t="s">
        <v>638</v>
      </c>
    </row>
    <row r="28" spans="1:5" x14ac:dyDescent="0.3">
      <c r="A28" t="s">
        <v>641</v>
      </c>
      <c r="B28">
        <v>1</v>
      </c>
      <c r="E28" t="s">
        <v>640</v>
      </c>
    </row>
    <row r="29" spans="1:5" x14ac:dyDescent="0.3">
      <c r="A29" t="s">
        <v>643</v>
      </c>
      <c r="B29">
        <v>1</v>
      </c>
      <c r="E29" t="s">
        <v>642</v>
      </c>
    </row>
    <row r="30" spans="1:5" x14ac:dyDescent="0.3">
      <c r="A30" t="s">
        <v>718</v>
      </c>
      <c r="B30">
        <v>1</v>
      </c>
      <c r="E30" t="s">
        <v>717</v>
      </c>
    </row>
    <row r="31" spans="1:5" x14ac:dyDescent="0.3">
      <c r="A31" t="s">
        <v>720</v>
      </c>
      <c r="B31">
        <v>1</v>
      </c>
      <c r="E31" t="s">
        <v>719</v>
      </c>
    </row>
    <row r="32" spans="1:5" x14ac:dyDescent="0.3">
      <c r="A32" t="s">
        <v>645</v>
      </c>
      <c r="B32">
        <v>1</v>
      </c>
      <c r="E32" t="s">
        <v>644</v>
      </c>
    </row>
    <row r="33" spans="1:5" x14ac:dyDescent="0.3">
      <c r="A33" t="s">
        <v>647</v>
      </c>
      <c r="B33">
        <v>1</v>
      </c>
      <c r="E33" t="s">
        <v>646</v>
      </c>
    </row>
    <row r="34" spans="1:5" x14ac:dyDescent="0.3">
      <c r="A34" t="s">
        <v>649</v>
      </c>
      <c r="B34">
        <v>1</v>
      </c>
      <c r="E34" t="s">
        <v>648</v>
      </c>
    </row>
    <row r="35" spans="1:5" x14ac:dyDescent="0.3">
      <c r="A35" t="s">
        <v>651</v>
      </c>
      <c r="B35">
        <v>1</v>
      </c>
      <c r="E35" t="s">
        <v>650</v>
      </c>
    </row>
    <row r="36" spans="1:5" x14ac:dyDescent="0.3">
      <c r="A36" t="s">
        <v>653</v>
      </c>
      <c r="B36">
        <v>1</v>
      </c>
      <c r="E36" t="s">
        <v>652</v>
      </c>
    </row>
    <row r="37" spans="1:5" x14ac:dyDescent="0.3">
      <c r="A37" t="s">
        <v>655</v>
      </c>
      <c r="B37">
        <v>1</v>
      </c>
      <c r="E37" t="s">
        <v>654</v>
      </c>
    </row>
    <row r="38" spans="1:5" x14ac:dyDescent="0.3">
      <c r="A38" t="s">
        <v>722</v>
      </c>
      <c r="B38">
        <v>1</v>
      </c>
      <c r="E38" t="s">
        <v>721</v>
      </c>
    </row>
    <row r="39" spans="1:5" x14ac:dyDescent="0.3">
      <c r="A39" t="s">
        <v>657</v>
      </c>
      <c r="C39">
        <v>1</v>
      </c>
      <c r="E39" t="s">
        <v>656</v>
      </c>
    </row>
    <row r="40" spans="1:5" x14ac:dyDescent="0.3">
      <c r="A40" t="s">
        <v>659</v>
      </c>
      <c r="C40">
        <v>1</v>
      </c>
      <c r="E40" t="s">
        <v>658</v>
      </c>
    </row>
    <row r="41" spans="1:5" x14ac:dyDescent="0.3">
      <c r="A41" t="s">
        <v>661</v>
      </c>
      <c r="C41">
        <v>1</v>
      </c>
      <c r="E41" t="s">
        <v>660</v>
      </c>
    </row>
    <row r="42" spans="1:5" x14ac:dyDescent="0.3">
      <c r="A42" t="s">
        <v>663</v>
      </c>
      <c r="C42">
        <v>1</v>
      </c>
      <c r="E42" t="s">
        <v>662</v>
      </c>
    </row>
    <row r="43" spans="1:5" x14ac:dyDescent="0.3">
      <c r="A43" t="s">
        <v>724</v>
      </c>
      <c r="C43">
        <v>1</v>
      </c>
      <c r="E43" t="s">
        <v>723</v>
      </c>
    </row>
    <row r="44" spans="1:5" x14ac:dyDescent="0.3">
      <c r="A44" t="s">
        <v>665</v>
      </c>
      <c r="C44">
        <v>1</v>
      </c>
      <c r="E44" t="s">
        <v>664</v>
      </c>
    </row>
    <row r="45" spans="1:5" x14ac:dyDescent="0.3">
      <c r="A45" t="s">
        <v>667</v>
      </c>
      <c r="C45">
        <v>1</v>
      </c>
      <c r="E45" t="s">
        <v>666</v>
      </c>
    </row>
    <row r="46" spans="1:5" x14ac:dyDescent="0.3">
      <c r="A46" t="s">
        <v>669</v>
      </c>
      <c r="D46">
        <v>1</v>
      </c>
      <c r="E46" t="s">
        <v>668</v>
      </c>
    </row>
    <row r="47" spans="1:5" x14ac:dyDescent="0.3">
      <c r="A47" t="s">
        <v>671</v>
      </c>
      <c r="D47">
        <v>1</v>
      </c>
      <c r="E47" t="s">
        <v>670</v>
      </c>
    </row>
    <row r="48" spans="1:5" x14ac:dyDescent="0.3">
      <c r="A48" t="s">
        <v>726</v>
      </c>
      <c r="D48">
        <v>1</v>
      </c>
      <c r="E48" t="s">
        <v>725</v>
      </c>
    </row>
    <row r="49" spans="1:5" x14ac:dyDescent="0.3">
      <c r="A49" t="s">
        <v>673</v>
      </c>
      <c r="D49">
        <v>1</v>
      </c>
      <c r="E49" t="s">
        <v>672</v>
      </c>
    </row>
    <row r="50" spans="1:5" x14ac:dyDescent="0.3">
      <c r="A50" t="s">
        <v>675</v>
      </c>
      <c r="D50">
        <v>1</v>
      </c>
      <c r="E50" t="s">
        <v>674</v>
      </c>
    </row>
    <row r="51" spans="1:5" x14ac:dyDescent="0.3">
      <c r="A51" t="s">
        <v>728</v>
      </c>
      <c r="D51">
        <v>1</v>
      </c>
      <c r="E51" t="s">
        <v>727</v>
      </c>
    </row>
    <row r="52" spans="1:5" x14ac:dyDescent="0.3">
      <c r="A52" t="s">
        <v>677</v>
      </c>
      <c r="D52">
        <v>1</v>
      </c>
      <c r="E52" t="s">
        <v>676</v>
      </c>
    </row>
    <row r="53" spans="1:5" x14ac:dyDescent="0.3">
      <c r="A53" t="s">
        <v>730</v>
      </c>
      <c r="D53">
        <v>1</v>
      </c>
      <c r="E53" t="s">
        <v>729</v>
      </c>
    </row>
    <row r="54" spans="1:5" x14ac:dyDescent="0.3">
      <c r="A54" t="s">
        <v>679</v>
      </c>
      <c r="D54">
        <v>1</v>
      </c>
      <c r="E54" t="s">
        <v>678</v>
      </c>
    </row>
    <row r="55" spans="1:5" x14ac:dyDescent="0.3">
      <c r="A55" t="s">
        <v>681</v>
      </c>
      <c r="D55">
        <v>1</v>
      </c>
      <c r="E55" t="s">
        <v>680</v>
      </c>
    </row>
    <row r="56" spans="1:5" x14ac:dyDescent="0.3">
      <c r="A56" t="s">
        <v>732</v>
      </c>
      <c r="D56">
        <v>1</v>
      </c>
      <c r="E56" t="s">
        <v>731</v>
      </c>
    </row>
    <row r="57" spans="1:5" x14ac:dyDescent="0.3">
      <c r="A57" t="s">
        <v>734</v>
      </c>
      <c r="D57">
        <v>1</v>
      </c>
      <c r="E57" t="s">
        <v>733</v>
      </c>
    </row>
    <row r="58" spans="1:5" x14ac:dyDescent="0.3">
      <c r="A58" t="s">
        <v>683</v>
      </c>
      <c r="D58">
        <v>1</v>
      </c>
      <c r="E58" t="s">
        <v>682</v>
      </c>
    </row>
    <row r="59" spans="1:5" x14ac:dyDescent="0.3">
      <c r="A59" t="s">
        <v>685</v>
      </c>
      <c r="D59">
        <v>1</v>
      </c>
      <c r="E59" t="s">
        <v>684</v>
      </c>
    </row>
    <row r="60" spans="1:5" x14ac:dyDescent="0.3">
      <c r="A60" t="s">
        <v>687</v>
      </c>
      <c r="D60">
        <v>1</v>
      </c>
      <c r="E60" t="s">
        <v>686</v>
      </c>
    </row>
    <row r="61" spans="1:5" x14ac:dyDescent="0.3">
      <c r="A61" t="s">
        <v>689</v>
      </c>
      <c r="D61">
        <v>1</v>
      </c>
      <c r="E61" t="s">
        <v>688</v>
      </c>
    </row>
    <row r="62" spans="1:5" x14ac:dyDescent="0.3">
      <c r="A62" t="s">
        <v>736</v>
      </c>
      <c r="D62">
        <v>1</v>
      </c>
      <c r="E62" t="s">
        <v>735</v>
      </c>
    </row>
    <row r="63" spans="1:5" x14ac:dyDescent="0.3">
      <c r="A63" t="s">
        <v>691</v>
      </c>
      <c r="D63">
        <v>1</v>
      </c>
      <c r="E63" t="s">
        <v>690</v>
      </c>
    </row>
    <row r="64" spans="1:5" x14ac:dyDescent="0.3">
      <c r="A64" t="s">
        <v>738</v>
      </c>
      <c r="D64">
        <v>1</v>
      </c>
      <c r="E64" t="s">
        <v>737</v>
      </c>
    </row>
    <row r="65" spans="1:5" x14ac:dyDescent="0.3">
      <c r="A65" t="s">
        <v>740</v>
      </c>
      <c r="D65">
        <v>1</v>
      </c>
      <c r="E65" t="s">
        <v>739</v>
      </c>
    </row>
    <row r="66" spans="1:5" x14ac:dyDescent="0.3">
      <c r="A66" t="s">
        <v>742</v>
      </c>
      <c r="D66">
        <v>1</v>
      </c>
      <c r="E66" t="s">
        <v>741</v>
      </c>
    </row>
    <row r="67" spans="1:5" x14ac:dyDescent="0.3">
      <c r="A67" t="s">
        <v>693</v>
      </c>
      <c r="D67">
        <v>1</v>
      </c>
      <c r="E67" t="s">
        <v>692</v>
      </c>
    </row>
    <row r="68" spans="1:5" x14ac:dyDescent="0.3">
      <c r="A68" t="s">
        <v>744</v>
      </c>
      <c r="D68">
        <v>1</v>
      </c>
      <c r="E68" t="s">
        <v>743</v>
      </c>
    </row>
    <row r="69" spans="1:5" x14ac:dyDescent="0.3">
      <c r="A69" t="s">
        <v>746</v>
      </c>
      <c r="D69">
        <v>1</v>
      </c>
      <c r="E69" t="s">
        <v>745</v>
      </c>
    </row>
    <row r="70" spans="1:5" x14ac:dyDescent="0.3">
      <c r="A70" t="s">
        <v>695</v>
      </c>
      <c r="D70">
        <v>1</v>
      </c>
      <c r="E70" t="s">
        <v>694</v>
      </c>
    </row>
    <row r="71" spans="1:5" x14ac:dyDescent="0.3">
      <c r="A71" t="s">
        <v>748</v>
      </c>
      <c r="D71">
        <v>1</v>
      </c>
      <c r="E71" t="s">
        <v>747</v>
      </c>
    </row>
    <row r="72" spans="1:5" x14ac:dyDescent="0.3">
      <c r="A72" t="s">
        <v>697</v>
      </c>
      <c r="D72">
        <v>1</v>
      </c>
      <c r="E72" t="s">
        <v>696</v>
      </c>
    </row>
    <row r="73" spans="1:5" x14ac:dyDescent="0.3">
      <c r="A73" t="s">
        <v>611</v>
      </c>
      <c r="D73">
        <v>1</v>
      </c>
      <c r="E73" t="s">
        <v>698</v>
      </c>
    </row>
    <row r="74" spans="1:5" x14ac:dyDescent="0.3">
      <c r="A74" t="s">
        <v>750</v>
      </c>
      <c r="D74">
        <v>1</v>
      </c>
      <c r="E74" t="s">
        <v>749</v>
      </c>
    </row>
    <row r="75" spans="1:5" x14ac:dyDescent="0.3">
      <c r="A75" t="s">
        <v>752</v>
      </c>
      <c r="D75">
        <v>1</v>
      </c>
      <c r="E75" t="s">
        <v>751</v>
      </c>
    </row>
    <row r="76" spans="1:5" x14ac:dyDescent="0.3">
      <c r="A76" t="s">
        <v>700</v>
      </c>
      <c r="D76">
        <v>1</v>
      </c>
      <c r="E76" t="s">
        <v>699</v>
      </c>
    </row>
    <row r="77" spans="1:5" x14ac:dyDescent="0.3">
      <c r="A77" t="s">
        <v>754</v>
      </c>
      <c r="D77">
        <v>1</v>
      </c>
      <c r="E77" t="s">
        <v>753</v>
      </c>
    </row>
    <row r="78" spans="1:5" x14ac:dyDescent="0.3">
      <c r="A78" t="s">
        <v>702</v>
      </c>
      <c r="D78">
        <v>1</v>
      </c>
      <c r="E78" t="s">
        <v>701</v>
      </c>
    </row>
  </sheetData>
  <phoneticPr fontId="3" type="noConversion"/>
  <conditionalFormatting sqref="H1 A1">
    <cfRule type="duplicateValues" dxfId="6" priority="3"/>
  </conditionalFormatting>
  <conditionalFormatting sqref="A3">
    <cfRule type="duplicateValues" dxfId="5" priority="2"/>
  </conditionalFormatting>
  <conditionalFormatting sqref="A2">
    <cfRule type="duplicateValues" dxfId="4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E4E0B-8868-44F1-9B47-08D03835F8DC}">
  <dimension ref="A1:E237"/>
  <sheetViews>
    <sheetView workbookViewId="0">
      <selection sqref="A1:A1048576"/>
    </sheetView>
  </sheetViews>
  <sheetFormatPr defaultRowHeight="14" x14ac:dyDescent="0.3"/>
  <cols>
    <col min="1" max="1" width="11" customWidth="1"/>
  </cols>
  <sheetData>
    <row r="1" spans="1:5" s="3" customFormat="1" ht="20" x14ac:dyDescent="0.4">
      <c r="A1" s="1" t="s">
        <v>160</v>
      </c>
      <c r="B1" s="1"/>
      <c r="C1" s="1"/>
      <c r="D1" s="2"/>
    </row>
    <row r="2" spans="1:5" x14ac:dyDescent="0.3">
      <c r="A2" s="2" t="s">
        <v>0</v>
      </c>
      <c r="B2" s="2" t="s">
        <v>809</v>
      </c>
      <c r="C2" s="2" t="s">
        <v>810</v>
      </c>
      <c r="D2" s="2" t="s">
        <v>811</v>
      </c>
    </row>
    <row r="3" spans="1:5" x14ac:dyDescent="0.3">
      <c r="A3" s="5" t="s">
        <v>37</v>
      </c>
      <c r="B3" t="s">
        <v>38</v>
      </c>
      <c r="C3" t="s">
        <v>2</v>
      </c>
      <c r="D3" t="s">
        <v>3</v>
      </c>
      <c r="E3" t="s">
        <v>4</v>
      </c>
    </row>
    <row r="4" spans="1:5" x14ac:dyDescent="0.3">
      <c r="A4" s="5" t="s">
        <v>163</v>
      </c>
      <c r="B4" s="5">
        <f>VLOOKUP(A4,[1]Sheet2!A:B,2,0)</f>
        <v>8</v>
      </c>
      <c r="C4" s="5">
        <f>VLOOKUP(A4,[1]Sheet2!D:E,2,0)</f>
        <v>6</v>
      </c>
      <c r="D4" s="5">
        <f>VLOOKUP(A4,[1]Sheet2!G:H,2,0)</f>
        <v>1</v>
      </c>
      <c r="E4" t="s">
        <v>430</v>
      </c>
    </row>
    <row r="5" spans="1:5" x14ac:dyDescent="0.3">
      <c r="A5" s="5" t="s">
        <v>164</v>
      </c>
      <c r="B5" s="5">
        <f>VLOOKUP(A5,[1]Sheet2!A:B,2,0)</f>
        <v>6</v>
      </c>
      <c r="C5" s="5">
        <f>VLOOKUP(A5,[1]Sheet2!D:E,2,0)</f>
        <v>1</v>
      </c>
      <c r="D5" s="5">
        <f>VLOOKUP(A5,[1]Sheet2!G:H,2,0)</f>
        <v>1</v>
      </c>
      <c r="E5" t="s">
        <v>514</v>
      </c>
    </row>
    <row r="6" spans="1:5" x14ac:dyDescent="0.3">
      <c r="A6" s="5" t="s">
        <v>165</v>
      </c>
      <c r="B6" s="5">
        <f>VLOOKUP(A6,[1]Sheet2!A:B,2,0)</f>
        <v>2</v>
      </c>
      <c r="C6" s="5">
        <f>VLOOKUP(A6,[1]Sheet2!D:E,2,0)</f>
        <v>1</v>
      </c>
      <c r="D6" s="5">
        <f>VLOOKUP(A6,[1]Sheet2!G:H,2,0)</f>
        <v>1</v>
      </c>
      <c r="E6" t="s">
        <v>531</v>
      </c>
    </row>
    <row r="7" spans="1:5" x14ac:dyDescent="0.3">
      <c r="A7" s="5" t="s">
        <v>166</v>
      </c>
      <c r="B7" s="5">
        <f>VLOOKUP(A7,[1]Sheet2!A:B,2,0)</f>
        <v>2</v>
      </c>
      <c r="C7" s="5">
        <f>VLOOKUP(A7,[1]Sheet2!D:E,2,0)</f>
        <v>1</v>
      </c>
      <c r="D7" s="5">
        <f>VLOOKUP(A7,[1]Sheet2!G:H,2,0)</f>
        <v>1</v>
      </c>
      <c r="E7" t="s">
        <v>589</v>
      </c>
    </row>
    <row r="8" spans="1:5" x14ac:dyDescent="0.3">
      <c r="A8" s="5" t="s">
        <v>167</v>
      </c>
      <c r="B8" s="5">
        <f>VLOOKUP(A8,[1]Sheet2!A:B,2,0)</f>
        <v>1</v>
      </c>
      <c r="C8" s="5">
        <f>VLOOKUP(A8,[1]Sheet2!D:E,2,0)</f>
        <v>1</v>
      </c>
      <c r="D8" s="5">
        <f>VLOOKUP(A8,[1]Sheet2!G:H,2,0)</f>
        <v>1</v>
      </c>
      <c r="E8" t="s">
        <v>568</v>
      </c>
    </row>
    <row r="9" spans="1:5" x14ac:dyDescent="0.3">
      <c r="A9" s="5" t="s">
        <v>168</v>
      </c>
      <c r="B9" s="5">
        <f>VLOOKUP(A9,[1]Sheet2!A:B,2,0)</f>
        <v>1</v>
      </c>
      <c r="C9" s="5">
        <f>VLOOKUP(A9,[1]Sheet2!D:E,2,0)</f>
        <v>1</v>
      </c>
      <c r="D9" s="5">
        <f>VLOOKUP(A9,[1]Sheet2!G:H,2,0)</f>
        <v>1</v>
      </c>
      <c r="E9" t="s">
        <v>425</v>
      </c>
    </row>
    <row r="10" spans="1:5" x14ac:dyDescent="0.3">
      <c r="A10" s="5" t="s">
        <v>169</v>
      </c>
      <c r="B10" s="5">
        <f>VLOOKUP(A10,[1]Sheet2!A:B,2,0)</f>
        <v>1</v>
      </c>
      <c r="C10" s="5">
        <f>VLOOKUP(A10,[1]Sheet2!D:E,2,0)</f>
        <v>1</v>
      </c>
      <c r="D10" s="5">
        <f>VLOOKUP(A10,[1]Sheet2!G:H,2,0)</f>
        <v>1</v>
      </c>
      <c r="E10" t="s">
        <v>46</v>
      </c>
    </row>
    <row r="11" spans="1:5" x14ac:dyDescent="0.3">
      <c r="A11" s="5" t="s">
        <v>170</v>
      </c>
      <c r="B11" s="5">
        <f>VLOOKUP(A11,[1]Sheet2!A:B,2,0)</f>
        <v>1</v>
      </c>
      <c r="C11" s="5">
        <f>VLOOKUP(A11,[1]Sheet2!D:E,2,0)</f>
        <v>1</v>
      </c>
      <c r="D11" s="5">
        <f>VLOOKUP(A11,[1]Sheet2!G:H,2,0)</f>
        <v>1</v>
      </c>
      <c r="E11" t="s">
        <v>435</v>
      </c>
    </row>
    <row r="12" spans="1:5" x14ac:dyDescent="0.3">
      <c r="A12" s="5" t="s">
        <v>171</v>
      </c>
      <c r="B12" s="5">
        <f>VLOOKUP(A12,[1]Sheet2!A:B,2,0)</f>
        <v>4</v>
      </c>
      <c r="C12" s="5">
        <f>VLOOKUP(A12,[1]Sheet2!D:E,2,0)</f>
        <v>3</v>
      </c>
      <c r="D12" s="5"/>
      <c r="E12" t="s">
        <v>457</v>
      </c>
    </row>
    <row r="13" spans="1:5" x14ac:dyDescent="0.3">
      <c r="A13" s="5" t="s">
        <v>172</v>
      </c>
      <c r="B13" s="5">
        <f>VLOOKUP(A13,[1]Sheet2!A:B,2,0)</f>
        <v>3</v>
      </c>
      <c r="C13" s="5">
        <f>VLOOKUP(A13,[1]Sheet2!D:E,2,0)</f>
        <v>1</v>
      </c>
      <c r="D13" s="5"/>
      <c r="E13" t="s">
        <v>418</v>
      </c>
    </row>
    <row r="14" spans="1:5" x14ac:dyDescent="0.3">
      <c r="A14" s="5" t="s">
        <v>173</v>
      </c>
      <c r="B14" s="5">
        <f>VLOOKUP(A14,[1]Sheet2!A:B,2,0)</f>
        <v>3</v>
      </c>
      <c r="C14" s="5">
        <f>VLOOKUP(A14,[1]Sheet2!D:E,2,0)</f>
        <v>1</v>
      </c>
      <c r="D14" s="5"/>
      <c r="E14" t="s">
        <v>499</v>
      </c>
    </row>
    <row r="15" spans="1:5" x14ac:dyDescent="0.3">
      <c r="A15" s="5" t="s">
        <v>174</v>
      </c>
      <c r="B15" s="5">
        <f>VLOOKUP(A15,[1]Sheet2!A:B,2,0)</f>
        <v>3</v>
      </c>
      <c r="C15" s="5">
        <f>VLOOKUP(A15,[1]Sheet2!D:E,2,0)</f>
        <v>1</v>
      </c>
      <c r="D15" s="5"/>
      <c r="E15" t="s">
        <v>500</v>
      </c>
    </row>
    <row r="16" spans="1:5" x14ac:dyDescent="0.3">
      <c r="A16" s="5" t="s">
        <v>175</v>
      </c>
      <c r="B16" s="5">
        <f>VLOOKUP(A16,[1]Sheet2!A:B,2,0)</f>
        <v>2</v>
      </c>
      <c r="C16" s="5">
        <f>VLOOKUP(A16,[1]Sheet2!D:E,2,0)</f>
        <v>1</v>
      </c>
      <c r="D16" s="5"/>
      <c r="E16" t="s">
        <v>454</v>
      </c>
    </row>
    <row r="17" spans="1:5" x14ac:dyDescent="0.3">
      <c r="A17" s="5" t="s">
        <v>176</v>
      </c>
      <c r="B17" s="5">
        <f>VLOOKUP(A17,[1]Sheet2!A:B,2,0)</f>
        <v>2</v>
      </c>
      <c r="C17" s="5">
        <f>VLOOKUP(A17,[1]Sheet2!D:E,2,0)</f>
        <v>1</v>
      </c>
      <c r="D17" s="5"/>
      <c r="E17" t="s">
        <v>594</v>
      </c>
    </row>
    <row r="18" spans="1:5" x14ac:dyDescent="0.3">
      <c r="A18" s="5" t="s">
        <v>177</v>
      </c>
      <c r="B18" s="5">
        <f>VLOOKUP(A18,[1]Sheet2!A:B,2,0)</f>
        <v>1</v>
      </c>
      <c r="C18" s="5">
        <f>VLOOKUP(A18,[1]Sheet2!D:E,2,0)</f>
        <v>1</v>
      </c>
      <c r="D18" s="5"/>
      <c r="E18" t="s">
        <v>399</v>
      </c>
    </row>
    <row r="19" spans="1:5" x14ac:dyDescent="0.3">
      <c r="A19" s="5" t="s">
        <v>178</v>
      </c>
      <c r="B19" s="5">
        <f>VLOOKUP(A19,[1]Sheet2!A:B,2,0)</f>
        <v>1</v>
      </c>
      <c r="C19" s="5">
        <f>VLOOKUP(A19,[1]Sheet2!D:E,2,0)</f>
        <v>1</v>
      </c>
      <c r="D19" s="5"/>
      <c r="E19" t="s">
        <v>522</v>
      </c>
    </row>
    <row r="20" spans="1:5" x14ac:dyDescent="0.3">
      <c r="A20" s="5" t="s">
        <v>179</v>
      </c>
      <c r="B20" s="5">
        <f>VLOOKUP(A20,[1]Sheet2!A:B,2,0)</f>
        <v>1</v>
      </c>
      <c r="C20" s="5">
        <f>VLOOKUP(A20,[1]Sheet2!D:E,2,0)</f>
        <v>1</v>
      </c>
      <c r="D20" s="5"/>
      <c r="E20" t="s">
        <v>547</v>
      </c>
    </row>
    <row r="21" spans="1:5" x14ac:dyDescent="0.3">
      <c r="A21" s="5" t="s">
        <v>180</v>
      </c>
      <c r="B21" s="5">
        <f>VLOOKUP(A21,[1]Sheet2!A:B,2,0)</f>
        <v>1</v>
      </c>
      <c r="C21" s="5">
        <f>VLOOKUP(A21,[1]Sheet2!D:E,2,0)</f>
        <v>1</v>
      </c>
      <c r="D21" s="5"/>
      <c r="E21" t="s">
        <v>46</v>
      </c>
    </row>
    <row r="22" spans="1:5" x14ac:dyDescent="0.3">
      <c r="A22" s="5" t="s">
        <v>181</v>
      </c>
      <c r="B22" s="5">
        <f>VLOOKUP(A22,[1]Sheet2!A:B,2,0)</f>
        <v>1</v>
      </c>
      <c r="C22" s="5">
        <f>VLOOKUP(A22,[1]Sheet2!D:E,2,0)</f>
        <v>1</v>
      </c>
      <c r="D22" s="5"/>
      <c r="E22" t="s">
        <v>554</v>
      </c>
    </row>
    <row r="23" spans="1:5" x14ac:dyDescent="0.3">
      <c r="A23" s="5" t="s">
        <v>182</v>
      </c>
      <c r="B23" s="5">
        <f>VLOOKUP(A23,[1]Sheet2!A:B,2,0)</f>
        <v>1</v>
      </c>
      <c r="C23" s="5">
        <f>VLOOKUP(A23,[1]Sheet2!D:E,2,0)</f>
        <v>1</v>
      </c>
      <c r="D23" s="5"/>
      <c r="E23" t="s">
        <v>438</v>
      </c>
    </row>
    <row r="24" spans="1:5" x14ac:dyDescent="0.3">
      <c r="A24" s="5" t="s">
        <v>183</v>
      </c>
      <c r="B24" s="5">
        <f>VLOOKUP(A24,[1]Sheet2!A:B,2,0)</f>
        <v>8</v>
      </c>
      <c r="C24" s="5"/>
      <c r="D24" s="5">
        <f>VLOOKUP(A24,[1]Sheet2!G:H,2,0)</f>
        <v>1</v>
      </c>
      <c r="E24" t="s">
        <v>464</v>
      </c>
    </row>
    <row r="25" spans="1:5" x14ac:dyDescent="0.3">
      <c r="A25" s="5" t="s">
        <v>184</v>
      </c>
      <c r="B25" s="5">
        <f>VLOOKUP(A25,[1]Sheet2!A:B,2,0)</f>
        <v>3</v>
      </c>
      <c r="C25" s="5"/>
      <c r="D25" s="5">
        <f>VLOOKUP(A25,[1]Sheet2!G:H,2,0)</f>
        <v>1</v>
      </c>
      <c r="E25" t="s">
        <v>556</v>
      </c>
    </row>
    <row r="26" spans="1:5" x14ac:dyDescent="0.3">
      <c r="A26" s="5" t="s">
        <v>185</v>
      </c>
      <c r="B26" s="5">
        <f>VLOOKUP(A26,[1]Sheet2!A:B,2,0)</f>
        <v>3</v>
      </c>
      <c r="C26" s="5"/>
      <c r="D26" s="5">
        <f>VLOOKUP(A26,[1]Sheet2!G:H,2,0)</f>
        <v>1</v>
      </c>
      <c r="E26" t="s">
        <v>603</v>
      </c>
    </row>
    <row r="27" spans="1:5" x14ac:dyDescent="0.3">
      <c r="A27" s="5" t="s">
        <v>186</v>
      </c>
      <c r="B27" s="5">
        <f>VLOOKUP(A27,[1]Sheet2!A:B,2,0)</f>
        <v>1</v>
      </c>
      <c r="C27" s="5"/>
      <c r="D27" s="5">
        <f>VLOOKUP(A27,[1]Sheet2!G:H,2,0)</f>
        <v>1</v>
      </c>
      <c r="E27" t="s">
        <v>445</v>
      </c>
    </row>
    <row r="28" spans="1:5" x14ac:dyDescent="0.3">
      <c r="A28" s="5" t="s">
        <v>187</v>
      </c>
      <c r="B28" s="5">
        <f>VLOOKUP(A28,[1]Sheet2!A:B,2,0)</f>
        <v>1</v>
      </c>
      <c r="C28" s="5"/>
      <c r="D28" s="5">
        <f>VLOOKUP(A28,[1]Sheet2!G:H,2,0)</f>
        <v>1</v>
      </c>
      <c r="E28" t="s">
        <v>539</v>
      </c>
    </row>
    <row r="29" spans="1:5" x14ac:dyDescent="0.3">
      <c r="A29" s="5" t="s">
        <v>188</v>
      </c>
      <c r="B29" s="5">
        <f>VLOOKUP(A29,[1]Sheet2!A:B,2,0)</f>
        <v>14</v>
      </c>
      <c r="C29" s="5"/>
      <c r="D29" s="5"/>
      <c r="E29" t="s">
        <v>432</v>
      </c>
    </row>
    <row r="30" spans="1:5" x14ac:dyDescent="0.3">
      <c r="A30" s="5" t="s">
        <v>189</v>
      </c>
      <c r="B30" s="5">
        <f>VLOOKUP(A30,[1]Sheet2!A:B,2,0)</f>
        <v>9</v>
      </c>
      <c r="C30" s="5"/>
      <c r="D30" s="5"/>
      <c r="E30" t="s">
        <v>401</v>
      </c>
    </row>
    <row r="31" spans="1:5" x14ac:dyDescent="0.3">
      <c r="A31" s="5" t="s">
        <v>190</v>
      </c>
      <c r="B31" s="5">
        <f>VLOOKUP(A31,[1]Sheet2!A:B,2,0)</f>
        <v>8</v>
      </c>
      <c r="C31" s="5"/>
      <c r="D31" s="5"/>
      <c r="E31" t="s">
        <v>582</v>
      </c>
    </row>
    <row r="32" spans="1:5" x14ac:dyDescent="0.3">
      <c r="A32" s="5" t="s">
        <v>191</v>
      </c>
      <c r="B32" s="5">
        <f>VLOOKUP(A32,[1]Sheet2!A:B,2,0)</f>
        <v>7</v>
      </c>
      <c r="C32" s="5"/>
      <c r="D32" s="5"/>
      <c r="E32" t="s">
        <v>468</v>
      </c>
    </row>
    <row r="33" spans="1:5" x14ac:dyDescent="0.3">
      <c r="A33" s="5" t="s">
        <v>192</v>
      </c>
      <c r="B33" s="5">
        <f>VLOOKUP(A33,[1]Sheet2!A:B,2,0)</f>
        <v>7</v>
      </c>
      <c r="C33" s="5"/>
      <c r="D33" s="5"/>
      <c r="E33" t="s">
        <v>525</v>
      </c>
    </row>
    <row r="34" spans="1:5" x14ac:dyDescent="0.3">
      <c r="A34" s="5" t="s">
        <v>193</v>
      </c>
      <c r="B34" s="5">
        <f>VLOOKUP(A34,[1]Sheet2!A:B,2,0)</f>
        <v>6</v>
      </c>
      <c r="C34" s="5"/>
      <c r="D34" s="5"/>
      <c r="E34" t="s">
        <v>526</v>
      </c>
    </row>
    <row r="35" spans="1:5" x14ac:dyDescent="0.3">
      <c r="A35" s="5" t="s">
        <v>194</v>
      </c>
      <c r="B35" s="5">
        <f>VLOOKUP(A35,[1]Sheet2!A:B,2,0)</f>
        <v>6</v>
      </c>
      <c r="C35" s="5"/>
      <c r="D35" s="5"/>
      <c r="E35" t="s">
        <v>410</v>
      </c>
    </row>
    <row r="36" spans="1:5" x14ac:dyDescent="0.3">
      <c r="A36" s="5" t="s">
        <v>195</v>
      </c>
      <c r="B36" s="5">
        <f>VLOOKUP(A36,[1]Sheet2!A:B,2,0)</f>
        <v>6</v>
      </c>
      <c r="C36" s="5"/>
      <c r="D36" s="5"/>
      <c r="E36" t="s">
        <v>452</v>
      </c>
    </row>
    <row r="37" spans="1:5" x14ac:dyDescent="0.3">
      <c r="A37" s="5" t="s">
        <v>196</v>
      </c>
      <c r="B37" s="5">
        <f>VLOOKUP(A37,[1]Sheet2!A:B,2,0)</f>
        <v>5</v>
      </c>
      <c r="C37" s="5"/>
      <c r="D37" s="5"/>
      <c r="E37" t="s">
        <v>427</v>
      </c>
    </row>
    <row r="38" spans="1:5" x14ac:dyDescent="0.3">
      <c r="A38" s="5" t="s">
        <v>197</v>
      </c>
      <c r="B38" s="5">
        <f>VLOOKUP(A38,[1]Sheet2!A:B,2,0)</f>
        <v>5</v>
      </c>
      <c r="C38" s="5"/>
      <c r="D38" s="5"/>
      <c r="E38" t="s">
        <v>450</v>
      </c>
    </row>
    <row r="39" spans="1:5" x14ac:dyDescent="0.3">
      <c r="A39" s="5" t="s">
        <v>198</v>
      </c>
      <c r="B39" s="5">
        <f>VLOOKUP(A39,[1]Sheet2!A:B,2,0)</f>
        <v>5</v>
      </c>
      <c r="C39" s="5"/>
      <c r="D39" s="5"/>
      <c r="E39" t="s">
        <v>559</v>
      </c>
    </row>
    <row r="40" spans="1:5" x14ac:dyDescent="0.3">
      <c r="A40" s="5" t="s">
        <v>199</v>
      </c>
      <c r="B40" s="5">
        <f>VLOOKUP(A40,[1]Sheet2!A:B,2,0)</f>
        <v>4</v>
      </c>
      <c r="C40" s="5"/>
      <c r="D40" s="5"/>
      <c r="E40" t="s">
        <v>448</v>
      </c>
    </row>
    <row r="41" spans="1:5" x14ac:dyDescent="0.3">
      <c r="A41" s="5" t="s">
        <v>200</v>
      </c>
      <c r="B41" s="5">
        <f>VLOOKUP(A41,[1]Sheet2!A:B,2,0)</f>
        <v>4</v>
      </c>
      <c r="C41" s="5"/>
      <c r="D41" s="5"/>
      <c r="E41" t="s">
        <v>461</v>
      </c>
    </row>
    <row r="42" spans="1:5" x14ac:dyDescent="0.3">
      <c r="A42" s="5" t="s">
        <v>201</v>
      </c>
      <c r="B42" s="5">
        <f>VLOOKUP(A42,[1]Sheet2!A:B,2,0)</f>
        <v>4</v>
      </c>
      <c r="C42" s="5"/>
      <c r="D42" s="5"/>
      <c r="E42" t="s">
        <v>405</v>
      </c>
    </row>
    <row r="43" spans="1:5" x14ac:dyDescent="0.3">
      <c r="A43" s="5" t="s">
        <v>202</v>
      </c>
      <c r="B43" s="5">
        <f>VLOOKUP(A43,[1]Sheet2!A:B,2,0)</f>
        <v>4</v>
      </c>
      <c r="C43" s="5"/>
      <c r="D43" s="5"/>
      <c r="E43" t="s">
        <v>413</v>
      </c>
    </row>
    <row r="44" spans="1:5" x14ac:dyDescent="0.3">
      <c r="A44" s="5" t="s">
        <v>203</v>
      </c>
      <c r="B44" s="5">
        <f>VLOOKUP(A44,[1]Sheet2!A:B,2,0)</f>
        <v>4</v>
      </c>
      <c r="C44" s="5"/>
      <c r="D44" s="5"/>
      <c r="E44" t="s">
        <v>429</v>
      </c>
    </row>
    <row r="45" spans="1:5" x14ac:dyDescent="0.3">
      <c r="A45" s="5" t="s">
        <v>204</v>
      </c>
      <c r="B45" s="5">
        <f>VLOOKUP(A45,[1]Sheet2!A:B,2,0)</f>
        <v>4</v>
      </c>
      <c r="C45" s="5"/>
      <c r="D45" s="5"/>
      <c r="E45" t="s">
        <v>436</v>
      </c>
    </row>
    <row r="46" spans="1:5" x14ac:dyDescent="0.3">
      <c r="A46" s="5" t="s">
        <v>205</v>
      </c>
      <c r="B46" s="5">
        <f>VLOOKUP(A46,[1]Sheet2!A:B,2,0)</f>
        <v>4</v>
      </c>
      <c r="C46" s="5"/>
      <c r="D46" s="5"/>
      <c r="E46" t="s">
        <v>469</v>
      </c>
    </row>
    <row r="47" spans="1:5" x14ac:dyDescent="0.3">
      <c r="A47" s="5" t="s">
        <v>206</v>
      </c>
      <c r="B47" s="5">
        <f>VLOOKUP(A47,[1]Sheet2!A:B,2,0)</f>
        <v>4</v>
      </c>
      <c r="C47" s="5"/>
      <c r="D47" s="5"/>
      <c r="E47" t="s">
        <v>519</v>
      </c>
    </row>
    <row r="48" spans="1:5" x14ac:dyDescent="0.3">
      <c r="A48" s="5" t="s">
        <v>207</v>
      </c>
      <c r="B48" s="5">
        <f>VLOOKUP(A48,[1]Sheet2!A:B,2,0)</f>
        <v>4</v>
      </c>
      <c r="C48" s="5"/>
      <c r="D48" s="5"/>
      <c r="E48" t="s">
        <v>574</v>
      </c>
    </row>
    <row r="49" spans="1:5" x14ac:dyDescent="0.3">
      <c r="A49" s="5" t="s">
        <v>208</v>
      </c>
      <c r="B49" s="5">
        <f>VLOOKUP(A49,[1]Sheet2!A:B,2,0)</f>
        <v>4</v>
      </c>
      <c r="C49" s="5"/>
      <c r="D49" s="5"/>
      <c r="E49" t="s">
        <v>599</v>
      </c>
    </row>
    <row r="50" spans="1:5" x14ac:dyDescent="0.3">
      <c r="A50" s="5" t="s">
        <v>209</v>
      </c>
      <c r="B50" s="5">
        <f>VLOOKUP(A50,[1]Sheet2!A:B,2,0)</f>
        <v>3</v>
      </c>
      <c r="C50" s="5"/>
      <c r="D50" s="5"/>
      <c r="E50" t="s">
        <v>421</v>
      </c>
    </row>
    <row r="51" spans="1:5" x14ac:dyDescent="0.3">
      <c r="A51" s="5" t="s">
        <v>210</v>
      </c>
      <c r="B51" s="5">
        <f>VLOOKUP(A51,[1]Sheet2!A:B,2,0)</f>
        <v>3</v>
      </c>
      <c r="C51" s="5"/>
      <c r="D51" s="5"/>
      <c r="E51" t="s">
        <v>398</v>
      </c>
    </row>
    <row r="52" spans="1:5" x14ac:dyDescent="0.3">
      <c r="A52" s="5" t="s">
        <v>211</v>
      </c>
      <c r="B52" s="5">
        <f>VLOOKUP(A52,[1]Sheet2!A:B,2,0)</f>
        <v>3</v>
      </c>
      <c r="C52" s="5"/>
      <c r="D52" s="5"/>
      <c r="E52" t="s">
        <v>407</v>
      </c>
    </row>
    <row r="53" spans="1:5" x14ac:dyDescent="0.3">
      <c r="A53" s="5" t="s">
        <v>212</v>
      </c>
      <c r="B53" s="5">
        <f>VLOOKUP(A53,[1]Sheet2!A:B,2,0)</f>
        <v>3</v>
      </c>
      <c r="C53" s="5"/>
      <c r="D53" s="5"/>
      <c r="E53" t="s">
        <v>428</v>
      </c>
    </row>
    <row r="54" spans="1:5" x14ac:dyDescent="0.3">
      <c r="A54" s="5" t="s">
        <v>213</v>
      </c>
      <c r="B54" s="5">
        <f>VLOOKUP(A54,[1]Sheet2!A:B,2,0)</f>
        <v>3</v>
      </c>
      <c r="C54" s="5"/>
      <c r="D54" s="5"/>
      <c r="E54" t="s">
        <v>447</v>
      </c>
    </row>
    <row r="55" spans="1:5" x14ac:dyDescent="0.3">
      <c r="A55" s="5" t="s">
        <v>214</v>
      </c>
      <c r="B55" s="5">
        <f>VLOOKUP(A55,[1]Sheet2!A:B,2,0)</f>
        <v>3</v>
      </c>
      <c r="C55" s="5"/>
      <c r="D55" s="5"/>
      <c r="E55" t="s">
        <v>460</v>
      </c>
    </row>
    <row r="56" spans="1:5" x14ac:dyDescent="0.3">
      <c r="A56" s="5" t="s">
        <v>215</v>
      </c>
      <c r="B56" s="5">
        <f>VLOOKUP(A56,[1]Sheet2!A:B,2,0)</f>
        <v>3</v>
      </c>
      <c r="C56" s="5"/>
      <c r="D56" s="5"/>
      <c r="E56" t="s">
        <v>537</v>
      </c>
    </row>
    <row r="57" spans="1:5" x14ac:dyDescent="0.3">
      <c r="A57" s="5" t="s">
        <v>216</v>
      </c>
      <c r="B57" s="5">
        <f>VLOOKUP(A57,[1]Sheet2!A:B,2,0)</f>
        <v>3</v>
      </c>
      <c r="C57" s="5"/>
      <c r="D57" s="5"/>
      <c r="E57" t="s">
        <v>543</v>
      </c>
    </row>
    <row r="58" spans="1:5" x14ac:dyDescent="0.3">
      <c r="A58" s="5" t="s">
        <v>217</v>
      </c>
      <c r="B58" s="5">
        <f>VLOOKUP(A58,[1]Sheet2!A:B,2,0)</f>
        <v>3</v>
      </c>
      <c r="C58" s="5"/>
      <c r="D58" s="5"/>
      <c r="E58" t="s">
        <v>551</v>
      </c>
    </row>
    <row r="59" spans="1:5" x14ac:dyDescent="0.3">
      <c r="A59" s="5" t="s">
        <v>218</v>
      </c>
      <c r="B59" s="5">
        <f>VLOOKUP(A59,[1]Sheet2!A:B,2,0)</f>
        <v>3</v>
      </c>
      <c r="C59" s="5"/>
      <c r="D59" s="5"/>
      <c r="E59" t="s">
        <v>571</v>
      </c>
    </row>
    <row r="60" spans="1:5" x14ac:dyDescent="0.3">
      <c r="A60" s="5" t="s">
        <v>219</v>
      </c>
      <c r="B60" s="5">
        <f>VLOOKUP(A60,[1]Sheet2!A:B,2,0)</f>
        <v>3</v>
      </c>
      <c r="C60" s="5"/>
      <c r="D60" s="5"/>
      <c r="E60" t="s">
        <v>578</v>
      </c>
    </row>
    <row r="61" spans="1:5" x14ac:dyDescent="0.3">
      <c r="A61" s="5" t="s">
        <v>220</v>
      </c>
      <c r="B61" s="5">
        <f>VLOOKUP(A61,[1]Sheet2!A:B,2,0)</f>
        <v>3</v>
      </c>
      <c r="C61" s="5"/>
      <c r="D61" s="5"/>
      <c r="E61" t="s">
        <v>597</v>
      </c>
    </row>
    <row r="62" spans="1:5" x14ac:dyDescent="0.3">
      <c r="A62" s="5" t="s">
        <v>221</v>
      </c>
      <c r="B62" s="5">
        <f>VLOOKUP(A62,[1]Sheet2!A:B,2,0)</f>
        <v>2</v>
      </c>
      <c r="C62" s="5"/>
      <c r="D62" s="5"/>
      <c r="E62" t="s">
        <v>595</v>
      </c>
    </row>
    <row r="63" spans="1:5" x14ac:dyDescent="0.3">
      <c r="A63" s="5" t="s">
        <v>222</v>
      </c>
      <c r="B63" s="5">
        <f>VLOOKUP(A63,[1]Sheet2!A:B,2,0)</f>
        <v>2</v>
      </c>
      <c r="C63" s="5"/>
      <c r="D63" s="5"/>
      <c r="E63" t="s">
        <v>406</v>
      </c>
    </row>
    <row r="64" spans="1:5" x14ac:dyDescent="0.3">
      <c r="A64" s="5" t="s">
        <v>223</v>
      </c>
      <c r="B64" s="5">
        <f>VLOOKUP(A64,[1]Sheet2!A:B,2,0)</f>
        <v>2</v>
      </c>
      <c r="C64" s="5"/>
      <c r="D64" s="5"/>
      <c r="E64" t="s">
        <v>419</v>
      </c>
    </row>
    <row r="65" spans="1:5" x14ac:dyDescent="0.3">
      <c r="A65" s="5" t="s">
        <v>224</v>
      </c>
      <c r="B65" s="5">
        <f>VLOOKUP(A65,[1]Sheet2!A:B,2,0)</f>
        <v>2</v>
      </c>
      <c r="C65" s="5"/>
      <c r="D65" s="5"/>
      <c r="E65" t="s">
        <v>423</v>
      </c>
    </row>
    <row r="66" spans="1:5" x14ac:dyDescent="0.3">
      <c r="A66" s="5" t="s">
        <v>225</v>
      </c>
      <c r="B66" s="5">
        <f>VLOOKUP(A66,[1]Sheet2!A:B,2,0)</f>
        <v>2</v>
      </c>
      <c r="C66" s="5"/>
      <c r="D66" s="5"/>
      <c r="E66" t="s">
        <v>433</v>
      </c>
    </row>
    <row r="67" spans="1:5" x14ac:dyDescent="0.3">
      <c r="A67" s="5" t="s">
        <v>226</v>
      </c>
      <c r="B67" s="5">
        <f>VLOOKUP(A67,[1]Sheet2!A:B,2,0)</f>
        <v>2</v>
      </c>
      <c r="C67" s="5"/>
      <c r="D67" s="5"/>
      <c r="E67" t="s">
        <v>434</v>
      </c>
    </row>
    <row r="68" spans="1:5" x14ac:dyDescent="0.3">
      <c r="A68" s="5" t="s">
        <v>227</v>
      </c>
      <c r="B68" s="5">
        <f>VLOOKUP(A68,[1]Sheet2!A:B,2,0)</f>
        <v>2</v>
      </c>
      <c r="C68" s="5"/>
      <c r="D68" s="5"/>
      <c r="E68" t="s">
        <v>443</v>
      </c>
    </row>
    <row r="69" spans="1:5" x14ac:dyDescent="0.3">
      <c r="A69" s="5" t="s">
        <v>228</v>
      </c>
      <c r="B69" s="5">
        <f>VLOOKUP(A69,[1]Sheet2!A:B,2,0)</f>
        <v>2</v>
      </c>
      <c r="C69" s="5"/>
      <c r="D69" s="5"/>
      <c r="E69" t="s">
        <v>46</v>
      </c>
    </row>
    <row r="70" spans="1:5" x14ac:dyDescent="0.3">
      <c r="A70" s="5" t="s">
        <v>229</v>
      </c>
      <c r="B70" s="5">
        <f>VLOOKUP(A70,[1]Sheet2!A:B,2,0)</f>
        <v>2</v>
      </c>
      <c r="C70" s="5"/>
      <c r="D70" s="5"/>
      <c r="E70" t="s">
        <v>455</v>
      </c>
    </row>
    <row r="71" spans="1:5" x14ac:dyDescent="0.3">
      <c r="A71" s="5" t="s">
        <v>230</v>
      </c>
      <c r="B71" s="5">
        <f>VLOOKUP(A71,[1]Sheet2!A:B,2,0)</f>
        <v>2</v>
      </c>
      <c r="C71" s="5"/>
      <c r="D71" s="5"/>
      <c r="E71" t="s">
        <v>458</v>
      </c>
    </row>
    <row r="72" spans="1:5" x14ac:dyDescent="0.3">
      <c r="A72" s="5" t="s">
        <v>231</v>
      </c>
      <c r="B72" s="5">
        <f>VLOOKUP(A72,[1]Sheet2!A:B,2,0)</f>
        <v>2</v>
      </c>
      <c r="C72" s="5"/>
      <c r="D72" s="5"/>
      <c r="E72" t="s">
        <v>462</v>
      </c>
    </row>
    <row r="73" spans="1:5" x14ac:dyDescent="0.3">
      <c r="A73" s="5" t="s">
        <v>232</v>
      </c>
      <c r="B73" s="5">
        <f>VLOOKUP(A73,[1]Sheet2!A:B,2,0)</f>
        <v>2</v>
      </c>
      <c r="C73" s="5"/>
      <c r="D73" s="5"/>
      <c r="E73" t="s">
        <v>473</v>
      </c>
    </row>
    <row r="74" spans="1:5" x14ac:dyDescent="0.3">
      <c r="A74" s="5" t="s">
        <v>233</v>
      </c>
      <c r="B74" s="5">
        <f>VLOOKUP(A74,[1]Sheet2!A:B,2,0)</f>
        <v>2</v>
      </c>
      <c r="C74" s="5"/>
      <c r="D74" s="5"/>
      <c r="E74" t="s">
        <v>483</v>
      </c>
    </row>
    <row r="75" spans="1:5" x14ac:dyDescent="0.3">
      <c r="A75" s="5" t="s">
        <v>234</v>
      </c>
      <c r="B75" s="5">
        <f>VLOOKUP(A75,[1]Sheet2!A:B,2,0)</f>
        <v>2</v>
      </c>
      <c r="C75" s="5"/>
      <c r="D75" s="5"/>
      <c r="E75" t="s">
        <v>491</v>
      </c>
    </row>
    <row r="76" spans="1:5" x14ac:dyDescent="0.3">
      <c r="A76" s="5" t="s">
        <v>235</v>
      </c>
      <c r="B76" s="5">
        <f>VLOOKUP(A76,[1]Sheet2!A:B,2,0)</f>
        <v>2</v>
      </c>
      <c r="C76" s="5"/>
      <c r="D76" s="5"/>
      <c r="E76" t="s">
        <v>497</v>
      </c>
    </row>
    <row r="77" spans="1:5" x14ac:dyDescent="0.3">
      <c r="A77" s="5" t="s">
        <v>236</v>
      </c>
      <c r="B77" s="5">
        <f>VLOOKUP(A77,[1]Sheet2!A:B,2,0)</f>
        <v>2</v>
      </c>
      <c r="C77" s="5"/>
      <c r="D77" s="5"/>
      <c r="E77" t="s">
        <v>501</v>
      </c>
    </row>
    <row r="78" spans="1:5" x14ac:dyDescent="0.3">
      <c r="A78" s="5" t="s">
        <v>237</v>
      </c>
      <c r="B78" s="5">
        <f>VLOOKUP(A78,[1]Sheet2!A:B,2,0)</f>
        <v>2</v>
      </c>
      <c r="C78" s="5"/>
      <c r="D78" s="5"/>
      <c r="E78" t="s">
        <v>505</v>
      </c>
    </row>
    <row r="79" spans="1:5" x14ac:dyDescent="0.3">
      <c r="A79" s="5" t="s">
        <v>238</v>
      </c>
      <c r="B79" s="5">
        <f>VLOOKUP(A79,[1]Sheet2!A:B,2,0)</f>
        <v>2</v>
      </c>
      <c r="C79" s="5"/>
      <c r="D79" s="5"/>
      <c r="E79" t="s">
        <v>507</v>
      </c>
    </row>
    <row r="80" spans="1:5" x14ac:dyDescent="0.3">
      <c r="A80" s="5" t="s">
        <v>239</v>
      </c>
      <c r="B80" s="5">
        <f>VLOOKUP(A80,[1]Sheet2!A:B,2,0)</f>
        <v>2</v>
      </c>
      <c r="C80" s="5"/>
      <c r="D80" s="5"/>
      <c r="E80" t="s">
        <v>509</v>
      </c>
    </row>
    <row r="81" spans="1:5" x14ac:dyDescent="0.3">
      <c r="A81" s="5" t="s">
        <v>240</v>
      </c>
      <c r="B81" s="5">
        <f>VLOOKUP(A81,[1]Sheet2!A:B,2,0)</f>
        <v>2</v>
      </c>
      <c r="C81" s="5"/>
      <c r="D81" s="5"/>
      <c r="E81" t="s">
        <v>521</v>
      </c>
    </row>
    <row r="82" spans="1:5" x14ac:dyDescent="0.3">
      <c r="A82" s="5" t="s">
        <v>241</v>
      </c>
      <c r="B82" s="5">
        <f>VLOOKUP(A82,[1]Sheet2!A:B,2,0)</f>
        <v>2</v>
      </c>
      <c r="C82" s="5"/>
      <c r="D82" s="5"/>
      <c r="E82" t="s">
        <v>523</v>
      </c>
    </row>
    <row r="83" spans="1:5" x14ac:dyDescent="0.3">
      <c r="A83" s="5" t="s">
        <v>242</v>
      </c>
      <c r="B83" s="5">
        <f>VLOOKUP(A83,[1]Sheet2!A:B,2,0)</f>
        <v>2</v>
      </c>
      <c r="C83" s="5"/>
      <c r="D83" s="5"/>
      <c r="E83" t="s">
        <v>524</v>
      </c>
    </row>
    <row r="84" spans="1:5" x14ac:dyDescent="0.3">
      <c r="A84" s="5" t="s">
        <v>243</v>
      </c>
      <c r="B84" s="5">
        <f>VLOOKUP(A84,[1]Sheet2!A:B,2,0)</f>
        <v>2</v>
      </c>
      <c r="C84" s="5"/>
      <c r="D84" s="5"/>
      <c r="E84" t="s">
        <v>504</v>
      </c>
    </row>
    <row r="85" spans="1:5" x14ac:dyDescent="0.3">
      <c r="A85" s="5" t="s">
        <v>244</v>
      </c>
      <c r="B85" s="5">
        <f>VLOOKUP(A85,[1]Sheet2!A:B,2,0)</f>
        <v>2</v>
      </c>
      <c r="C85" s="5"/>
      <c r="D85" s="5"/>
      <c r="E85" t="s">
        <v>536</v>
      </c>
    </row>
    <row r="86" spans="1:5" x14ac:dyDescent="0.3">
      <c r="A86" s="5" t="s">
        <v>245</v>
      </c>
      <c r="B86" s="5">
        <f>VLOOKUP(A86,[1]Sheet2!A:B,2,0)</f>
        <v>2</v>
      </c>
      <c r="C86" s="5"/>
      <c r="D86" s="5"/>
      <c r="E86" t="s">
        <v>542</v>
      </c>
    </row>
    <row r="87" spans="1:5" x14ac:dyDescent="0.3">
      <c r="A87" s="5" t="s">
        <v>246</v>
      </c>
      <c r="B87" s="5">
        <f>VLOOKUP(A87,[1]Sheet2!A:B,2,0)</f>
        <v>2</v>
      </c>
      <c r="C87" s="5"/>
      <c r="D87" s="5"/>
      <c r="E87" t="s">
        <v>546</v>
      </c>
    </row>
    <row r="88" spans="1:5" x14ac:dyDescent="0.3">
      <c r="A88" s="5" t="s">
        <v>247</v>
      </c>
      <c r="B88" s="5">
        <f>VLOOKUP(A88,[1]Sheet2!A:B,2,0)</f>
        <v>2</v>
      </c>
      <c r="C88" s="5"/>
      <c r="D88" s="5"/>
      <c r="E88" t="s">
        <v>569</v>
      </c>
    </row>
    <row r="89" spans="1:5" x14ac:dyDescent="0.3">
      <c r="A89" s="5" t="s">
        <v>248</v>
      </c>
      <c r="B89" s="5">
        <f>VLOOKUP(A89,[1]Sheet2!A:B,2,0)</f>
        <v>2</v>
      </c>
      <c r="C89" s="5"/>
      <c r="D89" s="5"/>
      <c r="E89" t="s">
        <v>576</v>
      </c>
    </row>
    <row r="90" spans="1:5" x14ac:dyDescent="0.3">
      <c r="A90" s="5" t="s">
        <v>249</v>
      </c>
      <c r="B90" s="5">
        <f>VLOOKUP(A90,[1]Sheet2!A:B,2,0)</f>
        <v>2</v>
      </c>
      <c r="C90" s="5"/>
      <c r="D90" s="5"/>
      <c r="E90" t="s">
        <v>596</v>
      </c>
    </row>
    <row r="91" spans="1:5" x14ac:dyDescent="0.3">
      <c r="A91" s="5" t="s">
        <v>250</v>
      </c>
      <c r="B91" s="5">
        <f>VLOOKUP(A91,[1]Sheet2!A:B,2,0)</f>
        <v>2</v>
      </c>
      <c r="C91" s="5"/>
      <c r="D91" s="5"/>
      <c r="E91" t="s">
        <v>598</v>
      </c>
    </row>
    <row r="92" spans="1:5" x14ac:dyDescent="0.3">
      <c r="A92" s="5" t="s">
        <v>251</v>
      </c>
      <c r="B92" s="5">
        <f>VLOOKUP(A92,[1]Sheet2!A:B,2,0)</f>
        <v>2</v>
      </c>
      <c r="C92" s="5"/>
      <c r="D92" s="5"/>
      <c r="E92" t="s">
        <v>602</v>
      </c>
    </row>
    <row r="93" spans="1:5" x14ac:dyDescent="0.3">
      <c r="A93" s="5" t="s">
        <v>252</v>
      </c>
      <c r="B93" s="5">
        <f>VLOOKUP(A93,[1]Sheet2!A:B,2,0)</f>
        <v>1</v>
      </c>
      <c r="C93" s="5"/>
      <c r="D93" s="5"/>
      <c r="E93" t="s">
        <v>439</v>
      </c>
    </row>
    <row r="94" spans="1:5" x14ac:dyDescent="0.3">
      <c r="A94" s="5" t="s">
        <v>253</v>
      </c>
      <c r="B94" s="5">
        <f>VLOOKUP(A94,[1]Sheet2!A:B,2,0)</f>
        <v>1</v>
      </c>
      <c r="C94" s="5"/>
      <c r="D94" s="5"/>
      <c r="E94" t="s">
        <v>440</v>
      </c>
    </row>
    <row r="95" spans="1:5" x14ac:dyDescent="0.3">
      <c r="A95" s="5" t="s">
        <v>254</v>
      </c>
      <c r="B95" s="5">
        <f>VLOOKUP(A95,[1]Sheet2!A:B,2,0)</f>
        <v>1</v>
      </c>
      <c r="C95" s="5"/>
      <c r="D95" s="5"/>
      <c r="E95" t="s">
        <v>442</v>
      </c>
    </row>
    <row r="96" spans="1:5" x14ac:dyDescent="0.3">
      <c r="A96" s="5" t="s">
        <v>255</v>
      </c>
      <c r="B96" s="5">
        <f>VLOOKUP(A96,[1]Sheet2!A:B,2,0)</f>
        <v>1</v>
      </c>
      <c r="C96" s="5"/>
      <c r="D96" s="5"/>
      <c r="E96" t="s">
        <v>444</v>
      </c>
    </row>
    <row r="97" spans="1:5" x14ac:dyDescent="0.3">
      <c r="A97" s="5" t="s">
        <v>256</v>
      </c>
      <c r="B97" s="5">
        <f>VLOOKUP(A97,[1]Sheet2!A:B,2,0)</f>
        <v>1</v>
      </c>
      <c r="C97" s="5"/>
      <c r="D97" s="5"/>
      <c r="E97" t="s">
        <v>446</v>
      </c>
    </row>
    <row r="98" spans="1:5" x14ac:dyDescent="0.3">
      <c r="A98" s="5" t="s">
        <v>257</v>
      </c>
      <c r="B98" s="5">
        <f>VLOOKUP(A98,[1]Sheet2!A:B,2,0)</f>
        <v>1</v>
      </c>
      <c r="C98" s="5"/>
      <c r="D98" s="5"/>
      <c r="E98" t="s">
        <v>449</v>
      </c>
    </row>
    <row r="99" spans="1:5" x14ac:dyDescent="0.3">
      <c r="A99" s="5" t="s">
        <v>258</v>
      </c>
      <c r="B99" s="5">
        <f>VLOOKUP(A99,[1]Sheet2!A:B,2,0)</f>
        <v>1</v>
      </c>
      <c r="C99" s="5"/>
      <c r="D99" s="5"/>
      <c r="E99" t="s">
        <v>400</v>
      </c>
    </row>
    <row r="100" spans="1:5" x14ac:dyDescent="0.3">
      <c r="A100" s="5" t="s">
        <v>259</v>
      </c>
      <c r="B100" s="5">
        <f>VLOOKUP(A100,[1]Sheet2!A:B,2,0)</f>
        <v>1</v>
      </c>
      <c r="C100" s="5"/>
      <c r="D100" s="5"/>
      <c r="E100" t="s">
        <v>453</v>
      </c>
    </row>
    <row r="101" spans="1:5" x14ac:dyDescent="0.3">
      <c r="A101" s="5" t="s">
        <v>260</v>
      </c>
      <c r="B101" s="5">
        <f>VLOOKUP(A101,[1]Sheet2!A:B,2,0)</f>
        <v>1</v>
      </c>
      <c r="C101" s="5"/>
      <c r="D101" s="5"/>
      <c r="E101" t="s">
        <v>456</v>
      </c>
    </row>
    <row r="102" spans="1:5" x14ac:dyDescent="0.3">
      <c r="A102" s="5" t="s">
        <v>261</v>
      </c>
      <c r="B102" s="5">
        <f>VLOOKUP(A102,[1]Sheet2!A:B,2,0)</f>
        <v>1</v>
      </c>
      <c r="C102" s="5"/>
      <c r="D102" s="5"/>
      <c r="E102" t="s">
        <v>459</v>
      </c>
    </row>
    <row r="103" spans="1:5" x14ac:dyDescent="0.3">
      <c r="A103" s="5" t="s">
        <v>262</v>
      </c>
      <c r="B103" s="5">
        <f>VLOOKUP(A103,[1]Sheet2!A:B,2,0)</f>
        <v>1</v>
      </c>
      <c r="C103" s="5"/>
      <c r="D103" s="5"/>
      <c r="E103" t="s">
        <v>463</v>
      </c>
    </row>
    <row r="104" spans="1:5" x14ac:dyDescent="0.3">
      <c r="A104" s="5" t="s">
        <v>263</v>
      </c>
      <c r="B104" s="5">
        <f>VLOOKUP(A104,[1]Sheet2!A:B,2,0)</f>
        <v>1</v>
      </c>
      <c r="C104" s="5"/>
      <c r="D104" s="5"/>
      <c r="E104" t="s">
        <v>466</v>
      </c>
    </row>
    <row r="105" spans="1:5" x14ac:dyDescent="0.3">
      <c r="A105" s="5" t="s">
        <v>264</v>
      </c>
      <c r="B105" s="5">
        <f>VLOOKUP(A105,[1]Sheet2!A:B,2,0)</f>
        <v>1</v>
      </c>
      <c r="C105" s="5"/>
      <c r="D105" s="5"/>
      <c r="E105" t="s">
        <v>451</v>
      </c>
    </row>
    <row r="106" spans="1:5" x14ac:dyDescent="0.3">
      <c r="A106" s="5" t="s">
        <v>265</v>
      </c>
      <c r="B106" s="5">
        <f>VLOOKUP(A106,[1]Sheet2!A:B,2,0)</f>
        <v>1</v>
      </c>
      <c r="C106" s="5"/>
      <c r="D106" s="5"/>
      <c r="E106" t="s">
        <v>506</v>
      </c>
    </row>
    <row r="107" spans="1:5" x14ac:dyDescent="0.3">
      <c r="A107" s="5" t="s">
        <v>266</v>
      </c>
      <c r="B107" s="5">
        <f>VLOOKUP(A107,[1]Sheet2!A:B,2,0)</f>
        <v>1</v>
      </c>
      <c r="C107" s="5"/>
      <c r="D107" s="5"/>
      <c r="E107" t="s">
        <v>538</v>
      </c>
    </row>
    <row r="108" spans="1:5" x14ac:dyDescent="0.3">
      <c r="A108" s="5" t="s">
        <v>267</v>
      </c>
      <c r="B108" s="5">
        <f>VLOOKUP(A108,[1]Sheet2!A:B,2,0)</f>
        <v>1</v>
      </c>
      <c r="C108" s="5"/>
      <c r="D108" s="5"/>
      <c r="E108" t="s">
        <v>510</v>
      </c>
    </row>
    <row r="109" spans="1:5" x14ac:dyDescent="0.3">
      <c r="A109" s="5" t="s">
        <v>268</v>
      </c>
      <c r="B109" s="5">
        <f>VLOOKUP(A109,[1]Sheet2!A:B,2,0)</f>
        <v>1</v>
      </c>
      <c r="C109" s="5"/>
      <c r="D109" s="5"/>
      <c r="E109" t="s">
        <v>46</v>
      </c>
    </row>
    <row r="110" spans="1:5" x14ac:dyDescent="0.3">
      <c r="A110" s="5" t="s">
        <v>269</v>
      </c>
      <c r="B110" s="5">
        <f>VLOOKUP(A110,[1]Sheet2!A:B,2,0)</f>
        <v>1</v>
      </c>
      <c r="C110" s="5"/>
      <c r="D110" s="5"/>
      <c r="E110" t="s">
        <v>520</v>
      </c>
    </row>
    <row r="111" spans="1:5" x14ac:dyDescent="0.3">
      <c r="A111" s="5" t="s">
        <v>270</v>
      </c>
      <c r="B111" s="5">
        <f>VLOOKUP(A111,[1]Sheet2!A:B,2,0)</f>
        <v>1</v>
      </c>
      <c r="C111" s="5"/>
      <c r="D111" s="5"/>
      <c r="E111" t="s">
        <v>474</v>
      </c>
    </row>
    <row r="112" spans="1:5" x14ac:dyDescent="0.3">
      <c r="A112" s="5" t="s">
        <v>271</v>
      </c>
      <c r="B112" s="5">
        <f>VLOOKUP(A112,[1]Sheet2!A:B,2,0)</f>
        <v>1</v>
      </c>
      <c r="C112" s="5"/>
      <c r="D112" s="5"/>
      <c r="E112" t="s">
        <v>46</v>
      </c>
    </row>
    <row r="113" spans="1:5" x14ac:dyDescent="0.3">
      <c r="A113" s="5" t="s">
        <v>272</v>
      </c>
      <c r="B113" s="5">
        <f>VLOOKUP(A113,[1]Sheet2!A:B,2,0)</f>
        <v>1</v>
      </c>
      <c r="C113" s="5"/>
      <c r="D113" s="5"/>
      <c r="E113" t="s">
        <v>467</v>
      </c>
    </row>
    <row r="114" spans="1:5" x14ac:dyDescent="0.3">
      <c r="A114" s="5" t="s">
        <v>273</v>
      </c>
      <c r="B114" s="5">
        <f>VLOOKUP(A114,[1]Sheet2!A:B,2,0)</f>
        <v>1</v>
      </c>
      <c r="C114" s="5"/>
      <c r="D114" s="5"/>
      <c r="E114" t="s">
        <v>470</v>
      </c>
    </row>
    <row r="115" spans="1:5" x14ac:dyDescent="0.3">
      <c r="A115" s="5" t="s">
        <v>274</v>
      </c>
      <c r="B115" s="5">
        <f>VLOOKUP(A115,[1]Sheet2!A:B,2,0)</f>
        <v>1</v>
      </c>
      <c r="C115" s="5"/>
      <c r="D115" s="5"/>
      <c r="E115" t="s">
        <v>471</v>
      </c>
    </row>
    <row r="116" spans="1:5" x14ac:dyDescent="0.3">
      <c r="A116" s="5" t="s">
        <v>275</v>
      </c>
      <c r="B116" s="5">
        <f>VLOOKUP(A116,[1]Sheet2!A:B,2,0)</f>
        <v>1</v>
      </c>
      <c r="C116" s="5"/>
      <c r="D116" s="5"/>
      <c r="E116" t="s">
        <v>476</v>
      </c>
    </row>
    <row r="117" spans="1:5" x14ac:dyDescent="0.3">
      <c r="A117" s="5" t="s">
        <v>276</v>
      </c>
      <c r="B117" s="5">
        <f>VLOOKUP(A117,[1]Sheet2!A:B,2,0)</f>
        <v>1</v>
      </c>
      <c r="C117" s="5"/>
      <c r="D117" s="5"/>
      <c r="E117" t="s">
        <v>46</v>
      </c>
    </row>
    <row r="118" spans="1:5" x14ac:dyDescent="0.3">
      <c r="A118" s="5" t="s">
        <v>277</v>
      </c>
      <c r="B118" s="5">
        <f>VLOOKUP(A118,[1]Sheet2!A:B,2,0)</f>
        <v>1</v>
      </c>
      <c r="C118" s="5"/>
      <c r="D118" s="5"/>
      <c r="E118" t="s">
        <v>477</v>
      </c>
    </row>
    <row r="119" spans="1:5" x14ac:dyDescent="0.3">
      <c r="A119" s="5" t="s">
        <v>278</v>
      </c>
      <c r="B119" s="5">
        <f>VLOOKUP(A119,[1]Sheet2!A:B,2,0)</f>
        <v>1</v>
      </c>
      <c r="C119" s="5"/>
      <c r="D119" s="5"/>
      <c r="E119" t="s">
        <v>478</v>
      </c>
    </row>
    <row r="120" spans="1:5" x14ac:dyDescent="0.3">
      <c r="A120" s="5" t="s">
        <v>279</v>
      </c>
      <c r="B120" s="5">
        <f>VLOOKUP(A120,[1]Sheet2!A:B,2,0)</f>
        <v>1</v>
      </c>
      <c r="C120" s="5"/>
      <c r="D120" s="5"/>
      <c r="E120" t="s">
        <v>479</v>
      </c>
    </row>
    <row r="121" spans="1:5" x14ac:dyDescent="0.3">
      <c r="A121" s="5" t="s">
        <v>280</v>
      </c>
      <c r="B121" s="5">
        <f>VLOOKUP(A121,[1]Sheet2!A:B,2,0)</f>
        <v>1</v>
      </c>
      <c r="C121" s="5"/>
      <c r="D121" s="5"/>
      <c r="E121" t="s">
        <v>480</v>
      </c>
    </row>
    <row r="122" spans="1:5" x14ac:dyDescent="0.3">
      <c r="A122" s="5" t="s">
        <v>281</v>
      </c>
      <c r="B122" s="5">
        <f>VLOOKUP(A122,[1]Sheet2!A:B,2,0)</f>
        <v>1</v>
      </c>
      <c r="C122" s="5"/>
      <c r="D122" s="5"/>
      <c r="E122" t="s">
        <v>481</v>
      </c>
    </row>
    <row r="123" spans="1:5" x14ac:dyDescent="0.3">
      <c r="A123" s="5" t="s">
        <v>282</v>
      </c>
      <c r="B123" s="5">
        <f>VLOOKUP(A123,[1]Sheet2!A:B,2,0)</f>
        <v>1</v>
      </c>
      <c r="C123" s="5"/>
      <c r="D123" s="5"/>
      <c r="E123" t="s">
        <v>482</v>
      </c>
    </row>
    <row r="124" spans="1:5" x14ac:dyDescent="0.3">
      <c r="A124" s="5" t="s">
        <v>283</v>
      </c>
      <c r="B124" s="5">
        <f>VLOOKUP(A124,[1]Sheet2!A:B,2,0)</f>
        <v>1</v>
      </c>
      <c r="C124" s="5"/>
      <c r="D124" s="5"/>
      <c r="E124" t="s">
        <v>485</v>
      </c>
    </row>
    <row r="125" spans="1:5" x14ac:dyDescent="0.3">
      <c r="A125" s="5" t="s">
        <v>284</v>
      </c>
      <c r="B125" s="5">
        <f>VLOOKUP(A125,[1]Sheet2!A:B,2,0)</f>
        <v>1</v>
      </c>
      <c r="C125" s="5"/>
      <c r="D125" s="5"/>
      <c r="E125" t="s">
        <v>488</v>
      </c>
    </row>
    <row r="126" spans="1:5" x14ac:dyDescent="0.3">
      <c r="A126" s="5" t="s">
        <v>285</v>
      </c>
      <c r="B126" s="5">
        <f>VLOOKUP(A126,[1]Sheet2!A:B,2,0)</f>
        <v>1</v>
      </c>
      <c r="C126" s="5"/>
      <c r="D126" s="5"/>
      <c r="E126" t="s">
        <v>489</v>
      </c>
    </row>
    <row r="127" spans="1:5" x14ac:dyDescent="0.3">
      <c r="A127" s="5" t="s">
        <v>286</v>
      </c>
      <c r="B127" s="5">
        <f>VLOOKUP(A127,[1]Sheet2!A:B,2,0)</f>
        <v>1</v>
      </c>
      <c r="C127" s="5"/>
      <c r="D127" s="5"/>
      <c r="E127" t="s">
        <v>490</v>
      </c>
    </row>
    <row r="128" spans="1:5" x14ac:dyDescent="0.3">
      <c r="A128" s="5" t="s">
        <v>287</v>
      </c>
      <c r="B128" s="5">
        <f>VLOOKUP(A128,[1]Sheet2!A:B,2,0)</f>
        <v>1</v>
      </c>
      <c r="C128" s="5"/>
      <c r="D128" s="5"/>
      <c r="E128" t="s">
        <v>565</v>
      </c>
    </row>
    <row r="129" spans="1:5" x14ac:dyDescent="0.3">
      <c r="A129" s="5" t="s">
        <v>288</v>
      </c>
      <c r="B129" s="5">
        <f>VLOOKUP(A129,[1]Sheet2!A:B,2,0)</f>
        <v>1</v>
      </c>
      <c r="C129" s="5"/>
      <c r="D129" s="5"/>
      <c r="E129" t="s">
        <v>492</v>
      </c>
    </row>
    <row r="130" spans="1:5" x14ac:dyDescent="0.3">
      <c r="A130" s="5" t="s">
        <v>289</v>
      </c>
      <c r="B130" s="5">
        <f>VLOOKUP(A130,[1]Sheet2!A:B,2,0)</f>
        <v>1</v>
      </c>
      <c r="C130" s="5"/>
      <c r="D130" s="5"/>
      <c r="E130" t="s">
        <v>493</v>
      </c>
    </row>
    <row r="131" spans="1:5" x14ac:dyDescent="0.3">
      <c r="A131" s="5" t="s">
        <v>290</v>
      </c>
      <c r="B131" s="5">
        <f>VLOOKUP(A131,[1]Sheet2!A:B,2,0)</f>
        <v>1</v>
      </c>
      <c r="C131" s="5"/>
      <c r="D131" s="5"/>
      <c r="E131" t="s">
        <v>495</v>
      </c>
    </row>
    <row r="132" spans="1:5" x14ac:dyDescent="0.3">
      <c r="A132" s="5" t="s">
        <v>291</v>
      </c>
      <c r="B132" s="5">
        <f>VLOOKUP(A132,[1]Sheet2!A:B,2,0)</f>
        <v>1</v>
      </c>
      <c r="C132" s="5"/>
      <c r="D132" s="5"/>
      <c r="E132" t="s">
        <v>46</v>
      </c>
    </row>
    <row r="133" spans="1:5" x14ac:dyDescent="0.3">
      <c r="A133" s="5" t="s">
        <v>292</v>
      </c>
      <c r="B133" s="5">
        <f>VLOOKUP(A133,[1]Sheet2!A:B,2,0)</f>
        <v>1</v>
      </c>
      <c r="C133" s="5"/>
      <c r="D133" s="5"/>
      <c r="E133" t="s">
        <v>498</v>
      </c>
    </row>
    <row r="134" spans="1:5" x14ac:dyDescent="0.3">
      <c r="A134" s="5" t="s">
        <v>293</v>
      </c>
      <c r="B134" s="5">
        <f>VLOOKUP(A134,[1]Sheet2!A:B,2,0)</f>
        <v>1</v>
      </c>
      <c r="C134" s="5"/>
      <c r="D134" s="5"/>
      <c r="E134" t="s">
        <v>561</v>
      </c>
    </row>
    <row r="135" spans="1:5" x14ac:dyDescent="0.3">
      <c r="A135" s="5" t="s">
        <v>294</v>
      </c>
      <c r="B135" s="5">
        <f>VLOOKUP(A135,[1]Sheet2!A:B,2,0)</f>
        <v>1</v>
      </c>
      <c r="C135" s="5"/>
      <c r="D135" s="5"/>
      <c r="E135" t="s">
        <v>502</v>
      </c>
    </row>
    <row r="136" spans="1:5" x14ac:dyDescent="0.3">
      <c r="A136" s="5" t="s">
        <v>295</v>
      </c>
      <c r="B136" s="5">
        <f>VLOOKUP(A136,[1]Sheet2!A:B,2,0)</f>
        <v>1</v>
      </c>
      <c r="C136" s="5"/>
      <c r="D136" s="5"/>
      <c r="E136" t="s">
        <v>503</v>
      </c>
    </row>
    <row r="137" spans="1:5" x14ac:dyDescent="0.3">
      <c r="A137" s="5" t="s">
        <v>296</v>
      </c>
      <c r="B137" s="5">
        <f>VLOOKUP(A137,[1]Sheet2!A:B,2,0)</f>
        <v>1</v>
      </c>
      <c r="C137" s="5"/>
      <c r="D137" s="5"/>
      <c r="E137" t="s">
        <v>508</v>
      </c>
    </row>
    <row r="138" spans="1:5" x14ac:dyDescent="0.3">
      <c r="A138" s="5" t="s">
        <v>297</v>
      </c>
      <c r="B138" s="5">
        <f>VLOOKUP(A138,[1]Sheet2!A:B,2,0)</f>
        <v>1</v>
      </c>
      <c r="C138" s="5"/>
      <c r="D138" s="5"/>
      <c r="E138" t="s">
        <v>512</v>
      </c>
    </row>
    <row r="139" spans="1:5" x14ac:dyDescent="0.3">
      <c r="A139" s="5" t="s">
        <v>298</v>
      </c>
      <c r="B139" s="5">
        <f>VLOOKUP(A139,[1]Sheet2!A:B,2,0)</f>
        <v>1</v>
      </c>
      <c r="C139" s="5"/>
      <c r="D139" s="5"/>
      <c r="E139" t="s">
        <v>513</v>
      </c>
    </row>
    <row r="140" spans="1:5" x14ac:dyDescent="0.3">
      <c r="A140" s="5" t="s">
        <v>299</v>
      </c>
      <c r="B140" s="5">
        <f>VLOOKUP(A140,[1]Sheet2!A:B,2,0)</f>
        <v>1</v>
      </c>
      <c r="C140" s="5"/>
      <c r="D140" s="5"/>
      <c r="E140" t="s">
        <v>484</v>
      </c>
    </row>
    <row r="141" spans="1:5" x14ac:dyDescent="0.3">
      <c r="A141" s="5" t="s">
        <v>300</v>
      </c>
      <c r="B141" s="5">
        <f>VLOOKUP(A141,[1]Sheet2!A:B,2,0)</f>
        <v>1</v>
      </c>
      <c r="C141" s="5"/>
      <c r="D141" s="5"/>
      <c r="E141" t="s">
        <v>465</v>
      </c>
    </row>
    <row r="142" spans="1:5" x14ac:dyDescent="0.3">
      <c r="A142" s="5" t="s">
        <v>301</v>
      </c>
      <c r="B142" s="5">
        <f>VLOOKUP(A142,[1]Sheet2!A:B,2,0)</f>
        <v>1</v>
      </c>
      <c r="C142" s="5"/>
      <c r="D142" s="5"/>
      <c r="E142" t="s">
        <v>487</v>
      </c>
    </row>
    <row r="143" spans="1:5" x14ac:dyDescent="0.3">
      <c r="A143" s="5" t="s">
        <v>302</v>
      </c>
      <c r="B143" s="5">
        <f>VLOOKUP(A143,[1]Sheet2!A:B,2,0)</f>
        <v>1</v>
      </c>
      <c r="C143" s="5"/>
      <c r="D143" s="5"/>
      <c r="E143" t="s">
        <v>46</v>
      </c>
    </row>
    <row r="144" spans="1:5" x14ac:dyDescent="0.3">
      <c r="A144" s="5" t="s">
        <v>303</v>
      </c>
      <c r="B144" s="5">
        <f>VLOOKUP(A144,[1]Sheet2!A:B,2,0)</f>
        <v>1</v>
      </c>
      <c r="C144" s="5"/>
      <c r="D144" s="5"/>
      <c r="E144" t="s">
        <v>529</v>
      </c>
    </row>
    <row r="145" spans="1:5" x14ac:dyDescent="0.3">
      <c r="A145" s="5" t="s">
        <v>304</v>
      </c>
      <c r="B145" s="5">
        <f>VLOOKUP(A145,[1]Sheet2!A:B,2,0)</f>
        <v>1</v>
      </c>
      <c r="C145" s="5"/>
      <c r="D145" s="5"/>
      <c r="E145" t="s">
        <v>46</v>
      </c>
    </row>
    <row r="146" spans="1:5" x14ac:dyDescent="0.3">
      <c r="A146" s="5" t="s">
        <v>305</v>
      </c>
      <c r="B146" s="5">
        <f>VLOOKUP(A146,[1]Sheet2!A:B,2,0)</f>
        <v>1</v>
      </c>
      <c r="C146" s="5"/>
      <c r="D146" s="5"/>
      <c r="E146" t="s">
        <v>515</v>
      </c>
    </row>
    <row r="147" spans="1:5" x14ac:dyDescent="0.3">
      <c r="A147" s="5" t="s">
        <v>306</v>
      </c>
      <c r="B147" s="5">
        <f>VLOOKUP(A147,[1]Sheet2!A:B,2,0)</f>
        <v>1</v>
      </c>
      <c r="C147" s="5"/>
      <c r="D147" s="5"/>
      <c r="E147" t="s">
        <v>516</v>
      </c>
    </row>
    <row r="148" spans="1:5" x14ac:dyDescent="0.3">
      <c r="A148" s="5" t="s">
        <v>307</v>
      </c>
      <c r="B148" s="5">
        <f>VLOOKUP(A148,[1]Sheet2!A:B,2,0)</f>
        <v>1</v>
      </c>
      <c r="C148" s="5"/>
      <c r="D148" s="5"/>
      <c r="E148" t="s">
        <v>417</v>
      </c>
    </row>
    <row r="149" spans="1:5" x14ac:dyDescent="0.3">
      <c r="A149" s="5" t="s">
        <v>308</v>
      </c>
      <c r="B149" s="5">
        <f>VLOOKUP(A149,[1]Sheet2!A:B,2,0)</f>
        <v>1</v>
      </c>
      <c r="C149" s="5"/>
      <c r="D149" s="5"/>
      <c r="E149" t="s">
        <v>517</v>
      </c>
    </row>
    <row r="150" spans="1:5" x14ac:dyDescent="0.3">
      <c r="A150" s="5" t="s">
        <v>309</v>
      </c>
      <c r="B150" s="5">
        <f>VLOOKUP(A150,[1]Sheet2!A:B,2,0)</f>
        <v>1</v>
      </c>
      <c r="C150" s="5"/>
      <c r="D150" s="5"/>
      <c r="E150" t="s">
        <v>518</v>
      </c>
    </row>
    <row r="151" spans="1:5" x14ac:dyDescent="0.3">
      <c r="A151" s="5" t="s">
        <v>310</v>
      </c>
      <c r="B151" s="5">
        <f>VLOOKUP(A151,[1]Sheet2!A:B,2,0)</f>
        <v>1</v>
      </c>
      <c r="C151" s="5"/>
      <c r="D151" s="5"/>
      <c r="E151" t="s">
        <v>46</v>
      </c>
    </row>
    <row r="152" spans="1:5" x14ac:dyDescent="0.3">
      <c r="A152" s="5" t="s">
        <v>311</v>
      </c>
      <c r="B152" s="5">
        <f>VLOOKUP(A152,[1]Sheet2!A:B,2,0)</f>
        <v>1</v>
      </c>
      <c r="C152" s="5"/>
      <c r="D152" s="5"/>
      <c r="E152" t="s">
        <v>404</v>
      </c>
    </row>
    <row r="153" spans="1:5" x14ac:dyDescent="0.3">
      <c r="A153" s="5" t="s">
        <v>312</v>
      </c>
      <c r="B153" s="5">
        <f>VLOOKUP(A153,[1]Sheet2!A:B,2,0)</f>
        <v>1</v>
      </c>
      <c r="C153" s="5"/>
      <c r="D153" s="5"/>
      <c r="E153" t="s">
        <v>494</v>
      </c>
    </row>
    <row r="154" spans="1:5" x14ac:dyDescent="0.3">
      <c r="A154" s="5" t="s">
        <v>313</v>
      </c>
      <c r="B154" s="5">
        <f>VLOOKUP(A154,[1]Sheet2!A:B,2,0)</f>
        <v>1</v>
      </c>
      <c r="C154" s="5"/>
      <c r="D154" s="5"/>
      <c r="E154" t="s">
        <v>426</v>
      </c>
    </row>
    <row r="155" spans="1:5" x14ac:dyDescent="0.3">
      <c r="A155" s="5" t="s">
        <v>314</v>
      </c>
      <c r="B155" s="5">
        <f>VLOOKUP(A155,[1]Sheet2!A:B,2,0)</f>
        <v>1</v>
      </c>
      <c r="C155" s="5"/>
      <c r="D155" s="5"/>
      <c r="E155" t="s">
        <v>527</v>
      </c>
    </row>
    <row r="156" spans="1:5" x14ac:dyDescent="0.3">
      <c r="A156" s="5" t="s">
        <v>315</v>
      </c>
      <c r="B156" s="5">
        <f>VLOOKUP(A156,[1]Sheet2!A:B,2,0)</f>
        <v>1</v>
      </c>
      <c r="C156" s="5"/>
      <c r="D156" s="5"/>
      <c r="E156" t="s">
        <v>535</v>
      </c>
    </row>
    <row r="157" spans="1:5" x14ac:dyDescent="0.3">
      <c r="A157" s="5" t="s">
        <v>316</v>
      </c>
      <c r="B157" s="5">
        <f>VLOOKUP(A157,[1]Sheet2!A:B,2,0)</f>
        <v>1</v>
      </c>
      <c r="C157" s="5"/>
      <c r="D157" s="5"/>
      <c r="E157" t="s">
        <v>472</v>
      </c>
    </row>
    <row r="158" spans="1:5" x14ac:dyDescent="0.3">
      <c r="A158" s="5" t="s">
        <v>317</v>
      </c>
      <c r="B158" s="5">
        <f>VLOOKUP(A158,[1]Sheet2!A:B,2,0)</f>
        <v>1</v>
      </c>
      <c r="C158" s="5"/>
      <c r="D158" s="5"/>
      <c r="E158" t="s">
        <v>528</v>
      </c>
    </row>
    <row r="159" spans="1:5" x14ac:dyDescent="0.3">
      <c r="A159" s="5" t="s">
        <v>318</v>
      </c>
      <c r="B159" s="5">
        <f>VLOOKUP(A159,[1]Sheet2!A:B,2,0)</f>
        <v>1</v>
      </c>
      <c r="C159" s="5"/>
      <c r="D159" s="5"/>
      <c r="E159" t="s">
        <v>46</v>
      </c>
    </row>
    <row r="160" spans="1:5" x14ac:dyDescent="0.3">
      <c r="A160" s="5" t="s">
        <v>319</v>
      </c>
      <c r="B160" s="5">
        <f>VLOOKUP(A160,[1]Sheet2!A:B,2,0)</f>
        <v>1</v>
      </c>
      <c r="C160" s="5"/>
      <c r="D160" s="5"/>
      <c r="E160" t="s">
        <v>530</v>
      </c>
    </row>
    <row r="161" spans="1:5" x14ac:dyDescent="0.3">
      <c r="A161" s="5" t="s">
        <v>320</v>
      </c>
      <c r="B161" s="5">
        <f>VLOOKUP(A161,[1]Sheet2!A:B,2,0)</f>
        <v>1</v>
      </c>
      <c r="C161" s="5"/>
      <c r="D161" s="5"/>
      <c r="E161" t="s">
        <v>532</v>
      </c>
    </row>
    <row r="162" spans="1:5" x14ac:dyDescent="0.3">
      <c r="A162" s="5" t="s">
        <v>321</v>
      </c>
      <c r="B162" s="5">
        <f>VLOOKUP(A162,[1]Sheet2!A:B,2,0)</f>
        <v>1</v>
      </c>
      <c r="C162" s="5"/>
      <c r="D162" s="5"/>
      <c r="E162" t="s">
        <v>533</v>
      </c>
    </row>
    <row r="163" spans="1:5" x14ac:dyDescent="0.3">
      <c r="A163" s="5" t="s">
        <v>322</v>
      </c>
      <c r="B163" s="5">
        <f>VLOOKUP(A163,[1]Sheet2!A:B,2,0)</f>
        <v>1</v>
      </c>
      <c r="C163" s="5"/>
      <c r="D163" s="5"/>
      <c r="E163" t="s">
        <v>534</v>
      </c>
    </row>
    <row r="164" spans="1:5" x14ac:dyDescent="0.3">
      <c r="A164" s="5" t="s">
        <v>323</v>
      </c>
      <c r="B164" s="5">
        <f>VLOOKUP(A164,[1]Sheet2!A:B,2,0)</f>
        <v>1</v>
      </c>
      <c r="C164" s="5"/>
      <c r="D164" s="5"/>
      <c r="E164" t="s">
        <v>46</v>
      </c>
    </row>
    <row r="165" spans="1:5" x14ac:dyDescent="0.3">
      <c r="A165" s="5" t="s">
        <v>324</v>
      </c>
      <c r="B165" s="5">
        <f>VLOOKUP(A165,[1]Sheet2!A:B,2,0)</f>
        <v>1</v>
      </c>
      <c r="C165" s="5"/>
      <c r="D165" s="5"/>
      <c r="E165" t="s">
        <v>431</v>
      </c>
    </row>
    <row r="166" spans="1:5" x14ac:dyDescent="0.3">
      <c r="A166" s="5" t="s">
        <v>325</v>
      </c>
      <c r="B166" s="5">
        <f>VLOOKUP(A166,[1]Sheet2!A:B,2,0)</f>
        <v>1</v>
      </c>
      <c r="C166" s="5"/>
      <c r="D166" s="5"/>
      <c r="E166" t="s">
        <v>540</v>
      </c>
    </row>
    <row r="167" spans="1:5" x14ac:dyDescent="0.3">
      <c r="A167" s="5" t="s">
        <v>326</v>
      </c>
      <c r="B167" s="5">
        <f>VLOOKUP(A167,[1]Sheet2!A:B,2,0)</f>
        <v>1</v>
      </c>
      <c r="C167" s="5"/>
      <c r="D167" s="5"/>
      <c r="E167" t="s">
        <v>541</v>
      </c>
    </row>
    <row r="168" spans="1:5" x14ac:dyDescent="0.3">
      <c r="A168" s="5" t="s">
        <v>327</v>
      </c>
      <c r="B168" s="5">
        <f>VLOOKUP(A168,[1]Sheet2!A:B,2,0)</f>
        <v>1</v>
      </c>
      <c r="C168" s="5"/>
      <c r="D168" s="5"/>
      <c r="E168" t="s">
        <v>544</v>
      </c>
    </row>
    <row r="169" spans="1:5" x14ac:dyDescent="0.3">
      <c r="A169" s="5" t="s">
        <v>328</v>
      </c>
      <c r="B169" s="5">
        <f>VLOOKUP(A169,[1]Sheet2!A:B,2,0)</f>
        <v>1</v>
      </c>
      <c r="C169" s="5"/>
      <c r="D169" s="5"/>
      <c r="E169" t="s">
        <v>46</v>
      </c>
    </row>
    <row r="170" spans="1:5" x14ac:dyDescent="0.3">
      <c r="A170" s="5" t="s">
        <v>329</v>
      </c>
      <c r="B170" s="5">
        <f>VLOOKUP(A170,[1]Sheet2!A:B,2,0)</f>
        <v>1</v>
      </c>
      <c r="C170" s="5"/>
      <c r="D170" s="5"/>
      <c r="E170" t="s">
        <v>545</v>
      </c>
    </row>
    <row r="171" spans="1:5" x14ac:dyDescent="0.3">
      <c r="A171" s="5" t="s">
        <v>330</v>
      </c>
      <c r="B171" s="5">
        <f>VLOOKUP(A171,[1]Sheet2!A:B,2,0)</f>
        <v>1</v>
      </c>
      <c r="C171" s="5"/>
      <c r="D171" s="5"/>
      <c r="E171" t="s">
        <v>46</v>
      </c>
    </row>
    <row r="172" spans="1:5" x14ac:dyDescent="0.3">
      <c r="A172" s="5" t="s">
        <v>331</v>
      </c>
      <c r="B172" s="5">
        <f>VLOOKUP(A172,[1]Sheet2!A:B,2,0)</f>
        <v>1</v>
      </c>
      <c r="C172" s="5"/>
      <c r="D172" s="5"/>
      <c r="E172" t="s">
        <v>548</v>
      </c>
    </row>
    <row r="173" spans="1:5" x14ac:dyDescent="0.3">
      <c r="A173" s="5" t="s">
        <v>332</v>
      </c>
      <c r="B173" s="5">
        <f>VLOOKUP(A173,[1]Sheet2!A:B,2,0)</f>
        <v>1</v>
      </c>
      <c r="C173" s="5"/>
      <c r="D173" s="5"/>
      <c r="E173" t="s">
        <v>549</v>
      </c>
    </row>
    <row r="174" spans="1:5" x14ac:dyDescent="0.3">
      <c r="A174" s="5" t="s">
        <v>333</v>
      </c>
      <c r="B174" s="5">
        <f>VLOOKUP(A174,[1]Sheet2!A:B,2,0)</f>
        <v>1</v>
      </c>
      <c r="C174" s="5"/>
      <c r="D174" s="5"/>
      <c r="E174" t="s">
        <v>550</v>
      </c>
    </row>
    <row r="175" spans="1:5" x14ac:dyDescent="0.3">
      <c r="A175" s="5" t="s">
        <v>334</v>
      </c>
      <c r="B175" s="5">
        <f>VLOOKUP(A175,[1]Sheet2!A:B,2,0)</f>
        <v>1</v>
      </c>
      <c r="C175" s="5"/>
      <c r="D175" s="5"/>
      <c r="E175" t="s">
        <v>552</v>
      </c>
    </row>
    <row r="176" spans="1:5" x14ac:dyDescent="0.3">
      <c r="A176" s="5" t="s">
        <v>335</v>
      </c>
      <c r="B176" s="5">
        <f>VLOOKUP(A176,[1]Sheet2!A:B,2,0)</f>
        <v>1</v>
      </c>
      <c r="C176" s="5"/>
      <c r="D176" s="5"/>
      <c r="E176" t="s">
        <v>553</v>
      </c>
    </row>
    <row r="177" spans="1:5" x14ac:dyDescent="0.3">
      <c r="A177" s="5" t="s">
        <v>336</v>
      </c>
      <c r="B177" s="5">
        <f>VLOOKUP(A177,[1]Sheet2!A:B,2,0)</f>
        <v>1</v>
      </c>
      <c r="C177" s="5"/>
      <c r="D177" s="5"/>
      <c r="E177" t="s">
        <v>555</v>
      </c>
    </row>
    <row r="178" spans="1:5" x14ac:dyDescent="0.3">
      <c r="A178" s="5" t="s">
        <v>337</v>
      </c>
      <c r="B178" s="5">
        <f>VLOOKUP(A178,[1]Sheet2!A:B,2,0)</f>
        <v>1</v>
      </c>
      <c r="C178" s="5"/>
      <c r="D178" s="5"/>
      <c r="E178" t="s">
        <v>511</v>
      </c>
    </row>
    <row r="179" spans="1:5" x14ac:dyDescent="0.3">
      <c r="A179" s="5" t="s">
        <v>338</v>
      </c>
      <c r="B179" s="5">
        <f>VLOOKUP(A179,[1]Sheet2!A:B,2,0)</f>
        <v>1</v>
      </c>
      <c r="C179" s="5"/>
      <c r="D179" s="5"/>
      <c r="E179" t="s">
        <v>557</v>
      </c>
    </row>
    <row r="180" spans="1:5" x14ac:dyDescent="0.3">
      <c r="A180" s="5" t="s">
        <v>339</v>
      </c>
      <c r="B180" s="5">
        <f>VLOOKUP(A180,[1]Sheet2!A:B,2,0)</f>
        <v>1</v>
      </c>
      <c r="C180" s="5"/>
      <c r="D180" s="5"/>
      <c r="E180" t="s">
        <v>558</v>
      </c>
    </row>
    <row r="181" spans="1:5" x14ac:dyDescent="0.3">
      <c r="A181" s="5" t="s">
        <v>340</v>
      </c>
      <c r="B181" s="5">
        <f>VLOOKUP(A181,[1]Sheet2!A:B,2,0)</f>
        <v>1</v>
      </c>
      <c r="C181" s="5"/>
      <c r="D181" s="5"/>
      <c r="E181" t="s">
        <v>560</v>
      </c>
    </row>
    <row r="182" spans="1:5" x14ac:dyDescent="0.3">
      <c r="A182" s="5" t="s">
        <v>341</v>
      </c>
      <c r="B182" s="5">
        <f>VLOOKUP(A182,[1]Sheet2!A:B,2,0)</f>
        <v>1</v>
      </c>
      <c r="C182" s="5"/>
      <c r="D182" s="5"/>
      <c r="E182" t="s">
        <v>510</v>
      </c>
    </row>
    <row r="183" spans="1:5" x14ac:dyDescent="0.3">
      <c r="A183" s="5" t="s">
        <v>342</v>
      </c>
      <c r="B183" s="5">
        <f>VLOOKUP(A183,[1]Sheet2!A:B,2,0)</f>
        <v>1</v>
      </c>
      <c r="C183" s="5"/>
      <c r="D183" s="5"/>
      <c r="E183" t="s">
        <v>46</v>
      </c>
    </row>
    <row r="184" spans="1:5" x14ac:dyDescent="0.3">
      <c r="A184" s="5" t="s">
        <v>343</v>
      </c>
      <c r="B184" s="5">
        <f>VLOOKUP(A184,[1]Sheet2!A:B,2,0)</f>
        <v>1</v>
      </c>
      <c r="C184" s="5"/>
      <c r="D184" s="5"/>
      <c r="E184" t="s">
        <v>46</v>
      </c>
    </row>
    <row r="185" spans="1:5" x14ac:dyDescent="0.3">
      <c r="A185" s="5" t="s">
        <v>344</v>
      </c>
      <c r="B185" s="5">
        <f>VLOOKUP(A185,[1]Sheet2!A:B,2,0)</f>
        <v>1</v>
      </c>
      <c r="C185" s="5"/>
      <c r="D185" s="5"/>
      <c r="E185" t="s">
        <v>562</v>
      </c>
    </row>
    <row r="186" spans="1:5" x14ac:dyDescent="0.3">
      <c r="A186" s="5" t="s">
        <v>345</v>
      </c>
      <c r="B186" s="5">
        <f>VLOOKUP(A186,[1]Sheet2!A:B,2,0)</f>
        <v>1</v>
      </c>
      <c r="C186" s="5"/>
      <c r="D186" s="5"/>
      <c r="E186" t="s">
        <v>563</v>
      </c>
    </row>
    <row r="187" spans="1:5" x14ac:dyDescent="0.3">
      <c r="A187" s="5" t="s">
        <v>346</v>
      </c>
      <c r="B187" s="5">
        <f>VLOOKUP(A187,[1]Sheet2!A:B,2,0)</f>
        <v>1</v>
      </c>
      <c r="C187" s="5"/>
      <c r="D187" s="5"/>
      <c r="E187" t="s">
        <v>486</v>
      </c>
    </row>
    <row r="188" spans="1:5" x14ac:dyDescent="0.3">
      <c r="A188" s="5" t="s">
        <v>347</v>
      </c>
      <c r="B188" s="5">
        <f>VLOOKUP(A188,[1]Sheet2!A:B,2,0)</f>
        <v>1</v>
      </c>
      <c r="C188" s="5"/>
      <c r="D188" s="5"/>
      <c r="E188" t="s">
        <v>564</v>
      </c>
    </row>
    <row r="189" spans="1:5" x14ac:dyDescent="0.3">
      <c r="A189" s="5" t="s">
        <v>348</v>
      </c>
      <c r="B189" s="5">
        <f>VLOOKUP(A189,[1]Sheet2!A:B,2,0)</f>
        <v>1</v>
      </c>
      <c r="C189" s="5"/>
      <c r="D189" s="5"/>
      <c r="E189" t="s">
        <v>441</v>
      </c>
    </row>
    <row r="190" spans="1:5" x14ac:dyDescent="0.3">
      <c r="A190" s="5" t="s">
        <v>349</v>
      </c>
      <c r="B190" s="5">
        <f>VLOOKUP(A190,[1]Sheet2!A:B,2,0)</f>
        <v>1</v>
      </c>
      <c r="C190" s="5"/>
      <c r="D190" s="5"/>
      <c r="E190" t="s">
        <v>496</v>
      </c>
    </row>
    <row r="191" spans="1:5" x14ac:dyDescent="0.3">
      <c r="A191" s="5" t="s">
        <v>350</v>
      </c>
      <c r="B191" s="5">
        <f>VLOOKUP(A191,[1]Sheet2!A:B,2,0)</f>
        <v>1</v>
      </c>
      <c r="C191" s="5"/>
      <c r="D191" s="5"/>
      <c r="E191" t="s">
        <v>412</v>
      </c>
    </row>
    <row r="192" spans="1:5" x14ac:dyDescent="0.3">
      <c r="A192" s="5" t="s">
        <v>351</v>
      </c>
      <c r="B192" s="5">
        <f>VLOOKUP(A192,[1]Sheet2!A:B,2,0)</f>
        <v>1</v>
      </c>
      <c r="C192" s="5"/>
      <c r="D192" s="5"/>
      <c r="E192" t="s">
        <v>566</v>
      </c>
    </row>
    <row r="193" spans="1:5" x14ac:dyDescent="0.3">
      <c r="A193" s="5" t="s">
        <v>352</v>
      </c>
      <c r="B193" s="5">
        <f>VLOOKUP(A193,[1]Sheet2!A:B,2,0)</f>
        <v>1</v>
      </c>
      <c r="C193" s="5"/>
      <c r="D193" s="5"/>
      <c r="E193" t="s">
        <v>567</v>
      </c>
    </row>
    <row r="194" spans="1:5" x14ac:dyDescent="0.3">
      <c r="A194" s="5" t="s">
        <v>353</v>
      </c>
      <c r="B194" s="5">
        <f>VLOOKUP(A194,[1]Sheet2!A:B,2,0)</f>
        <v>1</v>
      </c>
      <c r="C194" s="5"/>
      <c r="D194" s="5"/>
      <c r="E194" t="s">
        <v>572</v>
      </c>
    </row>
    <row r="195" spans="1:5" x14ac:dyDescent="0.3">
      <c r="A195" s="5" t="s">
        <v>354</v>
      </c>
      <c r="B195" s="5">
        <f>VLOOKUP(A195,[1]Sheet2!A:B,2,0)</f>
        <v>1</v>
      </c>
      <c r="C195" s="5"/>
      <c r="D195" s="5"/>
      <c r="E195" t="s">
        <v>573</v>
      </c>
    </row>
    <row r="196" spans="1:5" x14ac:dyDescent="0.3">
      <c r="A196" s="5" t="s">
        <v>355</v>
      </c>
      <c r="B196" s="5">
        <f>VLOOKUP(A196,[1]Sheet2!A:B,2,0)</f>
        <v>1</v>
      </c>
      <c r="C196" s="5"/>
      <c r="D196" s="5"/>
      <c r="E196" t="s">
        <v>575</v>
      </c>
    </row>
    <row r="197" spans="1:5" x14ac:dyDescent="0.3">
      <c r="A197" s="5" t="s">
        <v>356</v>
      </c>
      <c r="B197" s="5">
        <f>VLOOKUP(A197,[1]Sheet2!A:B,2,0)</f>
        <v>1</v>
      </c>
      <c r="C197" s="5"/>
      <c r="D197" s="5"/>
      <c r="E197" t="s">
        <v>46</v>
      </c>
    </row>
    <row r="198" spans="1:5" x14ac:dyDescent="0.3">
      <c r="A198" s="5" t="s">
        <v>357</v>
      </c>
      <c r="B198" s="5">
        <f>VLOOKUP(A198,[1]Sheet2!A:B,2,0)</f>
        <v>1</v>
      </c>
      <c r="C198" s="5"/>
      <c r="D198" s="5"/>
      <c r="E198" t="s">
        <v>577</v>
      </c>
    </row>
    <row r="199" spans="1:5" x14ac:dyDescent="0.3">
      <c r="A199" s="5" t="s">
        <v>358</v>
      </c>
      <c r="B199" s="5">
        <f>VLOOKUP(A199,[1]Sheet2!A:B,2,0)</f>
        <v>1</v>
      </c>
      <c r="C199" s="5"/>
      <c r="D199" s="5"/>
      <c r="E199" t="s">
        <v>579</v>
      </c>
    </row>
    <row r="200" spans="1:5" x14ac:dyDescent="0.3">
      <c r="A200" s="5" t="s">
        <v>359</v>
      </c>
      <c r="B200" s="5">
        <f>VLOOKUP(A200,[1]Sheet2!A:B,2,0)</f>
        <v>1</v>
      </c>
      <c r="C200" s="5"/>
      <c r="D200" s="5"/>
      <c r="E200" t="s">
        <v>580</v>
      </c>
    </row>
    <row r="201" spans="1:5" x14ac:dyDescent="0.3">
      <c r="A201" s="5" t="s">
        <v>360</v>
      </c>
      <c r="B201" s="5">
        <f>VLOOKUP(A201,[1]Sheet2!A:B,2,0)</f>
        <v>1</v>
      </c>
      <c r="C201" s="5"/>
      <c r="D201" s="5"/>
      <c r="E201" t="s">
        <v>581</v>
      </c>
    </row>
    <row r="202" spans="1:5" x14ac:dyDescent="0.3">
      <c r="A202" s="5" t="s">
        <v>361</v>
      </c>
      <c r="B202" s="5">
        <f>VLOOKUP(A202,[1]Sheet2!A:B,2,0)</f>
        <v>1</v>
      </c>
      <c r="C202" s="5"/>
      <c r="D202" s="5"/>
      <c r="E202" t="s">
        <v>402</v>
      </c>
    </row>
    <row r="203" spans="1:5" x14ac:dyDescent="0.3">
      <c r="A203" s="5" t="s">
        <v>362</v>
      </c>
      <c r="B203" s="5">
        <f>VLOOKUP(A203,[1]Sheet2!A:B,2,0)</f>
        <v>1</v>
      </c>
      <c r="C203" s="5"/>
      <c r="D203" s="5"/>
      <c r="E203" t="s">
        <v>583</v>
      </c>
    </row>
    <row r="204" spans="1:5" x14ac:dyDescent="0.3">
      <c r="A204" s="5" t="s">
        <v>363</v>
      </c>
      <c r="B204" s="5">
        <f>VLOOKUP(A204,[1]Sheet2!A:B,2,0)</f>
        <v>1</v>
      </c>
      <c r="C204" s="5"/>
      <c r="D204" s="5"/>
      <c r="E204" t="s">
        <v>584</v>
      </c>
    </row>
    <row r="205" spans="1:5" x14ac:dyDescent="0.3">
      <c r="A205" s="5" t="s">
        <v>364</v>
      </c>
      <c r="B205" s="5">
        <f>VLOOKUP(A205,[1]Sheet2!A:B,2,0)</f>
        <v>1</v>
      </c>
      <c r="C205" s="5"/>
      <c r="D205" s="5"/>
      <c r="E205" t="s">
        <v>585</v>
      </c>
    </row>
    <row r="206" spans="1:5" x14ac:dyDescent="0.3">
      <c r="A206" s="5" t="s">
        <v>365</v>
      </c>
      <c r="B206" s="5">
        <f>VLOOKUP(A206,[1]Sheet2!A:B,2,0)</f>
        <v>1</v>
      </c>
      <c r="C206" s="5"/>
      <c r="D206" s="5"/>
      <c r="E206" t="s">
        <v>586</v>
      </c>
    </row>
    <row r="207" spans="1:5" x14ac:dyDescent="0.3">
      <c r="A207" s="5" t="s">
        <v>366</v>
      </c>
      <c r="B207" s="5">
        <f>VLOOKUP(A207,[1]Sheet2!A:B,2,0)</f>
        <v>1</v>
      </c>
      <c r="C207" s="5"/>
      <c r="D207" s="5"/>
      <c r="E207" t="s">
        <v>587</v>
      </c>
    </row>
    <row r="208" spans="1:5" x14ac:dyDescent="0.3">
      <c r="A208" s="5" t="s">
        <v>367</v>
      </c>
      <c r="B208" s="5">
        <f>VLOOKUP(A208,[1]Sheet2!A:B,2,0)</f>
        <v>1</v>
      </c>
      <c r="C208" s="5"/>
      <c r="D208" s="5"/>
      <c r="E208" t="s">
        <v>46</v>
      </c>
    </row>
    <row r="209" spans="1:5" x14ac:dyDescent="0.3">
      <c r="A209" s="5" t="s">
        <v>368</v>
      </c>
      <c r="B209" s="5">
        <f>VLOOKUP(A209,[1]Sheet2!A:B,2,0)</f>
        <v>1</v>
      </c>
      <c r="C209" s="5"/>
      <c r="D209" s="5"/>
      <c r="E209" t="s">
        <v>588</v>
      </c>
    </row>
    <row r="210" spans="1:5" x14ac:dyDescent="0.3">
      <c r="A210" s="5" t="s">
        <v>369</v>
      </c>
      <c r="B210" s="5">
        <f>VLOOKUP(A210,[1]Sheet2!A:B,2,0)</f>
        <v>1</v>
      </c>
      <c r="C210" s="5"/>
      <c r="D210" s="5"/>
      <c r="E210" t="s">
        <v>590</v>
      </c>
    </row>
    <row r="211" spans="1:5" x14ac:dyDescent="0.3">
      <c r="A211" s="5" t="s">
        <v>370</v>
      </c>
      <c r="B211" s="5">
        <f>VLOOKUP(A211,[1]Sheet2!A:B,2,0)</f>
        <v>1</v>
      </c>
      <c r="C211" s="5"/>
      <c r="D211" s="5"/>
      <c r="E211" t="s">
        <v>591</v>
      </c>
    </row>
    <row r="212" spans="1:5" x14ac:dyDescent="0.3">
      <c r="A212" s="5" t="s">
        <v>371</v>
      </c>
      <c r="B212" s="5">
        <f>VLOOKUP(A212,[1]Sheet2!A:B,2,0)</f>
        <v>1</v>
      </c>
      <c r="C212" s="5"/>
      <c r="D212" s="5"/>
      <c r="E212" t="s">
        <v>592</v>
      </c>
    </row>
    <row r="213" spans="1:5" x14ac:dyDescent="0.3">
      <c r="A213" s="5" t="s">
        <v>372</v>
      </c>
      <c r="B213" s="5">
        <f>VLOOKUP(A213,[1]Sheet2!A:B,2,0)</f>
        <v>1</v>
      </c>
      <c r="C213" s="5"/>
      <c r="D213" s="5"/>
      <c r="E213" t="s">
        <v>593</v>
      </c>
    </row>
    <row r="214" spans="1:5" x14ac:dyDescent="0.3">
      <c r="A214" s="5" t="s">
        <v>373</v>
      </c>
      <c r="B214" s="5">
        <f>VLOOKUP(A214,[1]Sheet2!A:B,2,0)</f>
        <v>1</v>
      </c>
      <c r="C214" s="5"/>
      <c r="D214" s="5"/>
      <c r="E214" t="s">
        <v>605</v>
      </c>
    </row>
    <row r="215" spans="1:5" x14ac:dyDescent="0.3">
      <c r="A215" s="5" t="s">
        <v>374</v>
      </c>
      <c r="B215" s="5">
        <f>VLOOKUP(A215,[1]Sheet2!A:B,2,0)</f>
        <v>1</v>
      </c>
      <c r="C215" s="5"/>
      <c r="D215" s="5"/>
      <c r="E215" t="s">
        <v>46</v>
      </c>
    </row>
    <row r="216" spans="1:5" x14ac:dyDescent="0.3">
      <c r="A216" s="5" t="s">
        <v>375</v>
      </c>
      <c r="B216" s="5">
        <f>VLOOKUP(A216,[1]Sheet2!A:B,2,0)</f>
        <v>1</v>
      </c>
      <c r="C216" s="5"/>
      <c r="D216" s="5"/>
      <c r="E216" t="s">
        <v>600</v>
      </c>
    </row>
    <row r="217" spans="1:5" x14ac:dyDescent="0.3">
      <c r="A217" s="5" t="s">
        <v>376</v>
      </c>
      <c r="B217" s="5">
        <f>VLOOKUP(A217,[1]Sheet2!A:B,2,0)</f>
        <v>1</v>
      </c>
      <c r="C217" s="5"/>
      <c r="D217" s="5"/>
      <c r="E217" t="s">
        <v>601</v>
      </c>
    </row>
    <row r="218" spans="1:5" x14ac:dyDescent="0.3">
      <c r="A218" s="5" t="s">
        <v>377</v>
      </c>
      <c r="B218" s="5">
        <f>VLOOKUP(A218,[1]Sheet2!A:B,2,0)</f>
        <v>1</v>
      </c>
      <c r="C218" s="5"/>
      <c r="D218" s="5"/>
      <c r="E218" t="s">
        <v>475</v>
      </c>
    </row>
    <row r="219" spans="1:5" x14ac:dyDescent="0.3">
      <c r="A219" s="5" t="s">
        <v>378</v>
      </c>
      <c r="B219" s="5">
        <f>VLOOKUP(A219,[1]Sheet2!A:B,2,0)</f>
        <v>1</v>
      </c>
      <c r="C219" s="5"/>
      <c r="D219" s="5"/>
      <c r="E219" t="s">
        <v>570</v>
      </c>
    </row>
    <row r="220" spans="1:5" x14ac:dyDescent="0.3">
      <c r="A220" s="5" t="s">
        <v>379</v>
      </c>
      <c r="B220" s="5">
        <f>VLOOKUP(A220,[1]Sheet2!A:B,2,0)</f>
        <v>1</v>
      </c>
      <c r="C220" s="5"/>
      <c r="D220" s="5"/>
      <c r="E220" t="s">
        <v>604</v>
      </c>
    </row>
    <row r="221" spans="1:5" x14ac:dyDescent="0.3">
      <c r="A221" s="5" t="s">
        <v>380</v>
      </c>
      <c r="B221" s="5">
        <f>VLOOKUP(A221,[1]Sheet2!A:B,2,0)</f>
        <v>1</v>
      </c>
      <c r="C221" s="5"/>
      <c r="D221" s="5"/>
      <c r="E221" t="s">
        <v>397</v>
      </c>
    </row>
    <row r="222" spans="1:5" x14ac:dyDescent="0.3">
      <c r="A222" s="5" t="s">
        <v>381</v>
      </c>
      <c r="B222" s="5">
        <f>VLOOKUP(A222,[1]Sheet2!A:B,2,0)</f>
        <v>1</v>
      </c>
      <c r="C222" s="5"/>
      <c r="D222" s="5"/>
      <c r="E222" t="s">
        <v>403</v>
      </c>
    </row>
    <row r="223" spans="1:5" x14ac:dyDescent="0.3">
      <c r="A223" s="5" t="s">
        <v>382</v>
      </c>
      <c r="B223" s="5">
        <f>VLOOKUP(A223,[1]Sheet2!A:B,2,0)</f>
        <v>1</v>
      </c>
      <c r="C223" s="5"/>
      <c r="D223" s="5"/>
      <c r="E223" t="s">
        <v>408</v>
      </c>
    </row>
    <row r="224" spans="1:5" x14ac:dyDescent="0.3">
      <c r="A224" s="5" t="s">
        <v>383</v>
      </c>
      <c r="B224" s="5">
        <f>VLOOKUP(A224,[1]Sheet2!A:B,2,0)</f>
        <v>1</v>
      </c>
      <c r="C224" s="5"/>
      <c r="D224" s="5"/>
      <c r="E224" t="s">
        <v>409</v>
      </c>
    </row>
    <row r="225" spans="1:5" x14ac:dyDescent="0.3">
      <c r="A225" s="5" t="s">
        <v>384</v>
      </c>
      <c r="B225" s="5">
        <f>VLOOKUP(A225,[1]Sheet2!A:B,2,0)</f>
        <v>1</v>
      </c>
      <c r="C225" s="5"/>
      <c r="D225" s="5"/>
      <c r="E225" t="s">
        <v>411</v>
      </c>
    </row>
    <row r="226" spans="1:5" x14ac:dyDescent="0.3">
      <c r="A226" s="5" t="s">
        <v>385</v>
      </c>
      <c r="B226" s="5">
        <f>VLOOKUP(A226,[1]Sheet2!A:B,2,0)</f>
        <v>1</v>
      </c>
      <c r="C226" s="5"/>
      <c r="D226" s="5"/>
      <c r="E226" t="s">
        <v>414</v>
      </c>
    </row>
    <row r="227" spans="1:5" x14ac:dyDescent="0.3">
      <c r="A227" s="5" t="s">
        <v>386</v>
      </c>
      <c r="B227" s="5">
        <f>VLOOKUP(A227,[1]Sheet2!A:B,2,0)</f>
        <v>1</v>
      </c>
      <c r="C227" s="5"/>
      <c r="D227" s="5"/>
      <c r="E227" t="s">
        <v>415</v>
      </c>
    </row>
    <row r="228" spans="1:5" x14ac:dyDescent="0.3">
      <c r="A228" s="5" t="s">
        <v>387</v>
      </c>
      <c r="B228" s="5">
        <f>VLOOKUP(A228,[1]Sheet2!A:B,2,0)</f>
        <v>1</v>
      </c>
      <c r="C228" s="5"/>
      <c r="D228" s="5"/>
      <c r="E228" t="s">
        <v>416</v>
      </c>
    </row>
    <row r="229" spans="1:5" x14ac:dyDescent="0.3">
      <c r="A229" s="5" t="s">
        <v>388</v>
      </c>
      <c r="B229" s="5">
        <f>VLOOKUP(A229,[1]Sheet2!A:B,2,0)</f>
        <v>1</v>
      </c>
      <c r="C229" s="5"/>
      <c r="D229" s="5"/>
      <c r="E229" t="s">
        <v>420</v>
      </c>
    </row>
    <row r="230" spans="1:5" x14ac:dyDescent="0.3">
      <c r="A230" s="5" t="s">
        <v>389</v>
      </c>
      <c r="B230" s="5">
        <f>VLOOKUP(A230,[1]Sheet2!A:B,2,0)</f>
        <v>1</v>
      </c>
      <c r="C230" s="5"/>
      <c r="D230" s="5"/>
      <c r="E230" t="s">
        <v>422</v>
      </c>
    </row>
    <row r="231" spans="1:5" x14ac:dyDescent="0.3">
      <c r="A231" s="5" t="s">
        <v>390</v>
      </c>
      <c r="B231" s="5">
        <f>VLOOKUP(A231,[1]Sheet2!A:B,2,0)</f>
        <v>1</v>
      </c>
      <c r="C231" s="5"/>
      <c r="D231" s="5"/>
      <c r="E231" t="s">
        <v>46</v>
      </c>
    </row>
    <row r="232" spans="1:5" x14ac:dyDescent="0.3">
      <c r="A232" s="5" t="s">
        <v>391</v>
      </c>
      <c r="B232" s="5">
        <f>VLOOKUP(A232,[1]Sheet2!A:B,2,0)</f>
        <v>1</v>
      </c>
      <c r="C232" s="5"/>
      <c r="D232" s="5"/>
      <c r="E232" t="s">
        <v>424</v>
      </c>
    </row>
    <row r="233" spans="1:5" x14ac:dyDescent="0.3">
      <c r="A233" s="5" t="s">
        <v>392</v>
      </c>
      <c r="B233" s="5">
        <f>VLOOKUP(A233,[1]Sheet2!A:B,2,0)</f>
        <v>1</v>
      </c>
      <c r="C233" s="5"/>
      <c r="D233" s="5"/>
      <c r="E233" t="s">
        <v>46</v>
      </c>
    </row>
    <row r="234" spans="1:5" x14ac:dyDescent="0.3">
      <c r="A234" s="5" t="s">
        <v>393</v>
      </c>
      <c r="B234" s="5">
        <f>VLOOKUP(A234,[1]Sheet2!A:B,2,0)</f>
        <v>1</v>
      </c>
      <c r="C234" s="5"/>
      <c r="D234" s="5"/>
      <c r="E234" t="s">
        <v>46</v>
      </c>
    </row>
    <row r="235" spans="1:5" x14ac:dyDescent="0.3">
      <c r="A235" s="5" t="s">
        <v>394</v>
      </c>
      <c r="B235" s="5">
        <f>VLOOKUP(A235,[1]Sheet2!A:B,2,0)</f>
        <v>1</v>
      </c>
      <c r="C235" s="5"/>
      <c r="D235" s="5"/>
      <c r="E235" t="s">
        <v>46</v>
      </c>
    </row>
    <row r="236" spans="1:5" x14ac:dyDescent="0.3">
      <c r="A236" s="5" t="s">
        <v>395</v>
      </c>
      <c r="B236" s="5">
        <f>VLOOKUP(A236,[1]Sheet2!A:B,2,0)</f>
        <v>1</v>
      </c>
      <c r="C236" s="5"/>
      <c r="D236" s="5"/>
      <c r="E236" t="s">
        <v>46</v>
      </c>
    </row>
    <row r="237" spans="1:5" x14ac:dyDescent="0.3">
      <c r="A237" s="5" t="s">
        <v>396</v>
      </c>
      <c r="B237" s="5">
        <f>VLOOKUP(A237,[1]Sheet2!A:B,2,0)</f>
        <v>1</v>
      </c>
      <c r="C237" s="5"/>
      <c r="D237" s="5"/>
      <c r="E237" t="s">
        <v>437</v>
      </c>
    </row>
  </sheetData>
  <phoneticPr fontId="3" type="noConversion"/>
  <conditionalFormatting sqref="H1 A1">
    <cfRule type="duplicateValues" dxfId="3" priority="4"/>
  </conditionalFormatting>
  <conditionalFormatting sqref="A3">
    <cfRule type="duplicateValues" dxfId="2" priority="3"/>
  </conditionalFormatting>
  <conditionalFormatting sqref="A2">
    <cfRule type="duplicateValues" dxfId="1" priority="2"/>
  </conditionalFormatting>
  <conditionalFormatting sqref="A1:A1048576 H1:H2 H237:H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TrCRE1-TAP</vt:lpstr>
      <vt:lpstr>PoCreA-TAP</vt:lpstr>
      <vt:lpstr>PoCyc8-TAP</vt:lpstr>
      <vt:lpstr>Control T. reesei QP4</vt:lpstr>
      <vt:lpstr>Control P. oxalicum 114-2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yueyan hu</dc:creator>
  <cp:lastModifiedBy>yueyan hu</cp:lastModifiedBy>
  <dcterms:created xsi:type="dcterms:W3CDTF">2015-06-05T18:19:34Z</dcterms:created>
  <dcterms:modified xsi:type="dcterms:W3CDTF">2021-09-12T09:40:05Z</dcterms:modified>
</cp:coreProperties>
</file>