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rthepareyn/Documents/PhD/Manuscripts/LMPH experiment/Databases/"/>
    </mc:Choice>
  </mc:AlternateContent>
  <xr:revisionPtr revIDLastSave="0" documentId="13_ncr:1_{0E0992F2-8A7B-0F4C-B40C-A8263ACEE3C8}" xr6:coauthVersionLast="45" xr6:coauthVersionMax="45" xr10:uidLastSave="{00000000-0000-0000-0000-000000000000}"/>
  <bookViews>
    <workbookView xWindow="680" yWindow="920" windowWidth="27240" windowHeight="15400" xr2:uid="{32C9327D-849E-D94D-8400-FDF5E43DE5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6" i="1" l="1"/>
  <c r="F15" i="1"/>
  <c r="F14" i="1"/>
  <c r="F13" i="1"/>
  <c r="F12" i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<sst xmlns="http://schemas.openxmlformats.org/spreadsheetml/2006/main" count="27" uniqueCount="25">
  <si>
    <t>SL-RNA (LMPH)</t>
  </si>
  <si>
    <t>Sample</t>
  </si>
  <si>
    <t>Ct1</t>
  </si>
  <si>
    <t>Tm1</t>
  </si>
  <si>
    <t>Ct2</t>
  </si>
  <si>
    <t>Tm2</t>
  </si>
  <si>
    <t>Cta</t>
  </si>
  <si>
    <t>SC 10^7</t>
  </si>
  <si>
    <t>u.d.</t>
  </si>
  <si>
    <t>SC 10^6</t>
  </si>
  <si>
    <t>SC 10^5</t>
  </si>
  <si>
    <t>SC 10^4</t>
  </si>
  <si>
    <t>SC 10^3</t>
  </si>
  <si>
    <t>SC 10^2</t>
  </si>
  <si>
    <t>SC 10^1</t>
  </si>
  <si>
    <t>SC 1</t>
  </si>
  <si>
    <t>SC 10^-1</t>
  </si>
  <si>
    <t>SC 10^-2</t>
  </si>
  <si>
    <t>SC 10^-3</t>
  </si>
  <si>
    <t>SC 10^-4</t>
  </si>
  <si>
    <t>SC 10^-5</t>
  </si>
  <si>
    <t>SC 10^-6</t>
  </si>
  <si>
    <t>scored false positive</t>
  </si>
  <si>
    <t>u.d. = undetermined</t>
  </si>
  <si>
    <t>treshold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</si>
</sst>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3" borderId="9" xfId="0" applyNumberFormat="1" applyFont="1" applyFill="1" applyBorder="1" applyAlignment="1">
      <alignment horizontal="center"/>
    </xf>
    <xf numFmtId="0" fontId="2" fillId="0" borderId="10" xfId="0" applyFont="1" applyBorder="1" applyAlignment="1">
      <alignment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2" fontId="3" fillId="3" borderId="0" xfId="0" applyNumberFormat="1" applyFont="1" applyFill="1" applyAlignment="1">
      <alignment horizontal="center" vertical="center"/>
    </xf>
    <xf numFmtId="2" fontId="3" fillId="4" borderId="0" xfId="0" applyNumberFormat="1" applyFont="1" applyFill="1" applyAlignment="1">
      <alignment horizontal="center" vertical="center"/>
    </xf>
    <xf numFmtId="0" fontId="3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1EDF9-299B-5047-BD59-BF351904FC6C}">
  <dimension ref="A1:F19"/>
  <sheetViews>
    <sheetView tabSelected="1" workbookViewId="0">
      <selection activeCell="I7" sqref="I7"/>
    </sheetView>
  </sheetViews>
  <sheetFormatPr baseColWidth="10" defaultRowHeight="16" x14ac:dyDescent="0.2"/>
  <cols>
    <col min="6" max="6" width="18.83203125" customWidth="1"/>
  </cols>
  <sheetData>
    <row r="1" spans="1:6" x14ac:dyDescent="0.2">
      <c r="A1" s="1"/>
      <c r="B1" s="26" t="s">
        <v>0</v>
      </c>
      <c r="C1" s="27"/>
      <c r="D1" s="27"/>
      <c r="E1" s="27"/>
      <c r="F1" s="28"/>
    </row>
    <row r="2" spans="1:6" ht="17" thickBot="1" x14ac:dyDescent="0.2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x14ac:dyDescent="0.2">
      <c r="A3" s="6" t="s">
        <v>7</v>
      </c>
      <c r="B3" s="7" t="s">
        <v>8</v>
      </c>
      <c r="C3" s="8">
        <v>65.715576171875</v>
      </c>
      <c r="D3" s="9" t="s">
        <v>8</v>
      </c>
      <c r="E3" s="9">
        <v>65.715576171875</v>
      </c>
      <c r="F3" s="10" t="s">
        <v>8</v>
      </c>
    </row>
    <row r="4" spans="1:6" x14ac:dyDescent="0.2">
      <c r="A4" s="11" t="s">
        <v>9</v>
      </c>
      <c r="B4" s="12">
        <v>13.544333457946777</v>
      </c>
      <c r="C4" s="13">
        <v>66.462509155273438</v>
      </c>
      <c r="D4" s="14">
        <v>13.662441253662109</v>
      </c>
      <c r="E4" s="14">
        <v>66.610366821289062</v>
      </c>
      <c r="F4" s="15">
        <f t="shared" ref="F4:F16" si="0">AVERAGE(B4,D4)</f>
        <v>13.603387355804443</v>
      </c>
    </row>
    <row r="5" spans="1:6" x14ac:dyDescent="0.2">
      <c r="A5" s="11" t="s">
        <v>10</v>
      </c>
      <c r="B5" s="12">
        <v>15.712160110473633</v>
      </c>
      <c r="C5" s="13">
        <v>67.358833312988281</v>
      </c>
      <c r="D5" s="14">
        <v>15.710677146911621</v>
      </c>
      <c r="E5" s="14">
        <v>67.207954406738281</v>
      </c>
      <c r="F5" s="15">
        <f t="shared" si="0"/>
        <v>15.711418628692627</v>
      </c>
    </row>
    <row r="6" spans="1:6" x14ac:dyDescent="0.2">
      <c r="A6" s="11" t="s">
        <v>11</v>
      </c>
      <c r="B6" s="12">
        <v>19.523838043212891</v>
      </c>
      <c r="C6" s="13">
        <v>67.508224487304688</v>
      </c>
      <c r="D6" s="14">
        <v>19.636541366577148</v>
      </c>
      <c r="E6" s="14">
        <v>67.506752014160156</v>
      </c>
      <c r="F6" s="15">
        <f t="shared" si="0"/>
        <v>19.58018970489502</v>
      </c>
    </row>
    <row r="7" spans="1:6" x14ac:dyDescent="0.2">
      <c r="A7" s="11" t="s">
        <v>12</v>
      </c>
      <c r="B7" s="12">
        <v>22.83690071105957</v>
      </c>
      <c r="C7" s="13">
        <v>67.508224487304688</v>
      </c>
      <c r="D7" s="14">
        <v>22.781604766845703</v>
      </c>
      <c r="E7" s="14">
        <v>67.357353210449219</v>
      </c>
      <c r="F7" s="15">
        <f t="shared" si="0"/>
        <v>22.809252738952637</v>
      </c>
    </row>
    <row r="8" spans="1:6" x14ac:dyDescent="0.2">
      <c r="A8" s="11" t="s">
        <v>13</v>
      </c>
      <c r="B8" s="12">
        <v>26.335529327392578</v>
      </c>
      <c r="C8" s="13">
        <v>67.508224487304688</v>
      </c>
      <c r="D8" s="14">
        <v>26.575868606567383</v>
      </c>
      <c r="E8" s="14">
        <v>67.357353210449219</v>
      </c>
      <c r="F8" s="15">
        <f t="shared" si="0"/>
        <v>26.45569896697998</v>
      </c>
    </row>
    <row r="9" spans="1:6" x14ac:dyDescent="0.2">
      <c r="A9" s="11" t="s">
        <v>14</v>
      </c>
      <c r="B9" s="12">
        <v>29.12945556640625</v>
      </c>
      <c r="C9" s="13">
        <v>67.358833312988281</v>
      </c>
      <c r="D9" s="14">
        <v>28.808237075805664</v>
      </c>
      <c r="E9" s="14">
        <v>67.357353210449219</v>
      </c>
      <c r="F9" s="15">
        <f t="shared" si="0"/>
        <v>28.968846321105957</v>
      </c>
    </row>
    <row r="10" spans="1:6" x14ac:dyDescent="0.2">
      <c r="A10" s="11" t="s">
        <v>15</v>
      </c>
      <c r="B10" s="12">
        <v>32.319778442382812</v>
      </c>
      <c r="C10" s="13">
        <v>66.910675048828125</v>
      </c>
      <c r="D10" s="14">
        <v>31.461111068725586</v>
      </c>
      <c r="E10" s="14">
        <v>66.909164428710938</v>
      </c>
      <c r="F10" s="15">
        <f t="shared" si="0"/>
        <v>31.890444755554199</v>
      </c>
    </row>
    <row r="11" spans="1:6" x14ac:dyDescent="0.2">
      <c r="A11" s="11" t="s">
        <v>16</v>
      </c>
      <c r="B11" s="12">
        <v>30.281383514404297</v>
      </c>
      <c r="C11" s="13">
        <v>67.058563232421875</v>
      </c>
      <c r="D11" s="14">
        <v>30.149335861206055</v>
      </c>
      <c r="E11" s="14">
        <v>67.05914306640625</v>
      </c>
      <c r="F11" s="15">
        <f t="shared" si="0"/>
        <v>30.215359687805176</v>
      </c>
    </row>
    <row r="12" spans="1:6" x14ac:dyDescent="0.2">
      <c r="A12" s="11" t="s">
        <v>17</v>
      </c>
      <c r="B12" s="12">
        <v>30.52116584777832</v>
      </c>
      <c r="C12" s="13">
        <v>67.058563232421875</v>
      </c>
      <c r="D12" s="14">
        <v>30.386478424072266</v>
      </c>
      <c r="E12" s="14">
        <v>67.05914306640625</v>
      </c>
      <c r="F12" s="15">
        <f t="shared" si="0"/>
        <v>30.453822135925293</v>
      </c>
    </row>
    <row r="13" spans="1:6" x14ac:dyDescent="0.2">
      <c r="A13" s="11" t="s">
        <v>18</v>
      </c>
      <c r="B13" s="12">
        <v>30.614599227905273</v>
      </c>
      <c r="C13" s="13">
        <v>67.058563232421875</v>
      </c>
      <c r="D13" s="14">
        <v>30.211084365844727</v>
      </c>
      <c r="E13" s="14">
        <v>67.05914306640625</v>
      </c>
      <c r="F13" s="15">
        <f t="shared" si="0"/>
        <v>30.412841796875</v>
      </c>
    </row>
    <row r="14" spans="1:6" x14ac:dyDescent="0.2">
      <c r="A14" s="11" t="s">
        <v>19</v>
      </c>
      <c r="B14" s="12">
        <v>32.872322082519531</v>
      </c>
      <c r="C14" s="13">
        <v>66.460968017578125</v>
      </c>
      <c r="D14" s="14">
        <v>32.795932769775391</v>
      </c>
      <c r="E14" s="14">
        <v>66.461524963378906</v>
      </c>
      <c r="F14" s="16">
        <f t="shared" si="0"/>
        <v>32.834127426147461</v>
      </c>
    </row>
    <row r="15" spans="1:6" x14ac:dyDescent="0.2">
      <c r="A15" s="11" t="s">
        <v>20</v>
      </c>
      <c r="B15" s="12">
        <v>34.002182006835938</v>
      </c>
      <c r="C15" s="13">
        <v>66.012779235839844</v>
      </c>
      <c r="D15" s="14">
        <v>33.184337615966797</v>
      </c>
      <c r="E15" s="14">
        <v>66.461524963378906</v>
      </c>
      <c r="F15" s="16">
        <f t="shared" si="0"/>
        <v>33.593259811401367</v>
      </c>
    </row>
    <row r="16" spans="1:6" ht="17" thickBot="1" x14ac:dyDescent="0.25">
      <c r="A16" s="17" t="s">
        <v>21</v>
      </c>
      <c r="B16" s="18">
        <v>31.678478240966797</v>
      </c>
      <c r="C16" s="19">
        <v>66.909164428710938</v>
      </c>
      <c r="D16" s="20">
        <v>33.595684051513672</v>
      </c>
      <c r="E16" s="20">
        <v>71.690704345703125</v>
      </c>
      <c r="F16" s="21">
        <f t="shared" si="0"/>
        <v>32.637081146240234</v>
      </c>
    </row>
    <row r="17" spans="1:6" x14ac:dyDescent="0.2">
      <c r="A17" s="22"/>
      <c r="B17" s="13"/>
      <c r="C17" s="13"/>
      <c r="D17" s="13"/>
      <c r="E17" s="13"/>
      <c r="F17" s="23" t="s">
        <v>22</v>
      </c>
    </row>
    <row r="18" spans="1:6" x14ac:dyDescent="0.2">
      <c r="A18" s="22"/>
      <c r="B18" s="13"/>
      <c r="C18" s="13"/>
      <c r="D18" s="13"/>
      <c r="E18" s="13"/>
      <c r="F18" s="24" t="s">
        <v>23</v>
      </c>
    </row>
    <row r="19" spans="1:6" x14ac:dyDescent="0.2">
      <c r="A19" s="22"/>
      <c r="B19" s="13"/>
      <c r="C19" s="13"/>
      <c r="D19" s="13"/>
      <c r="E19" s="13"/>
      <c r="F19" s="25" t="s">
        <v>24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2019-12-18T13:51:15Z</dcterms:created>
  <dcterms:modified xsi:type="dcterms:W3CDTF">2019-12-18T14:02:54Z</dcterms:modified>
</cp:coreProperties>
</file>