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F:\1. PhD Work\02. Trypan paper 2\Sami Parasites and Vectors-20250515T070544Z-1-001\Sami Parasites and Vectors\"/>
    </mc:Choice>
  </mc:AlternateContent>
  <xr:revisionPtr revIDLastSave="0" documentId="13_ncr:1_{6B8EB64B-54D8-4747-BB28-E1E4856C19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<sst xmlns="http://schemas.openxmlformats.org/spreadsheetml/2006/main" count="39" uniqueCount="39">
  <si>
    <t>Target gene</t>
  </si>
  <si>
    <t>Primer name</t>
  </si>
  <si>
    <t>Sequence (5’-3’)</t>
  </si>
  <si>
    <t>bp</t>
  </si>
  <si>
    <t>Tm (°C)</t>
  </si>
  <si>
    <t>Product size (bp)</t>
  </si>
  <si>
    <t>Reference</t>
  </si>
  <si>
    <t>SSU rRNA</t>
  </si>
  <si>
    <t>TRY927F</t>
  </si>
  <si>
    <t>TRY927R</t>
  </si>
  <si>
    <t>SSU561F </t>
  </si>
  <si>
    <t>SSU561R</t>
  </si>
  <si>
    <t>GAAACAAGAAACACGGGAG</t>
  </si>
  <si>
    <t>CTACTGGGCAGCTTGGA</t>
  </si>
  <si>
    <t>(Noyes et al., 1999)</t>
  </si>
  <si>
    <t>(Cai et al., 2019)</t>
  </si>
  <si>
    <t>GAPDHF</t>
  </si>
  <si>
    <t>GAPDHR</t>
  </si>
  <si>
    <t>G4a</t>
  </si>
  <si>
    <t>gGAPDH</t>
  </si>
  <si>
    <t>(McInnes et al., 2009)</t>
  </si>
  <si>
    <t>GTTYTGCAGSGTCGCCTTGG</t>
  </si>
  <si>
    <t>(Hamilton et al., 2004)</t>
  </si>
  <si>
    <t>TGG GAT AAC AAA GGA GCA GCC</t>
  </si>
  <si>
    <t>CTG AGA CTG TAA CCT CAA AGC</t>
  </si>
  <si>
    <t>CTYMTCGGNAMKGAGATYGAYG</t>
  </si>
  <si>
    <t>GRTKSGARTADCCCCACTCG</t>
  </si>
  <si>
    <t>COI</t>
  </si>
  <si>
    <t>VertCOI_7194_F</t>
  </si>
  <si>
    <t>Mod_RepCOI_R</t>
  </si>
  <si>
    <t>CGMATRAAYAAYATRAGCTTCTGAY</t>
  </si>
  <si>
    <t>TTCDGGRTGNCCRAARAATCA</t>
  </si>
  <si>
    <t>(Reeves et al. 2018)</t>
  </si>
  <si>
    <t>395 bp</t>
  </si>
  <si>
    <t>780 bp</t>
  </si>
  <si>
    <t>820 bp</t>
  </si>
  <si>
    <t>560 bp</t>
  </si>
  <si>
    <t>930 bp</t>
  </si>
  <si>
    <r>
      <rPr>
        <b/>
        <sz val="12"/>
        <color theme="1"/>
        <rFont val="Times New Roman"/>
        <family val="1"/>
      </rPr>
      <t>Supplementary Table S1</t>
    </r>
    <r>
      <rPr>
        <sz val="12"/>
        <color theme="1"/>
        <rFont val="Times New Roman"/>
        <family val="1"/>
      </rPr>
      <t xml:space="preserve"> Primers for the molecular detection of trypanosomes.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</si>
</sst>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zoomScaleNormal="100" workbookViewId="0">
      <selection activeCell="C17" sqref="C17"/>
    </sheetView>
  </sheetViews>
  <sheetFormatPr defaultColWidth="8.88671875" defaultRowHeight="15.6" x14ac:dyDescent="0.3"/>
  <cols>
    <col min="1" max="1" width="14.33203125" style="1" customWidth="1"/>
    <col min="2" max="2" width="24.6640625" style="1" customWidth="1"/>
    <col min="3" max="3" width="42.6640625" style="1" customWidth="1"/>
    <col min="4" max="4" width="8.33203125" style="1" customWidth="1"/>
    <col min="5" max="5" width="8.33203125" style="1" bestFit="1" customWidth="1"/>
    <col min="6" max="6" width="16.33203125" style="1" bestFit="1" customWidth="1"/>
    <col min="7" max="7" width="21.44140625" style="1" bestFit="1" customWidth="1"/>
    <col min="8" max="16384" width="8.88671875" style="1"/>
  </cols>
  <sheetData>
    <row r="1" spans="1:7" ht="30.6" customHeight="1" x14ac:dyDescent="0.3">
      <c r="A1" s="6" t="s">
        <v>38</v>
      </c>
      <c r="B1" s="6"/>
      <c r="C1" s="6"/>
      <c r="D1" s="6"/>
      <c r="E1" s="6"/>
      <c r="F1" s="6"/>
      <c r="G1" s="6"/>
    </row>
    <row r="2" spans="1: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3">
      <c r="A3" s="4" t="s">
        <v>7</v>
      </c>
      <c r="B3" s="3" t="s">
        <v>8</v>
      </c>
      <c r="C3" s="3" t="s">
        <v>12</v>
      </c>
      <c r="D3" s="3">
        <f t="shared" ref="D3:D11" si="0">IF(C3="","",LEN(SUBSTITUTE(C3," ","")))</f>
        <v>19</v>
      </c>
      <c r="E3" s="3">
        <v>53.8</v>
      </c>
      <c r="F3" s="9" t="s">
        <v>37</v>
      </c>
      <c r="G3" s="9" t="s">
        <v>14</v>
      </c>
    </row>
    <row r="4" spans="1:7" x14ac:dyDescent="0.3">
      <c r="A4" s="2"/>
      <c r="B4" s="1" t="s">
        <v>9</v>
      </c>
      <c r="C4" s="1" t="s">
        <v>13</v>
      </c>
      <c r="D4" s="1">
        <f t="shared" si="0"/>
        <v>17</v>
      </c>
      <c r="E4" s="1">
        <v>57.6</v>
      </c>
      <c r="F4" s="10"/>
      <c r="G4" s="10"/>
    </row>
    <row r="5" spans="1:7" x14ac:dyDescent="0.3">
      <c r="A5" s="2"/>
      <c r="B5" s="1" t="s">
        <v>10</v>
      </c>
      <c r="C5" s="1" t="s">
        <v>23</v>
      </c>
      <c r="D5" s="1">
        <f t="shared" si="0"/>
        <v>21</v>
      </c>
      <c r="E5" s="1">
        <v>54.6</v>
      </c>
      <c r="F5" s="10" t="s">
        <v>36</v>
      </c>
      <c r="G5" s="10" t="s">
        <v>15</v>
      </c>
    </row>
    <row r="6" spans="1:7" x14ac:dyDescent="0.3">
      <c r="A6" s="2"/>
      <c r="B6" s="1" t="s">
        <v>11</v>
      </c>
      <c r="C6" s="1" t="s">
        <v>24</v>
      </c>
      <c r="D6" s="1">
        <f t="shared" si="0"/>
        <v>21</v>
      </c>
      <c r="E6" s="1">
        <v>53.8</v>
      </c>
      <c r="F6" s="10"/>
      <c r="G6" s="10"/>
    </row>
    <row r="7" spans="1:7" x14ac:dyDescent="0.3">
      <c r="A7" s="2" t="s">
        <v>19</v>
      </c>
      <c r="B7" s="1" t="s">
        <v>16</v>
      </c>
      <c r="C7" s="1" t="s">
        <v>25</v>
      </c>
      <c r="D7" s="1">
        <f t="shared" si="0"/>
        <v>22</v>
      </c>
      <c r="E7" s="1">
        <v>52.6</v>
      </c>
      <c r="F7" s="10" t="s">
        <v>35</v>
      </c>
      <c r="G7" s="10" t="s">
        <v>20</v>
      </c>
    </row>
    <row r="8" spans="1:7" x14ac:dyDescent="0.3">
      <c r="B8" s="1" t="s">
        <v>17</v>
      </c>
      <c r="C8" s="1" t="s">
        <v>26</v>
      </c>
      <c r="D8" s="1">
        <f t="shared" si="0"/>
        <v>20</v>
      </c>
      <c r="E8" s="1">
        <v>54.7</v>
      </c>
      <c r="F8" s="10"/>
      <c r="G8" s="10"/>
    </row>
    <row r="9" spans="1:7" x14ac:dyDescent="0.3">
      <c r="B9" s="1" t="s">
        <v>18</v>
      </c>
      <c r="C9" s="1" t="s">
        <v>21</v>
      </c>
      <c r="D9" s="1">
        <f t="shared" si="0"/>
        <v>20</v>
      </c>
      <c r="E9" s="1">
        <v>62.8</v>
      </c>
      <c r="F9" s="1" t="s">
        <v>34</v>
      </c>
      <c r="G9" s="1" t="s">
        <v>22</v>
      </c>
    </row>
    <row r="10" spans="1:7" x14ac:dyDescent="0.3">
      <c r="A10" s="7" t="s">
        <v>27</v>
      </c>
      <c r="B10" s="1" t="s">
        <v>28</v>
      </c>
      <c r="C10" s="1" t="s">
        <v>30</v>
      </c>
      <c r="D10" s="1">
        <f t="shared" si="0"/>
        <v>25</v>
      </c>
      <c r="E10" s="1">
        <v>53.2</v>
      </c>
      <c r="F10" s="10" t="s">
        <v>33</v>
      </c>
    </row>
    <row r="11" spans="1:7" x14ac:dyDescent="0.3">
      <c r="A11" s="8"/>
      <c r="B11" s="5" t="s">
        <v>29</v>
      </c>
      <c r="C11" s="5" t="s">
        <v>31</v>
      </c>
      <c r="D11" s="5">
        <f t="shared" si="0"/>
        <v>21</v>
      </c>
      <c r="E11" s="5">
        <v>56.2</v>
      </c>
      <c r="F11" s="11"/>
      <c r="G11" s="5" t="s">
        <v>32</v>
      </c>
    </row>
  </sheetData>
  <mergeCells count="9">
    <mergeCell ref="A1:G1"/>
    <mergeCell ref="A10:A11"/>
    <mergeCell ref="F3:F4"/>
    <mergeCell ref="G3:G4"/>
    <mergeCell ref="F5:F6"/>
    <mergeCell ref="G5:G6"/>
    <mergeCell ref="F7:F8"/>
    <mergeCell ref="G7:G8"/>
    <mergeCell ref="F10:F11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Samiullah Soomro</dc:creator>
  <cp:lastModifiedBy>Samiullah Soomro</cp:lastModifiedBy>
  <dcterms:created xsi:type="dcterms:W3CDTF">2015-06-05T18:17:20Z</dcterms:created>
  <dcterms:modified xsi:type="dcterms:W3CDTF">2025-05-25T15:06:53Z</dcterms:modified>
</cp:coreProperties>
</file>