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unet.sharepoint.com/sites/sy-grp-Stahlberg-lab/Shared Documents/Projects/SWISNF_subunit_expression (VC)/Manus/2025/Submission Scientific reports/Revision 2/Supplementary Tables/"/>
    </mc:Choice>
  </mc:AlternateContent>
  <xr:revisionPtr revIDLastSave="140" documentId="8_{F453AD2C-61C3-44D5-86A8-CA53990C5C4D}" xr6:coauthVersionLast="47" xr6:coauthVersionMax="47" xr10:uidLastSave="{DFB39073-36EA-4DAE-B040-3ACD7C6EAF4D}"/>
  <bookViews>
    <workbookView xWindow="-120" yWindow="-120" windowWidth="29040" windowHeight="17520" xr2:uid="{00000000-000D-0000-FFFF-FFFF00000000}"/>
  </bookViews>
  <sheets>
    <sheet name="A. All tumor types" sheetId="3" r:id="rId1"/>
    <sheet name="B. Each tumortype" sheetId="4" r:id="rId2"/>
    <sheet name="C. Mutation type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6" l="1"/>
  <c r="V9" i="6"/>
  <c r="V10" i="6"/>
  <c r="V12" i="6"/>
  <c r="V13" i="6"/>
  <c r="V14" i="6"/>
  <c r="V15" i="6"/>
  <c r="V16" i="6"/>
  <c r="V17" i="6"/>
  <c r="V18" i="6"/>
  <c r="V19" i="6"/>
  <c r="V20" i="6"/>
  <c r="V22" i="6"/>
  <c r="V23" i="6"/>
  <c r="V24" i="6"/>
  <c r="V25" i="6"/>
  <c r="V26" i="6"/>
  <c r="V27" i="6"/>
  <c r="V28" i="6"/>
  <c r="V30" i="6"/>
  <c r="V31" i="6"/>
  <c r="V32" i="6"/>
  <c r="V33" i="6"/>
  <c r="V34" i="6"/>
  <c r="V35" i="6"/>
  <c r="V36" i="6"/>
  <c r="V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8" i="6"/>
  <c r="N9" i="6"/>
  <c r="N10" i="6"/>
  <c r="N11" i="6"/>
  <c r="N14" i="6"/>
  <c r="N15" i="6"/>
  <c r="N16" i="6"/>
  <c r="N17" i="6"/>
  <c r="N18" i="6"/>
  <c r="N19" i="6"/>
  <c r="N20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8" i="6"/>
</calcChain>
</file>

<file path=xl/sharedStrings.xml><?xml version="1.0" encoding="utf-8"?>
<sst xmlns="http://schemas.openxmlformats.org/spreadsheetml/2006/main" count="1970" uniqueCount="94">
  <si>
    <t>Supplementary Table 6. Gene regulation of SWI/SNF genes comparing mutated to non-mutated samples.</t>
  </si>
  <si>
    <t>A. All tumor types combined.</t>
  </si>
  <si>
    <t>Gene</t>
  </si>
  <si>
    <t>P-value</t>
  </si>
  <si>
    <t>Adjusted P-value</t>
  </si>
  <si>
    <t>Fold change (log2)</t>
  </si>
  <si>
    <t>Significance</t>
  </si>
  <si>
    <t>SMARCC1</t>
  </si>
  <si>
    <t>*</t>
  </si>
  <si>
    <t>SMARCD1</t>
  </si>
  <si>
    <t>SMARCD2</t>
  </si>
  <si>
    <t>SMARCD3</t>
  </si>
  <si>
    <t>SMARCC2</t>
  </si>
  <si>
    <t>SMARCE1</t>
  </si>
  <si>
    <t>SMARCB1</t>
  </si>
  <si>
    <t>SMARCA4</t>
  </si>
  <si>
    <t>SMARCA2</t>
  </si>
  <si>
    <t>ACTL6A</t>
  </si>
  <si>
    <t>ACTL6B</t>
  </si>
  <si>
    <t>ACTB</t>
  </si>
  <si>
    <t>BCL7A</t>
  </si>
  <si>
    <t>BCL7B</t>
  </si>
  <si>
    <t>BCL7C</t>
  </si>
  <si>
    <t>SS18</t>
  </si>
  <si>
    <t>SS18L1</t>
  </si>
  <si>
    <t>ARID1A</t>
  </si>
  <si>
    <t>ARID1B</t>
  </si>
  <si>
    <t>DPF1</t>
  </si>
  <si>
    <t>DPF2</t>
  </si>
  <si>
    <t>DPF3</t>
  </si>
  <si>
    <t>ARID2</t>
  </si>
  <si>
    <t>PBRM1</t>
  </si>
  <si>
    <t>PHF10</t>
  </si>
  <si>
    <t>BRD7</t>
  </si>
  <si>
    <t>BRD9</t>
  </si>
  <si>
    <t>BICRA</t>
  </si>
  <si>
    <t>BICRAL</t>
  </si>
  <si>
    <r>
      <rPr>
        <b/>
        <sz val="12"/>
        <color theme="1"/>
        <rFont val="Calibri"/>
        <family val="2"/>
      </rPr>
      <t>P-value:</t>
    </r>
    <r>
      <rPr>
        <sz val="12"/>
        <color theme="1"/>
        <rFont val="Calibri"/>
        <family val="2"/>
      </rPr>
      <t xml:space="preserve"> Welch's t-test between mutated and non-mutated samples, adjusting p-values using the Benjamini-Hochberg metod for mutliple hypothesis testing.</t>
    </r>
  </si>
  <si>
    <t>*Adjusted p &lt; 0.05</t>
  </si>
  <si>
    <t xml:space="preserve">Supplementary Table 6. Gene regulation of SWI/SNF genes comparing mutated to non-mutated samples. </t>
  </si>
  <si>
    <t>B. For each tumor type.</t>
  </si>
  <si>
    <t>Cancer type</t>
  </si>
  <si>
    <t>Mean Non-mutated</t>
  </si>
  <si>
    <t>Mean mutated</t>
  </si>
  <si>
    <t>ACC</t>
  </si>
  <si>
    <t>BLCA</t>
  </si>
  <si>
    <t>BRCA</t>
  </si>
  <si>
    <t>CESC</t>
  </si>
  <si>
    <t>CHOL</t>
  </si>
  <si>
    <t>COAD</t>
  </si>
  <si>
    <t>DLBC</t>
  </si>
  <si>
    <t>ESCA</t>
  </si>
  <si>
    <t>GBM</t>
  </si>
  <si>
    <t>HNSC</t>
  </si>
  <si>
    <t>KICH</t>
  </si>
  <si>
    <t>KIRC</t>
  </si>
  <si>
    <t>KIRP</t>
  </si>
  <si>
    <t>LGG</t>
  </si>
  <si>
    <t>LIHC</t>
  </si>
  <si>
    <t>LUAD</t>
  </si>
  <si>
    <t>LUSC</t>
  </si>
  <si>
    <t>MESO</t>
  </si>
  <si>
    <t>OV</t>
  </si>
  <si>
    <t>PAAD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</si>
  <si>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</si>
  <si>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</si>
  <si>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</si>
  <si>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</si>
  <si>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</si>
  <si>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</si>
  <si>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</si>
  <si>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</si>
  <si>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</si>
  <si>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UCS</t>
  </si>
  <si>
    <t>UVM</t>
  </si>
  <si>
    <t>C. For top 5 mutation types.</t>
  </si>
  <si>
    <t xml:space="preserve">For each gene, an ANOVA with Dunnets multiple comparison test was performed to evaluate if any of the top five mutation types significantly regulated the expression of each SWI/SNF gene. Mutation groups with less than three samples were excluded (marked in red, see below). P-values were adjusted by Benjamini-Hochberg correction to account for the multiple ANOVAs. </t>
  </si>
  <si>
    <t>Missense</t>
  </si>
  <si>
    <t>Nonsense</t>
  </si>
  <si>
    <t>Framshift deletion</t>
  </si>
  <si>
    <t>Silent</t>
  </si>
  <si>
    <t>Splice site</t>
  </si>
  <si>
    <t>ANOVA P-value</t>
  </si>
  <si>
    <t>ANOVA Adjusted P-value</t>
  </si>
  <si>
    <t xml:space="preserve">Mean </t>
  </si>
  <si>
    <t>Fold change (log 2)</t>
  </si>
  <si>
    <t xml:space="preserve">Number of samples </t>
  </si>
  <si>
    <t>Missense Mutation</t>
  </si>
  <si>
    <t>Nonsense Mutation</t>
  </si>
  <si>
    <t>Frame Shift Del</t>
  </si>
  <si>
    <t>Splice Site</t>
  </si>
  <si>
    <t>A 20% increase or decrease is highlighted in pink.</t>
  </si>
  <si>
    <r>
      <rPr>
        <b/>
        <sz val="12"/>
        <color theme="1"/>
        <rFont val="Calibri"/>
        <family val="2"/>
      </rPr>
      <t>P-value:</t>
    </r>
    <r>
      <rPr>
        <sz val="12"/>
        <color theme="1"/>
        <rFont val="Calibri"/>
        <family val="2"/>
      </rPr>
      <t xml:space="preserve"> Welch's t-test between mutated and non-mutated samples, adjusting p-values using the Benjamini-Hochberg metod for mutliple hypothesis testing. P&lt;0.05 highlighted in green. A 20% increase or decrease is highlighted in pink.</t>
    </r>
  </si>
  <si>
    <t>Adjusted P-values below 0.05 is highlighted in green. A 20% increase or decrease is highlighted in pink.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</si>
</sst>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0.000"/>
  </numFmts>
  <fonts count="2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color rgb="FFFF0000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  <font>
      <i/>
      <sz val="12"/>
      <color theme="1"/>
      <name val="Aptos Narrow"/>
      <scheme val="minor"/>
    </font>
    <font>
      <i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70D0E"/>
        <bgColor indexed="64"/>
      </patternFill>
    </fill>
    <fill>
      <patternFill patternType="solid">
        <fgColor rgb="FF3CB44B"/>
        <bgColor indexed="64"/>
      </patternFill>
    </fill>
    <fill>
      <patternFill patternType="solid">
        <fgColor rgb="FFFFE119"/>
        <bgColor indexed="64"/>
      </patternFill>
    </fill>
    <fill>
      <patternFill patternType="solid">
        <fgColor rgb="FF911EB4"/>
        <bgColor indexed="64"/>
      </patternFill>
    </fill>
    <fill>
      <patternFill patternType="solid">
        <fgColor rgb="FF0082C8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9" fillId="0" borderId="10" xfId="0" applyFont="1" applyBorder="1"/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11" fontId="18" fillId="0" borderId="0" xfId="0" applyNumberFormat="1" applyFont="1" applyAlignment="1">
      <alignment horizontal="center"/>
    </xf>
    <xf numFmtId="11" fontId="18" fillId="0" borderId="10" xfId="0" applyNumberFormat="1" applyFont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166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2" fontId="18" fillId="0" borderId="0" xfId="0" applyNumberFormat="1" applyFont="1"/>
    <xf numFmtId="11" fontId="0" fillId="0" borderId="0" xfId="0" applyNumberFormat="1"/>
    <xf numFmtId="0" fontId="22" fillId="0" borderId="0" xfId="0" applyFont="1"/>
    <xf numFmtId="0" fontId="23" fillId="33" borderId="14" xfId="0" applyFont="1" applyFill="1" applyBorder="1"/>
    <xf numFmtId="0" fontId="23" fillId="33" borderId="0" xfId="0" applyFont="1" applyFill="1"/>
    <xf numFmtId="0" fontId="23" fillId="33" borderId="15" xfId="0" applyFont="1" applyFill="1" applyBorder="1"/>
    <xf numFmtId="0" fontId="19" fillId="34" borderId="14" xfId="0" applyFont="1" applyFill="1" applyBorder="1"/>
    <xf numFmtId="0" fontId="19" fillId="34" borderId="0" xfId="0" applyFont="1" applyFill="1"/>
    <xf numFmtId="0" fontId="19" fillId="34" borderId="15" xfId="0" applyFont="1" applyFill="1" applyBorder="1"/>
    <xf numFmtId="0" fontId="19" fillId="35" borderId="14" xfId="0" applyFont="1" applyFill="1" applyBorder="1"/>
    <xf numFmtId="0" fontId="19" fillId="35" borderId="0" xfId="0" applyFont="1" applyFill="1"/>
    <xf numFmtId="0" fontId="23" fillId="36" borderId="14" xfId="0" applyFont="1" applyFill="1" applyBorder="1"/>
    <xf numFmtId="0" fontId="23" fillId="36" borderId="0" xfId="0" applyFont="1" applyFill="1"/>
    <xf numFmtId="0" fontId="23" fillId="37" borderId="14" xfId="0" applyFont="1" applyFill="1" applyBorder="1"/>
    <xf numFmtId="0" fontId="23" fillId="37" borderId="0" xfId="0" applyFont="1" applyFill="1"/>
    <xf numFmtId="0" fontId="23" fillId="37" borderId="15" xfId="0" applyFont="1" applyFill="1" applyBorder="1"/>
    <xf numFmtId="0" fontId="19" fillId="35" borderId="15" xfId="0" applyFont="1" applyFill="1" applyBorder="1"/>
    <xf numFmtId="0" fontId="23" fillId="36" borderId="15" xfId="0" applyFont="1" applyFill="1" applyBorder="1"/>
    <xf numFmtId="0" fontId="25" fillId="0" borderId="0" xfId="0" applyFont="1"/>
    <xf numFmtId="0" fontId="25" fillId="0" borderId="10" xfId="0" applyFont="1" applyBorder="1"/>
    <xf numFmtId="11" fontId="18" fillId="0" borderId="0" xfId="0" applyNumberFormat="1" applyFont="1"/>
    <xf numFmtId="11" fontId="19" fillId="0" borderId="0" xfId="0" applyNumberFormat="1" applyFont="1"/>
    <xf numFmtId="0" fontId="26" fillId="0" borderId="0" xfId="0" applyFont="1"/>
    <xf numFmtId="166" fontId="0" fillId="0" borderId="0" xfId="0" applyNumberFormat="1"/>
    <xf numFmtId="166" fontId="0" fillId="0" borderId="10" xfId="0" applyNumberFormat="1" applyBorder="1"/>
    <xf numFmtId="166" fontId="18" fillId="0" borderId="0" xfId="0" applyNumberFormat="1" applyFont="1"/>
    <xf numFmtId="2" fontId="18" fillId="0" borderId="14" xfId="0" applyNumberFormat="1" applyFont="1" applyBorder="1"/>
    <xf numFmtId="2" fontId="18" fillId="0" borderId="16" xfId="0" applyNumberFormat="1" applyFont="1" applyBorder="1"/>
    <xf numFmtId="2" fontId="0" fillId="0" borderId="0" xfId="0" applyNumberFormat="1"/>
    <xf numFmtId="2" fontId="0" fillId="0" borderId="10" xfId="0" applyNumberFormat="1" applyBorder="1"/>
    <xf numFmtId="166" fontId="19" fillId="0" borderId="0" xfId="0" applyNumberFormat="1" applyFont="1"/>
    <xf numFmtId="0" fontId="24" fillId="33" borderId="11" xfId="0" applyFont="1" applyFill="1" applyBorder="1" applyAlignment="1">
      <alignment horizontal="center"/>
    </xf>
    <xf numFmtId="0" fontId="24" fillId="33" borderId="12" xfId="0" applyFont="1" applyFill="1" applyBorder="1" applyAlignment="1">
      <alignment horizontal="center"/>
    </xf>
    <xf numFmtId="0" fontId="24" fillId="33" borderId="13" xfId="0" applyFont="1" applyFill="1" applyBorder="1" applyAlignment="1">
      <alignment horizontal="center"/>
    </xf>
    <xf numFmtId="0" fontId="21" fillId="34" borderId="11" xfId="0" applyFont="1" applyFill="1" applyBorder="1" applyAlignment="1">
      <alignment horizontal="center"/>
    </xf>
    <xf numFmtId="0" fontId="21" fillId="34" borderId="12" xfId="0" applyFont="1" applyFill="1" applyBorder="1" applyAlignment="1">
      <alignment horizontal="center"/>
    </xf>
    <xf numFmtId="0" fontId="21" fillId="34" borderId="13" xfId="0" applyFont="1" applyFill="1" applyBorder="1" applyAlignment="1">
      <alignment horizontal="center"/>
    </xf>
    <xf numFmtId="0" fontId="21" fillId="35" borderId="11" xfId="0" applyFont="1" applyFill="1" applyBorder="1" applyAlignment="1">
      <alignment horizontal="center"/>
    </xf>
    <xf numFmtId="0" fontId="21" fillId="35" borderId="12" xfId="0" applyFont="1" applyFill="1" applyBorder="1" applyAlignment="1">
      <alignment horizontal="center"/>
    </xf>
    <xf numFmtId="0" fontId="21" fillId="35" borderId="13" xfId="0" applyFont="1" applyFill="1" applyBorder="1" applyAlignment="1">
      <alignment horizontal="center"/>
    </xf>
    <xf numFmtId="0" fontId="24" fillId="36" borderId="11" xfId="0" applyFont="1" applyFill="1" applyBorder="1" applyAlignment="1">
      <alignment horizontal="center"/>
    </xf>
    <xf numFmtId="0" fontId="24" fillId="36" borderId="12" xfId="0" applyFont="1" applyFill="1" applyBorder="1" applyAlignment="1">
      <alignment horizontal="center"/>
    </xf>
    <xf numFmtId="0" fontId="24" fillId="36" borderId="13" xfId="0" applyFont="1" applyFill="1" applyBorder="1" applyAlignment="1">
      <alignment horizontal="center"/>
    </xf>
    <xf numFmtId="0" fontId="24" fillId="37" borderId="11" xfId="0" applyFont="1" applyFill="1" applyBorder="1" applyAlignment="1">
      <alignment horizontal="center"/>
    </xf>
    <xf numFmtId="0" fontId="24" fillId="37" borderId="12" xfId="0" applyFont="1" applyFill="1" applyBorder="1" applyAlignment="1">
      <alignment horizontal="center"/>
    </xf>
    <xf numFmtId="0" fontId="24" fillId="37" borderId="13" xfId="0" applyFont="1" applyFill="1" applyBorder="1" applyAlignment="1">
      <alignment horizontal="center"/>
    </xf>
    <xf numFmtId="165" fontId="18" fillId="0" borderId="0" xfId="0" applyNumberFormat="1" applyFont="1"/>
    <xf numFmtId="165" fontId="18" fillId="0" borderId="15" xfId="0" applyNumberFormat="1" applyFont="1" applyBorder="1"/>
    <xf numFmtId="166" fontId="18" fillId="0" borderId="15" xfId="0" applyNumberFormat="1" applyFont="1" applyBorder="1"/>
    <xf numFmtId="0" fontId="18" fillId="0" borderId="15" xfId="0" applyFont="1" applyBorder="1"/>
    <xf numFmtId="165" fontId="18" fillId="0" borderId="10" xfId="0" applyNumberFormat="1" applyFont="1" applyBorder="1"/>
    <xf numFmtId="165" fontId="18" fillId="0" borderId="17" xfId="0" applyNumberFormat="1" applyFont="1" applyBorder="1"/>
    <xf numFmtId="166" fontId="18" fillId="0" borderId="10" xfId="0" applyNumberFormat="1" applyFont="1" applyBorder="1"/>
    <xf numFmtId="166" fontId="18" fillId="0" borderId="17" xfId="0" applyNumberFormat="1" applyFont="1" applyBorder="1"/>
    <xf numFmtId="0" fontId="18" fillId="0" borderId="10" xfId="0" applyFont="1" applyBorder="1"/>
    <xf numFmtId="0" fontId="18" fillId="0" borderId="17" xfId="0" applyFont="1" applyBorder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2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strike val="0"/>
        <outline val="0"/>
        <shadow val="0"/>
        <u val="none"/>
        <vertAlign val="baseline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"/>
        <family val="2"/>
        <scheme val="none"/>
      </font>
      <numFmt numFmtId="166" formatCode="0.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numFmt numFmtId="2" formatCode="0.0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numFmt numFmtId="2" formatCode="0.00"/>
    </dxf>
    <dxf>
      <font>
        <b val="0"/>
        <i/>
        <strike val="0"/>
        <outline val="0"/>
        <shadow val="0"/>
        <u val="none"/>
        <vertAlign val="baseline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</dxfs>
  <tableStyles count="0" defaultTableStyle="TableStyleMedium2" defaultPivotStyle="PivotStyleLight16"/>
  <colors>
    <mruColors>
      <color rgb="FFC6EFCE"/>
      <color rgb="FFFF9C85"/>
      <color rgb="FFF2CEEF"/>
      <color rgb="FFFBE2D5"/>
      <color rgb="FF0082C8"/>
      <color rgb="FF911EB4"/>
      <color rgb="FFFFE119"/>
      <color rgb="FF3CB44B"/>
      <color rgb="FFA70D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DB3C7D-ED0B-2C4B-B025-1AC24EB111C6}" name="Table2" displayName="Table2" ref="A4:G33" totalsRowShown="0" headerRowDxfId="22" dataDxfId="20" headerRowBorderDxfId="21">
  <autoFilter ref="A4:G33" xr:uid="{1DDB3C7D-ED0B-2C4B-B025-1AC24EB111C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F354C8A2-BC59-C042-9751-5B7189837E45}" name="Gene" dataDxfId="19"/>
    <tableColumn id="5" xr3:uid="{1091851D-47F0-4976-A1B0-7F1801BC2221}" name="Mean Non-mutated" dataDxfId="18"/>
    <tableColumn id="7" xr3:uid="{1D8714E5-EFCE-4563-9457-F01B23034808}" name="Mean mutated" dataDxfId="17"/>
    <tableColumn id="2" xr3:uid="{2B693D97-D5EB-8A4D-BF5C-83F3D65858FC}" name="P-value" dataDxfId="16"/>
    <tableColumn id="3" xr3:uid="{C11C0EC7-C60F-0342-991D-A9D1D5DABF83}" name="Adjusted P-value" dataDxfId="15"/>
    <tableColumn id="6" xr3:uid="{9F08B548-796C-4441-9A88-C86123832A21}" name="Fold change (log2)" dataDxfId="14"/>
    <tableColumn id="4" xr3:uid="{2DFB23F4-9096-4CE1-A061-DF3ECC856DAB}" name="Significance" dataDxfId="1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zoomScaleNormal="100" workbookViewId="0">
      <selection activeCell="A2" sqref="A2"/>
    </sheetView>
  </sheetViews>
  <sheetFormatPr defaultColWidth="10.875" defaultRowHeight="15.75" x14ac:dyDescent="0.25"/>
  <cols>
    <col min="1" max="1" width="10.875" style="1"/>
    <col min="2" max="2" width="18.375" style="1" bestFit="1" customWidth="1"/>
    <col min="3" max="3" width="14" style="1" bestFit="1" customWidth="1"/>
    <col min="4" max="4" width="8.375" style="6" customWidth="1"/>
    <col min="5" max="5" width="15.5" style="6" bestFit="1" customWidth="1"/>
    <col min="6" max="6" width="16.625" style="6" bestFit="1" customWidth="1"/>
    <col min="7" max="7" width="11.625" style="6" customWidth="1"/>
    <col min="8" max="8" width="13.625" style="1" customWidth="1"/>
    <col min="9" max="9" width="10.5" style="1" customWidth="1"/>
    <col min="10" max="16384" width="10.875" style="1"/>
  </cols>
  <sheetData>
    <row r="1" spans="1:8" ht="18.75" x14ac:dyDescent="0.3">
      <c r="A1" s="4" t="s">
        <v>0</v>
      </c>
      <c r="B1" s="4"/>
      <c r="C1" s="4"/>
    </row>
    <row r="2" spans="1:8" x14ac:dyDescent="0.25">
      <c r="A2" s="1" t="s">
        <v>1</v>
      </c>
    </row>
    <row r="4" spans="1:8" s="2" customFormat="1" x14ac:dyDescent="0.25">
      <c r="A4" s="5" t="s">
        <v>2</v>
      </c>
      <c r="B4" s="5" t="s">
        <v>42</v>
      </c>
      <c r="C4" s="5" t="s">
        <v>43</v>
      </c>
      <c r="D4" s="7" t="s">
        <v>3</v>
      </c>
      <c r="E4" s="7" t="s">
        <v>4</v>
      </c>
      <c r="F4" s="7" t="s">
        <v>5</v>
      </c>
      <c r="G4" s="7" t="s">
        <v>6</v>
      </c>
    </row>
    <row r="5" spans="1:8" s="2" customFormat="1" x14ac:dyDescent="0.25">
      <c r="A5" s="33" t="s">
        <v>7</v>
      </c>
      <c r="B5" s="43">
        <v>11.2527667380006</v>
      </c>
      <c r="C5" s="43">
        <v>11.379292074799601</v>
      </c>
      <c r="D5" s="9">
        <v>4.6366871123035701E-12</v>
      </c>
      <c r="E5" s="9">
        <v>1.4940436250755901E-11</v>
      </c>
      <c r="F5" s="38">
        <v>0.12652533679903</v>
      </c>
      <c r="G5" s="6" t="s">
        <v>8</v>
      </c>
      <c r="H5" s="45"/>
    </row>
    <row r="6" spans="1:8" s="2" customFormat="1" x14ac:dyDescent="0.25">
      <c r="A6" s="33" t="s">
        <v>9</v>
      </c>
      <c r="B6" s="43">
        <v>10.511592785081</v>
      </c>
      <c r="C6" s="43">
        <v>10.602341941228801</v>
      </c>
      <c r="D6" s="9">
        <v>4.1625826122838798E-12</v>
      </c>
      <c r="E6" s="9">
        <v>1.4940436250755901E-11</v>
      </c>
      <c r="F6" s="38">
        <v>9.0749156147838406E-2</v>
      </c>
      <c r="G6" s="6" t="s">
        <v>8</v>
      </c>
      <c r="H6" s="45"/>
    </row>
    <row r="7" spans="1:8" s="2" customFormat="1" x14ac:dyDescent="0.25">
      <c r="A7" s="33" t="s">
        <v>10</v>
      </c>
      <c r="B7" s="43">
        <v>11.0232161418526</v>
      </c>
      <c r="C7" s="43">
        <v>11.126567230632199</v>
      </c>
      <c r="D7" s="9">
        <v>6.0457117130214306E-8</v>
      </c>
      <c r="E7" s="9">
        <v>1.46104699731351E-7</v>
      </c>
      <c r="F7" s="38">
        <v>0.103351088779589</v>
      </c>
      <c r="G7" s="6" t="s">
        <v>8</v>
      </c>
      <c r="H7" s="45"/>
    </row>
    <row r="8" spans="1:8" x14ac:dyDescent="0.25">
      <c r="A8" s="33" t="s">
        <v>11</v>
      </c>
      <c r="B8" s="43">
        <v>8.6085554876184602</v>
      </c>
      <c r="C8" s="43">
        <v>7.9566384683882401</v>
      </c>
      <c r="D8" s="9">
        <v>3.5013878781989299E-62</v>
      </c>
      <c r="E8" s="9">
        <v>5.0770124233884497E-61</v>
      </c>
      <c r="F8" s="38">
        <v>-0.65191701923021905</v>
      </c>
      <c r="G8" s="6" t="s">
        <v>8</v>
      </c>
      <c r="H8" s="45"/>
    </row>
    <row r="9" spans="1:8" x14ac:dyDescent="0.25">
      <c r="A9" s="33" t="s">
        <v>12</v>
      </c>
      <c r="B9" s="43">
        <v>11.3982283705288</v>
      </c>
      <c r="C9" s="43">
        <v>11.338869100623301</v>
      </c>
      <c r="D9" s="9">
        <v>2.0256407323080401E-6</v>
      </c>
      <c r="E9" s="9">
        <v>4.1959700883523802E-6</v>
      </c>
      <c r="F9" s="38">
        <v>-5.93592699055598E-2</v>
      </c>
      <c r="G9" s="6" t="s">
        <v>8</v>
      </c>
      <c r="H9" s="45"/>
    </row>
    <row r="10" spans="1:8" x14ac:dyDescent="0.25">
      <c r="A10" s="33" t="s">
        <v>13</v>
      </c>
      <c r="B10" s="43">
        <v>11.337051360440199</v>
      </c>
      <c r="C10" s="43">
        <v>11.409750667853899</v>
      </c>
      <c r="D10" s="9">
        <v>3.2580915056833001E-8</v>
      </c>
      <c r="E10" s="9">
        <v>8.5895139695287104E-8</v>
      </c>
      <c r="F10" s="38">
        <v>7.2699307413731803E-2</v>
      </c>
      <c r="G10" s="6" t="s">
        <v>8</v>
      </c>
      <c r="H10" s="45"/>
    </row>
    <row r="11" spans="1:8" x14ac:dyDescent="0.25">
      <c r="A11" s="33" t="s">
        <v>14</v>
      </c>
      <c r="B11" s="43">
        <v>10.778550901864801</v>
      </c>
      <c r="C11" s="43">
        <v>10.8322885129118</v>
      </c>
      <c r="D11" s="9">
        <v>7.2110427811289296E-5</v>
      </c>
      <c r="E11" s="11">
        <v>1.3070015040796099E-4</v>
      </c>
      <c r="F11" s="38">
        <v>5.3737611046969301E-2</v>
      </c>
      <c r="G11" s="6" t="s">
        <v>8</v>
      </c>
      <c r="H11" s="45"/>
    </row>
    <row r="12" spans="1:8" x14ac:dyDescent="0.25">
      <c r="A12" s="33" t="s">
        <v>15</v>
      </c>
      <c r="B12" s="43">
        <v>11.787997554264701</v>
      </c>
      <c r="C12" s="43">
        <v>11.7887934105075</v>
      </c>
      <c r="D12" s="14">
        <v>0.96433705732355302</v>
      </c>
      <c r="E12" s="14">
        <v>0.96433705732355302</v>
      </c>
      <c r="F12" s="38">
        <v>7.9585624281896996E-4</v>
      </c>
      <c r="H12" s="45"/>
    </row>
    <row r="13" spans="1:8" x14ac:dyDescent="0.25">
      <c r="A13" s="33" t="s">
        <v>16</v>
      </c>
      <c r="B13" s="43">
        <v>10.984072149189799</v>
      </c>
      <c r="C13" s="43">
        <v>10.587689225289401</v>
      </c>
      <c r="D13" s="9">
        <v>4.5302409043915598E-67</v>
      </c>
      <c r="E13" s="9">
        <v>1.31376986227355E-65</v>
      </c>
      <c r="F13" s="38">
        <v>-0.39638292390044599</v>
      </c>
      <c r="G13" s="6" t="s">
        <v>8</v>
      </c>
      <c r="H13" s="40"/>
    </row>
    <row r="14" spans="1:8" x14ac:dyDescent="0.25">
      <c r="A14" s="33" t="s">
        <v>17</v>
      </c>
      <c r="B14" s="43">
        <v>9.9793243656374102</v>
      </c>
      <c r="C14" s="43">
        <v>10.192715939447901</v>
      </c>
      <c r="D14" s="9">
        <v>6.0058303290384201E-24</v>
      </c>
      <c r="E14" s="9">
        <v>4.3542269885528599E-23</v>
      </c>
      <c r="F14" s="38">
        <v>0.21339157381048801</v>
      </c>
      <c r="G14" s="6" t="s">
        <v>8</v>
      </c>
      <c r="H14" s="40"/>
    </row>
    <row r="15" spans="1:8" x14ac:dyDescent="0.25">
      <c r="A15" s="33" t="s">
        <v>18</v>
      </c>
      <c r="B15" s="43">
        <v>0.97768725160501302</v>
      </c>
      <c r="C15" s="43">
        <v>0.60499554764024899</v>
      </c>
      <c r="D15" s="9">
        <v>4.1553534389496401E-13</v>
      </c>
      <c r="E15" s="9">
        <v>1.72150356756485E-12</v>
      </c>
      <c r="F15" s="38">
        <v>-0.37269170396476398</v>
      </c>
      <c r="G15" s="6" t="s">
        <v>8</v>
      </c>
      <c r="H15" s="40"/>
    </row>
    <row r="16" spans="1:8" x14ac:dyDescent="0.25">
      <c r="A16" s="33" t="s">
        <v>19</v>
      </c>
      <c r="B16" s="43">
        <v>16.503032711708901</v>
      </c>
      <c r="C16" s="43">
        <v>16.6626491540516</v>
      </c>
      <c r="D16" s="9">
        <v>4.63847547199018E-27</v>
      </c>
      <c r="E16" s="9">
        <v>4.4838596229238402E-26</v>
      </c>
      <c r="F16" s="38">
        <v>0.15961644234268799</v>
      </c>
      <c r="G16" s="6" t="s">
        <v>8</v>
      </c>
      <c r="H16" s="40"/>
    </row>
    <row r="17" spans="1:8" x14ac:dyDescent="0.25">
      <c r="A17" s="33" t="s">
        <v>20</v>
      </c>
      <c r="B17" s="43">
        <v>9.0807367777437999</v>
      </c>
      <c r="C17" s="43">
        <v>9.07598842386464</v>
      </c>
      <c r="D17" s="14">
        <v>0.816061321376087</v>
      </c>
      <c r="E17" s="14">
        <v>0.86642549683037495</v>
      </c>
      <c r="F17" s="38">
        <v>-4.74835387915995E-3</v>
      </c>
      <c r="H17" s="40"/>
    </row>
    <row r="18" spans="1:8" x14ac:dyDescent="0.25">
      <c r="A18" s="33" t="s">
        <v>21</v>
      </c>
      <c r="B18" s="43">
        <v>10.117526750229199</v>
      </c>
      <c r="C18" s="43">
        <v>10.091197684772901</v>
      </c>
      <c r="D18" s="13">
        <v>1.94842887493255E-2</v>
      </c>
      <c r="E18" s="13">
        <v>2.4567146683932201E-2</v>
      </c>
      <c r="F18" s="38">
        <v>-2.63290654563537E-2</v>
      </c>
      <c r="G18" s="6" t="s">
        <v>8</v>
      </c>
      <c r="H18" s="40"/>
    </row>
    <row r="19" spans="1:8" x14ac:dyDescent="0.25">
      <c r="A19" s="33" t="s">
        <v>22</v>
      </c>
      <c r="B19" s="43">
        <v>9.5809905227759096</v>
      </c>
      <c r="C19" s="43">
        <v>9.6578272484416701</v>
      </c>
      <c r="D19" s="11">
        <v>2.7774589174129098E-4</v>
      </c>
      <c r="E19" s="11">
        <v>4.2392794002618102E-4</v>
      </c>
      <c r="F19" s="38">
        <v>7.6836725665763994E-2</v>
      </c>
      <c r="G19" s="6" t="s">
        <v>8</v>
      </c>
      <c r="H19" s="40"/>
    </row>
    <row r="20" spans="1:8" x14ac:dyDescent="0.25">
      <c r="A20" s="33" t="s">
        <v>23</v>
      </c>
      <c r="B20" s="43">
        <v>10.709073677774301</v>
      </c>
      <c r="C20" s="43">
        <v>10.6745057880676</v>
      </c>
      <c r="D20" s="12">
        <v>5.6419360900250102E-3</v>
      </c>
      <c r="E20" s="12">
        <v>7.43709757321479E-3</v>
      </c>
      <c r="F20" s="38">
        <v>-3.4567889706705601E-2</v>
      </c>
      <c r="G20" s="6" t="s">
        <v>8</v>
      </c>
      <c r="H20" s="40"/>
    </row>
    <row r="21" spans="1:8" x14ac:dyDescent="0.25">
      <c r="A21" s="33" t="s">
        <v>24</v>
      </c>
      <c r="B21" s="43">
        <v>8.87470956893916</v>
      </c>
      <c r="C21" s="43">
        <v>8.8488468388245707</v>
      </c>
      <c r="D21" s="14">
        <v>0.15465776118551899</v>
      </c>
      <c r="E21" s="14">
        <v>0.18687812809916901</v>
      </c>
      <c r="F21" s="38">
        <v>-2.58627301145875E-2</v>
      </c>
      <c r="H21" s="40"/>
    </row>
    <row r="22" spans="1:8" x14ac:dyDescent="0.25">
      <c r="A22" s="33" t="s">
        <v>25</v>
      </c>
      <c r="B22" s="43">
        <v>11.1775236930602</v>
      </c>
      <c r="C22" s="43">
        <v>11.1273953695458</v>
      </c>
      <c r="D22" s="12">
        <v>2.3999188325030301E-3</v>
      </c>
      <c r="E22" s="12">
        <v>3.4798823071294002E-3</v>
      </c>
      <c r="F22" s="38">
        <v>-5.0128323514368099E-2</v>
      </c>
      <c r="G22" s="6" t="s">
        <v>8</v>
      </c>
      <c r="H22" s="40"/>
    </row>
    <row r="23" spans="1:8" x14ac:dyDescent="0.25">
      <c r="A23" s="33" t="s">
        <v>26</v>
      </c>
      <c r="B23" s="43">
        <v>10.510683277285199</v>
      </c>
      <c r="C23" s="43">
        <v>10.450917186108599</v>
      </c>
      <c r="D23" s="11">
        <v>1.3795480508241E-4</v>
      </c>
      <c r="E23" s="11">
        <v>2.3533466749352301E-4</v>
      </c>
      <c r="F23" s="38">
        <v>-5.9766091176594899E-2</v>
      </c>
      <c r="G23" s="6" t="s">
        <v>8</v>
      </c>
      <c r="H23" s="40"/>
    </row>
    <row r="24" spans="1:8" x14ac:dyDescent="0.25">
      <c r="A24" s="33" t="s">
        <v>27</v>
      </c>
      <c r="B24" s="43">
        <v>3.3803072454906702</v>
      </c>
      <c r="C24" s="43">
        <v>3.1177515583259101</v>
      </c>
      <c r="D24" s="9">
        <v>1.09499129836768E-5</v>
      </c>
      <c r="E24" s="9">
        <v>2.11698317684419E-5</v>
      </c>
      <c r="F24" s="38">
        <v>-0.26255568716476302</v>
      </c>
      <c r="G24" s="6" t="s">
        <v>8</v>
      </c>
      <c r="H24" s="40"/>
    </row>
    <row r="25" spans="1:8" x14ac:dyDescent="0.25">
      <c r="A25" s="33" t="s">
        <v>28</v>
      </c>
      <c r="B25" s="43">
        <v>10.165397431977899</v>
      </c>
      <c r="C25" s="43">
        <v>10.0957212822796</v>
      </c>
      <c r="D25" s="9">
        <v>1.21323450918122E-9</v>
      </c>
      <c r="E25" s="9">
        <v>3.5183800766255501E-9</v>
      </c>
      <c r="F25" s="38">
        <v>-6.9676149698381096E-2</v>
      </c>
      <c r="G25" s="6" t="s">
        <v>8</v>
      </c>
      <c r="H25" s="40"/>
    </row>
    <row r="26" spans="1:8" x14ac:dyDescent="0.25">
      <c r="A26" s="33" t="s">
        <v>29</v>
      </c>
      <c r="B26" s="43">
        <v>3.97529195964536</v>
      </c>
      <c r="C26" s="43">
        <v>3.7315761353517298</v>
      </c>
      <c r="D26" s="9">
        <v>1.4784324797025801E-7</v>
      </c>
      <c r="E26" s="9">
        <v>3.29804168549037E-7</v>
      </c>
      <c r="F26" s="38">
        <v>-0.24371582429363101</v>
      </c>
      <c r="G26" s="6" t="s">
        <v>8</v>
      </c>
      <c r="H26" s="40"/>
    </row>
    <row r="27" spans="1:8" x14ac:dyDescent="0.25">
      <c r="A27" s="33" t="s">
        <v>30</v>
      </c>
      <c r="B27" s="43">
        <v>9.3855686334454198</v>
      </c>
      <c r="C27" s="43">
        <v>9.3932947462154903</v>
      </c>
      <c r="D27" s="14">
        <v>0.63507161213122498</v>
      </c>
      <c r="E27" s="14">
        <v>0.736683070072221</v>
      </c>
      <c r="F27" s="38">
        <v>7.7261127700651803E-3</v>
      </c>
      <c r="H27" s="40"/>
    </row>
    <row r="28" spans="1:8" x14ac:dyDescent="0.25">
      <c r="A28" s="33" t="s">
        <v>31</v>
      </c>
      <c r="B28" s="43">
        <v>10.082795781106601</v>
      </c>
      <c r="C28" s="43">
        <v>10.032577916295599</v>
      </c>
      <c r="D28" s="12">
        <v>4.8602091725286596E-3</v>
      </c>
      <c r="E28" s="12">
        <v>6.7117174287300496E-3</v>
      </c>
      <c r="F28" s="38">
        <v>-5.0217864811058201E-2</v>
      </c>
      <c r="G28" s="6" t="s">
        <v>8</v>
      </c>
      <c r="H28" s="40"/>
    </row>
    <row r="29" spans="1:8" x14ac:dyDescent="0.25">
      <c r="A29" s="33" t="s">
        <v>32</v>
      </c>
      <c r="B29" s="43">
        <v>10.284443595230799</v>
      </c>
      <c r="C29" s="43">
        <v>10.139109528049801</v>
      </c>
      <c r="D29" s="9">
        <v>1.9528693750941001E-18</v>
      </c>
      <c r="E29" s="9">
        <v>9.4388686462881896E-18</v>
      </c>
      <c r="F29" s="38">
        <v>-0.14533406718095199</v>
      </c>
      <c r="G29" s="6" t="s">
        <v>8</v>
      </c>
      <c r="H29" s="40"/>
    </row>
    <row r="30" spans="1:8" x14ac:dyDescent="0.25">
      <c r="A30" s="33" t="s">
        <v>33</v>
      </c>
      <c r="B30" s="43">
        <v>10.163462243962</v>
      </c>
      <c r="C30" s="43">
        <v>10.1607658058771</v>
      </c>
      <c r="D30" s="14">
        <v>0.83654875556036201</v>
      </c>
      <c r="E30" s="14">
        <v>0.86642549683037495</v>
      </c>
      <c r="F30" s="38">
        <v>-2.6964380849765399E-3</v>
      </c>
      <c r="H30" s="40"/>
    </row>
    <row r="31" spans="1:8" x14ac:dyDescent="0.25">
      <c r="A31" s="33" t="s">
        <v>34</v>
      </c>
      <c r="B31" s="43">
        <v>9.7032971568327699</v>
      </c>
      <c r="C31" s="43">
        <v>9.75713268032057</v>
      </c>
      <c r="D31" s="11">
        <v>1.66023497905533E-4</v>
      </c>
      <c r="E31" s="11">
        <v>2.67482302181136E-4</v>
      </c>
      <c r="F31" s="38">
        <v>5.3835523487798298E-2</v>
      </c>
      <c r="G31" s="6" t="s">
        <v>8</v>
      </c>
      <c r="H31" s="40"/>
    </row>
    <row r="32" spans="1:8" x14ac:dyDescent="0.25">
      <c r="A32" s="33" t="s">
        <v>35</v>
      </c>
      <c r="B32" s="43">
        <v>8.3926459798226798</v>
      </c>
      <c r="C32" s="43">
        <v>8.3872796081923404</v>
      </c>
      <c r="D32" s="14">
        <v>0.74469008285605998</v>
      </c>
      <c r="E32" s="14">
        <v>0.83061586164714296</v>
      </c>
      <c r="F32" s="38">
        <v>-5.3663716303447E-3</v>
      </c>
      <c r="H32" s="40"/>
    </row>
    <row r="33" spans="1:8" x14ac:dyDescent="0.25">
      <c r="A33" s="34" t="s">
        <v>36</v>
      </c>
      <c r="B33" s="44">
        <v>9.1219856313054102</v>
      </c>
      <c r="C33" s="44">
        <v>8.9483081032947407</v>
      </c>
      <c r="D33" s="10">
        <v>6.1365853549410601E-23</v>
      </c>
      <c r="E33" s="10">
        <v>3.5592195058658101E-22</v>
      </c>
      <c r="F33" s="39">
        <v>-0.173677528010664</v>
      </c>
      <c r="G33" s="8" t="s">
        <v>8</v>
      </c>
      <c r="H33" s="40"/>
    </row>
    <row r="35" spans="1:8" x14ac:dyDescent="0.25">
      <c r="A35" s="1" t="s">
        <v>37</v>
      </c>
    </row>
    <row r="36" spans="1:8" x14ac:dyDescent="0.25">
      <c r="A36" s="1" t="s">
        <v>38</v>
      </c>
    </row>
    <row r="37" spans="1:8" x14ac:dyDescent="0.25">
      <c r="A37" s="1" t="s">
        <v>91</v>
      </c>
    </row>
  </sheetData>
  <sortState xmlns:xlrd2="http://schemas.microsoft.com/office/spreadsheetml/2017/richdata2" ref="A5:F33">
    <sortCondition ref="A5:A33" customList="SMARCC1,SMARCD1,SMARCD2,SMARCD3,SMARCC2,SMARCE1,SMARCB1,SMARCA4,SMARCA2,ACTL6A,ACTL6B,ACTB,BCL7A,BCL7B,BCL7C,SS18,SS18L1,ARID1A,ARID1B,DPF1,DPF2,DPF3,ARID2,PBRM1,PHF10,BRD7,BRD9,GLTSCR1,GLTSCR1L"/>
  </sortState>
  <phoneticPr fontId="27" type="noConversion"/>
  <conditionalFormatting sqref="F5:F33">
    <cfRule type="cellIs" dxfId="12" priority="1" operator="lessThan">
      <formula>-0.263</formula>
    </cfRule>
    <cfRule type="cellIs" dxfId="11" priority="2" operator="greaterThan">
      <formula>0.263</formula>
    </cfRule>
  </conditionalFormatting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5BEF8-8F8A-40C7-904E-03777DAE0C55}">
  <dimension ref="A1:G905"/>
  <sheetViews>
    <sheetView workbookViewId="0">
      <pane ySplit="6" topLeftCell="A7" activePane="bottomLeft" state="frozen"/>
      <selection pane="bottomLeft" activeCell="E874" sqref="E874"/>
    </sheetView>
  </sheetViews>
  <sheetFormatPr defaultColWidth="8.875" defaultRowHeight="15.75" x14ac:dyDescent="0.25"/>
  <cols>
    <col min="1" max="1" width="11.5" style="1" customWidth="1"/>
    <col min="2" max="2" width="9.5" style="3" bestFit="1" customWidth="1"/>
    <col min="3" max="3" width="18.125" style="1" bestFit="1" customWidth="1"/>
    <col min="4" max="4" width="13.625" style="1" bestFit="1" customWidth="1"/>
    <col min="5" max="5" width="16.625" style="1" bestFit="1" customWidth="1"/>
    <col min="6" max="6" width="8.375" style="35" bestFit="1" customWidth="1"/>
    <col min="7" max="7" width="14.625" style="1" bestFit="1" customWidth="1"/>
  </cols>
  <sheetData>
    <row r="1" spans="1:7" ht="18.75" x14ac:dyDescent="0.3">
      <c r="A1" s="4" t="s">
        <v>39</v>
      </c>
    </row>
    <row r="2" spans="1:7" x14ac:dyDescent="0.25">
      <c r="A2" s="1" t="s">
        <v>40</v>
      </c>
    </row>
    <row r="4" spans="1:7" x14ac:dyDescent="0.25">
      <c r="A4" s="1" t="s">
        <v>92</v>
      </c>
    </row>
    <row r="6" spans="1:7" x14ac:dyDescent="0.25">
      <c r="A6" s="2" t="s">
        <v>41</v>
      </c>
      <c r="B6" s="2" t="s">
        <v>2</v>
      </c>
      <c r="C6" s="2" t="s">
        <v>42</v>
      </c>
      <c r="D6" s="2" t="s">
        <v>43</v>
      </c>
      <c r="E6" s="2" t="s">
        <v>5</v>
      </c>
      <c r="F6" s="36" t="s">
        <v>3</v>
      </c>
      <c r="G6" s="2" t="s">
        <v>4</v>
      </c>
    </row>
    <row r="7" spans="1:7" x14ac:dyDescent="0.25">
      <c r="A7" t="s">
        <v>44</v>
      </c>
      <c r="B7" s="37" t="s">
        <v>7</v>
      </c>
      <c r="C7">
        <v>10.0646575342465</v>
      </c>
      <c r="D7">
        <v>9.6883333333333308</v>
      </c>
      <c r="E7">
        <v>-0.37632420091324298</v>
      </c>
      <c r="F7" s="16">
        <v>0.27854523831246503</v>
      </c>
      <c r="G7">
        <v>0.79657859248967</v>
      </c>
    </row>
    <row r="8" spans="1:7" x14ac:dyDescent="0.25">
      <c r="A8" t="s">
        <v>44</v>
      </c>
      <c r="B8" s="37" t="s">
        <v>9</v>
      </c>
      <c r="C8">
        <v>10.8119178082191</v>
      </c>
      <c r="D8">
        <v>10.7433333333333</v>
      </c>
      <c r="E8">
        <v>-6.8584474885843905E-2</v>
      </c>
      <c r="F8" s="16">
        <v>0.80874548307622696</v>
      </c>
      <c r="G8">
        <v>0.91398315846311895</v>
      </c>
    </row>
    <row r="9" spans="1:7" x14ac:dyDescent="0.25">
      <c r="A9" t="s">
        <v>44</v>
      </c>
      <c r="B9" s="37" t="s">
        <v>10</v>
      </c>
      <c r="C9">
        <v>11.085479452054701</v>
      </c>
      <c r="D9">
        <v>10.7533333333333</v>
      </c>
      <c r="E9">
        <v>-0.33214611872146199</v>
      </c>
      <c r="F9" s="16">
        <v>0.160628327406759</v>
      </c>
      <c r="G9">
        <v>0.79657859248967</v>
      </c>
    </row>
    <row r="10" spans="1:7" x14ac:dyDescent="0.25">
      <c r="A10" t="s">
        <v>44</v>
      </c>
      <c r="B10" s="37" t="s">
        <v>11</v>
      </c>
      <c r="C10">
        <v>11.037671232876701</v>
      </c>
      <c r="D10">
        <v>10.71</v>
      </c>
      <c r="E10">
        <v>-0.32767123287671202</v>
      </c>
      <c r="F10" s="16">
        <v>0.62100807318184803</v>
      </c>
      <c r="G10">
        <v>0.79657859248967</v>
      </c>
    </row>
    <row r="11" spans="1:7" x14ac:dyDescent="0.25">
      <c r="A11" t="s">
        <v>44</v>
      </c>
      <c r="B11" s="37" t="s">
        <v>12</v>
      </c>
      <c r="C11">
        <v>11.2964383561643</v>
      </c>
      <c r="D11">
        <v>11.115</v>
      </c>
      <c r="E11">
        <v>-0.181438356164383</v>
      </c>
      <c r="F11" s="16">
        <v>0.293092603032929</v>
      </c>
      <c r="G11">
        <v>0.79657859248967</v>
      </c>
    </row>
    <row r="12" spans="1:7" x14ac:dyDescent="0.25">
      <c r="A12" t="s">
        <v>44</v>
      </c>
      <c r="B12" s="37" t="s">
        <v>13</v>
      </c>
      <c r="C12">
        <v>10.6608219178082</v>
      </c>
      <c r="D12">
        <v>10.2883333333333</v>
      </c>
      <c r="E12">
        <v>-0.37248858447488598</v>
      </c>
      <c r="F12" s="16">
        <v>3.33205981055701E-3</v>
      </c>
      <c r="G12">
        <v>9.6629734506153406E-2</v>
      </c>
    </row>
    <row r="13" spans="1:7" x14ac:dyDescent="0.25">
      <c r="A13" t="s">
        <v>44</v>
      </c>
      <c r="B13" s="37" t="s">
        <v>14</v>
      </c>
      <c r="C13">
        <v>10.455616438356101</v>
      </c>
      <c r="D13">
        <v>10.5933333333333</v>
      </c>
      <c r="E13">
        <v>0.13771689497716699</v>
      </c>
      <c r="F13" s="16">
        <v>0.46108834567998502</v>
      </c>
      <c r="G13">
        <v>0.79657859248967</v>
      </c>
    </row>
    <row r="14" spans="1:7" x14ac:dyDescent="0.25">
      <c r="A14" t="s">
        <v>44</v>
      </c>
      <c r="B14" s="37" t="s">
        <v>15</v>
      </c>
      <c r="C14">
        <v>11.537945205479399</v>
      </c>
      <c r="D14">
        <v>11.6516666666666</v>
      </c>
      <c r="E14">
        <v>0.113721461187214</v>
      </c>
      <c r="F14" s="16">
        <v>0.53029371519618496</v>
      </c>
      <c r="G14">
        <v>0.79657859248967</v>
      </c>
    </row>
    <row r="15" spans="1:7" x14ac:dyDescent="0.25">
      <c r="A15" t="s">
        <v>44</v>
      </c>
      <c r="B15" s="37" t="s">
        <v>16</v>
      </c>
      <c r="C15">
        <v>10.739589041095799</v>
      </c>
      <c r="D15">
        <v>10.546666666666599</v>
      </c>
      <c r="E15">
        <v>-0.192922374429223</v>
      </c>
      <c r="F15" s="16">
        <v>0.40302011936586002</v>
      </c>
      <c r="G15">
        <v>0.79657859248967</v>
      </c>
    </row>
    <row r="16" spans="1:7" x14ac:dyDescent="0.25">
      <c r="A16" t="s">
        <v>44</v>
      </c>
      <c r="B16" s="37" t="s">
        <v>17</v>
      </c>
      <c r="C16">
        <v>9.5423287671232799</v>
      </c>
      <c r="D16">
        <v>9.4416666666666593</v>
      </c>
      <c r="E16">
        <v>-0.10066210045662199</v>
      </c>
      <c r="F16" s="16">
        <v>0.63176922852629003</v>
      </c>
      <c r="G16">
        <v>0.79657859248967</v>
      </c>
    </row>
    <row r="17" spans="1:7" x14ac:dyDescent="0.25">
      <c r="A17" t="s">
        <v>44</v>
      </c>
      <c r="B17" s="37" t="s">
        <v>18</v>
      </c>
      <c r="C17">
        <v>0.66924657534246501</v>
      </c>
      <c r="D17">
        <v>0.57166666666666599</v>
      </c>
      <c r="E17">
        <v>-9.7579908675798896E-2</v>
      </c>
      <c r="F17" s="16">
        <v>0.78790263752091605</v>
      </c>
      <c r="G17">
        <v>0.91398315846311895</v>
      </c>
    </row>
    <row r="18" spans="1:7" x14ac:dyDescent="0.25">
      <c r="A18" t="s">
        <v>44</v>
      </c>
      <c r="B18" s="37" t="s">
        <v>19</v>
      </c>
      <c r="C18">
        <v>16.231095890410899</v>
      </c>
      <c r="D18">
        <v>16.555</v>
      </c>
      <c r="E18">
        <v>0.32390410958903998</v>
      </c>
      <c r="F18" s="16">
        <v>0.16278389119882999</v>
      </c>
      <c r="G18">
        <v>0.79657859248967</v>
      </c>
    </row>
    <row r="19" spans="1:7" x14ac:dyDescent="0.25">
      <c r="A19" t="s">
        <v>44</v>
      </c>
      <c r="B19" s="37" t="s">
        <v>20</v>
      </c>
      <c r="C19">
        <v>9.07383561643835</v>
      </c>
      <c r="D19">
        <v>9.33</v>
      </c>
      <c r="E19">
        <v>0.256164383561644</v>
      </c>
      <c r="F19" s="16">
        <v>0.268748174394629</v>
      </c>
      <c r="G19">
        <v>0.79657859248967</v>
      </c>
    </row>
    <row r="20" spans="1:7" x14ac:dyDescent="0.25">
      <c r="A20" t="s">
        <v>44</v>
      </c>
      <c r="B20" s="37" t="s">
        <v>21</v>
      </c>
      <c r="C20">
        <v>10.438904109589</v>
      </c>
      <c r="D20">
        <v>10.463333333333299</v>
      </c>
      <c r="E20">
        <v>2.4429223744291999E-2</v>
      </c>
      <c r="F20" s="16">
        <v>0.88125074487244304</v>
      </c>
      <c r="G20">
        <v>0.94652857782595701</v>
      </c>
    </row>
    <row r="21" spans="1:7" x14ac:dyDescent="0.25">
      <c r="A21" t="s">
        <v>44</v>
      </c>
      <c r="B21" s="37" t="s">
        <v>22</v>
      </c>
      <c r="C21">
        <v>9.2415068493150692</v>
      </c>
      <c r="D21">
        <v>9.7333333333333307</v>
      </c>
      <c r="E21">
        <v>0.49182648401826501</v>
      </c>
      <c r="F21" s="16">
        <v>0.30326490313384302</v>
      </c>
      <c r="G21">
        <v>0.79657859248967</v>
      </c>
    </row>
    <row r="22" spans="1:7" x14ac:dyDescent="0.25">
      <c r="A22" t="s">
        <v>44</v>
      </c>
      <c r="B22" s="37" t="s">
        <v>23</v>
      </c>
      <c r="C22">
        <v>10.367260273972599</v>
      </c>
      <c r="D22">
        <v>10.261666666666599</v>
      </c>
      <c r="E22">
        <v>-0.10559360730593401</v>
      </c>
      <c r="F22" s="16">
        <v>0.48133711026703302</v>
      </c>
      <c r="G22">
        <v>0.79657859248967</v>
      </c>
    </row>
    <row r="23" spans="1:7" x14ac:dyDescent="0.25">
      <c r="A23" t="s">
        <v>44</v>
      </c>
      <c r="B23" s="37" t="s">
        <v>24</v>
      </c>
      <c r="C23">
        <v>8.8994520547945193</v>
      </c>
      <c r="D23">
        <v>9.2783333333333307</v>
      </c>
      <c r="E23">
        <v>0.37888127853881298</v>
      </c>
      <c r="F23" s="16">
        <v>0.24287816915957999</v>
      </c>
      <c r="G23">
        <v>0.79657859248967</v>
      </c>
    </row>
    <row r="24" spans="1:7" x14ac:dyDescent="0.25">
      <c r="A24" t="s">
        <v>44</v>
      </c>
      <c r="B24" s="37" t="s">
        <v>25</v>
      </c>
      <c r="C24">
        <v>10.3073972602739</v>
      </c>
      <c r="D24">
        <v>10.453333333333299</v>
      </c>
      <c r="E24">
        <v>0.14593607305935999</v>
      </c>
      <c r="F24" s="16">
        <v>0.604127392086792</v>
      </c>
      <c r="G24">
        <v>0.79657859248967</v>
      </c>
    </row>
    <row r="25" spans="1:7" x14ac:dyDescent="0.25">
      <c r="A25" t="s">
        <v>44</v>
      </c>
      <c r="B25" s="37" t="s">
        <v>26</v>
      </c>
      <c r="C25">
        <v>9.6747945205479393</v>
      </c>
      <c r="D25">
        <v>9.9266666666666605</v>
      </c>
      <c r="E25">
        <v>0.25187214611872299</v>
      </c>
      <c r="F25" s="16">
        <v>0.144984970619398</v>
      </c>
      <c r="G25">
        <v>0.79657859248967</v>
      </c>
    </row>
    <row r="26" spans="1:7" x14ac:dyDescent="0.25">
      <c r="A26" t="s">
        <v>44</v>
      </c>
      <c r="B26" s="37" t="s">
        <v>27</v>
      </c>
      <c r="C26">
        <v>3.1643835616438301</v>
      </c>
      <c r="D26">
        <v>4.41166666666666</v>
      </c>
      <c r="E26">
        <v>1.2472831050228299</v>
      </c>
      <c r="F26" s="16">
        <v>0.25984665196416001</v>
      </c>
      <c r="G26">
        <v>0.79657859248967</v>
      </c>
    </row>
    <row r="27" spans="1:7" x14ac:dyDescent="0.25">
      <c r="A27" t="s">
        <v>44</v>
      </c>
      <c r="B27" s="37" t="s">
        <v>28</v>
      </c>
      <c r="C27">
        <v>9.6627397260273895</v>
      </c>
      <c r="D27">
        <v>9.5733333333333306</v>
      </c>
      <c r="E27">
        <v>-8.9406392694064196E-2</v>
      </c>
      <c r="F27" s="16">
        <v>0.55006077650052199</v>
      </c>
      <c r="G27">
        <v>0.79657859248967</v>
      </c>
    </row>
    <row r="28" spans="1:7" x14ac:dyDescent="0.25">
      <c r="A28" t="s">
        <v>44</v>
      </c>
      <c r="B28" s="37" t="s">
        <v>29</v>
      </c>
      <c r="C28">
        <v>5.48534246575342</v>
      </c>
      <c r="D28">
        <v>5.9249999999999998</v>
      </c>
      <c r="E28">
        <v>0.439657534246576</v>
      </c>
      <c r="F28" s="16">
        <v>0.52416532894281898</v>
      </c>
      <c r="G28">
        <v>0.79657859248967</v>
      </c>
    </row>
    <row r="29" spans="1:7" x14ac:dyDescent="0.25">
      <c r="A29" t="s">
        <v>44</v>
      </c>
      <c r="B29" s="37" t="s">
        <v>30</v>
      </c>
      <c r="C29">
        <v>9.2489041095890396</v>
      </c>
      <c r="D29">
        <v>9.27</v>
      </c>
      <c r="E29">
        <v>2.10958904109581E-2</v>
      </c>
      <c r="F29" s="16">
        <v>0.93863949263178503</v>
      </c>
      <c r="G29">
        <v>0.97216233165434895</v>
      </c>
    </row>
    <row r="30" spans="1:7" x14ac:dyDescent="0.25">
      <c r="A30" t="s">
        <v>44</v>
      </c>
      <c r="B30" s="37" t="s">
        <v>31</v>
      </c>
      <c r="C30">
        <v>9.3443835616438307</v>
      </c>
      <c r="D30">
        <v>9.1549999999999994</v>
      </c>
      <c r="E30">
        <v>-0.18938356164383599</v>
      </c>
      <c r="F30" s="16">
        <v>0.453916950626994</v>
      </c>
      <c r="G30">
        <v>0.79657859248967</v>
      </c>
    </row>
    <row r="31" spans="1:7" x14ac:dyDescent="0.25">
      <c r="A31" t="s">
        <v>44</v>
      </c>
      <c r="B31" s="37" t="s">
        <v>32</v>
      </c>
      <c r="C31">
        <v>11.0395890410958</v>
      </c>
      <c r="D31">
        <v>11.1416666666666</v>
      </c>
      <c r="E31">
        <v>0.102077625570775</v>
      </c>
      <c r="F31" s="16">
        <v>0.81943317655314096</v>
      </c>
      <c r="G31">
        <v>0.91398315846311895</v>
      </c>
    </row>
    <row r="32" spans="1:7" x14ac:dyDescent="0.25">
      <c r="A32" t="s">
        <v>44</v>
      </c>
      <c r="B32" s="37" t="s">
        <v>33</v>
      </c>
      <c r="C32">
        <v>10.1693150684931</v>
      </c>
      <c r="D32">
        <v>10.319999999999901</v>
      </c>
      <c r="E32">
        <v>0.150684931506846</v>
      </c>
      <c r="F32" s="16">
        <v>0.37170397686821799</v>
      </c>
      <c r="G32">
        <v>0.79657859248967</v>
      </c>
    </row>
    <row r="33" spans="1:7" x14ac:dyDescent="0.25">
      <c r="A33" t="s">
        <v>44</v>
      </c>
      <c r="B33" s="37" t="s">
        <v>34</v>
      </c>
      <c r="C33">
        <v>9.9386301369862995</v>
      </c>
      <c r="D33">
        <v>10.15</v>
      </c>
      <c r="E33">
        <v>0.21136986301369901</v>
      </c>
      <c r="F33" s="16">
        <v>0.44044801706583597</v>
      </c>
      <c r="G33">
        <v>0.79657859248967</v>
      </c>
    </row>
    <row r="34" spans="1:7" x14ac:dyDescent="0.25">
      <c r="A34" t="s">
        <v>44</v>
      </c>
      <c r="B34" s="37" t="s">
        <v>35</v>
      </c>
      <c r="C34">
        <v>8.42698630136986</v>
      </c>
      <c r="D34">
        <v>9.1683333333333294</v>
      </c>
      <c r="E34">
        <v>0.74134703196347096</v>
      </c>
      <c r="F34" s="16">
        <v>8.0698971440484907E-2</v>
      </c>
      <c r="G34">
        <v>0.79657859248967</v>
      </c>
    </row>
    <row r="35" spans="1:7" x14ac:dyDescent="0.25">
      <c r="A35" t="s">
        <v>44</v>
      </c>
      <c r="B35" s="37" t="s">
        <v>36</v>
      </c>
      <c r="C35">
        <v>8.5745205479452</v>
      </c>
      <c r="D35">
        <v>8.5816666666666599</v>
      </c>
      <c r="E35">
        <v>7.1461187214634202E-3</v>
      </c>
      <c r="F35" s="16">
        <v>0.975016684303188</v>
      </c>
      <c r="G35">
        <v>0.975016684303188</v>
      </c>
    </row>
    <row r="36" spans="1:7" x14ac:dyDescent="0.25">
      <c r="A36" t="s">
        <v>45</v>
      </c>
      <c r="B36" s="37" t="s">
        <v>7</v>
      </c>
      <c r="C36">
        <v>11.555923913043401</v>
      </c>
      <c r="D36">
        <v>11.697072072072</v>
      </c>
      <c r="E36">
        <v>0.14114815902859401</v>
      </c>
      <c r="F36" s="16">
        <v>2.9791868527116998E-2</v>
      </c>
      <c r="G36">
        <v>0.199205828269785</v>
      </c>
    </row>
    <row r="37" spans="1:7" x14ac:dyDescent="0.25">
      <c r="A37" t="s">
        <v>45</v>
      </c>
      <c r="B37" s="37" t="s">
        <v>9</v>
      </c>
      <c r="C37">
        <v>10.6371739130434</v>
      </c>
      <c r="D37">
        <v>10.562972972972901</v>
      </c>
      <c r="E37">
        <v>-7.4200940070504304E-2</v>
      </c>
      <c r="F37" s="16">
        <v>8.8989756944258397E-2</v>
      </c>
      <c r="G37">
        <v>0.28674477237594398</v>
      </c>
    </row>
    <row r="38" spans="1:7" x14ac:dyDescent="0.25">
      <c r="A38" t="s">
        <v>45</v>
      </c>
      <c r="B38" s="37" t="s">
        <v>10</v>
      </c>
      <c r="C38">
        <v>11.697989130434699</v>
      </c>
      <c r="D38">
        <v>11.736081081081</v>
      </c>
      <c r="E38">
        <v>3.8091950646299097E-2</v>
      </c>
      <c r="F38" s="16">
        <v>0.44505972167275798</v>
      </c>
      <c r="G38">
        <v>0.80667074553187401</v>
      </c>
    </row>
    <row r="39" spans="1:7" x14ac:dyDescent="0.25">
      <c r="A39" t="s">
        <v>45</v>
      </c>
      <c r="B39" s="37" t="s">
        <v>11</v>
      </c>
      <c r="C39">
        <v>7.8286956521739102</v>
      </c>
      <c r="D39">
        <v>7.6334234234234204</v>
      </c>
      <c r="E39">
        <v>-0.195272228750489</v>
      </c>
      <c r="F39" s="16">
        <v>0.109933770207798</v>
      </c>
      <c r="G39">
        <v>0.30369633555403802</v>
      </c>
    </row>
    <row r="40" spans="1:7" x14ac:dyDescent="0.25">
      <c r="A40" t="s">
        <v>45</v>
      </c>
      <c r="B40" s="37" t="s">
        <v>12</v>
      </c>
      <c r="C40">
        <v>11.434402173913</v>
      </c>
      <c r="D40">
        <v>11.4412612612612</v>
      </c>
      <c r="E40">
        <v>6.8590873482179404E-3</v>
      </c>
      <c r="F40" s="16">
        <v>0.89466056630687896</v>
      </c>
      <c r="G40">
        <v>0.99647953826661695</v>
      </c>
    </row>
    <row r="41" spans="1:7" x14ac:dyDescent="0.25">
      <c r="A41" t="s">
        <v>45</v>
      </c>
      <c r="B41" s="37" t="s">
        <v>13</v>
      </c>
      <c r="C41">
        <v>11.6230978260869</v>
      </c>
      <c r="D41">
        <v>11.7183333333333</v>
      </c>
      <c r="E41">
        <v>9.5235507246376999E-2</v>
      </c>
      <c r="F41" s="16">
        <v>4.80841654444309E-2</v>
      </c>
      <c r="G41">
        <v>0.199205828269785</v>
      </c>
    </row>
    <row r="42" spans="1:7" x14ac:dyDescent="0.25">
      <c r="A42" t="s">
        <v>45</v>
      </c>
      <c r="B42" s="37" t="s">
        <v>14</v>
      </c>
      <c r="C42">
        <v>10.948206521739101</v>
      </c>
      <c r="D42">
        <v>10.94509009009</v>
      </c>
      <c r="E42">
        <v>-3.11643164904218E-3</v>
      </c>
      <c r="F42" s="16">
        <v>0.95046233595538698</v>
      </c>
      <c r="G42">
        <v>0.99647953826661695</v>
      </c>
    </row>
    <row r="43" spans="1:7" x14ac:dyDescent="0.25">
      <c r="A43" t="s">
        <v>45</v>
      </c>
      <c r="B43" s="37" t="s">
        <v>15</v>
      </c>
      <c r="C43">
        <v>11.9774456521739</v>
      </c>
      <c r="D43">
        <v>12.1292342342342</v>
      </c>
      <c r="E43">
        <v>0.15178858206031901</v>
      </c>
      <c r="F43" s="16">
        <v>4.3504816048046003E-3</v>
      </c>
      <c r="G43">
        <v>6.3081983269666797E-2</v>
      </c>
    </row>
    <row r="44" spans="1:7" x14ac:dyDescent="0.25">
      <c r="A44" t="s">
        <v>45</v>
      </c>
      <c r="B44" s="37" t="s">
        <v>16</v>
      </c>
      <c r="C44">
        <v>10.4770108695652</v>
      </c>
      <c r="D44">
        <v>10.6464414414414</v>
      </c>
      <c r="E44">
        <v>0.16943057187622401</v>
      </c>
      <c r="F44" s="16">
        <v>3.55058005664627E-2</v>
      </c>
      <c r="G44">
        <v>0.199205828269785</v>
      </c>
    </row>
    <row r="45" spans="1:7" x14ac:dyDescent="0.25">
      <c r="A45" t="s">
        <v>45</v>
      </c>
      <c r="B45" s="37" t="s">
        <v>17</v>
      </c>
      <c r="C45">
        <v>10.493967391304301</v>
      </c>
      <c r="D45">
        <v>10.4695495495495</v>
      </c>
      <c r="E45">
        <v>-2.4417841754798799E-2</v>
      </c>
      <c r="F45" s="16">
        <v>0.67433038580473903</v>
      </c>
      <c r="G45">
        <v>0.88889005401533805</v>
      </c>
    </row>
    <row r="46" spans="1:7" x14ac:dyDescent="0.25">
      <c r="A46" t="s">
        <v>45</v>
      </c>
      <c r="B46" s="37" t="s">
        <v>18</v>
      </c>
      <c r="C46">
        <v>-0.14149456521739101</v>
      </c>
      <c r="D46">
        <v>0.249324324324324</v>
      </c>
      <c r="E46">
        <v>0.39081888954171501</v>
      </c>
      <c r="F46" s="16">
        <v>8.8227558554438006E-5</v>
      </c>
      <c r="G46">
        <v>2.5585991980787001E-3</v>
      </c>
    </row>
    <row r="47" spans="1:7" x14ac:dyDescent="0.25">
      <c r="A47" t="s">
        <v>45</v>
      </c>
      <c r="B47" s="37" t="s">
        <v>19</v>
      </c>
      <c r="C47">
        <v>16.7486956521739</v>
      </c>
      <c r="D47">
        <v>16.725630630630601</v>
      </c>
      <c r="E47">
        <v>-2.3065021543281699E-2</v>
      </c>
      <c r="F47" s="16">
        <v>0.72212259031522796</v>
      </c>
      <c r="G47">
        <v>0.910502396484419</v>
      </c>
    </row>
    <row r="48" spans="1:7" x14ac:dyDescent="0.25">
      <c r="A48" t="s">
        <v>45</v>
      </c>
      <c r="B48" s="37" t="s">
        <v>20</v>
      </c>
      <c r="C48">
        <v>8.9945108695652092</v>
      </c>
      <c r="D48">
        <v>9.0995495495495398</v>
      </c>
      <c r="E48">
        <v>0.10503867998433</v>
      </c>
      <c r="F48" s="16">
        <v>0.16613841276083999</v>
      </c>
      <c r="G48">
        <v>0.40150116417203102</v>
      </c>
    </row>
    <row r="49" spans="1:7" x14ac:dyDescent="0.25">
      <c r="A49" t="s">
        <v>45</v>
      </c>
      <c r="B49" s="37" t="s">
        <v>21</v>
      </c>
      <c r="C49">
        <v>10.1557065217391</v>
      </c>
      <c r="D49">
        <v>10.155270270270201</v>
      </c>
      <c r="E49">
        <v>-4.3625146885872801E-4</v>
      </c>
      <c r="F49" s="16">
        <v>0.99123281259878004</v>
      </c>
      <c r="G49">
        <v>0.99647953826661695</v>
      </c>
    </row>
    <row r="50" spans="1:7" x14ac:dyDescent="0.25">
      <c r="A50" t="s">
        <v>45</v>
      </c>
      <c r="B50" s="37" t="s">
        <v>22</v>
      </c>
      <c r="C50">
        <v>10.2729891304347</v>
      </c>
      <c r="D50">
        <v>10.196036036036</v>
      </c>
      <c r="E50">
        <v>-7.6953094398744398E-2</v>
      </c>
      <c r="F50" s="16">
        <v>0.27153207062289703</v>
      </c>
      <c r="G50">
        <v>0.56245928914743004</v>
      </c>
    </row>
    <row r="51" spans="1:7" x14ac:dyDescent="0.25">
      <c r="A51" t="s">
        <v>45</v>
      </c>
      <c r="B51" s="37" t="s">
        <v>23</v>
      </c>
      <c r="C51">
        <v>10.776576086956499</v>
      </c>
      <c r="D51">
        <v>10.832837837837801</v>
      </c>
      <c r="E51">
        <v>5.6261750881317199E-2</v>
      </c>
      <c r="F51" s="16">
        <v>0.21347626854469201</v>
      </c>
      <c r="G51">
        <v>0.47621629136892801</v>
      </c>
    </row>
    <row r="52" spans="1:7" x14ac:dyDescent="0.25">
      <c r="A52" t="s">
        <v>45</v>
      </c>
      <c r="B52" s="37" t="s">
        <v>24</v>
      </c>
      <c r="C52">
        <v>8.9236956521739099</v>
      </c>
      <c r="D52">
        <v>8.9702702702702695</v>
      </c>
      <c r="E52">
        <v>4.6574618096355901E-2</v>
      </c>
      <c r="F52" s="16">
        <v>0.53019324888483899</v>
      </c>
      <c r="G52">
        <v>0.85420023431446301</v>
      </c>
    </row>
    <row r="53" spans="1:7" x14ac:dyDescent="0.25">
      <c r="A53" t="s">
        <v>45</v>
      </c>
      <c r="B53" s="37" t="s">
        <v>25</v>
      </c>
      <c r="C53">
        <v>11.177282608695601</v>
      </c>
      <c r="D53">
        <v>11.1473423423423</v>
      </c>
      <c r="E53">
        <v>-2.9940266353309E-2</v>
      </c>
      <c r="F53" s="16">
        <v>0.62948304909844399</v>
      </c>
      <c r="G53">
        <v>0.86928611542166101</v>
      </c>
    </row>
    <row r="54" spans="1:7" x14ac:dyDescent="0.25">
      <c r="A54" t="s">
        <v>45</v>
      </c>
      <c r="B54" s="37" t="s">
        <v>26</v>
      </c>
      <c r="C54">
        <v>10.3941304347826</v>
      </c>
      <c r="D54">
        <v>10.393873873873799</v>
      </c>
      <c r="E54">
        <v>-2.5656090873304999E-4</v>
      </c>
      <c r="F54" s="16">
        <v>0.99647953826661695</v>
      </c>
      <c r="G54">
        <v>0.99647953826661695</v>
      </c>
    </row>
    <row r="55" spans="1:7" x14ac:dyDescent="0.25">
      <c r="A55" t="s">
        <v>45</v>
      </c>
      <c r="B55" s="37" t="s">
        <v>27</v>
      </c>
      <c r="C55">
        <v>3.3052173913043399</v>
      </c>
      <c r="D55">
        <v>2.9212612612612601</v>
      </c>
      <c r="E55">
        <v>-0.38395613004308599</v>
      </c>
      <c r="F55" s="16">
        <v>4.4042893669604302E-2</v>
      </c>
      <c r="G55">
        <v>0.199205828269785</v>
      </c>
    </row>
    <row r="56" spans="1:7" x14ac:dyDescent="0.25">
      <c r="A56" t="s">
        <v>45</v>
      </c>
      <c r="B56" s="37" t="s">
        <v>28</v>
      </c>
      <c r="C56">
        <v>10.0916304347826</v>
      </c>
      <c r="D56">
        <v>10.027477477477399</v>
      </c>
      <c r="E56">
        <v>-6.4152957305132902E-2</v>
      </c>
      <c r="F56" s="16">
        <v>0.115195161761876</v>
      </c>
      <c r="G56">
        <v>0.30369633555403802</v>
      </c>
    </row>
    <row r="57" spans="1:7" x14ac:dyDescent="0.25">
      <c r="A57" t="s">
        <v>45</v>
      </c>
      <c r="B57" s="37" t="s">
        <v>29</v>
      </c>
      <c r="C57">
        <v>2.6185869565217299</v>
      </c>
      <c r="D57">
        <v>2.5241891891891801</v>
      </c>
      <c r="E57">
        <v>-9.4397767332549704E-2</v>
      </c>
      <c r="F57" s="16">
        <v>0.47791829740604103</v>
      </c>
      <c r="G57">
        <v>0.81527238969265803</v>
      </c>
    </row>
    <row r="58" spans="1:7" x14ac:dyDescent="0.25">
      <c r="A58" t="s">
        <v>45</v>
      </c>
      <c r="B58" s="37" t="s">
        <v>30</v>
      </c>
      <c r="C58">
        <v>9.2557065217391301</v>
      </c>
      <c r="D58">
        <v>9.2218918918918895</v>
      </c>
      <c r="E58">
        <v>-3.3814629847238799E-2</v>
      </c>
      <c r="F58" s="16">
        <v>0.60306305615464795</v>
      </c>
      <c r="G58">
        <v>0.86928611542166101</v>
      </c>
    </row>
    <row r="59" spans="1:7" x14ac:dyDescent="0.25">
      <c r="A59" t="s">
        <v>45</v>
      </c>
      <c r="B59" s="37" t="s">
        <v>31</v>
      </c>
      <c r="C59">
        <v>10.1602173913043</v>
      </c>
      <c r="D59">
        <v>10.226126126126101</v>
      </c>
      <c r="E59">
        <v>6.5908734821777004E-2</v>
      </c>
      <c r="F59" s="16">
        <v>0.29783306878110599</v>
      </c>
      <c r="G59">
        <v>0.57581059964347103</v>
      </c>
    </row>
    <row r="60" spans="1:7" x14ac:dyDescent="0.25">
      <c r="A60" t="s">
        <v>45</v>
      </c>
      <c r="B60" s="37" t="s">
        <v>32</v>
      </c>
      <c r="C60">
        <v>10.224184782608599</v>
      </c>
      <c r="D60">
        <v>10.197027027027</v>
      </c>
      <c r="E60">
        <v>-2.71577555816673E-2</v>
      </c>
      <c r="F60" s="16">
        <v>0.61137239991454295</v>
      </c>
      <c r="G60">
        <v>0.86928611542166101</v>
      </c>
    </row>
    <row r="61" spans="1:7" x14ac:dyDescent="0.25">
      <c r="A61" t="s">
        <v>45</v>
      </c>
      <c r="B61" s="37" t="s">
        <v>33</v>
      </c>
      <c r="C61">
        <v>10.3201630434782</v>
      </c>
      <c r="D61">
        <v>10.319864864864799</v>
      </c>
      <c r="E61">
        <v>-2.98178613398647E-4</v>
      </c>
      <c r="F61" s="16">
        <v>0.99409556574186797</v>
      </c>
      <c r="G61">
        <v>0.99647953826661695</v>
      </c>
    </row>
    <row r="62" spans="1:7" x14ac:dyDescent="0.25">
      <c r="A62" t="s">
        <v>45</v>
      </c>
      <c r="B62" s="37" t="s">
        <v>34</v>
      </c>
      <c r="C62">
        <v>10.0520108695652</v>
      </c>
      <c r="D62">
        <v>10.0448198198198</v>
      </c>
      <c r="E62">
        <v>-7.1910497453941897E-3</v>
      </c>
      <c r="F62" s="16">
        <v>0.89876766383607998</v>
      </c>
      <c r="G62">
        <v>0.99647953826661695</v>
      </c>
    </row>
    <row r="63" spans="1:7" x14ac:dyDescent="0.25">
      <c r="A63" t="s">
        <v>45</v>
      </c>
      <c r="B63" s="37" t="s">
        <v>35</v>
      </c>
      <c r="C63">
        <v>8.7552717391304302</v>
      </c>
      <c r="D63">
        <v>8.8843693693693595</v>
      </c>
      <c r="E63">
        <v>0.129097630238932</v>
      </c>
      <c r="F63" s="16">
        <v>2.4357305011350701E-2</v>
      </c>
      <c r="G63">
        <v>0.199205828269785</v>
      </c>
    </row>
    <row r="64" spans="1:7" x14ac:dyDescent="0.25">
      <c r="A64" t="s">
        <v>45</v>
      </c>
      <c r="B64" s="37" t="s">
        <v>36</v>
      </c>
      <c r="C64">
        <v>8.6294021739130393</v>
      </c>
      <c r="D64">
        <v>8.5212162162162102</v>
      </c>
      <c r="E64">
        <v>-0.108185957696827</v>
      </c>
      <c r="F64" s="16">
        <v>7.1546904586539797E-2</v>
      </c>
      <c r="G64">
        <v>0.25935752912620602</v>
      </c>
    </row>
    <row r="65" spans="1:7" x14ac:dyDescent="0.25">
      <c r="A65" t="s">
        <v>46</v>
      </c>
      <c r="B65" s="37" t="s">
        <v>7</v>
      </c>
      <c r="C65">
        <v>11.7889149560117</v>
      </c>
      <c r="D65">
        <v>11.647102803738299</v>
      </c>
      <c r="E65">
        <v>-0.14181215227341501</v>
      </c>
      <c r="F65" s="16">
        <v>3.7069391616515998E-2</v>
      </c>
      <c r="G65">
        <v>8.9584363073247103E-2</v>
      </c>
    </row>
    <row r="66" spans="1:7" x14ac:dyDescent="0.25">
      <c r="A66" t="s">
        <v>46</v>
      </c>
      <c r="B66" s="37" t="s">
        <v>9</v>
      </c>
      <c r="C66">
        <v>10.384340175953</v>
      </c>
      <c r="D66">
        <v>10.3938317757009</v>
      </c>
      <c r="E66">
        <v>9.49159974785551E-3</v>
      </c>
      <c r="F66" s="16">
        <v>0.77848098930910103</v>
      </c>
      <c r="G66">
        <v>0.92454562436417798</v>
      </c>
    </row>
    <row r="67" spans="1:7" x14ac:dyDescent="0.25">
      <c r="A67" t="s">
        <v>46</v>
      </c>
      <c r="B67" s="37" t="s">
        <v>10</v>
      </c>
      <c r="C67">
        <v>11.5468181818181</v>
      </c>
      <c r="D67">
        <v>11.688785046728899</v>
      </c>
      <c r="E67">
        <v>0.14196686491079</v>
      </c>
      <c r="F67" s="16">
        <v>5.4685144308878698E-2</v>
      </c>
      <c r="G67">
        <v>0.113276370354106</v>
      </c>
    </row>
    <row r="68" spans="1:7" x14ac:dyDescent="0.25">
      <c r="A68" t="s">
        <v>46</v>
      </c>
      <c r="B68" s="37" t="s">
        <v>11</v>
      </c>
      <c r="C68">
        <v>8.4866568914956009</v>
      </c>
      <c r="D68">
        <v>8.50177570093458</v>
      </c>
      <c r="E68">
        <v>1.51188094389791E-2</v>
      </c>
      <c r="F68" s="16">
        <v>0.896944709246974</v>
      </c>
      <c r="G68">
        <v>0.95355780027749004</v>
      </c>
    </row>
    <row r="69" spans="1:7" x14ac:dyDescent="0.25">
      <c r="A69" t="s">
        <v>46</v>
      </c>
      <c r="B69" s="37" t="s">
        <v>12</v>
      </c>
      <c r="C69">
        <v>11.3828885630498</v>
      </c>
      <c r="D69">
        <v>11.2634579439252</v>
      </c>
      <c r="E69">
        <v>-0.119430619124617</v>
      </c>
      <c r="F69" s="16">
        <v>4.8116405922123597E-3</v>
      </c>
      <c r="G69">
        <v>2.3951988354536099E-2</v>
      </c>
    </row>
    <row r="70" spans="1:7" x14ac:dyDescent="0.25">
      <c r="A70" t="s">
        <v>46</v>
      </c>
      <c r="B70" s="37" t="s">
        <v>13</v>
      </c>
      <c r="C70">
        <v>11.6328152492668</v>
      </c>
      <c r="D70">
        <v>11.6369158878504</v>
      </c>
      <c r="E70">
        <v>4.1006385836066502E-3</v>
      </c>
      <c r="F70" s="16">
        <v>0.95611157328837604</v>
      </c>
      <c r="G70">
        <v>0.95611157328837604</v>
      </c>
    </row>
    <row r="71" spans="1:7" x14ac:dyDescent="0.25">
      <c r="A71" t="s">
        <v>46</v>
      </c>
      <c r="B71" s="37" t="s">
        <v>14</v>
      </c>
      <c r="C71">
        <v>10.4605718475073</v>
      </c>
      <c r="D71">
        <v>10.696822429906501</v>
      </c>
      <c r="E71">
        <v>0.23625058239920901</v>
      </c>
      <c r="F71" s="16">
        <v>2.70165718182823E-6</v>
      </c>
      <c r="G71" s="16">
        <v>7.8348058273018697E-5</v>
      </c>
    </row>
    <row r="72" spans="1:7" x14ac:dyDescent="0.25">
      <c r="A72" t="s">
        <v>46</v>
      </c>
      <c r="B72" s="37" t="s">
        <v>15</v>
      </c>
      <c r="C72">
        <v>11.724266862169999</v>
      </c>
      <c r="D72">
        <v>11.843738317756999</v>
      </c>
      <c r="E72">
        <v>0.11947145558692</v>
      </c>
      <c r="F72" s="16">
        <v>4.6890128625601997E-2</v>
      </c>
      <c r="G72">
        <v>0.104601056164804</v>
      </c>
    </row>
    <row r="73" spans="1:7" x14ac:dyDescent="0.25">
      <c r="A73" t="s">
        <v>46</v>
      </c>
      <c r="B73" s="37" t="s">
        <v>16</v>
      </c>
      <c r="C73">
        <v>11.496686217008699</v>
      </c>
      <c r="D73">
        <v>11.4397196261682</v>
      </c>
      <c r="E73">
        <v>-5.69665908405756E-2</v>
      </c>
      <c r="F73" s="16">
        <v>0.43296362468316901</v>
      </c>
      <c r="G73">
        <v>0.59790214837199496</v>
      </c>
    </row>
    <row r="74" spans="1:7" x14ac:dyDescent="0.25">
      <c r="A74" t="s">
        <v>46</v>
      </c>
      <c r="B74" s="37" t="s">
        <v>17</v>
      </c>
      <c r="C74">
        <v>10.2987829912023</v>
      </c>
      <c r="D74">
        <v>10.4625233644859</v>
      </c>
      <c r="E74">
        <v>0.163740373283635</v>
      </c>
      <c r="F74" s="16">
        <v>9.4951135394173505E-3</v>
      </c>
      <c r="G74">
        <v>3.4419786580387898E-2</v>
      </c>
    </row>
    <row r="75" spans="1:7" x14ac:dyDescent="0.25">
      <c r="A75" t="s">
        <v>46</v>
      </c>
      <c r="B75" s="37" t="s">
        <v>18</v>
      </c>
      <c r="C75">
        <v>-4.0689149560117202E-3</v>
      </c>
      <c r="D75">
        <v>0.14345794392523301</v>
      </c>
      <c r="E75">
        <v>0.147526858881245</v>
      </c>
      <c r="F75" s="16">
        <v>8.2256568177445904E-3</v>
      </c>
      <c r="G75">
        <v>3.40777211020847E-2</v>
      </c>
    </row>
    <row r="76" spans="1:7" x14ac:dyDescent="0.25">
      <c r="A76" t="s">
        <v>46</v>
      </c>
      <c r="B76" s="37" t="s">
        <v>19</v>
      </c>
      <c r="C76">
        <v>16.439589442815201</v>
      </c>
      <c r="D76">
        <v>16.622710280373798</v>
      </c>
      <c r="E76">
        <v>0.18312083755858299</v>
      </c>
      <c r="F76" s="16">
        <v>1.48420161380995E-3</v>
      </c>
      <c r="G76">
        <v>1.07604617001221E-2</v>
      </c>
    </row>
    <row r="77" spans="1:7" x14ac:dyDescent="0.25">
      <c r="A77" t="s">
        <v>46</v>
      </c>
      <c r="B77" s="37" t="s">
        <v>20</v>
      </c>
      <c r="C77">
        <v>9.0174780058650992</v>
      </c>
      <c r="D77">
        <v>8.9409345794392507</v>
      </c>
      <c r="E77">
        <v>-7.65434264258502E-2</v>
      </c>
      <c r="F77" s="16">
        <v>0.21169464868427601</v>
      </c>
      <c r="G77">
        <v>0.323112884833896</v>
      </c>
    </row>
    <row r="78" spans="1:7" x14ac:dyDescent="0.25">
      <c r="A78" t="s">
        <v>46</v>
      </c>
      <c r="B78" s="37" t="s">
        <v>21</v>
      </c>
      <c r="C78">
        <v>9.8616862170087902</v>
      </c>
      <c r="D78">
        <v>9.9328037383177499</v>
      </c>
      <c r="E78">
        <v>7.1117521308959597E-2</v>
      </c>
      <c r="F78" s="16">
        <v>9.6190901230615605E-2</v>
      </c>
      <c r="G78">
        <v>0.185969075712523</v>
      </c>
    </row>
    <row r="79" spans="1:7" x14ac:dyDescent="0.25">
      <c r="A79" t="s">
        <v>46</v>
      </c>
      <c r="B79" s="37" t="s">
        <v>22</v>
      </c>
      <c r="C79">
        <v>9.4426099706744804</v>
      </c>
      <c r="D79">
        <v>9.6280373831775705</v>
      </c>
      <c r="E79">
        <v>0.185427412503084</v>
      </c>
      <c r="F79" s="16">
        <v>3.7030734878604497E-2</v>
      </c>
      <c r="G79">
        <v>8.9584363073247103E-2</v>
      </c>
    </row>
    <row r="80" spans="1:7" x14ac:dyDescent="0.25">
      <c r="A80" t="s">
        <v>46</v>
      </c>
      <c r="B80" s="37" t="s">
        <v>23</v>
      </c>
      <c r="C80">
        <v>11.0486363636363</v>
      </c>
      <c r="D80">
        <v>11.04</v>
      </c>
      <c r="E80">
        <v>-8.63636363636466E-3</v>
      </c>
      <c r="F80" s="16">
        <v>0.828902973567884</v>
      </c>
      <c r="G80">
        <v>0.92454562436417798</v>
      </c>
    </row>
    <row r="81" spans="1:7" x14ac:dyDescent="0.25">
      <c r="A81" t="s">
        <v>46</v>
      </c>
      <c r="B81" s="37" t="s">
        <v>24</v>
      </c>
      <c r="C81">
        <v>8.9162316715542502</v>
      </c>
      <c r="D81">
        <v>8.9400934579439202</v>
      </c>
      <c r="E81">
        <v>2.3861786389675201E-2</v>
      </c>
      <c r="F81" s="16">
        <v>0.73913469821699895</v>
      </c>
      <c r="G81">
        <v>0.92454562436417798</v>
      </c>
    </row>
    <row r="82" spans="1:7" x14ac:dyDescent="0.25">
      <c r="A82" t="s">
        <v>46</v>
      </c>
      <c r="B82" s="37" t="s">
        <v>25</v>
      </c>
      <c r="C82">
        <v>11.513284457478001</v>
      </c>
      <c r="D82">
        <v>11.2915887850467</v>
      </c>
      <c r="E82">
        <v>-0.221695672431273</v>
      </c>
      <c r="F82" s="16">
        <v>9.2225630364806805E-4</v>
      </c>
      <c r="G82">
        <v>8.9151442685979892E-3</v>
      </c>
    </row>
    <row r="83" spans="1:7" x14ac:dyDescent="0.25">
      <c r="A83" t="s">
        <v>46</v>
      </c>
      <c r="B83" s="37" t="s">
        <v>26</v>
      </c>
      <c r="C83">
        <v>10.7029765395894</v>
      </c>
      <c r="D83">
        <v>10.615700934579399</v>
      </c>
      <c r="E83">
        <v>-8.7275605010002894E-2</v>
      </c>
      <c r="F83" s="16">
        <v>0.11411744179899</v>
      </c>
      <c r="G83">
        <v>0.206837863260669</v>
      </c>
    </row>
    <row r="84" spans="1:7" x14ac:dyDescent="0.25">
      <c r="A84" t="s">
        <v>46</v>
      </c>
      <c r="B84" s="37" t="s">
        <v>27</v>
      </c>
      <c r="C84">
        <v>2.1425806451612899</v>
      </c>
      <c r="D84">
        <v>2.33626168224299</v>
      </c>
      <c r="E84">
        <v>0.19368103708170001</v>
      </c>
      <c r="F84" s="16">
        <v>0.20759359982298001</v>
      </c>
      <c r="G84">
        <v>0.323112884833896</v>
      </c>
    </row>
    <row r="85" spans="1:7" x14ac:dyDescent="0.25">
      <c r="A85" t="s">
        <v>46</v>
      </c>
      <c r="B85" s="37" t="s">
        <v>28</v>
      </c>
      <c r="C85">
        <v>10.1848680351906</v>
      </c>
      <c r="D85">
        <v>10.1944859813084</v>
      </c>
      <c r="E85">
        <v>9.6179461177960893E-3</v>
      </c>
      <c r="F85" s="16">
        <v>0.81107977391882502</v>
      </c>
      <c r="G85">
        <v>0.92454562436417798</v>
      </c>
    </row>
    <row r="86" spans="1:7" x14ac:dyDescent="0.25">
      <c r="A86" t="s">
        <v>46</v>
      </c>
      <c r="B86" s="37" t="s">
        <v>29</v>
      </c>
      <c r="C86">
        <v>3.16687683284457</v>
      </c>
      <c r="D86">
        <v>3.55289719626168</v>
      </c>
      <c r="E86">
        <v>0.38602036341710599</v>
      </c>
      <c r="F86" s="16">
        <v>1.33686047601405E-2</v>
      </c>
      <c r="G86">
        <v>4.3076615338230699E-2</v>
      </c>
    </row>
    <row r="87" spans="1:7" x14ac:dyDescent="0.25">
      <c r="A87" t="s">
        <v>46</v>
      </c>
      <c r="B87" s="37" t="s">
        <v>30</v>
      </c>
      <c r="C87">
        <v>9.9565982404691997</v>
      </c>
      <c r="D87">
        <v>9.7072897196261696</v>
      </c>
      <c r="E87">
        <v>-0.24930852084303701</v>
      </c>
      <c r="F87" s="16">
        <v>8.0340431153956896E-4</v>
      </c>
      <c r="G87">
        <v>8.9151442685979892E-3</v>
      </c>
    </row>
    <row r="88" spans="1:7" x14ac:dyDescent="0.25">
      <c r="A88" t="s">
        <v>46</v>
      </c>
      <c r="B88" s="37" t="s">
        <v>31</v>
      </c>
      <c r="C88">
        <v>10.5206011730205</v>
      </c>
      <c r="D88">
        <v>10.357850467289699</v>
      </c>
      <c r="E88">
        <v>-0.16275070573080899</v>
      </c>
      <c r="F88" s="16">
        <v>2.9557456899662101E-2</v>
      </c>
      <c r="G88">
        <v>8.5716625009020303E-2</v>
      </c>
    </row>
    <row r="89" spans="1:7" x14ac:dyDescent="0.25">
      <c r="A89" t="s">
        <v>46</v>
      </c>
      <c r="B89" s="37" t="s">
        <v>32</v>
      </c>
      <c r="C89">
        <v>10.2906158357771</v>
      </c>
      <c r="D89">
        <v>10.317570093457901</v>
      </c>
      <c r="E89">
        <v>2.6954257680816999E-2</v>
      </c>
      <c r="F89" s="16">
        <v>0.684310251424884</v>
      </c>
      <c r="G89">
        <v>0.90204533142371002</v>
      </c>
    </row>
    <row r="90" spans="1:7" x14ac:dyDescent="0.25">
      <c r="A90" t="s">
        <v>46</v>
      </c>
      <c r="B90" s="37" t="s">
        <v>33</v>
      </c>
      <c r="C90">
        <v>10.113988269794699</v>
      </c>
      <c r="D90">
        <v>10.1842990654205</v>
      </c>
      <c r="E90">
        <v>7.0310795625838196E-2</v>
      </c>
      <c r="F90" s="16">
        <v>0.18686241317903801</v>
      </c>
      <c r="G90">
        <v>0.31876529307012302</v>
      </c>
    </row>
    <row r="91" spans="1:7" x14ac:dyDescent="0.25">
      <c r="A91" t="s">
        <v>46</v>
      </c>
      <c r="B91" s="37" t="s">
        <v>34</v>
      </c>
      <c r="C91">
        <v>9.4597214076246292</v>
      </c>
      <c r="D91">
        <v>9.4542990654205603</v>
      </c>
      <c r="E91">
        <v>-5.42234220407245E-3</v>
      </c>
      <c r="F91" s="16">
        <v>0.92067649681964603</v>
      </c>
      <c r="G91">
        <v>0.95355780027749004</v>
      </c>
    </row>
    <row r="92" spans="1:7" x14ac:dyDescent="0.25">
      <c r="A92" t="s">
        <v>46</v>
      </c>
      <c r="B92" s="37" t="s">
        <v>35</v>
      </c>
      <c r="C92">
        <v>8.2744574780058606</v>
      </c>
      <c r="D92">
        <v>8.3263551401869105</v>
      </c>
      <c r="E92">
        <v>5.1897662181049797E-2</v>
      </c>
      <c r="F92" s="16">
        <v>0.35653349052127398</v>
      </c>
      <c r="G92">
        <v>0.51697356125584804</v>
      </c>
    </row>
    <row r="93" spans="1:7" x14ac:dyDescent="0.25">
      <c r="A93" t="s">
        <v>46</v>
      </c>
      <c r="B93" s="37" t="s">
        <v>36</v>
      </c>
      <c r="C93">
        <v>9.6267155425219908</v>
      </c>
      <c r="D93">
        <v>9.4260747663551392</v>
      </c>
      <c r="E93">
        <v>-0.200640776166853</v>
      </c>
      <c r="F93" s="16">
        <v>4.95558379749024E-3</v>
      </c>
      <c r="G93">
        <v>2.3951988354536099E-2</v>
      </c>
    </row>
    <row r="94" spans="1:7" x14ac:dyDescent="0.25">
      <c r="A94" t="s">
        <v>47</v>
      </c>
      <c r="B94" s="37" t="s">
        <v>7</v>
      </c>
      <c r="C94">
        <v>11.2144497607655</v>
      </c>
      <c r="D94">
        <v>11.349220779220699</v>
      </c>
      <c r="E94">
        <v>0.13477101845522699</v>
      </c>
      <c r="F94" s="16">
        <v>0.145047704740423</v>
      </c>
      <c r="G94">
        <v>0.70106390624538195</v>
      </c>
    </row>
    <row r="95" spans="1:7" x14ac:dyDescent="0.25">
      <c r="A95" t="s">
        <v>47</v>
      </c>
      <c r="B95" s="37" t="s">
        <v>9</v>
      </c>
      <c r="C95">
        <v>10.4355502392344</v>
      </c>
      <c r="D95">
        <v>10.4838961038961</v>
      </c>
      <c r="E95">
        <v>4.8345864661653602E-2</v>
      </c>
      <c r="F95" s="16">
        <v>0.37016677603799097</v>
      </c>
      <c r="G95">
        <v>0.89456970875847797</v>
      </c>
    </row>
    <row r="96" spans="1:7" x14ac:dyDescent="0.25">
      <c r="A96" t="s">
        <v>47</v>
      </c>
      <c r="B96" s="37" t="s">
        <v>10</v>
      </c>
      <c r="C96">
        <v>11.2770334928229</v>
      </c>
      <c r="D96">
        <v>11.3212987012987</v>
      </c>
      <c r="E96">
        <v>4.4265208475732003E-2</v>
      </c>
      <c r="F96" s="16">
        <v>0.51377863177804595</v>
      </c>
      <c r="G96">
        <v>0.94357490108290099</v>
      </c>
    </row>
    <row r="97" spans="1:7" x14ac:dyDescent="0.25">
      <c r="A97" t="s">
        <v>47</v>
      </c>
      <c r="B97" s="37" t="s">
        <v>11</v>
      </c>
      <c r="C97">
        <v>6.8928708133971197</v>
      </c>
      <c r="D97">
        <v>7.0629870129870103</v>
      </c>
      <c r="E97">
        <v>0.170116199589883</v>
      </c>
      <c r="F97" s="16">
        <v>0.33727044665390798</v>
      </c>
      <c r="G97">
        <v>0.88916754117848595</v>
      </c>
    </row>
    <row r="98" spans="1:7" x14ac:dyDescent="0.25">
      <c r="A98" t="s">
        <v>47</v>
      </c>
      <c r="B98" s="37" t="s">
        <v>12</v>
      </c>
      <c r="C98">
        <v>11.2287559808612</v>
      </c>
      <c r="D98">
        <v>11.2276623376623</v>
      </c>
      <c r="E98">
        <v>-1.0936431989083601E-3</v>
      </c>
      <c r="F98" s="16">
        <v>0.98300869336960495</v>
      </c>
      <c r="G98">
        <v>0.98300869336960495</v>
      </c>
    </row>
    <row r="99" spans="1:7" x14ac:dyDescent="0.25">
      <c r="A99" t="s">
        <v>47</v>
      </c>
      <c r="B99" s="37" t="s">
        <v>13</v>
      </c>
      <c r="C99">
        <v>11.254976076555</v>
      </c>
      <c r="D99">
        <v>11.283896103896099</v>
      </c>
      <c r="E99">
        <v>2.8920027341079901E-2</v>
      </c>
      <c r="F99" s="16">
        <v>0.64472996648560099</v>
      </c>
      <c r="G99">
        <v>0.94357490108290099</v>
      </c>
    </row>
    <row r="100" spans="1:7" x14ac:dyDescent="0.25">
      <c r="A100" t="s">
        <v>47</v>
      </c>
      <c r="B100" s="37" t="s">
        <v>14</v>
      </c>
      <c r="C100">
        <v>10.893971291866</v>
      </c>
      <c r="D100">
        <v>10.980779220779199</v>
      </c>
      <c r="E100">
        <v>8.6807928913192001E-2</v>
      </c>
      <c r="F100" s="16">
        <v>0.13888905129054299</v>
      </c>
      <c r="G100">
        <v>0.70106390624538195</v>
      </c>
    </row>
    <row r="101" spans="1:7" x14ac:dyDescent="0.25">
      <c r="A101" t="s">
        <v>47</v>
      </c>
      <c r="B101" s="37" t="s">
        <v>15</v>
      </c>
      <c r="C101">
        <v>11.796842105263099</v>
      </c>
      <c r="D101">
        <v>11.9131168831168</v>
      </c>
      <c r="E101">
        <v>0.116274777853725</v>
      </c>
      <c r="F101" s="16">
        <v>0.198654748061426</v>
      </c>
      <c r="G101">
        <v>0.72012346172267006</v>
      </c>
    </row>
    <row r="102" spans="1:7" x14ac:dyDescent="0.25">
      <c r="A102" t="s">
        <v>47</v>
      </c>
      <c r="B102" s="37" t="s">
        <v>16</v>
      </c>
      <c r="C102">
        <v>10.7054066985645</v>
      </c>
      <c r="D102">
        <v>10.5572727272727</v>
      </c>
      <c r="E102">
        <v>-0.14813397129186401</v>
      </c>
      <c r="F102" s="16">
        <v>0.18756385623351901</v>
      </c>
      <c r="G102">
        <v>0.72012346172267006</v>
      </c>
    </row>
    <row r="103" spans="1:7" x14ac:dyDescent="0.25">
      <c r="A103" t="s">
        <v>47</v>
      </c>
      <c r="B103" s="37" t="s">
        <v>17</v>
      </c>
      <c r="C103">
        <v>11.0796172248803</v>
      </c>
      <c r="D103">
        <v>11.0350649350649</v>
      </c>
      <c r="E103">
        <v>-4.4552289815447503E-2</v>
      </c>
      <c r="F103" s="16">
        <v>0.56883462141819896</v>
      </c>
      <c r="G103">
        <v>0.94357490108290099</v>
      </c>
    </row>
    <row r="104" spans="1:7" x14ac:dyDescent="0.25">
      <c r="A104" t="s">
        <v>47</v>
      </c>
      <c r="B104" s="37" t="s">
        <v>18</v>
      </c>
      <c r="C104">
        <v>-0.26715311004784598</v>
      </c>
      <c r="D104">
        <v>0.211038961038961</v>
      </c>
      <c r="E104">
        <v>0.478192071086807</v>
      </c>
      <c r="F104" s="16">
        <v>3.1657107869015202E-16</v>
      </c>
      <c r="G104" s="16">
        <v>9.1805612820144305E-15</v>
      </c>
    </row>
    <row r="105" spans="1:7" x14ac:dyDescent="0.25">
      <c r="A105" t="s">
        <v>47</v>
      </c>
      <c r="B105" s="37" t="s">
        <v>19</v>
      </c>
      <c r="C105">
        <v>16.6774641148325</v>
      </c>
      <c r="D105">
        <v>16.753376623376599</v>
      </c>
      <c r="E105">
        <v>7.5912508544089194E-2</v>
      </c>
      <c r="F105" s="16">
        <v>0.25176281170915699</v>
      </c>
      <c r="G105">
        <v>0.81123572661839705</v>
      </c>
    </row>
    <row r="106" spans="1:7" x14ac:dyDescent="0.25">
      <c r="A106" t="s">
        <v>47</v>
      </c>
      <c r="B106" s="37" t="s">
        <v>20</v>
      </c>
      <c r="C106">
        <v>8.6808133971291799</v>
      </c>
      <c r="D106">
        <v>8.7953246753246699</v>
      </c>
      <c r="E106">
        <v>0.11451127819548999</v>
      </c>
      <c r="F106" s="16">
        <v>0.29772202654181801</v>
      </c>
      <c r="G106">
        <v>0.86339387697127301</v>
      </c>
    </row>
    <row r="107" spans="1:7" x14ac:dyDescent="0.25">
      <c r="A107" t="s">
        <v>47</v>
      </c>
      <c r="B107" s="37" t="s">
        <v>21</v>
      </c>
      <c r="C107">
        <v>10.1195693779904</v>
      </c>
      <c r="D107">
        <v>10.136493506493499</v>
      </c>
      <c r="E107">
        <v>1.6924128503076102E-2</v>
      </c>
      <c r="F107" s="16">
        <v>0.79827333477707796</v>
      </c>
      <c r="G107">
        <v>0.96458027952230296</v>
      </c>
    </row>
    <row r="108" spans="1:7" x14ac:dyDescent="0.25">
      <c r="A108" t="s">
        <v>47</v>
      </c>
      <c r="B108" s="37" t="s">
        <v>22</v>
      </c>
      <c r="C108">
        <v>10.1891866028708</v>
      </c>
      <c r="D108">
        <v>10.135974025974001</v>
      </c>
      <c r="E108">
        <v>-5.3212576896786601E-2</v>
      </c>
      <c r="F108" s="16">
        <v>0.65809940364696995</v>
      </c>
      <c r="G108">
        <v>0.94357490108290099</v>
      </c>
    </row>
    <row r="109" spans="1:7" x14ac:dyDescent="0.25">
      <c r="A109" t="s">
        <v>47</v>
      </c>
      <c r="B109" s="37" t="s">
        <v>23</v>
      </c>
      <c r="C109">
        <v>10.908086124401899</v>
      </c>
      <c r="D109">
        <v>10.8166233766233</v>
      </c>
      <c r="E109">
        <v>-9.1462747778535899E-2</v>
      </c>
      <c r="F109" s="16">
        <v>5.1597165841441903E-2</v>
      </c>
      <c r="G109">
        <v>0.70106390624538195</v>
      </c>
    </row>
    <row r="110" spans="1:7" x14ac:dyDescent="0.25">
      <c r="A110" t="s">
        <v>47</v>
      </c>
      <c r="B110" s="37" t="s">
        <v>24</v>
      </c>
      <c r="C110">
        <v>9.1012440191387505</v>
      </c>
      <c r="D110">
        <v>9.11350649350649</v>
      </c>
      <c r="E110">
        <v>1.22624743677377E-2</v>
      </c>
      <c r="F110" s="16">
        <v>0.87727412775747604</v>
      </c>
      <c r="G110">
        <v>0.96879994421466997</v>
      </c>
    </row>
    <row r="111" spans="1:7" x14ac:dyDescent="0.25">
      <c r="A111" t="s">
        <v>47</v>
      </c>
      <c r="B111" s="37" t="s">
        <v>25</v>
      </c>
      <c r="C111">
        <v>11.1821052631578</v>
      </c>
      <c r="D111">
        <v>11.1102597402597</v>
      </c>
      <c r="E111">
        <v>-7.1845522898151104E-2</v>
      </c>
      <c r="F111" s="16">
        <v>0.48672976473760898</v>
      </c>
      <c r="G111">
        <v>0.94357490108290099</v>
      </c>
    </row>
    <row r="112" spans="1:7" x14ac:dyDescent="0.25">
      <c r="A112" t="s">
        <v>47</v>
      </c>
      <c r="B112" s="37" t="s">
        <v>26</v>
      </c>
      <c r="C112">
        <v>10.3941148325358</v>
      </c>
      <c r="D112">
        <v>10.3618181818181</v>
      </c>
      <c r="E112">
        <v>-3.2296650717702401E-2</v>
      </c>
      <c r="F112" s="16">
        <v>0.70541732755976705</v>
      </c>
      <c r="G112">
        <v>0.94357490108290099</v>
      </c>
    </row>
    <row r="113" spans="1:7" x14ac:dyDescent="0.25">
      <c r="A113" t="s">
        <v>47</v>
      </c>
      <c r="B113" s="37" t="s">
        <v>27</v>
      </c>
      <c r="C113">
        <v>3.6188516746411401</v>
      </c>
      <c r="D113">
        <v>3.7480519480519399</v>
      </c>
      <c r="E113">
        <v>0.12920027341079801</v>
      </c>
      <c r="F113" s="16">
        <v>0.63773251151446697</v>
      </c>
      <c r="G113">
        <v>0.94357490108290099</v>
      </c>
    </row>
    <row r="114" spans="1:7" x14ac:dyDescent="0.25">
      <c r="A114" t="s">
        <v>47</v>
      </c>
      <c r="B114" s="37" t="s">
        <v>28</v>
      </c>
      <c r="C114">
        <v>9.9278468899521499</v>
      </c>
      <c r="D114">
        <v>9.9570129870129804</v>
      </c>
      <c r="E114">
        <v>2.9166097060830499E-2</v>
      </c>
      <c r="F114" s="16">
        <v>0.54063832587648397</v>
      </c>
      <c r="G114">
        <v>0.94357490108290099</v>
      </c>
    </row>
    <row r="115" spans="1:7" x14ac:dyDescent="0.25">
      <c r="A115" t="s">
        <v>47</v>
      </c>
      <c r="B115" s="37" t="s">
        <v>29</v>
      </c>
      <c r="C115">
        <v>3.1175119617224798</v>
      </c>
      <c r="D115">
        <v>3.14818181818181</v>
      </c>
      <c r="E115">
        <v>3.0669856459330101E-2</v>
      </c>
      <c r="F115" s="16">
        <v>0.85191062171887</v>
      </c>
      <c r="G115">
        <v>0.96879994421466997</v>
      </c>
    </row>
    <row r="116" spans="1:7" x14ac:dyDescent="0.25">
      <c r="A116" t="s">
        <v>47</v>
      </c>
      <c r="B116" s="37" t="s">
        <v>30</v>
      </c>
      <c r="C116">
        <v>9.4057416267942493</v>
      </c>
      <c r="D116">
        <v>9.3857142857142808</v>
      </c>
      <c r="E116">
        <v>-2.0027341079971998E-2</v>
      </c>
      <c r="F116" s="16">
        <v>0.78558395506549406</v>
      </c>
      <c r="G116">
        <v>0.96458027952230296</v>
      </c>
    </row>
    <row r="117" spans="1:7" x14ac:dyDescent="0.25">
      <c r="A117" t="s">
        <v>47</v>
      </c>
      <c r="B117" s="37" t="s">
        <v>31</v>
      </c>
      <c r="C117">
        <v>9.9902870813397104</v>
      </c>
      <c r="D117">
        <v>9.9814285714285695</v>
      </c>
      <c r="E117">
        <v>-8.8585099111426705E-3</v>
      </c>
      <c r="F117" s="16">
        <v>0.923938347218345</v>
      </c>
      <c r="G117">
        <v>0.96879994421466997</v>
      </c>
    </row>
    <row r="118" spans="1:7" x14ac:dyDescent="0.25">
      <c r="A118" t="s">
        <v>47</v>
      </c>
      <c r="B118" s="37" t="s">
        <v>32</v>
      </c>
      <c r="C118">
        <v>10.2733014354066</v>
      </c>
      <c r="D118">
        <v>10.242467532467501</v>
      </c>
      <c r="E118">
        <v>-3.08339029391646E-2</v>
      </c>
      <c r="F118" s="16">
        <v>0.70570960387156401</v>
      </c>
      <c r="G118">
        <v>0.94357490108290099</v>
      </c>
    </row>
    <row r="119" spans="1:7" x14ac:dyDescent="0.25">
      <c r="A119" t="s">
        <v>47</v>
      </c>
      <c r="B119" s="37" t="s">
        <v>33</v>
      </c>
      <c r="C119">
        <v>10.403875598086101</v>
      </c>
      <c r="D119">
        <v>10.5142857142857</v>
      </c>
      <c r="E119">
        <v>0.110410116199588</v>
      </c>
      <c r="F119" s="16">
        <v>8.6301317108841993E-2</v>
      </c>
      <c r="G119">
        <v>0.70106390624538195</v>
      </c>
    </row>
    <row r="120" spans="1:7" x14ac:dyDescent="0.25">
      <c r="A120" t="s">
        <v>47</v>
      </c>
      <c r="B120" s="37" t="s">
        <v>34</v>
      </c>
      <c r="C120">
        <v>9.9458373205741601</v>
      </c>
      <c r="D120">
        <v>9.94</v>
      </c>
      <c r="E120">
        <v>-5.8373205741641902E-3</v>
      </c>
      <c r="F120" s="16">
        <v>0.93539304958657798</v>
      </c>
      <c r="G120">
        <v>0.96879994421466997</v>
      </c>
    </row>
    <row r="121" spans="1:7" x14ac:dyDescent="0.25">
      <c r="A121" t="s">
        <v>47</v>
      </c>
      <c r="B121" s="37" t="s">
        <v>35</v>
      </c>
      <c r="C121">
        <v>8.6303827751196103</v>
      </c>
      <c r="D121">
        <v>8.6588311688311599</v>
      </c>
      <c r="E121">
        <v>2.8448393711551299E-2</v>
      </c>
      <c r="F121" s="16">
        <v>0.71581544220082105</v>
      </c>
      <c r="G121">
        <v>0.94357490108290099</v>
      </c>
    </row>
    <row r="122" spans="1:7" x14ac:dyDescent="0.25">
      <c r="A122" t="s">
        <v>47</v>
      </c>
      <c r="B122" s="37" t="s">
        <v>36</v>
      </c>
      <c r="C122">
        <v>8.5831100478468798</v>
      </c>
      <c r="D122">
        <v>8.4377922077921994</v>
      </c>
      <c r="E122">
        <v>-0.14531784005467999</v>
      </c>
      <c r="F122" s="16">
        <v>0.113130194181182</v>
      </c>
      <c r="G122">
        <v>0.70106390624538195</v>
      </c>
    </row>
    <row r="123" spans="1:7" x14ac:dyDescent="0.25">
      <c r="A123" t="s">
        <v>48</v>
      </c>
      <c r="B123" s="37" t="s">
        <v>7</v>
      </c>
      <c r="C123">
        <v>10.853</v>
      </c>
      <c r="D123">
        <v>10.585000000000001</v>
      </c>
      <c r="E123">
        <v>-0.26799999999999802</v>
      </c>
      <c r="F123" s="16">
        <v>5.5204889100441301E-2</v>
      </c>
      <c r="G123">
        <v>0.521749666474143</v>
      </c>
    </row>
    <row r="124" spans="1:7" x14ac:dyDescent="0.25">
      <c r="A124" t="s">
        <v>48</v>
      </c>
      <c r="B124" s="37" t="s">
        <v>9</v>
      </c>
      <c r="C124">
        <v>10.621499999999999</v>
      </c>
      <c r="D124">
        <v>10.538125000000001</v>
      </c>
      <c r="E124">
        <v>-8.3375000000000199E-2</v>
      </c>
      <c r="F124" s="16">
        <v>0.57208723758401403</v>
      </c>
      <c r="G124">
        <v>0.878696643265095</v>
      </c>
    </row>
    <row r="125" spans="1:7" x14ac:dyDescent="0.25">
      <c r="A125" t="s">
        <v>48</v>
      </c>
      <c r="B125" s="37" t="s">
        <v>10</v>
      </c>
      <c r="C125">
        <v>11.3109999999999</v>
      </c>
      <c r="D125">
        <v>11.17375</v>
      </c>
      <c r="E125">
        <v>-0.13724999999999801</v>
      </c>
      <c r="F125" s="16">
        <v>0.31732931664702402</v>
      </c>
      <c r="G125">
        <v>0.83659547116033695</v>
      </c>
    </row>
    <row r="126" spans="1:7" x14ac:dyDescent="0.25">
      <c r="A126" t="s">
        <v>48</v>
      </c>
      <c r="B126" s="37" t="s">
        <v>11</v>
      </c>
      <c r="C126">
        <v>8.8119999999999994</v>
      </c>
      <c r="D126">
        <v>8.1893750000000001</v>
      </c>
      <c r="E126">
        <v>-0.62262499999999898</v>
      </c>
      <c r="F126" s="16">
        <v>9.9956198209794497E-2</v>
      </c>
      <c r="G126">
        <v>0.521749666474143</v>
      </c>
    </row>
    <row r="127" spans="1:7" x14ac:dyDescent="0.25">
      <c r="A127" t="s">
        <v>48</v>
      </c>
      <c r="B127" s="37" t="s">
        <v>12</v>
      </c>
      <c r="C127">
        <v>11.454000000000001</v>
      </c>
      <c r="D127">
        <v>11.528749999999899</v>
      </c>
      <c r="E127">
        <v>7.4749999999998096E-2</v>
      </c>
      <c r="F127" s="16">
        <v>0.58407834173256001</v>
      </c>
      <c r="G127">
        <v>0.878696643265095</v>
      </c>
    </row>
    <row r="128" spans="1:7" x14ac:dyDescent="0.25">
      <c r="A128" t="s">
        <v>48</v>
      </c>
      <c r="B128" s="37" t="s">
        <v>13</v>
      </c>
      <c r="C128">
        <v>11.44</v>
      </c>
      <c r="D128">
        <v>11.5175</v>
      </c>
      <c r="E128">
        <v>7.7499999999998695E-2</v>
      </c>
      <c r="F128" s="16">
        <v>0.54047684403433205</v>
      </c>
      <c r="G128">
        <v>0.878696643265095</v>
      </c>
    </row>
    <row r="129" spans="1:7" x14ac:dyDescent="0.25">
      <c r="A129" t="s">
        <v>48</v>
      </c>
      <c r="B129" s="37" t="s">
        <v>14</v>
      </c>
      <c r="C129">
        <v>10.664999999999999</v>
      </c>
      <c r="D129">
        <v>10.938124999999999</v>
      </c>
      <c r="E129">
        <v>0.27312499999999801</v>
      </c>
      <c r="F129" s="16">
        <v>0.102966023467157</v>
      </c>
      <c r="G129">
        <v>0.521749666474143</v>
      </c>
    </row>
    <row r="130" spans="1:7" x14ac:dyDescent="0.25">
      <c r="A130" t="s">
        <v>48</v>
      </c>
      <c r="B130" s="37" t="s">
        <v>15</v>
      </c>
      <c r="C130">
        <v>11.943</v>
      </c>
      <c r="D130">
        <v>11.8643749999999</v>
      </c>
      <c r="E130">
        <v>-7.8625000000002304E-2</v>
      </c>
      <c r="F130" s="16">
        <v>0.57341238659300997</v>
      </c>
      <c r="G130">
        <v>0.878696643265095</v>
      </c>
    </row>
    <row r="131" spans="1:7" x14ac:dyDescent="0.25">
      <c r="A131" t="s">
        <v>48</v>
      </c>
      <c r="B131" s="37" t="s">
        <v>16</v>
      </c>
      <c r="C131">
        <v>10.356</v>
      </c>
      <c r="D131">
        <v>10.047499999999999</v>
      </c>
      <c r="E131">
        <v>-0.3085</v>
      </c>
      <c r="F131" s="16">
        <v>0.39180881278676999</v>
      </c>
      <c r="G131">
        <v>0.878696643265095</v>
      </c>
    </row>
    <row r="132" spans="1:7" x14ac:dyDescent="0.25">
      <c r="A132" t="s">
        <v>48</v>
      </c>
      <c r="B132" s="37" t="s">
        <v>17</v>
      </c>
      <c r="C132">
        <v>9.8405000000000005</v>
      </c>
      <c r="D132">
        <v>9.7368749999999995</v>
      </c>
      <c r="E132">
        <v>-0.10362499999999999</v>
      </c>
      <c r="F132" s="16">
        <v>0.56272530430387702</v>
      </c>
      <c r="G132">
        <v>0.878696643265095</v>
      </c>
    </row>
    <row r="133" spans="1:7" x14ac:dyDescent="0.25">
      <c r="A133" t="s">
        <v>48</v>
      </c>
      <c r="B133" s="37" t="s">
        <v>18</v>
      </c>
      <c r="C133">
        <v>0.23849999999999999</v>
      </c>
      <c r="D133">
        <v>0.36937500000000001</v>
      </c>
      <c r="E133">
        <v>0.13087499999999999</v>
      </c>
      <c r="F133" s="16">
        <v>0.781279921928004</v>
      </c>
      <c r="G133">
        <v>0.88614059348408103</v>
      </c>
    </row>
    <row r="134" spans="1:7" x14ac:dyDescent="0.25">
      <c r="A134" t="s">
        <v>48</v>
      </c>
      <c r="B134" s="37" t="s">
        <v>19</v>
      </c>
      <c r="C134">
        <v>16.446000000000002</v>
      </c>
      <c r="D134">
        <v>16.611249999999998</v>
      </c>
      <c r="E134">
        <v>0.16524999999999301</v>
      </c>
      <c r="F134" s="16">
        <v>0.27859925115238099</v>
      </c>
      <c r="G134">
        <v>0.80793782834190497</v>
      </c>
    </row>
    <row r="135" spans="1:7" x14ac:dyDescent="0.25">
      <c r="A135" t="s">
        <v>48</v>
      </c>
      <c r="B135" s="37" t="s">
        <v>20</v>
      </c>
      <c r="C135">
        <v>9.3054999999999897</v>
      </c>
      <c r="D135">
        <v>9.70437499999999</v>
      </c>
      <c r="E135">
        <v>0.39887499999999998</v>
      </c>
      <c r="F135" s="16">
        <v>0.12593957466617201</v>
      </c>
      <c r="G135">
        <v>0.521749666474143</v>
      </c>
    </row>
    <row r="136" spans="1:7" x14ac:dyDescent="0.25">
      <c r="A136" t="s">
        <v>48</v>
      </c>
      <c r="B136" s="37" t="s">
        <v>21</v>
      </c>
      <c r="C136">
        <v>10.0849999999999</v>
      </c>
      <c r="D136">
        <v>10.14625</v>
      </c>
      <c r="E136">
        <v>6.1250000000001102E-2</v>
      </c>
      <c r="F136" s="16">
        <v>0.66659745351145105</v>
      </c>
      <c r="G136">
        <v>0.878696643265095</v>
      </c>
    </row>
    <row r="137" spans="1:7" x14ac:dyDescent="0.25">
      <c r="A137" t="s">
        <v>48</v>
      </c>
      <c r="B137" s="37" t="s">
        <v>22</v>
      </c>
      <c r="C137">
        <v>9.6954999999999991</v>
      </c>
      <c r="D137">
        <v>10.11</v>
      </c>
      <c r="E137">
        <v>0.41449999999999798</v>
      </c>
      <c r="F137" s="16">
        <v>0.107943261004724</v>
      </c>
      <c r="G137">
        <v>0.521749666474143</v>
      </c>
    </row>
    <row r="138" spans="1:7" x14ac:dyDescent="0.25">
      <c r="A138" t="s">
        <v>48</v>
      </c>
      <c r="B138" s="37" t="s">
        <v>23</v>
      </c>
      <c r="C138">
        <v>10.903499999999999</v>
      </c>
      <c r="D138">
        <v>11.009375</v>
      </c>
      <c r="E138">
        <v>0.105874999999999</v>
      </c>
      <c r="F138" s="16">
        <v>0.47683433031453398</v>
      </c>
      <c r="G138">
        <v>0.878696643265095</v>
      </c>
    </row>
    <row r="139" spans="1:7" x14ac:dyDescent="0.25">
      <c r="A139" t="s">
        <v>48</v>
      </c>
      <c r="B139" s="37" t="s">
        <v>24</v>
      </c>
      <c r="C139">
        <v>8.7024999999999899</v>
      </c>
      <c r="D139">
        <v>8.6074999999999999</v>
      </c>
      <c r="E139">
        <v>-9.4999999999998794E-2</v>
      </c>
      <c r="F139" s="16">
        <v>0.65757306526678105</v>
      </c>
      <c r="G139">
        <v>0.878696643265095</v>
      </c>
    </row>
    <row r="140" spans="1:7" x14ac:dyDescent="0.25">
      <c r="A140" t="s">
        <v>48</v>
      </c>
      <c r="B140" s="37" t="s">
        <v>25</v>
      </c>
      <c r="C140">
        <v>10.490500000000001</v>
      </c>
      <c r="D140">
        <v>10.433125</v>
      </c>
      <c r="E140">
        <v>-5.7375000000000398E-2</v>
      </c>
      <c r="F140" s="16">
        <v>0.79447087691676299</v>
      </c>
      <c r="G140">
        <v>0.88614059348408103</v>
      </c>
    </row>
    <row r="141" spans="1:7" x14ac:dyDescent="0.25">
      <c r="A141" t="s">
        <v>48</v>
      </c>
      <c r="B141" s="37" t="s">
        <v>26</v>
      </c>
      <c r="C141">
        <v>10.083</v>
      </c>
      <c r="D141">
        <v>10.01</v>
      </c>
      <c r="E141">
        <v>-7.3000000000000398E-2</v>
      </c>
      <c r="F141" s="16">
        <v>0.74679435351669299</v>
      </c>
      <c r="G141">
        <v>0.88614059348408103</v>
      </c>
    </row>
    <row r="142" spans="1:7" x14ac:dyDescent="0.25">
      <c r="A142" t="s">
        <v>48</v>
      </c>
      <c r="B142" s="37" t="s">
        <v>27</v>
      </c>
      <c r="C142">
        <v>1.2625</v>
      </c>
      <c r="D142">
        <v>1.62</v>
      </c>
      <c r="E142">
        <v>0.35749999999999998</v>
      </c>
      <c r="F142" s="16">
        <v>0.238854276770154</v>
      </c>
      <c r="G142">
        <v>0.76964155848160898</v>
      </c>
    </row>
    <row r="143" spans="1:7" x14ac:dyDescent="0.25">
      <c r="A143" t="s">
        <v>48</v>
      </c>
      <c r="B143" s="37" t="s">
        <v>28</v>
      </c>
      <c r="C143">
        <v>9.7270000000000003</v>
      </c>
      <c r="D143">
        <v>9.8712499999999999</v>
      </c>
      <c r="E143">
        <v>0.14424999999999899</v>
      </c>
      <c r="F143" s="16">
        <v>0.20857793702079899</v>
      </c>
      <c r="G143">
        <v>0.75609502170039899</v>
      </c>
    </row>
    <row r="144" spans="1:7" x14ac:dyDescent="0.25">
      <c r="A144" t="s">
        <v>48</v>
      </c>
      <c r="B144" s="37" t="s">
        <v>29</v>
      </c>
      <c r="C144">
        <v>3.74399999999999</v>
      </c>
      <c r="D144">
        <v>3.8431250000000001</v>
      </c>
      <c r="E144">
        <v>9.9125000000000296E-2</v>
      </c>
      <c r="F144" s="16">
        <v>0.86554061274749405</v>
      </c>
      <c r="G144">
        <v>0.92599386787831695</v>
      </c>
    </row>
    <row r="145" spans="1:7" x14ac:dyDescent="0.25">
      <c r="A145" t="s">
        <v>48</v>
      </c>
      <c r="B145" s="37" t="s">
        <v>30</v>
      </c>
      <c r="C145">
        <v>9.4265000000000008</v>
      </c>
      <c r="D145">
        <v>9.4499999999999993</v>
      </c>
      <c r="E145">
        <v>2.3499999999998501E-2</v>
      </c>
      <c r="F145" s="16">
        <v>0.89406304484803101</v>
      </c>
      <c r="G145">
        <v>0.92599386787831695</v>
      </c>
    </row>
    <row r="146" spans="1:7" x14ac:dyDescent="0.25">
      <c r="A146" t="s">
        <v>48</v>
      </c>
      <c r="B146" s="37" t="s">
        <v>31</v>
      </c>
      <c r="C146">
        <v>9.1189999999999998</v>
      </c>
      <c r="D146">
        <v>8.9137500000000003</v>
      </c>
      <c r="E146">
        <v>-0.20524999999999899</v>
      </c>
      <c r="F146" s="16">
        <v>0.46857401543889798</v>
      </c>
      <c r="G146">
        <v>0.878696643265095</v>
      </c>
    </row>
    <row r="147" spans="1:7" x14ac:dyDescent="0.25">
      <c r="A147" t="s">
        <v>48</v>
      </c>
      <c r="B147" s="37" t="s">
        <v>32</v>
      </c>
      <c r="C147">
        <v>9.9794999999999892</v>
      </c>
      <c r="D147">
        <v>9.5918749999999999</v>
      </c>
      <c r="E147">
        <v>-0.387624999999998</v>
      </c>
      <c r="F147" s="16">
        <v>0.114700276775502</v>
      </c>
      <c r="G147">
        <v>0.521749666474143</v>
      </c>
    </row>
    <row r="148" spans="1:7" x14ac:dyDescent="0.25">
      <c r="A148" t="s">
        <v>48</v>
      </c>
      <c r="B148" s="37" t="s">
        <v>33</v>
      </c>
      <c r="C148">
        <v>10.149999999999901</v>
      </c>
      <c r="D148">
        <v>9.8056249999999991</v>
      </c>
      <c r="E148">
        <v>-0.34437499999999899</v>
      </c>
      <c r="F148" s="16">
        <v>6.8846128063655504E-2</v>
      </c>
      <c r="G148">
        <v>0.521749666474143</v>
      </c>
    </row>
    <row r="149" spans="1:7" x14ac:dyDescent="0.25">
      <c r="A149" t="s">
        <v>48</v>
      </c>
      <c r="B149" s="37" t="s">
        <v>34</v>
      </c>
      <c r="C149">
        <v>9.8219999999999992</v>
      </c>
      <c r="D149">
        <v>9.9381249999999994</v>
      </c>
      <c r="E149">
        <v>0.11612500000000001</v>
      </c>
      <c r="F149" s="16">
        <v>0.62266598789991301</v>
      </c>
      <c r="G149">
        <v>0.878696643265095</v>
      </c>
    </row>
    <row r="150" spans="1:7" x14ac:dyDescent="0.25">
      <c r="A150" t="s">
        <v>48</v>
      </c>
      <c r="B150" s="37" t="s">
        <v>35</v>
      </c>
      <c r="C150">
        <v>8.5120000000000005</v>
      </c>
      <c r="D150">
        <v>8.5212500000000002</v>
      </c>
      <c r="E150">
        <v>9.2499999999997497E-3</v>
      </c>
      <c r="F150" s="16">
        <v>0.956860350352711</v>
      </c>
      <c r="G150">
        <v>0.956860350352711</v>
      </c>
    </row>
    <row r="151" spans="1:7" x14ac:dyDescent="0.25">
      <c r="A151" t="s">
        <v>48</v>
      </c>
      <c r="B151" s="37" t="s">
        <v>36</v>
      </c>
      <c r="C151">
        <v>9.2294999999999998</v>
      </c>
      <c r="D151">
        <v>9.1612499999999901</v>
      </c>
      <c r="E151">
        <v>-6.8250000000000796E-2</v>
      </c>
      <c r="F151" s="16">
        <v>0.74926392442745904</v>
      </c>
      <c r="G151">
        <v>0.88614059348408103</v>
      </c>
    </row>
    <row r="152" spans="1:7" x14ac:dyDescent="0.25">
      <c r="A152" t="s">
        <v>49</v>
      </c>
      <c r="B152" s="37" t="s">
        <v>7</v>
      </c>
      <c r="C152">
        <v>11.9438728323699</v>
      </c>
      <c r="D152">
        <v>11.8686842105263</v>
      </c>
      <c r="E152">
        <v>-7.5188621843626097E-2</v>
      </c>
      <c r="F152" s="16">
        <v>0.140362395551686</v>
      </c>
      <c r="G152">
        <v>0.20352547354994399</v>
      </c>
    </row>
    <row r="153" spans="1:7" x14ac:dyDescent="0.25">
      <c r="A153" t="s">
        <v>49</v>
      </c>
      <c r="B153" s="37" t="s">
        <v>9</v>
      </c>
      <c r="C153">
        <v>10.6502312138728</v>
      </c>
      <c r="D153">
        <v>10.5484210526315</v>
      </c>
      <c r="E153">
        <v>-0.101810161241251</v>
      </c>
      <c r="F153" s="16">
        <v>2.1179786134916799E-2</v>
      </c>
      <c r="G153">
        <v>6.5657690226953794E-2</v>
      </c>
    </row>
    <row r="154" spans="1:7" x14ac:dyDescent="0.25">
      <c r="A154" t="s">
        <v>49</v>
      </c>
      <c r="B154" s="37" t="s">
        <v>10</v>
      </c>
      <c r="C154">
        <v>11.7360115606936</v>
      </c>
      <c r="D154">
        <v>11.622631578947299</v>
      </c>
      <c r="E154">
        <v>-0.11337998174627099</v>
      </c>
      <c r="F154" s="16">
        <v>2.8620673326660202E-2</v>
      </c>
      <c r="G154">
        <v>6.5657690226953794E-2</v>
      </c>
    </row>
    <row r="155" spans="1:7" x14ac:dyDescent="0.25">
      <c r="A155" t="s">
        <v>49</v>
      </c>
      <c r="B155" s="37" t="s">
        <v>11</v>
      </c>
      <c r="C155">
        <v>6.5369364161849699</v>
      </c>
      <c r="D155">
        <v>6.3581578947368396</v>
      </c>
      <c r="E155">
        <v>-0.178778521448129</v>
      </c>
      <c r="F155" s="16">
        <v>0.108213878711045</v>
      </c>
      <c r="G155">
        <v>0.20352547354994399</v>
      </c>
    </row>
    <row r="156" spans="1:7" x14ac:dyDescent="0.25">
      <c r="A156" t="s">
        <v>49</v>
      </c>
      <c r="B156" s="37" t="s">
        <v>12</v>
      </c>
      <c r="C156">
        <v>11.233236994219601</v>
      </c>
      <c r="D156">
        <v>11.1614912280701</v>
      </c>
      <c r="E156">
        <v>-7.1745766149474394E-2</v>
      </c>
      <c r="F156" s="16">
        <v>0.12712221768454801</v>
      </c>
      <c r="G156">
        <v>0.20352547354994399</v>
      </c>
    </row>
    <row r="157" spans="1:7" x14ac:dyDescent="0.25">
      <c r="A157" t="s">
        <v>49</v>
      </c>
      <c r="B157" s="37" t="s">
        <v>13</v>
      </c>
      <c r="C157">
        <v>11.4092485549132</v>
      </c>
      <c r="D157">
        <v>11.264298245614</v>
      </c>
      <c r="E157">
        <v>-0.14495030929925701</v>
      </c>
      <c r="F157" s="16">
        <v>2.8249190619929099E-3</v>
      </c>
      <c r="G157">
        <v>2.04806631994486E-2</v>
      </c>
    </row>
    <row r="158" spans="1:7" x14ac:dyDescent="0.25">
      <c r="A158" t="s">
        <v>49</v>
      </c>
      <c r="B158" s="37" t="s">
        <v>14</v>
      </c>
      <c r="C158">
        <v>10.757745664739801</v>
      </c>
      <c r="D158">
        <v>10.8807017543859</v>
      </c>
      <c r="E158">
        <v>0.122956089646079</v>
      </c>
      <c r="F158" s="16">
        <v>9.1867765779469496E-3</v>
      </c>
      <c r="G158">
        <v>4.4402753460076903E-2</v>
      </c>
    </row>
    <row r="159" spans="1:7" x14ac:dyDescent="0.25">
      <c r="A159" t="s">
        <v>49</v>
      </c>
      <c r="B159" s="37" t="s">
        <v>15</v>
      </c>
      <c r="C159">
        <v>11.961502890173399</v>
      </c>
      <c r="D159">
        <v>11.9263157894736</v>
      </c>
      <c r="E159">
        <v>-3.5187100699728101E-2</v>
      </c>
      <c r="F159" s="16">
        <v>0.57324588043820601</v>
      </c>
      <c r="G159">
        <v>0.61570853824844296</v>
      </c>
    </row>
    <row r="160" spans="1:7" x14ac:dyDescent="0.25">
      <c r="A160" t="s">
        <v>49</v>
      </c>
      <c r="B160" s="37" t="s">
        <v>16</v>
      </c>
      <c r="C160">
        <v>10.750693641618399</v>
      </c>
      <c r="D160">
        <v>10.5408771929824</v>
      </c>
      <c r="E160">
        <v>-0.20981644863603799</v>
      </c>
      <c r="F160" s="16">
        <v>2.23305360225266E-2</v>
      </c>
      <c r="G160">
        <v>6.5657690226953794E-2</v>
      </c>
    </row>
    <row r="161" spans="1:7" x14ac:dyDescent="0.25">
      <c r="A161" t="s">
        <v>49</v>
      </c>
      <c r="B161" s="37" t="s">
        <v>17</v>
      </c>
      <c r="C161">
        <v>10.6619075144508</v>
      </c>
      <c r="D161">
        <v>10.629298245614001</v>
      </c>
      <c r="E161">
        <v>-3.26092688368326E-2</v>
      </c>
      <c r="F161" s="16">
        <v>0.52045596750571599</v>
      </c>
      <c r="G161">
        <v>0.58050857914099097</v>
      </c>
    </row>
    <row r="162" spans="1:7" x14ac:dyDescent="0.25">
      <c r="A162" t="s">
        <v>49</v>
      </c>
      <c r="B162" s="37" t="s">
        <v>18</v>
      </c>
      <c r="C162">
        <v>-8.3612716763005704E-2</v>
      </c>
      <c r="D162">
        <v>0.16815789473684201</v>
      </c>
      <c r="E162">
        <v>0.25177061149984697</v>
      </c>
      <c r="F162" s="16">
        <v>3.1652647200694099E-4</v>
      </c>
      <c r="G162">
        <v>4.23198520411063E-3</v>
      </c>
    </row>
    <row r="163" spans="1:7" x14ac:dyDescent="0.25">
      <c r="A163" t="s">
        <v>49</v>
      </c>
      <c r="B163" s="37" t="s">
        <v>19</v>
      </c>
      <c r="C163">
        <v>16.735606936416101</v>
      </c>
      <c r="D163">
        <v>16.787631578947298</v>
      </c>
      <c r="E163">
        <v>5.2024642531183198E-2</v>
      </c>
      <c r="F163" s="16">
        <v>0.28647842867030099</v>
      </c>
      <c r="G163">
        <v>0.36121193180168498</v>
      </c>
    </row>
    <row r="164" spans="1:7" x14ac:dyDescent="0.25">
      <c r="A164" t="s">
        <v>49</v>
      </c>
      <c r="B164" s="37" t="s">
        <v>20</v>
      </c>
      <c r="C164">
        <v>8.8047398843930598</v>
      </c>
      <c r="D164">
        <v>8.8545614035087699</v>
      </c>
      <c r="E164">
        <v>4.9821519115709999E-2</v>
      </c>
      <c r="F164" s="16">
        <v>0.426753705199301</v>
      </c>
      <c r="G164">
        <v>0.49503429803118998</v>
      </c>
    </row>
    <row r="165" spans="1:7" x14ac:dyDescent="0.25">
      <c r="A165" t="s">
        <v>49</v>
      </c>
      <c r="B165" s="37" t="s">
        <v>21</v>
      </c>
      <c r="C165">
        <v>10.087109826589501</v>
      </c>
      <c r="D165">
        <v>9.9896491228070108</v>
      </c>
      <c r="E165">
        <v>-9.7460703782576902E-2</v>
      </c>
      <c r="F165" s="16">
        <v>2.4001438989938499E-2</v>
      </c>
      <c r="G165">
        <v>6.5657690226953794E-2</v>
      </c>
    </row>
    <row r="166" spans="1:7" x14ac:dyDescent="0.25">
      <c r="A166" t="s">
        <v>49</v>
      </c>
      <c r="B166" s="37" t="s">
        <v>22</v>
      </c>
      <c r="C166">
        <v>9.6473988439306293</v>
      </c>
      <c r="D166">
        <v>9.5775438596491203</v>
      </c>
      <c r="E166">
        <v>-6.98549842815126E-2</v>
      </c>
      <c r="F166" s="16">
        <v>0.33214370465973703</v>
      </c>
      <c r="G166">
        <v>0.40134030979718299</v>
      </c>
    </row>
    <row r="167" spans="1:7" x14ac:dyDescent="0.25">
      <c r="A167" t="s">
        <v>49</v>
      </c>
      <c r="B167" s="37" t="s">
        <v>23</v>
      </c>
      <c r="C167">
        <v>9.8600578034681998</v>
      </c>
      <c r="D167">
        <v>10.042807017543799</v>
      </c>
      <c r="E167">
        <v>0.18274921407564901</v>
      </c>
      <c r="F167" s="16">
        <v>3.74139611489049E-3</v>
      </c>
      <c r="G167">
        <v>2.1700097466364799E-2</v>
      </c>
    </row>
    <row r="168" spans="1:7" x14ac:dyDescent="0.25">
      <c r="A168" t="s">
        <v>49</v>
      </c>
      <c r="B168" s="37" t="s">
        <v>24</v>
      </c>
      <c r="C168">
        <v>8.9768208092485509</v>
      </c>
      <c r="D168">
        <v>8.6670175438596502</v>
      </c>
      <c r="E168">
        <v>-0.30980326538890401</v>
      </c>
      <c r="F168" s="16">
        <v>3.09146791283219E-5</v>
      </c>
      <c r="G168">
        <v>8.9652569472133603E-4</v>
      </c>
    </row>
    <row r="169" spans="1:7" x14ac:dyDescent="0.25">
      <c r="A169" t="s">
        <v>49</v>
      </c>
      <c r="B169" s="37" t="s">
        <v>25</v>
      </c>
      <c r="C169">
        <v>11.007109826589501</v>
      </c>
      <c r="D169">
        <v>11.0893859649122</v>
      </c>
      <c r="E169">
        <v>8.2276138322686806E-2</v>
      </c>
      <c r="F169" s="16">
        <v>0.197942230718364</v>
      </c>
      <c r="G169">
        <v>0.273348794801551</v>
      </c>
    </row>
    <row r="170" spans="1:7" x14ac:dyDescent="0.25">
      <c r="A170" t="s">
        <v>49</v>
      </c>
      <c r="B170" s="37" t="s">
        <v>26</v>
      </c>
      <c r="C170">
        <v>10.570924855491301</v>
      </c>
      <c r="D170">
        <v>10.469736842105201</v>
      </c>
      <c r="E170">
        <v>-0.10118801338606399</v>
      </c>
      <c r="F170" s="16">
        <v>4.3488141393891497E-2</v>
      </c>
      <c r="G170">
        <v>9.0082578601632393E-2</v>
      </c>
    </row>
    <row r="171" spans="1:7" x14ac:dyDescent="0.25">
      <c r="A171" t="s">
        <v>49</v>
      </c>
      <c r="B171" s="37" t="s">
        <v>27</v>
      </c>
      <c r="C171">
        <v>2.2945664739884299</v>
      </c>
      <c r="D171">
        <v>2.6905263157894699</v>
      </c>
      <c r="E171">
        <v>0.395959841801034</v>
      </c>
      <c r="F171" s="16">
        <v>2.8334557686629999E-2</v>
      </c>
      <c r="G171">
        <v>6.5657690226953794E-2</v>
      </c>
    </row>
    <row r="172" spans="1:7" x14ac:dyDescent="0.25">
      <c r="A172" t="s">
        <v>49</v>
      </c>
      <c r="B172" s="37" t="s">
        <v>28</v>
      </c>
      <c r="C172">
        <v>9.8657803468208094</v>
      </c>
      <c r="D172">
        <v>9.9175438596491201</v>
      </c>
      <c r="E172">
        <v>5.17635128283142E-2</v>
      </c>
      <c r="F172" s="16">
        <v>0.21838165199468099</v>
      </c>
      <c r="G172">
        <v>0.28786672308389799</v>
      </c>
    </row>
    <row r="173" spans="1:7" x14ac:dyDescent="0.25">
      <c r="A173" t="s">
        <v>49</v>
      </c>
      <c r="B173" s="37" t="s">
        <v>29</v>
      </c>
      <c r="C173">
        <v>3.9532369942196501</v>
      </c>
      <c r="D173">
        <v>3.9682456140350801</v>
      </c>
      <c r="E173">
        <v>1.50086198154348E-2</v>
      </c>
      <c r="F173" s="16">
        <v>0.93524574967542995</v>
      </c>
      <c r="G173">
        <v>0.93524574967542995</v>
      </c>
    </row>
    <row r="174" spans="1:7" x14ac:dyDescent="0.25">
      <c r="A174" t="s">
        <v>49</v>
      </c>
      <c r="B174" s="37" t="s">
        <v>30</v>
      </c>
      <c r="C174">
        <v>9.1988439306358298</v>
      </c>
      <c r="D174">
        <v>9.1914035087719306</v>
      </c>
      <c r="E174">
        <v>-7.4404218639063597E-3</v>
      </c>
      <c r="F174" s="16">
        <v>0.87656385681503102</v>
      </c>
      <c r="G174">
        <v>0.90786970884413998</v>
      </c>
    </row>
    <row r="175" spans="1:7" x14ac:dyDescent="0.25">
      <c r="A175" t="s">
        <v>49</v>
      </c>
      <c r="B175" s="37" t="s">
        <v>31</v>
      </c>
      <c r="C175">
        <v>10.1201156069364</v>
      </c>
      <c r="D175">
        <v>10.036315789473599</v>
      </c>
      <c r="E175">
        <v>-8.3799817462736501E-2</v>
      </c>
      <c r="F175" s="16">
        <v>0.126832987263409</v>
      </c>
      <c r="G175">
        <v>0.20352547354994399</v>
      </c>
    </row>
    <row r="176" spans="1:7" x14ac:dyDescent="0.25">
      <c r="A176" t="s">
        <v>49</v>
      </c>
      <c r="B176" s="37" t="s">
        <v>32</v>
      </c>
      <c r="C176">
        <v>10.196358381502799</v>
      </c>
      <c r="D176">
        <v>10.118245614035001</v>
      </c>
      <c r="E176">
        <v>-7.8112767467803906E-2</v>
      </c>
      <c r="F176" s="16">
        <v>0.12260066582145999</v>
      </c>
      <c r="G176">
        <v>0.20352547354994399</v>
      </c>
    </row>
    <row r="177" spans="1:7" x14ac:dyDescent="0.25">
      <c r="A177" t="s">
        <v>49</v>
      </c>
      <c r="B177" s="37" t="s">
        <v>33</v>
      </c>
      <c r="C177">
        <v>10.4580924855491</v>
      </c>
      <c r="D177">
        <v>10.341140350877099</v>
      </c>
      <c r="E177">
        <v>-0.116952134671938</v>
      </c>
      <c r="F177" s="16">
        <v>1.7275309263744699E-2</v>
      </c>
      <c r="G177">
        <v>6.5657690226953794E-2</v>
      </c>
    </row>
    <row r="178" spans="1:7" x14ac:dyDescent="0.25">
      <c r="A178" t="s">
        <v>49</v>
      </c>
      <c r="B178" s="37" t="s">
        <v>34</v>
      </c>
      <c r="C178">
        <v>9.5949710982658907</v>
      </c>
      <c r="D178">
        <v>9.5194736842105208</v>
      </c>
      <c r="E178">
        <v>-7.5497414055369902E-2</v>
      </c>
      <c r="F178" s="16">
        <v>0.13724743862025199</v>
      </c>
      <c r="G178">
        <v>0.20352547354994399</v>
      </c>
    </row>
    <row r="179" spans="1:7" x14ac:dyDescent="0.25">
      <c r="A179" t="s">
        <v>49</v>
      </c>
      <c r="B179" s="37" t="s">
        <v>35</v>
      </c>
      <c r="C179">
        <v>8.3207514450866995</v>
      </c>
      <c r="D179">
        <v>8.1520175438596407</v>
      </c>
      <c r="E179">
        <v>-0.168733901227057</v>
      </c>
      <c r="F179" s="16">
        <v>2.9432757687944799E-2</v>
      </c>
      <c r="G179">
        <v>6.5657690226953794E-2</v>
      </c>
    </row>
    <row r="180" spans="1:7" x14ac:dyDescent="0.25">
      <c r="A180" t="s">
        <v>49</v>
      </c>
      <c r="B180" s="37" t="s">
        <v>36</v>
      </c>
      <c r="C180">
        <v>9.1956647398843891</v>
      </c>
      <c r="D180">
        <v>8.9907017543859595</v>
      </c>
      <c r="E180">
        <v>-0.20496298549842701</v>
      </c>
      <c r="F180" s="16">
        <v>4.3779157283903102E-4</v>
      </c>
      <c r="G180">
        <v>4.23198520411063E-3</v>
      </c>
    </row>
    <row r="181" spans="1:7" x14ac:dyDescent="0.25">
      <c r="A181" t="s">
        <v>50</v>
      </c>
      <c r="B181" s="37" t="s">
        <v>7</v>
      </c>
      <c r="C181">
        <v>11.693636363636299</v>
      </c>
      <c r="D181">
        <v>11.649333333333299</v>
      </c>
      <c r="E181">
        <v>-4.43030303030287E-2</v>
      </c>
      <c r="F181" s="16">
        <v>0.81516292119276801</v>
      </c>
      <c r="G181">
        <v>0.90922018133039495</v>
      </c>
    </row>
    <row r="182" spans="1:7" x14ac:dyDescent="0.25">
      <c r="A182" t="s">
        <v>50</v>
      </c>
      <c r="B182" s="37" t="s">
        <v>9</v>
      </c>
      <c r="C182">
        <v>10.9913636363636</v>
      </c>
      <c r="D182">
        <v>11.0766666666666</v>
      </c>
      <c r="E182">
        <v>8.53030303030273E-2</v>
      </c>
      <c r="F182" s="16">
        <v>0.563155215411555</v>
      </c>
      <c r="G182">
        <v>0.69552437000615397</v>
      </c>
    </row>
    <row r="183" spans="1:7" x14ac:dyDescent="0.25">
      <c r="A183" t="s">
        <v>50</v>
      </c>
      <c r="B183" s="37" t="s">
        <v>10</v>
      </c>
      <c r="C183">
        <v>11.621818181818099</v>
      </c>
      <c r="D183">
        <v>11.690666666666599</v>
      </c>
      <c r="E183">
        <v>6.8848484848484007E-2</v>
      </c>
      <c r="F183" s="16">
        <v>0.57560637517750701</v>
      </c>
      <c r="G183">
        <v>0.69552437000615397</v>
      </c>
    </row>
    <row r="184" spans="1:7" x14ac:dyDescent="0.25">
      <c r="A184" t="s">
        <v>50</v>
      </c>
      <c r="B184" s="37" t="s">
        <v>11</v>
      </c>
      <c r="C184">
        <v>7.2190909090908999</v>
      </c>
      <c r="D184">
        <v>6.7093333333333298</v>
      </c>
      <c r="E184">
        <v>-0.50975757575757397</v>
      </c>
      <c r="F184" s="16">
        <v>5.4745463382810201E-2</v>
      </c>
      <c r="G184">
        <v>0.31995065189774802</v>
      </c>
    </row>
    <row r="185" spans="1:7" x14ac:dyDescent="0.25">
      <c r="A185" t="s">
        <v>50</v>
      </c>
      <c r="B185" s="37" t="s">
        <v>12</v>
      </c>
      <c r="C185">
        <v>11.2990909090909</v>
      </c>
      <c r="D185">
        <v>11.635999999999999</v>
      </c>
      <c r="E185">
        <v>0.33690909090908799</v>
      </c>
      <c r="F185" s="16">
        <v>8.8565032517085203E-3</v>
      </c>
      <c r="G185">
        <v>0.16800581417062099</v>
      </c>
    </row>
    <row r="186" spans="1:7" x14ac:dyDescent="0.25">
      <c r="A186" t="s">
        <v>50</v>
      </c>
      <c r="B186" s="37" t="s">
        <v>13</v>
      </c>
      <c r="C186">
        <v>11.492727272727199</v>
      </c>
      <c r="D186">
        <v>11.671999999999899</v>
      </c>
      <c r="E186">
        <v>0.179272727272726</v>
      </c>
      <c r="F186" s="16">
        <v>0.19363387788894601</v>
      </c>
      <c r="G186">
        <v>0.468977905418692</v>
      </c>
    </row>
    <row r="187" spans="1:7" x14ac:dyDescent="0.25">
      <c r="A187" t="s">
        <v>50</v>
      </c>
      <c r="B187" s="37" t="s">
        <v>14</v>
      </c>
      <c r="C187">
        <v>11.8868181818181</v>
      </c>
      <c r="D187">
        <v>11.997999999999999</v>
      </c>
      <c r="E187">
        <v>0.11118181818181699</v>
      </c>
      <c r="F187" s="16">
        <v>0.56089297267062099</v>
      </c>
      <c r="G187">
        <v>0.69552437000615397</v>
      </c>
    </row>
    <row r="188" spans="1:7" x14ac:dyDescent="0.25">
      <c r="A188" t="s">
        <v>50</v>
      </c>
      <c r="B188" s="37" t="s">
        <v>15</v>
      </c>
      <c r="C188">
        <v>11.663181818181799</v>
      </c>
      <c r="D188">
        <v>11.8399999999999</v>
      </c>
      <c r="E188">
        <v>0.17681818181817999</v>
      </c>
      <c r="F188" s="16">
        <v>0.33856168342912102</v>
      </c>
      <c r="G188">
        <v>0.64748308560771894</v>
      </c>
    </row>
    <row r="189" spans="1:7" x14ac:dyDescent="0.25">
      <c r="A189" t="s">
        <v>50</v>
      </c>
      <c r="B189" s="37" t="s">
        <v>16</v>
      </c>
      <c r="C189">
        <v>11.199545454545399</v>
      </c>
      <c r="D189">
        <v>11.485333333333299</v>
      </c>
      <c r="E189">
        <v>0.28578787878787698</v>
      </c>
      <c r="F189" s="16">
        <v>0.351505840596327</v>
      </c>
      <c r="G189">
        <v>0.64748308560771894</v>
      </c>
    </row>
    <row r="190" spans="1:7" x14ac:dyDescent="0.25">
      <c r="A190" t="s">
        <v>50</v>
      </c>
      <c r="B190" s="37" t="s">
        <v>17</v>
      </c>
      <c r="C190">
        <v>10.128181818181799</v>
      </c>
      <c r="D190">
        <v>10.138</v>
      </c>
      <c r="E190">
        <v>9.8181818181828293E-3</v>
      </c>
      <c r="F190" s="16">
        <v>0.96215699724064896</v>
      </c>
      <c r="G190">
        <v>0.98680079870145598</v>
      </c>
    </row>
    <row r="191" spans="1:7" x14ac:dyDescent="0.25">
      <c r="A191" t="s">
        <v>50</v>
      </c>
      <c r="B191" s="37" t="s">
        <v>18</v>
      </c>
      <c r="C191">
        <v>0.26431818181818101</v>
      </c>
      <c r="D191">
        <v>0.1</v>
      </c>
      <c r="E191">
        <v>-0.164318181818181</v>
      </c>
      <c r="F191" s="16">
        <v>0.57087679665608704</v>
      </c>
      <c r="G191">
        <v>0.69552437000615397</v>
      </c>
    </row>
    <row r="192" spans="1:7" x14ac:dyDescent="0.25">
      <c r="A192" t="s">
        <v>50</v>
      </c>
      <c r="B192" s="37" t="s">
        <v>19</v>
      </c>
      <c r="C192">
        <v>17.824545454545401</v>
      </c>
      <c r="D192">
        <v>17.952000000000002</v>
      </c>
      <c r="E192">
        <v>0.12745454545455101</v>
      </c>
      <c r="F192" s="16">
        <v>0.37187249603883799</v>
      </c>
      <c r="G192">
        <v>0.64748308560771894</v>
      </c>
    </row>
    <row r="193" spans="1:7" x14ac:dyDescent="0.25">
      <c r="A193" t="s">
        <v>50</v>
      </c>
      <c r="B193" s="37" t="s">
        <v>20</v>
      </c>
      <c r="C193">
        <v>9.6854545454545402</v>
      </c>
      <c r="D193">
        <v>10.780666666666599</v>
      </c>
      <c r="E193">
        <v>1.09521212121211</v>
      </c>
      <c r="F193" s="16">
        <v>1.15866078738359E-2</v>
      </c>
      <c r="G193">
        <v>0.16800581417062099</v>
      </c>
    </row>
    <row r="194" spans="1:7" x14ac:dyDescent="0.25">
      <c r="A194" t="s">
        <v>50</v>
      </c>
      <c r="B194" s="37" t="s">
        <v>21</v>
      </c>
      <c r="C194">
        <v>10.5368181818181</v>
      </c>
      <c r="D194">
        <v>10.433999999999999</v>
      </c>
      <c r="E194">
        <v>-0.102818181818182</v>
      </c>
      <c r="F194" s="16">
        <v>0.44348339016162103</v>
      </c>
      <c r="G194">
        <v>0.64748308560771894</v>
      </c>
    </row>
    <row r="195" spans="1:7" x14ac:dyDescent="0.25">
      <c r="A195" t="s">
        <v>50</v>
      </c>
      <c r="B195" s="37" t="s">
        <v>22</v>
      </c>
      <c r="C195">
        <v>9.9254545454545404</v>
      </c>
      <c r="D195">
        <v>9.67</v>
      </c>
      <c r="E195">
        <v>-0.25545454545454499</v>
      </c>
      <c r="F195" s="16">
        <v>0.426031657835379</v>
      </c>
      <c r="G195">
        <v>0.64748308560771894</v>
      </c>
    </row>
    <row r="196" spans="1:7" x14ac:dyDescent="0.25">
      <c r="A196" t="s">
        <v>50</v>
      </c>
      <c r="B196" s="37" t="s">
        <v>23</v>
      </c>
      <c r="C196">
        <v>11.4422727272727</v>
      </c>
      <c r="D196">
        <v>11.114666666666601</v>
      </c>
      <c r="E196">
        <v>-0.32760606060605602</v>
      </c>
      <c r="F196" s="16">
        <v>6.9313679530137895E-2</v>
      </c>
      <c r="G196">
        <v>0.31995065189774802</v>
      </c>
    </row>
    <row r="197" spans="1:7" x14ac:dyDescent="0.25">
      <c r="A197" t="s">
        <v>50</v>
      </c>
      <c r="B197" s="37" t="s">
        <v>24</v>
      </c>
      <c r="C197">
        <v>7.8913636363636304</v>
      </c>
      <c r="D197">
        <v>8.1533333333333307</v>
      </c>
      <c r="E197">
        <v>0.26196969696969402</v>
      </c>
      <c r="F197" s="16">
        <v>0.19405982293187199</v>
      </c>
      <c r="G197">
        <v>0.468977905418692</v>
      </c>
    </row>
    <row r="198" spans="1:7" x14ac:dyDescent="0.25">
      <c r="A198" t="s">
        <v>50</v>
      </c>
      <c r="B198" s="37" t="s">
        <v>25</v>
      </c>
      <c r="C198">
        <v>10.9768181818181</v>
      </c>
      <c r="D198">
        <v>11.4333333333333</v>
      </c>
      <c r="E198">
        <v>0.45651515151515198</v>
      </c>
      <c r="F198" s="16">
        <v>4.05198786457601E-2</v>
      </c>
      <c r="G198">
        <v>0.31995065189774802</v>
      </c>
    </row>
    <row r="199" spans="1:7" x14ac:dyDescent="0.25">
      <c r="A199" t="s">
        <v>50</v>
      </c>
      <c r="B199" s="37" t="s">
        <v>26</v>
      </c>
      <c r="C199">
        <v>10.162727272727199</v>
      </c>
      <c r="D199">
        <v>10.478</v>
      </c>
      <c r="E199">
        <v>0.31527272727272498</v>
      </c>
      <c r="F199" s="16">
        <v>0.24589968575048299</v>
      </c>
      <c r="G199">
        <v>0.54854545282800005</v>
      </c>
    </row>
    <row r="200" spans="1:7" x14ac:dyDescent="0.25">
      <c r="A200" t="s">
        <v>50</v>
      </c>
      <c r="B200" s="37" t="s">
        <v>27</v>
      </c>
      <c r="C200">
        <v>4.7968181818181801</v>
      </c>
      <c r="D200">
        <v>4.7893333333333299</v>
      </c>
      <c r="E200">
        <v>-7.4848484848475299E-3</v>
      </c>
      <c r="F200" s="16">
        <v>0.98680079870145598</v>
      </c>
      <c r="G200">
        <v>0.98680079870145598</v>
      </c>
    </row>
    <row r="201" spans="1:7" x14ac:dyDescent="0.25">
      <c r="A201" t="s">
        <v>50</v>
      </c>
      <c r="B201" s="37" t="s">
        <v>28</v>
      </c>
      <c r="C201">
        <v>10.4631818181818</v>
      </c>
      <c r="D201">
        <v>10.575333333333299</v>
      </c>
      <c r="E201">
        <v>0.112151515151515</v>
      </c>
      <c r="F201" s="16">
        <v>0.39473885976227002</v>
      </c>
      <c r="G201">
        <v>0.64748308560771894</v>
      </c>
    </row>
    <row r="202" spans="1:7" x14ac:dyDescent="0.25">
      <c r="A202" t="s">
        <v>50</v>
      </c>
      <c r="B202" s="37" t="s">
        <v>29</v>
      </c>
      <c r="C202">
        <v>4.5418181818181802</v>
      </c>
      <c r="D202">
        <v>5.2359999999999998</v>
      </c>
      <c r="E202">
        <v>0.69418181818181701</v>
      </c>
      <c r="F202" s="16">
        <v>0.150916086026437</v>
      </c>
      <c r="G202">
        <v>0.462002529646863</v>
      </c>
    </row>
    <row r="203" spans="1:7" x14ac:dyDescent="0.25">
      <c r="A203" t="s">
        <v>50</v>
      </c>
      <c r="B203" s="37" t="s">
        <v>30</v>
      </c>
      <c r="C203">
        <v>8.6513636363636301</v>
      </c>
      <c r="D203">
        <v>9.0679999999999996</v>
      </c>
      <c r="E203">
        <v>0.41663636363636403</v>
      </c>
      <c r="F203" s="16">
        <v>6.4614620048381005E-2</v>
      </c>
      <c r="G203">
        <v>0.31995065189774802</v>
      </c>
    </row>
    <row r="204" spans="1:7" x14ac:dyDescent="0.25">
      <c r="A204" t="s">
        <v>50</v>
      </c>
      <c r="B204" s="37" t="s">
        <v>31</v>
      </c>
      <c r="C204">
        <v>10.0468181818181</v>
      </c>
      <c r="D204">
        <v>10.191999999999901</v>
      </c>
      <c r="E204">
        <v>0.145181818181814</v>
      </c>
      <c r="F204" s="16">
        <v>0.44654005903980598</v>
      </c>
      <c r="G204">
        <v>0.64748308560771894</v>
      </c>
    </row>
    <row r="205" spans="1:7" x14ac:dyDescent="0.25">
      <c r="A205" t="s">
        <v>50</v>
      </c>
      <c r="B205" s="37" t="s">
        <v>32</v>
      </c>
      <c r="C205">
        <v>10.3927272727272</v>
      </c>
      <c r="D205">
        <v>10.308</v>
      </c>
      <c r="E205">
        <v>-8.4727272727272707E-2</v>
      </c>
      <c r="F205" s="16">
        <v>0.70035277536005802</v>
      </c>
      <c r="G205">
        <v>0.81240921941766697</v>
      </c>
    </row>
    <row r="206" spans="1:7" x14ac:dyDescent="0.25">
      <c r="A206" t="s">
        <v>50</v>
      </c>
      <c r="B206" s="37" t="s">
        <v>33</v>
      </c>
      <c r="C206">
        <v>10.333181818181799</v>
      </c>
      <c r="D206">
        <v>10.3466666666666</v>
      </c>
      <c r="E206">
        <v>1.3484848484848599E-2</v>
      </c>
      <c r="F206" s="16">
        <v>0.90237722927213704</v>
      </c>
      <c r="G206">
        <v>0.96921998699599898</v>
      </c>
    </row>
    <row r="207" spans="1:7" x14ac:dyDescent="0.25">
      <c r="A207" t="s">
        <v>50</v>
      </c>
      <c r="B207" s="37" t="s">
        <v>34</v>
      </c>
      <c r="C207">
        <v>10.041818181818099</v>
      </c>
      <c r="D207">
        <v>10.1986666666666</v>
      </c>
      <c r="E207">
        <v>0.15684848484848099</v>
      </c>
      <c r="F207" s="16">
        <v>0.159311217119608</v>
      </c>
      <c r="G207">
        <v>0.462002529646863</v>
      </c>
    </row>
    <row r="208" spans="1:7" x14ac:dyDescent="0.25">
      <c r="A208" t="s">
        <v>50</v>
      </c>
      <c r="B208" s="37" t="s">
        <v>35</v>
      </c>
      <c r="C208">
        <v>8.2200000000000006</v>
      </c>
      <c r="D208">
        <v>8.4120000000000008</v>
      </c>
      <c r="E208">
        <v>0.192</v>
      </c>
      <c r="F208" s="16">
        <v>0.15464628827575899</v>
      </c>
      <c r="G208">
        <v>0.462002529646863</v>
      </c>
    </row>
    <row r="209" spans="1:7" x14ac:dyDescent="0.25">
      <c r="A209" t="s">
        <v>50</v>
      </c>
      <c r="B209" s="37" t="s">
        <v>36</v>
      </c>
      <c r="C209">
        <v>8.6881818181818193</v>
      </c>
      <c r="D209">
        <v>9.1659999999999897</v>
      </c>
      <c r="E209">
        <v>0.47781818181817898</v>
      </c>
      <c r="F209" s="16">
        <v>7.72294676994566E-2</v>
      </c>
      <c r="G209">
        <v>0.31995065189774802</v>
      </c>
    </row>
    <row r="210" spans="1:7" x14ac:dyDescent="0.25">
      <c r="A210" t="s">
        <v>51</v>
      </c>
      <c r="B210" s="37" t="s">
        <v>7</v>
      </c>
      <c r="C210">
        <v>11.6078676470588</v>
      </c>
      <c r="D210">
        <v>11.640212765957401</v>
      </c>
      <c r="E210">
        <v>3.2345118898620101E-2</v>
      </c>
      <c r="F210" s="16">
        <v>0.70537593374569896</v>
      </c>
      <c r="G210">
        <v>0.88090200541291297</v>
      </c>
    </row>
    <row r="211" spans="1:7" x14ac:dyDescent="0.25">
      <c r="A211" t="s">
        <v>51</v>
      </c>
      <c r="B211" s="37" t="s">
        <v>9</v>
      </c>
      <c r="C211">
        <v>10.486323529411701</v>
      </c>
      <c r="D211">
        <v>10.460212765957399</v>
      </c>
      <c r="E211">
        <v>-2.6110763454315799E-2</v>
      </c>
      <c r="F211" s="16">
        <v>0.71776825809511802</v>
      </c>
      <c r="G211">
        <v>0.88090200541291297</v>
      </c>
    </row>
    <row r="212" spans="1:7" x14ac:dyDescent="0.25">
      <c r="A212" t="s">
        <v>51</v>
      </c>
      <c r="B212" s="37" t="s">
        <v>10</v>
      </c>
      <c r="C212">
        <v>11.1688970588235</v>
      </c>
      <c r="D212">
        <v>11.1153191489361</v>
      </c>
      <c r="E212">
        <v>-5.3577909887358999E-2</v>
      </c>
      <c r="F212" s="16">
        <v>0.58803734274497699</v>
      </c>
      <c r="G212">
        <v>0.86259512658827697</v>
      </c>
    </row>
    <row r="213" spans="1:7" x14ac:dyDescent="0.25">
      <c r="A213" t="s">
        <v>51</v>
      </c>
      <c r="B213" s="37" t="s">
        <v>11</v>
      </c>
      <c r="C213">
        <v>6.9188970588235197</v>
      </c>
      <c r="D213">
        <v>6.7493617021276497</v>
      </c>
      <c r="E213">
        <v>-0.16953535669587</v>
      </c>
      <c r="F213" s="16">
        <v>0.42275910014900198</v>
      </c>
      <c r="G213">
        <v>0.766250869020067</v>
      </c>
    </row>
    <row r="214" spans="1:7" x14ac:dyDescent="0.25">
      <c r="A214" t="s">
        <v>51</v>
      </c>
      <c r="B214" s="37" t="s">
        <v>12</v>
      </c>
      <c r="C214">
        <v>11.3800735294117</v>
      </c>
      <c r="D214">
        <v>11.3302127659574</v>
      </c>
      <c r="E214">
        <v>-4.9860763454319099E-2</v>
      </c>
      <c r="F214" s="16">
        <v>0.40691744878647401</v>
      </c>
      <c r="G214">
        <v>0.766250869020067</v>
      </c>
    </row>
    <row r="215" spans="1:7" x14ac:dyDescent="0.25">
      <c r="A215" t="s">
        <v>51</v>
      </c>
      <c r="B215" s="37" t="s">
        <v>13</v>
      </c>
      <c r="C215">
        <v>11.4605882352941</v>
      </c>
      <c r="D215">
        <v>11.4572340425531</v>
      </c>
      <c r="E215">
        <v>-3.3541927409252901E-3</v>
      </c>
      <c r="F215" s="16">
        <v>0.98216724759434504</v>
      </c>
      <c r="G215">
        <v>0.98216724759434504</v>
      </c>
    </row>
    <row r="216" spans="1:7" x14ac:dyDescent="0.25">
      <c r="A216" t="s">
        <v>51</v>
      </c>
      <c r="B216" s="37" t="s">
        <v>14</v>
      </c>
      <c r="C216">
        <v>10.5929411764705</v>
      </c>
      <c r="D216">
        <v>10.4012765957446</v>
      </c>
      <c r="E216">
        <v>-0.191664580725904</v>
      </c>
      <c r="F216" s="16">
        <v>1.73080346747242E-2</v>
      </c>
      <c r="G216">
        <v>0.13702814080706399</v>
      </c>
    </row>
    <row r="217" spans="1:7" x14ac:dyDescent="0.25">
      <c r="A217" t="s">
        <v>51</v>
      </c>
      <c r="B217" s="37" t="s">
        <v>15</v>
      </c>
      <c r="C217">
        <v>11.7496323529411</v>
      </c>
      <c r="D217">
        <v>11.8087234042553</v>
      </c>
      <c r="E217">
        <v>5.9091051314147998E-2</v>
      </c>
      <c r="F217" s="16">
        <v>0.50378764743360605</v>
      </c>
      <c r="G217">
        <v>0.81165787642081</v>
      </c>
    </row>
    <row r="218" spans="1:7" x14ac:dyDescent="0.25">
      <c r="A218" t="s">
        <v>51</v>
      </c>
      <c r="B218" s="37" t="s">
        <v>16</v>
      </c>
      <c r="C218">
        <v>10.740073529411699</v>
      </c>
      <c r="D218">
        <v>10.510638297872299</v>
      </c>
      <c r="E218">
        <v>-0.22943523153942399</v>
      </c>
      <c r="F218" s="16">
        <v>0.161186916280215</v>
      </c>
      <c r="G218">
        <v>0.438559913462855</v>
      </c>
    </row>
    <row r="219" spans="1:7" x14ac:dyDescent="0.25">
      <c r="A219" t="s">
        <v>51</v>
      </c>
      <c r="B219" s="37" t="s">
        <v>17</v>
      </c>
      <c r="C219">
        <v>10.92375</v>
      </c>
      <c r="D219">
        <v>10.4929787234042</v>
      </c>
      <c r="E219">
        <v>-0.43077127659574299</v>
      </c>
      <c r="F219" s="16">
        <v>6.6484822421673998E-5</v>
      </c>
      <c r="G219">
        <v>1.9280598502285399E-3</v>
      </c>
    </row>
    <row r="220" spans="1:7" x14ac:dyDescent="0.25">
      <c r="A220" t="s">
        <v>51</v>
      </c>
      <c r="B220" s="37" t="s">
        <v>18</v>
      </c>
      <c r="C220">
        <v>0.32036764705882298</v>
      </c>
      <c r="D220">
        <v>0.233191489361702</v>
      </c>
      <c r="E220">
        <v>-8.7176157697121504E-2</v>
      </c>
      <c r="F220" s="16">
        <v>0.16635031200315101</v>
      </c>
      <c r="G220">
        <v>0.438559913462855</v>
      </c>
    </row>
    <row r="221" spans="1:7" x14ac:dyDescent="0.25">
      <c r="A221" t="s">
        <v>51</v>
      </c>
      <c r="B221" s="37" t="s">
        <v>19</v>
      </c>
      <c r="C221">
        <v>16.707941176470499</v>
      </c>
      <c r="D221">
        <v>16.7731914893617</v>
      </c>
      <c r="E221">
        <v>6.5250312891116297E-2</v>
      </c>
      <c r="F221" s="16">
        <v>0.41477172105232901</v>
      </c>
      <c r="G221">
        <v>0.766250869020067</v>
      </c>
    </row>
    <row r="222" spans="1:7" x14ac:dyDescent="0.25">
      <c r="A222" t="s">
        <v>51</v>
      </c>
      <c r="B222" s="37" t="s">
        <v>20</v>
      </c>
      <c r="C222">
        <v>8.7291176470588194</v>
      </c>
      <c r="D222">
        <v>8.7640425531914907</v>
      </c>
      <c r="E222">
        <v>3.4924906132665898E-2</v>
      </c>
      <c r="F222" s="16">
        <v>0.80646473261195595</v>
      </c>
      <c r="G222">
        <v>0.89951835560564297</v>
      </c>
    </row>
    <row r="223" spans="1:7" x14ac:dyDescent="0.25">
      <c r="A223" t="s">
        <v>51</v>
      </c>
      <c r="B223" s="37" t="s">
        <v>21</v>
      </c>
      <c r="C223">
        <v>9.7556617647058808</v>
      </c>
      <c r="D223">
        <v>9.6663829787233997</v>
      </c>
      <c r="E223">
        <v>-8.9278785982479195E-2</v>
      </c>
      <c r="F223" s="16">
        <v>0.24806558752854099</v>
      </c>
      <c r="G223">
        <v>0.57743013775176399</v>
      </c>
    </row>
    <row r="224" spans="1:7" x14ac:dyDescent="0.25">
      <c r="A224" t="s">
        <v>51</v>
      </c>
      <c r="B224" s="37" t="s">
        <v>22</v>
      </c>
      <c r="C224">
        <v>8.6214705882352902</v>
      </c>
      <c r="D224">
        <v>8.6782978723404192</v>
      </c>
      <c r="E224">
        <v>5.6827284105132402E-2</v>
      </c>
      <c r="F224" s="16">
        <v>0.59489319075053504</v>
      </c>
      <c r="G224">
        <v>0.86259512658827697</v>
      </c>
    </row>
    <row r="225" spans="1:7" x14ac:dyDescent="0.25">
      <c r="A225" t="s">
        <v>51</v>
      </c>
      <c r="B225" s="37" t="s">
        <v>23</v>
      </c>
      <c r="C225">
        <v>10.7038235294117</v>
      </c>
      <c r="D225">
        <v>10.7131914893617</v>
      </c>
      <c r="E225">
        <v>9.3679599499374398E-3</v>
      </c>
      <c r="F225" s="16">
        <v>0.92523973999921205</v>
      </c>
      <c r="G225">
        <v>0.95828401642775496</v>
      </c>
    </row>
    <row r="226" spans="1:7" x14ac:dyDescent="0.25">
      <c r="A226" t="s">
        <v>51</v>
      </c>
      <c r="B226" s="37" t="s">
        <v>24</v>
      </c>
      <c r="C226">
        <v>9.19470588235294</v>
      </c>
      <c r="D226">
        <v>8.9953191489361704</v>
      </c>
      <c r="E226">
        <v>-0.19938673341677099</v>
      </c>
      <c r="F226" s="16">
        <v>1.89004332147674E-2</v>
      </c>
      <c r="G226">
        <v>0.13702814080706399</v>
      </c>
    </row>
    <row r="227" spans="1:7" x14ac:dyDescent="0.25">
      <c r="A227" t="s">
        <v>51</v>
      </c>
      <c r="B227" s="37" t="s">
        <v>25</v>
      </c>
      <c r="C227">
        <v>11.5524264705882</v>
      </c>
      <c r="D227">
        <v>11.3963829787234</v>
      </c>
      <c r="E227">
        <v>-0.15604349186482799</v>
      </c>
      <c r="F227" s="16">
        <v>8.7985528701505306E-2</v>
      </c>
      <c r="G227">
        <v>0.34064584952238097</v>
      </c>
    </row>
    <row r="228" spans="1:7" x14ac:dyDescent="0.25">
      <c r="A228" t="s">
        <v>51</v>
      </c>
      <c r="B228" s="37" t="s">
        <v>26</v>
      </c>
      <c r="C228">
        <v>11.0226470588235</v>
      </c>
      <c r="D228">
        <v>10.9144680851063</v>
      </c>
      <c r="E228">
        <v>-0.10817897371714599</v>
      </c>
      <c r="F228" s="16">
        <v>7.7755576687963304E-2</v>
      </c>
      <c r="G228">
        <v>0.34064584952238097</v>
      </c>
    </row>
    <row r="229" spans="1:7" x14ac:dyDescent="0.25">
      <c r="A229" t="s">
        <v>51</v>
      </c>
      <c r="B229" s="37" t="s">
        <v>27</v>
      </c>
      <c r="C229">
        <v>3.9656617647058798</v>
      </c>
      <c r="D229">
        <v>3.4114893617021198</v>
      </c>
      <c r="E229">
        <v>-0.55417240300375303</v>
      </c>
      <c r="F229" s="16">
        <v>0.10571767743798</v>
      </c>
      <c r="G229">
        <v>0.34064584952238097</v>
      </c>
    </row>
    <row r="230" spans="1:7" x14ac:dyDescent="0.25">
      <c r="A230" t="s">
        <v>51</v>
      </c>
      <c r="B230" s="37" t="s">
        <v>28</v>
      </c>
      <c r="C230">
        <v>9.9666176470588201</v>
      </c>
      <c r="D230">
        <v>10.025744680851</v>
      </c>
      <c r="E230">
        <v>5.9127033792241997E-2</v>
      </c>
      <c r="F230" s="16">
        <v>0.49559424067461</v>
      </c>
      <c r="G230">
        <v>0.81165787642081</v>
      </c>
    </row>
    <row r="231" spans="1:7" x14ac:dyDescent="0.25">
      <c r="A231" t="s">
        <v>51</v>
      </c>
      <c r="B231" s="37" t="s">
        <v>29</v>
      </c>
      <c r="C231">
        <v>2.5183088235294102</v>
      </c>
      <c r="D231">
        <v>2.59</v>
      </c>
      <c r="E231">
        <v>7.16911764705878E-2</v>
      </c>
      <c r="F231" s="16">
        <v>0.75939828052837399</v>
      </c>
      <c r="G231">
        <v>0.88090200541291297</v>
      </c>
    </row>
    <row r="232" spans="1:7" x14ac:dyDescent="0.25">
      <c r="A232" t="s">
        <v>51</v>
      </c>
      <c r="B232" s="37" t="s">
        <v>30</v>
      </c>
      <c r="C232">
        <v>9.8250735294117604</v>
      </c>
      <c r="D232">
        <v>9.7304255319148893</v>
      </c>
      <c r="E232">
        <v>-9.4647997496871E-2</v>
      </c>
      <c r="F232" s="16">
        <v>0.25884799278527298</v>
      </c>
      <c r="G232">
        <v>0.57743013775176399</v>
      </c>
    </row>
    <row r="233" spans="1:7" x14ac:dyDescent="0.25">
      <c r="A233" t="s">
        <v>51</v>
      </c>
      <c r="B233" s="37" t="s">
        <v>31</v>
      </c>
      <c r="C233">
        <v>10.3924264705882</v>
      </c>
      <c r="D233">
        <v>10.354893617021199</v>
      </c>
      <c r="E233">
        <v>-3.7532853566959901E-2</v>
      </c>
      <c r="F233" s="16">
        <v>0.69236214165445298</v>
      </c>
      <c r="G233">
        <v>0.88090200541291297</v>
      </c>
    </row>
    <row r="234" spans="1:7" x14ac:dyDescent="0.25">
      <c r="A234" t="s">
        <v>51</v>
      </c>
      <c r="B234" s="37" t="s">
        <v>32</v>
      </c>
      <c r="C234">
        <v>10.4944117647058</v>
      </c>
      <c r="D234">
        <v>10.325319148936099</v>
      </c>
      <c r="E234">
        <v>-0.16909261576971499</v>
      </c>
      <c r="F234" s="16">
        <v>5.8658474646145702E-2</v>
      </c>
      <c r="G234">
        <v>0.34021915294764499</v>
      </c>
    </row>
    <row r="235" spans="1:7" x14ac:dyDescent="0.25">
      <c r="A235" t="s">
        <v>51</v>
      </c>
      <c r="B235" s="37" t="s">
        <v>33</v>
      </c>
      <c r="C235">
        <v>10.4611764705882</v>
      </c>
      <c r="D235">
        <v>10.2302127659574</v>
      </c>
      <c r="E235">
        <v>-0.230963704630784</v>
      </c>
      <c r="F235" s="16">
        <v>1.0787586492916799E-2</v>
      </c>
      <c r="G235">
        <v>0.13702814080706399</v>
      </c>
    </row>
    <row r="236" spans="1:7" x14ac:dyDescent="0.25">
      <c r="A236" t="s">
        <v>51</v>
      </c>
      <c r="B236" s="37" t="s">
        <v>34</v>
      </c>
      <c r="C236">
        <v>9.8242647058823493</v>
      </c>
      <c r="D236">
        <v>9.7887234042553093</v>
      </c>
      <c r="E236">
        <v>-3.5541301627036503E-2</v>
      </c>
      <c r="F236" s="16">
        <v>0.75490259484203803</v>
      </c>
      <c r="G236">
        <v>0.88090200541291297</v>
      </c>
    </row>
    <row r="237" spans="1:7" x14ac:dyDescent="0.25">
      <c r="A237" t="s">
        <v>51</v>
      </c>
      <c r="B237" s="37" t="s">
        <v>35</v>
      </c>
      <c r="C237">
        <v>8.6344852941176402</v>
      </c>
      <c r="D237">
        <v>8.6180851063829707</v>
      </c>
      <c r="E237">
        <v>-1.64001877346713E-2</v>
      </c>
      <c r="F237" s="16">
        <v>0.84566871208796601</v>
      </c>
      <c r="G237">
        <v>0.90831083890929698</v>
      </c>
    </row>
    <row r="238" spans="1:7" x14ac:dyDescent="0.25">
      <c r="A238" t="s">
        <v>51</v>
      </c>
      <c r="B238" s="37" t="s">
        <v>36</v>
      </c>
      <c r="C238">
        <v>9.2931617647058804</v>
      </c>
      <c r="D238">
        <v>9.0936170212765894</v>
      </c>
      <c r="E238">
        <v>-0.19954474342928899</v>
      </c>
      <c r="F238" s="16">
        <v>9.5147544920940394E-2</v>
      </c>
      <c r="G238">
        <v>0.34064584952238097</v>
      </c>
    </row>
    <row r="239" spans="1:7" x14ac:dyDescent="0.25">
      <c r="A239" t="s">
        <v>52</v>
      </c>
      <c r="B239" s="37" t="s">
        <v>7</v>
      </c>
      <c r="C239">
        <v>10.5737323943661</v>
      </c>
      <c r="D239">
        <v>10.8487499999999</v>
      </c>
      <c r="E239">
        <v>0.27501760563380201</v>
      </c>
      <c r="F239" s="16">
        <v>0.117896739807632</v>
      </c>
      <c r="G239">
        <v>0.494881851321818</v>
      </c>
    </row>
    <row r="240" spans="1:7" x14ac:dyDescent="0.25">
      <c r="A240" t="s">
        <v>52</v>
      </c>
      <c r="B240" s="37" t="s">
        <v>9</v>
      </c>
      <c r="C240">
        <v>10.9014788732394</v>
      </c>
      <c r="D240">
        <v>11.0275</v>
      </c>
      <c r="E240">
        <v>0.12602112676056401</v>
      </c>
      <c r="F240" s="16">
        <v>0.53957442194953997</v>
      </c>
      <c r="G240">
        <v>0.71125719256984798</v>
      </c>
    </row>
    <row r="241" spans="1:7" x14ac:dyDescent="0.25">
      <c r="A241" t="s">
        <v>52</v>
      </c>
      <c r="B241" s="37" t="s">
        <v>10</v>
      </c>
      <c r="C241">
        <v>9.4438732394366092</v>
      </c>
      <c r="D241">
        <v>9.2225000000000001</v>
      </c>
      <c r="E241">
        <v>-0.22137323943661699</v>
      </c>
      <c r="F241" s="16">
        <v>0.39287918545266598</v>
      </c>
      <c r="G241">
        <v>0.63613757945921401</v>
      </c>
    </row>
    <row r="242" spans="1:7" x14ac:dyDescent="0.25">
      <c r="A242" t="s">
        <v>52</v>
      </c>
      <c r="B242" s="37" t="s">
        <v>11</v>
      </c>
      <c r="C242">
        <v>11.3372535211267</v>
      </c>
      <c r="D242">
        <v>11.27875</v>
      </c>
      <c r="E242">
        <v>-5.8503521126761202E-2</v>
      </c>
      <c r="F242" s="16">
        <v>0.824885022854699</v>
      </c>
      <c r="G242">
        <v>0.92006406395331797</v>
      </c>
    </row>
    <row r="243" spans="1:7" x14ac:dyDescent="0.25">
      <c r="A243" t="s">
        <v>52</v>
      </c>
      <c r="B243" s="37" t="s">
        <v>12</v>
      </c>
      <c r="C243">
        <v>11.6002816901408</v>
      </c>
      <c r="D243">
        <v>11.785</v>
      </c>
      <c r="E243">
        <v>0.184718309859153</v>
      </c>
      <c r="F243" s="16">
        <v>0.24743571524479299</v>
      </c>
      <c r="G243">
        <v>0.59796964517491602</v>
      </c>
    </row>
    <row r="244" spans="1:7" x14ac:dyDescent="0.25">
      <c r="A244" t="s">
        <v>52</v>
      </c>
      <c r="B244" s="37" t="s">
        <v>13</v>
      </c>
      <c r="C244">
        <v>11.223169014084499</v>
      </c>
      <c r="D244">
        <v>11.3825</v>
      </c>
      <c r="E244">
        <v>0.159330985915492</v>
      </c>
      <c r="F244" s="16">
        <v>0.14516355152368601</v>
      </c>
      <c r="G244">
        <v>0.494881851321818</v>
      </c>
    </row>
    <row r="245" spans="1:7" x14ac:dyDescent="0.25">
      <c r="A245" t="s">
        <v>52</v>
      </c>
      <c r="B245" s="37" t="s">
        <v>14</v>
      </c>
      <c r="C245">
        <v>10.876126760563301</v>
      </c>
      <c r="D245">
        <v>10.98</v>
      </c>
      <c r="E245">
        <v>0.103873239436618</v>
      </c>
      <c r="F245" s="16">
        <v>0.59791796857936597</v>
      </c>
      <c r="G245">
        <v>0.72248421203340096</v>
      </c>
    </row>
    <row r="246" spans="1:7" x14ac:dyDescent="0.25">
      <c r="A246" t="s">
        <v>52</v>
      </c>
      <c r="B246" s="37" t="s">
        <v>15</v>
      </c>
      <c r="C246">
        <v>11.4829577464788</v>
      </c>
      <c r="D246">
        <v>11.78125</v>
      </c>
      <c r="E246">
        <v>0.29829225352112698</v>
      </c>
      <c r="F246" s="16">
        <v>0.24181577339593599</v>
      </c>
      <c r="G246">
        <v>0.59796964517491602</v>
      </c>
    </row>
    <row r="247" spans="1:7" x14ac:dyDescent="0.25">
      <c r="A247" t="s">
        <v>52</v>
      </c>
      <c r="B247" s="37" t="s">
        <v>16</v>
      </c>
      <c r="C247">
        <v>10.6345774647887</v>
      </c>
      <c r="D247">
        <v>10.77875</v>
      </c>
      <c r="E247">
        <v>0.144172535211266</v>
      </c>
      <c r="F247" s="16">
        <v>0.57308362985224204</v>
      </c>
      <c r="G247">
        <v>0.72248421203340096</v>
      </c>
    </row>
    <row r="248" spans="1:7" x14ac:dyDescent="0.25">
      <c r="A248" t="s">
        <v>52</v>
      </c>
      <c r="B248" s="37" t="s">
        <v>17</v>
      </c>
      <c r="C248">
        <v>9.97936619718309</v>
      </c>
      <c r="D248">
        <v>10.217499999999999</v>
      </c>
      <c r="E248">
        <v>0.2381338028169</v>
      </c>
      <c r="F248" s="16">
        <v>0.16175880359330599</v>
      </c>
      <c r="G248">
        <v>0.494881851321818</v>
      </c>
    </row>
    <row r="249" spans="1:7" x14ac:dyDescent="0.25">
      <c r="A249" t="s">
        <v>52</v>
      </c>
      <c r="B249" s="37" t="s">
        <v>18</v>
      </c>
      <c r="C249">
        <v>5.3098591549295699</v>
      </c>
      <c r="D249">
        <v>7.55375</v>
      </c>
      <c r="E249">
        <v>2.2438908450704198</v>
      </c>
      <c r="F249" s="16">
        <v>3.7900355688619998E-3</v>
      </c>
      <c r="G249">
        <v>0.109911031496998</v>
      </c>
    </row>
    <row r="250" spans="1:7" x14ac:dyDescent="0.25">
      <c r="A250" t="s">
        <v>52</v>
      </c>
      <c r="B250" s="37" t="s">
        <v>19</v>
      </c>
      <c r="C250">
        <v>16.995633802816901</v>
      </c>
      <c r="D250">
        <v>16.857500000000002</v>
      </c>
      <c r="E250">
        <v>-0.13813380281689899</v>
      </c>
      <c r="F250" s="16">
        <v>0.44688290113694901</v>
      </c>
      <c r="G250">
        <v>0.64798020664857603</v>
      </c>
    </row>
    <row r="251" spans="1:7" x14ac:dyDescent="0.25">
      <c r="A251" t="s">
        <v>52</v>
      </c>
      <c r="B251" s="37" t="s">
        <v>20</v>
      </c>
      <c r="C251">
        <v>8.7197183098591502</v>
      </c>
      <c r="D251">
        <v>9.16</v>
      </c>
      <c r="E251">
        <v>0.44028169014084401</v>
      </c>
      <c r="F251" s="16">
        <v>0.14714590588752</v>
      </c>
      <c r="G251">
        <v>0.494881851321818</v>
      </c>
    </row>
    <row r="252" spans="1:7" x14ac:dyDescent="0.25">
      <c r="A252" t="s">
        <v>52</v>
      </c>
      <c r="B252" s="37" t="s">
        <v>21</v>
      </c>
      <c r="C252">
        <v>10.629014084507</v>
      </c>
      <c r="D252">
        <v>10.744999999999999</v>
      </c>
      <c r="E252">
        <v>0.115985915492958</v>
      </c>
      <c r="F252" s="16">
        <v>0.39484401483675402</v>
      </c>
      <c r="G252">
        <v>0.63613757945921401</v>
      </c>
    </row>
    <row r="253" spans="1:7" x14ac:dyDescent="0.25">
      <c r="A253" t="s">
        <v>52</v>
      </c>
      <c r="B253" s="37" t="s">
        <v>22</v>
      </c>
      <c r="C253">
        <v>9.6110563380281597</v>
      </c>
      <c r="D253">
        <v>9.52</v>
      </c>
      <c r="E253">
        <v>-9.1056338028168995E-2</v>
      </c>
      <c r="F253" s="16">
        <v>0.32114790369416402</v>
      </c>
      <c r="G253">
        <v>0.63613757945921401</v>
      </c>
    </row>
    <row r="254" spans="1:7" x14ac:dyDescent="0.25">
      <c r="A254" t="s">
        <v>52</v>
      </c>
      <c r="B254" s="37" t="s">
        <v>23</v>
      </c>
      <c r="C254">
        <v>10.556338028169</v>
      </c>
      <c r="D254">
        <v>10.591249999999899</v>
      </c>
      <c r="E254">
        <v>3.4911971830984698E-2</v>
      </c>
      <c r="F254" s="16">
        <v>0.75979878901112796</v>
      </c>
      <c r="G254">
        <v>0.88136659525290795</v>
      </c>
    </row>
    <row r="255" spans="1:7" x14ac:dyDescent="0.25">
      <c r="A255" t="s">
        <v>52</v>
      </c>
      <c r="B255" s="37" t="s">
        <v>24</v>
      </c>
      <c r="C255">
        <v>8.9094366197182993</v>
      </c>
      <c r="D255">
        <v>8.7862500000000008</v>
      </c>
      <c r="E255">
        <v>-0.12318661971830699</v>
      </c>
      <c r="F255" s="16">
        <v>0.42654524478856998</v>
      </c>
      <c r="G255">
        <v>0.64798020664857603</v>
      </c>
    </row>
    <row r="256" spans="1:7" x14ac:dyDescent="0.25">
      <c r="A256" t="s">
        <v>52</v>
      </c>
      <c r="B256" s="37" t="s">
        <v>25</v>
      </c>
      <c r="C256">
        <v>10.995211267605599</v>
      </c>
      <c r="D256">
        <v>11.078749999999999</v>
      </c>
      <c r="E256">
        <v>8.3538732394364601E-2</v>
      </c>
      <c r="F256" s="16">
        <v>0.36501328630903801</v>
      </c>
      <c r="G256">
        <v>0.63613757945921401</v>
      </c>
    </row>
    <row r="257" spans="1:7" x14ac:dyDescent="0.25">
      <c r="A257" t="s">
        <v>52</v>
      </c>
      <c r="B257" s="37" t="s">
        <v>26</v>
      </c>
      <c r="C257">
        <v>9.9739436619718305</v>
      </c>
      <c r="D257">
        <v>10.047499999999999</v>
      </c>
      <c r="E257">
        <v>7.3556338028168897E-2</v>
      </c>
      <c r="F257" s="16">
        <v>0.51997916147650103</v>
      </c>
      <c r="G257">
        <v>0.71125719256984798</v>
      </c>
    </row>
    <row r="258" spans="1:7" x14ac:dyDescent="0.25">
      <c r="A258" t="s">
        <v>52</v>
      </c>
      <c r="B258" s="37" t="s">
        <v>27</v>
      </c>
      <c r="C258">
        <v>8.4519014084507003</v>
      </c>
      <c r="D258">
        <v>8.7662499999999994</v>
      </c>
      <c r="E258">
        <v>0.31434859154929501</v>
      </c>
      <c r="F258" s="16">
        <v>0.32201230754381099</v>
      </c>
      <c r="G258">
        <v>0.63613757945921401</v>
      </c>
    </row>
    <row r="259" spans="1:7" x14ac:dyDescent="0.25">
      <c r="A259" t="s">
        <v>52</v>
      </c>
      <c r="B259" s="37" t="s">
        <v>28</v>
      </c>
      <c r="C259">
        <v>10.6595774647887</v>
      </c>
      <c r="D259">
        <v>10.465</v>
      </c>
      <c r="E259">
        <v>-0.19457746478873</v>
      </c>
      <c r="F259" s="16">
        <v>0.13835381203059699</v>
      </c>
      <c r="G259">
        <v>0.494881851321818</v>
      </c>
    </row>
    <row r="260" spans="1:7" x14ac:dyDescent="0.25">
      <c r="A260" t="s">
        <v>52</v>
      </c>
      <c r="B260" s="37" t="s">
        <v>29</v>
      </c>
      <c r="C260">
        <v>8.0816901408450601</v>
      </c>
      <c r="D260">
        <v>7.3174999999999999</v>
      </c>
      <c r="E260">
        <v>-0.76419014084506898</v>
      </c>
      <c r="F260" s="16">
        <v>0.13263967322661799</v>
      </c>
      <c r="G260">
        <v>0.494881851321818</v>
      </c>
    </row>
    <row r="261" spans="1:7" x14ac:dyDescent="0.25">
      <c r="A261" t="s">
        <v>52</v>
      </c>
      <c r="B261" s="37" t="s">
        <v>30</v>
      </c>
      <c r="C261">
        <v>9.0278873239436592</v>
      </c>
      <c r="D261">
        <v>9.0387499999999896</v>
      </c>
      <c r="E261">
        <v>1.08626760563357E-2</v>
      </c>
      <c r="F261" s="16">
        <v>0.95286320129987201</v>
      </c>
      <c r="G261">
        <v>0.98689402991772501</v>
      </c>
    </row>
    <row r="262" spans="1:7" x14ac:dyDescent="0.25">
      <c r="A262" t="s">
        <v>52</v>
      </c>
      <c r="B262" s="37" t="s">
        <v>31</v>
      </c>
      <c r="C262">
        <v>9.7224647887323901</v>
      </c>
      <c r="D262">
        <v>9.9375</v>
      </c>
      <c r="E262">
        <v>0.215035211267604</v>
      </c>
      <c r="F262" s="16">
        <v>7.5311792968162303E-2</v>
      </c>
      <c r="G262">
        <v>0.494881851321818</v>
      </c>
    </row>
    <row r="263" spans="1:7" x14ac:dyDescent="0.25">
      <c r="A263" t="s">
        <v>52</v>
      </c>
      <c r="B263" s="37" t="s">
        <v>32</v>
      </c>
      <c r="C263">
        <v>10.305563380281599</v>
      </c>
      <c r="D263">
        <v>10.1325</v>
      </c>
      <c r="E263">
        <v>-0.17306338028168899</v>
      </c>
      <c r="F263" s="16">
        <v>0.336055018147218</v>
      </c>
      <c r="G263">
        <v>0.63613757945921401</v>
      </c>
    </row>
    <row r="264" spans="1:7" x14ac:dyDescent="0.25">
      <c r="A264" t="s">
        <v>52</v>
      </c>
      <c r="B264" s="37" t="s">
        <v>33</v>
      </c>
      <c r="C264">
        <v>9.7817605633802795</v>
      </c>
      <c r="D264">
        <v>9.92</v>
      </c>
      <c r="E264">
        <v>0.13823943661971799</v>
      </c>
      <c r="F264" s="16">
        <v>0.170648914248902</v>
      </c>
      <c r="G264">
        <v>0.494881851321818</v>
      </c>
    </row>
    <row r="265" spans="1:7" x14ac:dyDescent="0.25">
      <c r="A265" t="s">
        <v>52</v>
      </c>
      <c r="B265" s="37" t="s">
        <v>34</v>
      </c>
      <c r="C265">
        <v>9.5076056338028092</v>
      </c>
      <c r="D265">
        <v>9.65749999999999</v>
      </c>
      <c r="E265">
        <v>0.14989436619718199</v>
      </c>
      <c r="F265" s="16">
        <v>0.10942947899705099</v>
      </c>
      <c r="G265">
        <v>0.494881851321818</v>
      </c>
    </row>
    <row r="266" spans="1:7" x14ac:dyDescent="0.25">
      <c r="A266" t="s">
        <v>52</v>
      </c>
      <c r="B266" s="37" t="s">
        <v>35</v>
      </c>
      <c r="C266">
        <v>8.1773943661971806</v>
      </c>
      <c r="D266">
        <v>8.1850000000000005</v>
      </c>
      <c r="E266">
        <v>7.6056338028163096E-3</v>
      </c>
      <c r="F266" s="16">
        <v>0.95256848626409296</v>
      </c>
      <c r="G266">
        <v>0.98689402991772501</v>
      </c>
    </row>
    <row r="267" spans="1:7" x14ac:dyDescent="0.25">
      <c r="A267" t="s">
        <v>52</v>
      </c>
      <c r="B267" s="37" t="s">
        <v>36</v>
      </c>
      <c r="C267">
        <v>8.5742253521126699</v>
      </c>
      <c r="D267">
        <v>8.5762499999999999</v>
      </c>
      <c r="E267">
        <v>2.0246478873264802E-3</v>
      </c>
      <c r="F267" s="16">
        <v>0.99075457249598198</v>
      </c>
      <c r="G267">
        <v>0.99075457249598198</v>
      </c>
    </row>
    <row r="268" spans="1:7" x14ac:dyDescent="0.25">
      <c r="A268" t="s">
        <v>53</v>
      </c>
      <c r="B268" s="37" t="s">
        <v>7</v>
      </c>
      <c r="C268">
        <v>11.174134366924999</v>
      </c>
      <c r="D268">
        <v>11.227589285714201</v>
      </c>
      <c r="E268">
        <v>5.3454918789222802E-2</v>
      </c>
      <c r="F268" s="16">
        <v>0.44193158626842799</v>
      </c>
      <c r="G268">
        <v>0.93692722299966003</v>
      </c>
    </row>
    <row r="269" spans="1:7" x14ac:dyDescent="0.25">
      <c r="A269" t="s">
        <v>53</v>
      </c>
      <c r="B269" s="37" t="s">
        <v>9</v>
      </c>
      <c r="C269">
        <v>10.6591472868217</v>
      </c>
      <c r="D269">
        <v>10.6969642857142</v>
      </c>
      <c r="E269">
        <v>3.78169988925805E-2</v>
      </c>
      <c r="F269" s="16">
        <v>0.39200064670031598</v>
      </c>
      <c r="G269">
        <v>0.93692722299966003</v>
      </c>
    </row>
    <row r="270" spans="1:7" x14ac:dyDescent="0.25">
      <c r="A270" t="s">
        <v>53</v>
      </c>
      <c r="B270" s="37" t="s">
        <v>10</v>
      </c>
      <c r="C270">
        <v>11.2808010335917</v>
      </c>
      <c r="D270">
        <v>11.2451785714285</v>
      </c>
      <c r="E270">
        <v>-3.5622462163159299E-2</v>
      </c>
      <c r="F270" s="16">
        <v>0.47952479116088198</v>
      </c>
      <c r="G270">
        <v>0.93692722299966003</v>
      </c>
    </row>
    <row r="271" spans="1:7" x14ac:dyDescent="0.25">
      <c r="A271" t="s">
        <v>53</v>
      </c>
      <c r="B271" s="37" t="s">
        <v>11</v>
      </c>
      <c r="C271">
        <v>6.9402842377260896</v>
      </c>
      <c r="D271">
        <v>6.9208928571428503</v>
      </c>
      <c r="E271">
        <v>-1.93913805832393E-2</v>
      </c>
      <c r="F271" s="16">
        <v>0.88296394337754402</v>
      </c>
      <c r="G271">
        <v>0.93692722299966003</v>
      </c>
    </row>
    <row r="272" spans="1:7" x14ac:dyDescent="0.25">
      <c r="A272" t="s">
        <v>53</v>
      </c>
      <c r="B272" s="37" t="s">
        <v>12</v>
      </c>
      <c r="C272">
        <v>10.9432816537467</v>
      </c>
      <c r="D272">
        <v>10.9226785714285</v>
      </c>
      <c r="E272">
        <v>-2.06030823181944E-2</v>
      </c>
      <c r="F272" s="16">
        <v>0.677406312366576</v>
      </c>
      <c r="G272">
        <v>0.93692722299966003</v>
      </c>
    </row>
    <row r="273" spans="1:7" x14ac:dyDescent="0.25">
      <c r="A273" t="s">
        <v>53</v>
      </c>
      <c r="B273" s="37" t="s">
        <v>13</v>
      </c>
      <c r="C273">
        <v>11.138811369509</v>
      </c>
      <c r="D273">
        <v>11.1558035714285</v>
      </c>
      <c r="E273">
        <v>1.6992201919528299E-2</v>
      </c>
      <c r="F273" s="16">
        <v>0.65826022282518104</v>
      </c>
      <c r="G273">
        <v>0.93692722299966003</v>
      </c>
    </row>
    <row r="274" spans="1:7" x14ac:dyDescent="0.25">
      <c r="A274" t="s">
        <v>53</v>
      </c>
      <c r="B274" s="37" t="s">
        <v>14</v>
      </c>
      <c r="C274">
        <v>10.896175710594299</v>
      </c>
      <c r="D274">
        <v>10.935535714285701</v>
      </c>
      <c r="E274">
        <v>3.9360003691399401E-2</v>
      </c>
      <c r="F274" s="16">
        <v>0.35525936393855301</v>
      </c>
      <c r="G274">
        <v>0.93692722299966003</v>
      </c>
    </row>
    <row r="275" spans="1:7" x14ac:dyDescent="0.25">
      <c r="A275" t="s">
        <v>53</v>
      </c>
      <c r="B275" s="37" t="s">
        <v>15</v>
      </c>
      <c r="C275">
        <v>11.921240310077501</v>
      </c>
      <c r="D275">
        <v>11.916696428571401</v>
      </c>
      <c r="E275">
        <v>-4.5438815060911903E-3</v>
      </c>
      <c r="F275" s="16">
        <v>0.93497249408293204</v>
      </c>
      <c r="G275">
        <v>0.93692722299966003</v>
      </c>
    </row>
    <row r="276" spans="1:7" x14ac:dyDescent="0.25">
      <c r="A276" t="s">
        <v>53</v>
      </c>
      <c r="B276" s="37" t="s">
        <v>16</v>
      </c>
      <c r="C276">
        <v>10.553255813953401</v>
      </c>
      <c r="D276">
        <v>10.5040178571428</v>
      </c>
      <c r="E276">
        <v>-4.92379568106322E-2</v>
      </c>
      <c r="F276" s="16">
        <v>0.641265671090547</v>
      </c>
      <c r="G276">
        <v>0.93692722299966003</v>
      </c>
    </row>
    <row r="277" spans="1:7" x14ac:dyDescent="0.25">
      <c r="A277" t="s">
        <v>53</v>
      </c>
      <c r="B277" s="37" t="s">
        <v>17</v>
      </c>
      <c r="C277">
        <v>10.7385012919896</v>
      </c>
      <c r="D277">
        <v>10.797589285714199</v>
      </c>
      <c r="E277">
        <v>5.9087993724622402E-2</v>
      </c>
      <c r="F277" s="16">
        <v>0.479427648883897</v>
      </c>
      <c r="G277">
        <v>0.93692722299966003</v>
      </c>
    </row>
    <row r="278" spans="1:7" x14ac:dyDescent="0.25">
      <c r="A278" t="s">
        <v>53</v>
      </c>
      <c r="B278" s="37" t="s">
        <v>18</v>
      </c>
      <c r="C278">
        <v>-9.7506459948320398E-2</v>
      </c>
      <c r="D278">
        <v>0.30205357142857098</v>
      </c>
      <c r="E278">
        <v>0.399560031376891</v>
      </c>
      <c r="F278" s="16">
        <v>8.3149197927663706E-5</v>
      </c>
      <c r="G278">
        <v>2.4113267399022398E-3</v>
      </c>
    </row>
    <row r="279" spans="1:7" x14ac:dyDescent="0.25">
      <c r="A279" t="s">
        <v>53</v>
      </c>
      <c r="B279" s="37" t="s">
        <v>19</v>
      </c>
      <c r="C279">
        <v>17.015478036175701</v>
      </c>
      <c r="D279">
        <v>17.0436607142857</v>
      </c>
      <c r="E279">
        <v>2.8182678110002898E-2</v>
      </c>
      <c r="F279" s="16">
        <v>0.60678049753534802</v>
      </c>
      <c r="G279">
        <v>0.93692722299966003</v>
      </c>
    </row>
    <row r="280" spans="1:7" x14ac:dyDescent="0.25">
      <c r="A280" t="s">
        <v>53</v>
      </c>
      <c r="B280" s="37" t="s">
        <v>20</v>
      </c>
      <c r="C280">
        <v>8.9375193798449608</v>
      </c>
      <c r="D280">
        <v>9.0030357142857103</v>
      </c>
      <c r="E280">
        <v>6.5516334440752999E-2</v>
      </c>
      <c r="F280" s="16">
        <v>0.30163151845019398</v>
      </c>
      <c r="G280">
        <v>0.93692722299966003</v>
      </c>
    </row>
    <row r="281" spans="1:7" x14ac:dyDescent="0.25">
      <c r="A281" t="s">
        <v>53</v>
      </c>
      <c r="B281" s="37" t="s">
        <v>21</v>
      </c>
      <c r="C281">
        <v>10.0558656330749</v>
      </c>
      <c r="D281">
        <v>10.1425892857142</v>
      </c>
      <c r="E281">
        <v>8.6723652639349696E-2</v>
      </c>
      <c r="F281" s="16">
        <v>3.7144856581767E-2</v>
      </c>
      <c r="G281">
        <v>0.53860042043562195</v>
      </c>
    </row>
    <row r="282" spans="1:7" x14ac:dyDescent="0.25">
      <c r="A282" t="s">
        <v>53</v>
      </c>
      <c r="B282" s="37" t="s">
        <v>22</v>
      </c>
      <c r="C282">
        <v>9.5696382428940492</v>
      </c>
      <c r="D282">
        <v>9.6234821428571404</v>
      </c>
      <c r="E282">
        <v>5.3843899963085903E-2</v>
      </c>
      <c r="F282" s="16">
        <v>0.50518772325931904</v>
      </c>
      <c r="G282">
        <v>0.93692722299966003</v>
      </c>
    </row>
    <row r="283" spans="1:7" x14ac:dyDescent="0.25">
      <c r="A283" t="s">
        <v>53</v>
      </c>
      <c r="B283" s="37" t="s">
        <v>23</v>
      </c>
      <c r="C283">
        <v>10.746330749354</v>
      </c>
      <c r="D283">
        <v>10.639196428571401</v>
      </c>
      <c r="E283">
        <v>-0.107134320782575</v>
      </c>
      <c r="F283" s="16">
        <v>7.7598881964282093E-2</v>
      </c>
      <c r="G283">
        <v>0.75012252565472703</v>
      </c>
    </row>
    <row r="284" spans="1:7" x14ac:dyDescent="0.25">
      <c r="A284" t="s">
        <v>53</v>
      </c>
      <c r="B284" s="37" t="s">
        <v>24</v>
      </c>
      <c r="C284">
        <v>8.4133591731266097</v>
      </c>
      <c r="D284">
        <v>8.3408035714285695</v>
      </c>
      <c r="E284">
        <v>-7.2555601698043704E-2</v>
      </c>
      <c r="F284" s="16">
        <v>0.25768029979257201</v>
      </c>
      <c r="G284">
        <v>0.93692722299966003</v>
      </c>
    </row>
    <row r="285" spans="1:7" x14ac:dyDescent="0.25">
      <c r="A285" t="s">
        <v>53</v>
      </c>
      <c r="B285" s="37" t="s">
        <v>25</v>
      </c>
      <c r="C285">
        <v>11.2742894056847</v>
      </c>
      <c r="D285">
        <v>11.256428571428501</v>
      </c>
      <c r="E285">
        <v>-1.7860834256183001E-2</v>
      </c>
      <c r="F285" s="16">
        <v>0.80557072270077201</v>
      </c>
      <c r="G285">
        <v>0.93692722299966003</v>
      </c>
    </row>
    <row r="286" spans="1:7" x14ac:dyDescent="0.25">
      <c r="A286" t="s">
        <v>53</v>
      </c>
      <c r="B286" s="37" t="s">
        <v>26</v>
      </c>
      <c r="C286">
        <v>10.5611886304909</v>
      </c>
      <c r="D286">
        <v>10.590624999999999</v>
      </c>
      <c r="E286">
        <v>2.94363695090442E-2</v>
      </c>
      <c r="F286" s="16">
        <v>0.66486804418866996</v>
      </c>
      <c r="G286">
        <v>0.93692722299966003</v>
      </c>
    </row>
    <row r="287" spans="1:7" x14ac:dyDescent="0.25">
      <c r="A287" t="s">
        <v>53</v>
      </c>
      <c r="B287" s="37" t="s">
        <v>27</v>
      </c>
      <c r="C287">
        <v>5.6975710594315201</v>
      </c>
      <c r="D287">
        <v>5.4524999999999997</v>
      </c>
      <c r="E287">
        <v>-0.24507105943152299</v>
      </c>
      <c r="F287" s="16">
        <v>0.192480196734543</v>
      </c>
      <c r="G287">
        <v>0.93692722299966003</v>
      </c>
    </row>
    <row r="288" spans="1:7" x14ac:dyDescent="0.25">
      <c r="A288" t="s">
        <v>53</v>
      </c>
      <c r="B288" s="37" t="s">
        <v>28</v>
      </c>
      <c r="C288">
        <v>10.096459948320399</v>
      </c>
      <c r="D288">
        <v>10.060267857142801</v>
      </c>
      <c r="E288">
        <v>-3.6192091177555903E-2</v>
      </c>
      <c r="F288" s="16">
        <v>0.43054519411840098</v>
      </c>
      <c r="G288">
        <v>0.93692722299966003</v>
      </c>
    </row>
    <row r="289" spans="1:7" x14ac:dyDescent="0.25">
      <c r="A289" t="s">
        <v>53</v>
      </c>
      <c r="B289" s="37" t="s">
        <v>29</v>
      </c>
      <c r="C289">
        <v>3.51625322997416</v>
      </c>
      <c r="D289">
        <v>3.5023214285714199</v>
      </c>
      <c r="E289">
        <v>-1.39318014027316E-2</v>
      </c>
      <c r="F289" s="16">
        <v>0.91898515543441395</v>
      </c>
      <c r="G289">
        <v>0.93692722299966003</v>
      </c>
    </row>
    <row r="290" spans="1:7" x14ac:dyDescent="0.25">
      <c r="A290" t="s">
        <v>53</v>
      </c>
      <c r="B290" s="37" t="s">
        <v>30</v>
      </c>
      <c r="C290">
        <v>9.3726356589147208</v>
      </c>
      <c r="D290">
        <v>9.4144642857142795</v>
      </c>
      <c r="E290">
        <v>4.1828626799558601E-2</v>
      </c>
      <c r="F290" s="16">
        <v>0.57512183956583396</v>
      </c>
      <c r="G290">
        <v>0.93692722299966003</v>
      </c>
    </row>
    <row r="291" spans="1:7" x14ac:dyDescent="0.25">
      <c r="A291" t="s">
        <v>53</v>
      </c>
      <c r="B291" s="37" t="s">
        <v>31</v>
      </c>
      <c r="C291">
        <v>9.9074418604651093</v>
      </c>
      <c r="D291">
        <v>9.8868749999999999</v>
      </c>
      <c r="E291">
        <v>-2.05668604651165E-2</v>
      </c>
      <c r="F291" s="16">
        <v>0.785448922781949</v>
      </c>
      <c r="G291">
        <v>0.93692722299966003</v>
      </c>
    </row>
    <row r="292" spans="1:7" x14ac:dyDescent="0.25">
      <c r="A292" t="s">
        <v>53</v>
      </c>
      <c r="B292" s="37" t="s">
        <v>32</v>
      </c>
      <c r="C292">
        <v>9.7016795865632997</v>
      </c>
      <c r="D292">
        <v>9.7216964285714198</v>
      </c>
      <c r="E292">
        <v>2.0016842008120098E-2</v>
      </c>
      <c r="F292" s="16">
        <v>0.73588274454089597</v>
      </c>
      <c r="G292">
        <v>0.93692722299966003</v>
      </c>
    </row>
    <row r="293" spans="1:7" x14ac:dyDescent="0.25">
      <c r="A293" t="s">
        <v>53</v>
      </c>
      <c r="B293" s="37" t="s">
        <v>33</v>
      </c>
      <c r="C293">
        <v>9.93136950904392</v>
      </c>
      <c r="D293">
        <v>9.9994642857142804</v>
      </c>
      <c r="E293">
        <v>6.8094776670358501E-2</v>
      </c>
      <c r="F293" s="16">
        <v>0.12768512786785899</v>
      </c>
      <c r="G293">
        <v>0.92571717704198297</v>
      </c>
    </row>
    <row r="294" spans="1:7" x14ac:dyDescent="0.25">
      <c r="A294" t="s">
        <v>53</v>
      </c>
      <c r="B294" s="37" t="s">
        <v>34</v>
      </c>
      <c r="C294">
        <v>9.7756589147286803</v>
      </c>
      <c r="D294">
        <v>9.7801785714285696</v>
      </c>
      <c r="E294">
        <v>4.5196566998910699E-3</v>
      </c>
      <c r="F294" s="16">
        <v>0.93692722299966003</v>
      </c>
      <c r="G294">
        <v>0.93692722299966003</v>
      </c>
    </row>
    <row r="295" spans="1:7" x14ac:dyDescent="0.25">
      <c r="A295" t="s">
        <v>53</v>
      </c>
      <c r="B295" s="37" t="s">
        <v>35</v>
      </c>
      <c r="C295">
        <v>8.3232816537467595</v>
      </c>
      <c r="D295">
        <v>8.3112499999999994</v>
      </c>
      <c r="E295">
        <v>-1.2031653746769001E-2</v>
      </c>
      <c r="F295" s="16">
        <v>0.83545254894801202</v>
      </c>
      <c r="G295">
        <v>0.93692722299966003</v>
      </c>
    </row>
    <row r="296" spans="1:7" x14ac:dyDescent="0.25">
      <c r="A296" t="s">
        <v>53</v>
      </c>
      <c r="B296" s="37" t="s">
        <v>36</v>
      </c>
      <c r="C296">
        <v>8.6083204134366902</v>
      </c>
      <c r="D296">
        <v>8.61508928571428</v>
      </c>
      <c r="E296">
        <v>6.7688722775951504E-3</v>
      </c>
      <c r="F296" s="16">
        <v>0.93313642085561499</v>
      </c>
      <c r="G296">
        <v>0.93692722299966003</v>
      </c>
    </row>
    <row r="297" spans="1:7" x14ac:dyDescent="0.25">
      <c r="A297" t="s">
        <v>54</v>
      </c>
      <c r="B297" s="37" t="s">
        <v>7</v>
      </c>
      <c r="C297">
        <v>10.610476190476099</v>
      </c>
      <c r="D297">
        <v>10.983333333333301</v>
      </c>
      <c r="E297">
        <v>0.372857142857141</v>
      </c>
      <c r="F297" s="16">
        <v>0.53776579804336699</v>
      </c>
      <c r="G297">
        <v>0.98781261777790896</v>
      </c>
    </row>
    <row r="298" spans="1:7" x14ac:dyDescent="0.25">
      <c r="A298" t="s">
        <v>54</v>
      </c>
      <c r="B298" s="37" t="s">
        <v>9</v>
      </c>
      <c r="C298">
        <v>10.3922222222222</v>
      </c>
      <c r="D298">
        <v>10.4</v>
      </c>
      <c r="E298">
        <v>7.7777777777772103E-3</v>
      </c>
      <c r="F298" s="16">
        <v>0.89911648782921205</v>
      </c>
      <c r="G298">
        <v>0.98781261777790896</v>
      </c>
    </row>
    <row r="299" spans="1:7" x14ac:dyDescent="0.25">
      <c r="A299" t="s">
        <v>54</v>
      </c>
      <c r="B299" s="37" t="s">
        <v>10</v>
      </c>
      <c r="C299">
        <v>9.27</v>
      </c>
      <c r="D299">
        <v>9.2533333333333303</v>
      </c>
      <c r="E299">
        <v>-1.6666666666669199E-2</v>
      </c>
      <c r="F299" s="16">
        <v>0.94811708773005299</v>
      </c>
      <c r="G299">
        <v>0.98781261777790896</v>
      </c>
    </row>
    <row r="300" spans="1:7" x14ac:dyDescent="0.25">
      <c r="A300" t="s">
        <v>54</v>
      </c>
      <c r="B300" s="37" t="s">
        <v>11</v>
      </c>
      <c r="C300">
        <v>9.0504761904761892</v>
      </c>
      <c r="D300">
        <v>9.7666666666666604</v>
      </c>
      <c r="E300">
        <v>0.71619047619047604</v>
      </c>
      <c r="F300" s="16">
        <v>0.11284433040434801</v>
      </c>
      <c r="G300">
        <v>0.98781261777790896</v>
      </c>
    </row>
    <row r="301" spans="1:7" x14ac:dyDescent="0.25">
      <c r="A301" t="s">
        <v>54</v>
      </c>
      <c r="B301" s="37" t="s">
        <v>12</v>
      </c>
      <c r="C301">
        <v>11.389999999999899</v>
      </c>
      <c r="D301">
        <v>11.409999999999901</v>
      </c>
      <c r="E301">
        <v>1.9999999999999501E-2</v>
      </c>
      <c r="F301" s="16">
        <v>0.72302113760211095</v>
      </c>
      <c r="G301">
        <v>0.98781261777790896</v>
      </c>
    </row>
    <row r="302" spans="1:7" x14ac:dyDescent="0.25">
      <c r="A302" t="s">
        <v>54</v>
      </c>
      <c r="B302" s="37" t="s">
        <v>13</v>
      </c>
      <c r="C302">
        <v>10.341746031746</v>
      </c>
      <c r="D302">
        <v>10.4166666666666</v>
      </c>
      <c r="E302">
        <v>7.4920634920632098E-2</v>
      </c>
      <c r="F302" s="16">
        <v>0.48474600678225099</v>
      </c>
      <c r="G302">
        <v>0.98781261777790896</v>
      </c>
    </row>
    <row r="303" spans="1:7" x14ac:dyDescent="0.25">
      <c r="A303" t="s">
        <v>54</v>
      </c>
      <c r="B303" s="37" t="s">
        <v>14</v>
      </c>
      <c r="C303">
        <v>10.904444444444399</v>
      </c>
      <c r="D303">
        <v>10.8433333333333</v>
      </c>
      <c r="E303">
        <v>-6.1111111111111699E-2</v>
      </c>
      <c r="F303" s="16">
        <v>0.869978345053393</v>
      </c>
      <c r="G303">
        <v>0.98781261777790896</v>
      </c>
    </row>
    <row r="304" spans="1:7" x14ac:dyDescent="0.25">
      <c r="A304" t="s">
        <v>54</v>
      </c>
      <c r="B304" s="37" t="s">
        <v>15</v>
      </c>
      <c r="C304">
        <v>11.535238095238</v>
      </c>
      <c r="D304">
        <v>11.453333333333299</v>
      </c>
      <c r="E304">
        <v>-8.1904761904762993E-2</v>
      </c>
      <c r="F304" s="16">
        <v>0.67185525086040498</v>
      </c>
      <c r="G304">
        <v>0.98781261777790896</v>
      </c>
    </row>
    <row r="305" spans="1:7" x14ac:dyDescent="0.25">
      <c r="A305" t="s">
        <v>54</v>
      </c>
      <c r="B305" s="37" t="s">
        <v>16</v>
      </c>
      <c r="C305">
        <v>11.1138095238095</v>
      </c>
      <c r="D305">
        <v>11.1033333333333</v>
      </c>
      <c r="E305">
        <v>-1.047619047619E-2</v>
      </c>
      <c r="F305" s="16">
        <v>0.98781261777790896</v>
      </c>
      <c r="G305">
        <v>0.98781261777790896</v>
      </c>
    </row>
    <row r="306" spans="1:7" x14ac:dyDescent="0.25">
      <c r="A306" t="s">
        <v>54</v>
      </c>
      <c r="B306" s="37" t="s">
        <v>17</v>
      </c>
      <c r="C306">
        <v>8.8911111111111101</v>
      </c>
      <c r="D306">
        <v>9.0499999999999901</v>
      </c>
      <c r="E306">
        <v>0.158888888888887</v>
      </c>
      <c r="F306" s="16">
        <v>0.47619606707920298</v>
      </c>
      <c r="G306">
        <v>0.98781261777790896</v>
      </c>
    </row>
    <row r="307" spans="1:7" x14ac:dyDescent="0.25">
      <c r="A307" t="s">
        <v>54</v>
      </c>
      <c r="B307" s="37" t="s">
        <v>18</v>
      </c>
      <c r="C307">
        <v>-1.8492063492063501E-2</v>
      </c>
      <c r="D307">
        <v>0.1</v>
      </c>
      <c r="E307">
        <v>0.118492063492063</v>
      </c>
      <c r="F307" s="16">
        <v>0.48721910732176199</v>
      </c>
      <c r="G307">
        <v>0.98781261777790896</v>
      </c>
    </row>
    <row r="308" spans="1:7" x14ac:dyDescent="0.25">
      <c r="A308" t="s">
        <v>54</v>
      </c>
      <c r="B308" s="37" t="s">
        <v>19</v>
      </c>
      <c r="C308">
        <v>16.2911111111111</v>
      </c>
      <c r="D308">
        <v>16.6933333333333</v>
      </c>
      <c r="E308">
        <v>0.40222222222222098</v>
      </c>
      <c r="F308" s="16">
        <v>0.33986819410962199</v>
      </c>
      <c r="G308">
        <v>0.98781261777790896</v>
      </c>
    </row>
    <row r="309" spans="1:7" x14ac:dyDescent="0.25">
      <c r="A309" t="s">
        <v>54</v>
      </c>
      <c r="B309" s="37" t="s">
        <v>20</v>
      </c>
      <c r="C309">
        <v>10.093809523809499</v>
      </c>
      <c r="D309">
        <v>10.1033333333333</v>
      </c>
      <c r="E309">
        <v>9.52380952380949E-3</v>
      </c>
      <c r="F309" s="16">
        <v>0.98509692463769805</v>
      </c>
      <c r="G309">
        <v>0.98781261777790896</v>
      </c>
    </row>
    <row r="310" spans="1:7" x14ac:dyDescent="0.25">
      <c r="A310" t="s">
        <v>54</v>
      </c>
      <c r="B310" s="37" t="s">
        <v>21</v>
      </c>
      <c r="C310">
        <v>10.7265079365079</v>
      </c>
      <c r="D310">
        <v>10.783333333333299</v>
      </c>
      <c r="E310">
        <v>5.6825396825397299E-2</v>
      </c>
      <c r="F310" s="16">
        <v>0.87379705677310704</v>
      </c>
      <c r="G310">
        <v>0.98781261777790896</v>
      </c>
    </row>
    <row r="311" spans="1:7" x14ac:dyDescent="0.25">
      <c r="A311" t="s">
        <v>54</v>
      </c>
      <c r="B311" s="37" t="s">
        <v>22</v>
      </c>
      <c r="C311">
        <v>9.5814285714285692</v>
      </c>
      <c r="D311">
        <v>9.86666666666666</v>
      </c>
      <c r="E311">
        <v>0.28523809523809601</v>
      </c>
      <c r="F311" s="16">
        <v>0.52212439293929103</v>
      </c>
      <c r="G311">
        <v>0.98781261777790896</v>
      </c>
    </row>
    <row r="312" spans="1:7" x14ac:dyDescent="0.25">
      <c r="A312" t="s">
        <v>54</v>
      </c>
      <c r="B312" s="37" t="s">
        <v>23</v>
      </c>
      <c r="C312">
        <v>11.158571428571401</v>
      </c>
      <c r="D312">
        <v>11</v>
      </c>
      <c r="E312">
        <v>-0.158571428571425</v>
      </c>
      <c r="F312" s="16">
        <v>0.51203879176621303</v>
      </c>
      <c r="G312">
        <v>0.98781261777790896</v>
      </c>
    </row>
    <row r="313" spans="1:7" x14ac:dyDescent="0.25">
      <c r="A313" t="s">
        <v>54</v>
      </c>
      <c r="B313" s="37" t="s">
        <v>24</v>
      </c>
      <c r="C313">
        <v>9.2890476190476097</v>
      </c>
      <c r="D313">
        <v>9.6533333333333307</v>
      </c>
      <c r="E313">
        <v>0.36428571428571699</v>
      </c>
      <c r="F313" s="16">
        <v>8.1968741261657693E-2</v>
      </c>
      <c r="G313">
        <v>0.98781261777790896</v>
      </c>
    </row>
    <row r="314" spans="1:7" x14ac:dyDescent="0.25">
      <c r="A314" t="s">
        <v>54</v>
      </c>
      <c r="B314" s="37" t="s">
        <v>25</v>
      </c>
      <c r="C314">
        <v>10.601428571428499</v>
      </c>
      <c r="D314">
        <v>10.74</v>
      </c>
      <c r="E314">
        <v>0.13857142857142901</v>
      </c>
      <c r="F314" s="16">
        <v>0.84389638407495904</v>
      </c>
      <c r="G314">
        <v>0.98781261777790896</v>
      </c>
    </row>
    <row r="315" spans="1:7" x14ac:dyDescent="0.25">
      <c r="A315" t="s">
        <v>54</v>
      </c>
      <c r="B315" s="37" t="s">
        <v>26</v>
      </c>
      <c r="C315">
        <v>10.1641269841269</v>
      </c>
      <c r="D315">
        <v>10.149999999999901</v>
      </c>
      <c r="E315">
        <v>-1.4126984126983501E-2</v>
      </c>
      <c r="F315" s="16">
        <v>0.96075366021847497</v>
      </c>
      <c r="G315">
        <v>0.98781261777790896</v>
      </c>
    </row>
    <row r="316" spans="1:7" x14ac:dyDescent="0.25">
      <c r="A316" t="s">
        <v>54</v>
      </c>
      <c r="B316" s="37" t="s">
        <v>27</v>
      </c>
      <c r="C316">
        <v>0.91317460317460297</v>
      </c>
      <c r="D316">
        <v>1.88333333333333</v>
      </c>
      <c r="E316">
        <v>0.97015873015873</v>
      </c>
      <c r="F316" s="16">
        <v>0.57849407013911203</v>
      </c>
      <c r="G316">
        <v>0.98781261777790896</v>
      </c>
    </row>
    <row r="317" spans="1:7" x14ac:dyDescent="0.25">
      <c r="A317" t="s">
        <v>54</v>
      </c>
      <c r="B317" s="37" t="s">
        <v>28</v>
      </c>
      <c r="C317">
        <v>9.91730158730158</v>
      </c>
      <c r="D317">
        <v>9.81</v>
      </c>
      <c r="E317">
        <v>-0.10730158730158799</v>
      </c>
      <c r="F317" s="16">
        <v>0.403388296917641</v>
      </c>
      <c r="G317">
        <v>0.98781261777790896</v>
      </c>
    </row>
    <row r="318" spans="1:7" x14ac:dyDescent="0.25">
      <c r="A318" t="s">
        <v>54</v>
      </c>
      <c r="B318" s="37" t="s">
        <v>29</v>
      </c>
      <c r="C318">
        <v>4.5750793650793602</v>
      </c>
      <c r="D318">
        <v>4.3600000000000003</v>
      </c>
      <c r="E318">
        <v>-0.21507936507936501</v>
      </c>
      <c r="F318" s="16">
        <v>0.77921646956079804</v>
      </c>
      <c r="G318">
        <v>0.98781261777790896</v>
      </c>
    </row>
    <row r="319" spans="1:7" x14ac:dyDescent="0.25">
      <c r="A319" t="s">
        <v>54</v>
      </c>
      <c r="B319" s="37" t="s">
        <v>30</v>
      </c>
      <c r="C319">
        <v>9.4941269841269804</v>
      </c>
      <c r="D319">
        <v>9.3933333333333309</v>
      </c>
      <c r="E319">
        <v>-0.100793650793654</v>
      </c>
      <c r="F319" s="16">
        <v>0.75774305817023702</v>
      </c>
      <c r="G319">
        <v>0.98781261777790896</v>
      </c>
    </row>
    <row r="320" spans="1:7" x14ac:dyDescent="0.25">
      <c r="A320" t="s">
        <v>54</v>
      </c>
      <c r="B320" s="37" t="s">
        <v>31</v>
      </c>
      <c r="C320">
        <v>9.5482539682539702</v>
      </c>
      <c r="D320">
        <v>10.0733333333333</v>
      </c>
      <c r="E320">
        <v>0.52507936507936204</v>
      </c>
      <c r="F320" s="16">
        <v>0.35403065934908701</v>
      </c>
      <c r="G320">
        <v>0.98781261777790896</v>
      </c>
    </row>
    <row r="321" spans="1:7" x14ac:dyDescent="0.25">
      <c r="A321" t="s">
        <v>54</v>
      </c>
      <c r="B321" s="37" t="s">
        <v>32</v>
      </c>
      <c r="C321">
        <v>9.6168253968253907</v>
      </c>
      <c r="D321">
        <v>9.1233333333333295</v>
      </c>
      <c r="E321">
        <v>-0.49349206349206398</v>
      </c>
      <c r="F321" s="16">
        <v>2.8126887410844501E-2</v>
      </c>
      <c r="G321">
        <v>0.81567973491449197</v>
      </c>
    </row>
    <row r="322" spans="1:7" x14ac:dyDescent="0.25">
      <c r="A322" t="s">
        <v>54</v>
      </c>
      <c r="B322" s="37" t="s">
        <v>33</v>
      </c>
      <c r="C322">
        <v>10.6296825396825</v>
      </c>
      <c r="D322">
        <v>10.463333333333299</v>
      </c>
      <c r="E322">
        <v>-0.166349206349206</v>
      </c>
      <c r="F322" s="16">
        <v>0.61618177912345695</v>
      </c>
      <c r="G322">
        <v>0.98781261777790896</v>
      </c>
    </row>
    <row r="323" spans="1:7" x14ac:dyDescent="0.25">
      <c r="A323" t="s">
        <v>54</v>
      </c>
      <c r="B323" s="37" t="s">
        <v>34</v>
      </c>
      <c r="C323">
        <v>9.6195238095238</v>
      </c>
      <c r="D323">
        <v>9.4833333333333307</v>
      </c>
      <c r="E323">
        <v>-0.136190476190474</v>
      </c>
      <c r="F323" s="16">
        <v>0.72112531227675203</v>
      </c>
      <c r="G323">
        <v>0.98781261777790896</v>
      </c>
    </row>
    <row r="324" spans="1:7" x14ac:dyDescent="0.25">
      <c r="A324" t="s">
        <v>54</v>
      </c>
      <c r="B324" s="37" t="s">
        <v>35</v>
      </c>
      <c r="C324">
        <v>8.3142857142857096</v>
      </c>
      <c r="D324">
        <v>8.35</v>
      </c>
      <c r="E324">
        <v>3.5714285714286399E-2</v>
      </c>
      <c r="F324" s="16">
        <v>0.86157653156842995</v>
      </c>
      <c r="G324">
        <v>0.98781261777790896</v>
      </c>
    </row>
    <row r="325" spans="1:7" x14ac:dyDescent="0.25">
      <c r="A325" t="s">
        <v>54</v>
      </c>
      <c r="B325" s="37" t="s">
        <v>36</v>
      </c>
      <c r="C325">
        <v>8.1371428571428499</v>
      </c>
      <c r="D325">
        <v>8.0766666666666609</v>
      </c>
      <c r="E325">
        <v>-6.0476190476190697E-2</v>
      </c>
      <c r="F325" s="16">
        <v>0.86073004745349302</v>
      </c>
      <c r="G325">
        <v>0.98781261777790896</v>
      </c>
    </row>
    <row r="326" spans="1:7" x14ac:dyDescent="0.25">
      <c r="A326" t="s">
        <v>55</v>
      </c>
      <c r="B326" s="37" t="s">
        <v>7</v>
      </c>
      <c r="C326">
        <v>10.5346315789473</v>
      </c>
      <c r="D326">
        <v>10.3228409090909</v>
      </c>
      <c r="E326">
        <v>-0.21179066985646</v>
      </c>
      <c r="F326" s="16">
        <v>4.6951266898543097E-6</v>
      </c>
      <c r="G326" s="16">
        <v>3.4039668501443801E-5</v>
      </c>
    </row>
    <row r="327" spans="1:7" x14ac:dyDescent="0.25">
      <c r="A327" t="s">
        <v>55</v>
      </c>
      <c r="B327" s="37" t="s">
        <v>9</v>
      </c>
      <c r="C327">
        <v>10.3595789473684</v>
      </c>
      <c r="D327">
        <v>10.380738636363599</v>
      </c>
      <c r="E327">
        <v>2.1159688995215399E-2</v>
      </c>
      <c r="F327" s="16">
        <v>0.55236391309525001</v>
      </c>
      <c r="G327">
        <v>0.66743972832342702</v>
      </c>
    </row>
    <row r="328" spans="1:7" x14ac:dyDescent="0.25">
      <c r="A328" t="s">
        <v>55</v>
      </c>
      <c r="B328" s="37" t="s">
        <v>10</v>
      </c>
      <c r="C328">
        <v>9.9850526315789399</v>
      </c>
      <c r="D328">
        <v>9.8936363636363591</v>
      </c>
      <c r="E328">
        <v>-9.1416267942584201E-2</v>
      </c>
      <c r="F328" s="16">
        <v>3.9751426819110897E-2</v>
      </c>
      <c r="G328">
        <v>8.8676259827247403E-2</v>
      </c>
    </row>
    <row r="329" spans="1:7" x14ac:dyDescent="0.25">
      <c r="A329" t="s">
        <v>55</v>
      </c>
      <c r="B329" s="37" t="s">
        <v>11</v>
      </c>
      <c r="C329">
        <v>7.9703684210526298</v>
      </c>
      <c r="D329">
        <v>7.5723295454545401</v>
      </c>
      <c r="E329">
        <v>-0.39803887559808698</v>
      </c>
      <c r="F329" s="16">
        <v>2.5817589702241498E-4</v>
      </c>
      <c r="G329">
        <v>1.2478501689416699E-3</v>
      </c>
    </row>
    <row r="330" spans="1:7" x14ac:dyDescent="0.25">
      <c r="A330" t="s">
        <v>55</v>
      </c>
      <c r="B330" s="37" t="s">
        <v>12</v>
      </c>
      <c r="C330">
        <v>11.329263157894699</v>
      </c>
      <c r="D330">
        <v>11.4471022727272</v>
      </c>
      <c r="E330">
        <v>0.11783911483253399</v>
      </c>
      <c r="F330" s="16">
        <v>7.1532931073427003E-4</v>
      </c>
      <c r="G330">
        <v>2.5930687514117302E-3</v>
      </c>
    </row>
    <row r="331" spans="1:7" x14ac:dyDescent="0.25">
      <c r="A331" t="s">
        <v>55</v>
      </c>
      <c r="B331" s="37" t="s">
        <v>13</v>
      </c>
      <c r="C331">
        <v>11.260473684210501</v>
      </c>
      <c r="D331">
        <v>11.286647727272699</v>
      </c>
      <c r="E331">
        <v>2.6174043062201901E-2</v>
      </c>
      <c r="F331" s="16">
        <v>0.37100570438519298</v>
      </c>
      <c r="G331">
        <v>0.54959059249030495</v>
      </c>
    </row>
    <row r="332" spans="1:7" x14ac:dyDescent="0.25">
      <c r="A332" t="s">
        <v>55</v>
      </c>
      <c r="B332" s="37" t="s">
        <v>14</v>
      </c>
      <c r="C332">
        <v>10.446105263157801</v>
      </c>
      <c r="D332">
        <v>10.441420454545399</v>
      </c>
      <c r="E332">
        <v>-4.6848086124420202E-3</v>
      </c>
      <c r="F332" s="16">
        <v>0.91497266554805301</v>
      </c>
      <c r="G332">
        <v>0.91497266554805301</v>
      </c>
    </row>
    <row r="333" spans="1:7" x14ac:dyDescent="0.25">
      <c r="A333" t="s">
        <v>55</v>
      </c>
      <c r="B333" s="37" t="s">
        <v>15</v>
      </c>
      <c r="C333">
        <v>11.032105263157799</v>
      </c>
      <c r="D333">
        <v>10.8707954545454</v>
      </c>
      <c r="E333">
        <v>-0.16130980861243999</v>
      </c>
      <c r="F333" s="16">
        <v>3.7175328109381999E-4</v>
      </c>
      <c r="G333">
        <v>1.54012073596011E-3</v>
      </c>
    </row>
    <row r="334" spans="1:7" x14ac:dyDescent="0.25">
      <c r="A334" t="s">
        <v>55</v>
      </c>
      <c r="B334" s="37" t="s">
        <v>16</v>
      </c>
      <c r="C334">
        <v>11.169789473684199</v>
      </c>
      <c r="D334">
        <v>11.0297727272727</v>
      </c>
      <c r="E334">
        <v>-0.14001674641148201</v>
      </c>
      <c r="F334" s="16">
        <v>1.27634221750004E-2</v>
      </c>
      <c r="G334">
        <v>3.3649022097728402E-2</v>
      </c>
    </row>
    <row r="335" spans="1:7" x14ac:dyDescent="0.25">
      <c r="A335" t="s">
        <v>55</v>
      </c>
      <c r="B335" s="37" t="s">
        <v>17</v>
      </c>
      <c r="C335">
        <v>9.2621052631578902</v>
      </c>
      <c r="D335">
        <v>9.3150568181818105</v>
      </c>
      <c r="E335">
        <v>5.2951555023923902E-2</v>
      </c>
      <c r="F335" s="16">
        <v>0.245559950097642</v>
      </c>
      <c r="G335">
        <v>0.39562436404620199</v>
      </c>
    </row>
    <row r="336" spans="1:7" x14ac:dyDescent="0.25">
      <c r="A336" t="s">
        <v>55</v>
      </c>
      <c r="B336" s="37" t="s">
        <v>18</v>
      </c>
      <c r="C336">
        <v>-0.296973684210526</v>
      </c>
      <c r="D336">
        <v>0.11857954545454499</v>
      </c>
      <c r="E336">
        <v>0.41555322966507102</v>
      </c>
      <c r="F336" s="16">
        <v>3.11716056431787E-94</v>
      </c>
      <c r="G336" s="16">
        <v>9.0397656365218304E-93</v>
      </c>
    </row>
    <row r="337" spans="1:7" x14ac:dyDescent="0.25">
      <c r="A337" t="s">
        <v>55</v>
      </c>
      <c r="B337" s="37" t="s">
        <v>19</v>
      </c>
      <c r="C337">
        <v>16.338789473684201</v>
      </c>
      <c r="D337">
        <v>16.227272727272702</v>
      </c>
      <c r="E337">
        <v>-0.111516746411485</v>
      </c>
      <c r="F337" s="16">
        <v>3.3565736167052301E-2</v>
      </c>
      <c r="G337">
        <v>8.1117195737043193E-2</v>
      </c>
    </row>
    <row r="338" spans="1:7" x14ac:dyDescent="0.25">
      <c r="A338" t="s">
        <v>55</v>
      </c>
      <c r="B338" s="37" t="s">
        <v>20</v>
      </c>
      <c r="C338">
        <v>8.7447368421052598</v>
      </c>
      <c r="D338">
        <v>8.9450568181818095</v>
      </c>
      <c r="E338">
        <v>0.200319976076555</v>
      </c>
      <c r="F338" s="16">
        <v>1.73675740652719E-3</v>
      </c>
      <c r="G338">
        <v>5.4629091451658804E-3</v>
      </c>
    </row>
    <row r="339" spans="1:7" x14ac:dyDescent="0.25">
      <c r="A339" t="s">
        <v>55</v>
      </c>
      <c r="B339" s="37" t="s">
        <v>21</v>
      </c>
      <c r="C339">
        <v>10.212631578947301</v>
      </c>
      <c r="D339">
        <v>10.1807386363636</v>
      </c>
      <c r="E339">
        <v>-3.1892942583734603E-2</v>
      </c>
      <c r="F339" s="16">
        <v>0.46119483998527899</v>
      </c>
      <c r="G339">
        <v>0.61224669670766696</v>
      </c>
    </row>
    <row r="340" spans="1:7" x14ac:dyDescent="0.25">
      <c r="A340" t="s">
        <v>55</v>
      </c>
      <c r="B340" s="37" t="s">
        <v>22</v>
      </c>
      <c r="C340">
        <v>9.1965263157894697</v>
      </c>
      <c r="D340">
        <v>9.2538068181818094</v>
      </c>
      <c r="E340">
        <v>5.7280502392343197E-2</v>
      </c>
      <c r="F340" s="16">
        <v>0.51682663884082802</v>
      </c>
      <c r="G340">
        <v>0.65165097940799999</v>
      </c>
    </row>
    <row r="341" spans="1:7" x14ac:dyDescent="0.25">
      <c r="A341" t="s">
        <v>55</v>
      </c>
      <c r="B341" s="37" t="s">
        <v>23</v>
      </c>
      <c r="C341">
        <v>10.6555263157894</v>
      </c>
      <c r="D341">
        <v>10.606249999999999</v>
      </c>
      <c r="E341">
        <v>-4.9276315789471697E-2</v>
      </c>
      <c r="F341" s="16">
        <v>0.13762570974656599</v>
      </c>
      <c r="G341">
        <v>0.28508182733217302</v>
      </c>
    </row>
    <row r="342" spans="1:7" x14ac:dyDescent="0.25">
      <c r="A342" t="s">
        <v>55</v>
      </c>
      <c r="B342" s="37" t="s">
        <v>24</v>
      </c>
      <c r="C342">
        <v>8.2074736842105196</v>
      </c>
      <c r="D342">
        <v>8.2851704545454492</v>
      </c>
      <c r="E342">
        <v>7.7696770334927806E-2</v>
      </c>
      <c r="F342" s="16">
        <v>0.155491086706709</v>
      </c>
      <c r="G342">
        <v>0.30061610096630498</v>
      </c>
    </row>
    <row r="343" spans="1:7" x14ac:dyDescent="0.25">
      <c r="A343" t="s">
        <v>55</v>
      </c>
      <c r="B343" s="37" t="s">
        <v>25</v>
      </c>
      <c r="C343">
        <v>10.7684736842105</v>
      </c>
      <c r="D343">
        <v>10.7239204545454</v>
      </c>
      <c r="E343">
        <v>-4.45532296650714E-2</v>
      </c>
      <c r="F343" s="16">
        <v>0.37902799482089999</v>
      </c>
      <c r="G343">
        <v>0.54959059249030495</v>
      </c>
    </row>
    <row r="344" spans="1:7" x14ac:dyDescent="0.25">
      <c r="A344" t="s">
        <v>55</v>
      </c>
      <c r="B344" s="37" t="s">
        <v>26</v>
      </c>
      <c r="C344">
        <v>10.2910526315789</v>
      </c>
      <c r="D344">
        <v>10.225852272727201</v>
      </c>
      <c r="E344">
        <v>-6.5200358851674495E-2</v>
      </c>
      <c r="F344" s="16">
        <v>0.18852731967922201</v>
      </c>
      <c r="G344">
        <v>0.32837494110050802</v>
      </c>
    </row>
    <row r="345" spans="1:7" x14ac:dyDescent="0.25">
      <c r="A345" t="s">
        <v>55</v>
      </c>
      <c r="B345" s="37" t="s">
        <v>27</v>
      </c>
      <c r="C345">
        <v>0.84115789473684199</v>
      </c>
      <c r="D345">
        <v>0.85926136363636296</v>
      </c>
      <c r="E345">
        <v>1.8103468899521601E-2</v>
      </c>
      <c r="F345" s="16">
        <v>0.84787678988311999</v>
      </c>
      <c r="G345">
        <v>0.90491692737712204</v>
      </c>
    </row>
    <row r="346" spans="1:7" x14ac:dyDescent="0.25">
      <c r="A346" t="s">
        <v>55</v>
      </c>
      <c r="B346" s="37" t="s">
        <v>28</v>
      </c>
      <c r="C346">
        <v>9.9527894736842093</v>
      </c>
      <c r="D346">
        <v>9.94068181818181</v>
      </c>
      <c r="E346">
        <v>-1.2107655502394E-2</v>
      </c>
      <c r="F346" s="16">
        <v>0.70560357662250095</v>
      </c>
      <c r="G346">
        <v>0.81850014888210099</v>
      </c>
    </row>
    <row r="347" spans="1:7" x14ac:dyDescent="0.25">
      <c r="A347" t="s">
        <v>55</v>
      </c>
      <c r="B347" s="37" t="s">
        <v>29</v>
      </c>
      <c r="C347">
        <v>5.8400526315789403</v>
      </c>
      <c r="D347">
        <v>6.5128409090909098</v>
      </c>
      <c r="E347">
        <v>0.67278827751196202</v>
      </c>
      <c r="F347" s="16">
        <v>2.16478503576538E-5</v>
      </c>
      <c r="G347">
        <v>1.25557532074392E-4</v>
      </c>
    </row>
    <row r="348" spans="1:7" x14ac:dyDescent="0.25">
      <c r="A348" t="s">
        <v>55</v>
      </c>
      <c r="B348" s="37" t="s">
        <v>30</v>
      </c>
      <c r="C348">
        <v>9.5390526315789401</v>
      </c>
      <c r="D348">
        <v>9.7401704545454493</v>
      </c>
      <c r="E348">
        <v>0.20111782296650699</v>
      </c>
      <c r="F348" s="16">
        <v>3.68334674458482E-6</v>
      </c>
      <c r="G348" s="16">
        <v>3.4039668501443801E-5</v>
      </c>
    </row>
    <row r="349" spans="1:7" x14ac:dyDescent="0.25">
      <c r="A349" t="s">
        <v>55</v>
      </c>
      <c r="B349" s="37" t="s">
        <v>31</v>
      </c>
      <c r="C349">
        <v>9.6203157894736808</v>
      </c>
      <c r="D349">
        <v>9.2856818181818195</v>
      </c>
      <c r="E349">
        <v>-0.33463397129186401</v>
      </c>
      <c r="F349" s="16">
        <v>2.9944216100675E-7</v>
      </c>
      <c r="G349" s="16">
        <v>4.3419113345978796E-6</v>
      </c>
    </row>
    <row r="350" spans="1:7" x14ac:dyDescent="0.25">
      <c r="A350" t="s">
        <v>55</v>
      </c>
      <c r="B350" s="37" t="s">
        <v>32</v>
      </c>
      <c r="C350">
        <v>10.1432105263157</v>
      </c>
      <c r="D350">
        <v>10.2074431818181</v>
      </c>
      <c r="E350">
        <v>6.4232655502390601E-2</v>
      </c>
      <c r="F350" s="16">
        <v>0.192495655127884</v>
      </c>
      <c r="G350">
        <v>0.32837494110050802</v>
      </c>
    </row>
    <row r="351" spans="1:7" x14ac:dyDescent="0.25">
      <c r="A351" t="s">
        <v>55</v>
      </c>
      <c r="B351" s="37" t="s">
        <v>33</v>
      </c>
      <c r="C351">
        <v>9.9696842105263102</v>
      </c>
      <c r="D351">
        <v>9.8770454545454491</v>
      </c>
      <c r="E351">
        <v>-9.2638755980861007E-2</v>
      </c>
      <c r="F351" s="16">
        <v>1.88376177419513E-3</v>
      </c>
      <c r="G351">
        <v>5.4629091451658804E-3</v>
      </c>
    </row>
    <row r="352" spans="1:7" x14ac:dyDescent="0.25">
      <c r="A352" t="s">
        <v>55</v>
      </c>
      <c r="B352" s="37" t="s">
        <v>34</v>
      </c>
      <c r="C352">
        <v>9.3296842105263096</v>
      </c>
      <c r="D352">
        <v>9.3224431818181799</v>
      </c>
      <c r="E352">
        <v>-7.24102870813325E-3</v>
      </c>
      <c r="F352" s="16">
        <v>0.87371289539859998</v>
      </c>
      <c r="G352">
        <v>0.90491692737712204</v>
      </c>
    </row>
    <row r="353" spans="1:7" x14ac:dyDescent="0.25">
      <c r="A353" t="s">
        <v>55</v>
      </c>
      <c r="B353" s="37" t="s">
        <v>35</v>
      </c>
      <c r="C353">
        <v>7.6259473684210501</v>
      </c>
      <c r="D353">
        <v>7.6364204545454504</v>
      </c>
      <c r="E353">
        <v>1.04730861244028E-2</v>
      </c>
      <c r="F353" s="16">
        <v>0.87192347042459695</v>
      </c>
      <c r="G353">
        <v>0.90491692737712204</v>
      </c>
    </row>
    <row r="354" spans="1:7" x14ac:dyDescent="0.25">
      <c r="A354" t="s">
        <v>55</v>
      </c>
      <c r="B354" s="37" t="s">
        <v>36</v>
      </c>
      <c r="C354">
        <v>9.3854736842105204</v>
      </c>
      <c r="D354">
        <v>9.3382386363636307</v>
      </c>
      <c r="E354">
        <v>-4.72350478468914E-2</v>
      </c>
      <c r="F354" s="16">
        <v>0.46446301129547102</v>
      </c>
      <c r="G354">
        <v>0.61224669670766696</v>
      </c>
    </row>
    <row r="355" spans="1:7" x14ac:dyDescent="0.25">
      <c r="A355" t="s">
        <v>56</v>
      </c>
      <c r="B355" s="37" t="s">
        <v>7</v>
      </c>
      <c r="C355">
        <v>10.8230841121495</v>
      </c>
      <c r="D355">
        <v>10.830606060606</v>
      </c>
      <c r="E355">
        <v>7.5219484565280902E-3</v>
      </c>
      <c r="F355" s="16">
        <v>0.91941407314758905</v>
      </c>
      <c r="G355">
        <v>0.97825170921886195</v>
      </c>
    </row>
    <row r="356" spans="1:7" x14ac:dyDescent="0.25">
      <c r="A356" t="s">
        <v>56</v>
      </c>
      <c r="B356" s="37" t="s">
        <v>9</v>
      </c>
      <c r="C356">
        <v>10.781448598130799</v>
      </c>
      <c r="D356">
        <v>10.940303030302999</v>
      </c>
      <c r="E356">
        <v>0.158854432172187</v>
      </c>
      <c r="F356" s="16">
        <v>4.06343280280778E-3</v>
      </c>
      <c r="G356">
        <v>3.9279850427141903E-2</v>
      </c>
    </row>
    <row r="357" spans="1:7" x14ac:dyDescent="0.25">
      <c r="A357" t="s">
        <v>56</v>
      </c>
      <c r="B357" s="37" t="s">
        <v>10</v>
      </c>
      <c r="C357">
        <v>10.6372897196261</v>
      </c>
      <c r="D357">
        <v>10.5680303030303</v>
      </c>
      <c r="E357">
        <v>-6.9259416595864196E-2</v>
      </c>
      <c r="F357" s="16">
        <v>0.262209994069177</v>
      </c>
      <c r="G357">
        <v>0.538500423557291</v>
      </c>
    </row>
    <row r="358" spans="1:7" x14ac:dyDescent="0.25">
      <c r="A358" t="s">
        <v>56</v>
      </c>
      <c r="B358" s="37" t="s">
        <v>11</v>
      </c>
      <c r="C358">
        <v>9.6709345794392494</v>
      </c>
      <c r="D358">
        <v>9.2513636363636298</v>
      </c>
      <c r="E358">
        <v>-0.41957094307561599</v>
      </c>
      <c r="F358" s="16">
        <v>1.2605251849033E-2</v>
      </c>
      <c r="G358">
        <v>7.3110460724391702E-2</v>
      </c>
    </row>
    <row r="359" spans="1:7" x14ac:dyDescent="0.25">
      <c r="A359" t="s">
        <v>56</v>
      </c>
      <c r="B359" s="37" t="s">
        <v>12</v>
      </c>
      <c r="C359">
        <v>11.579205607476601</v>
      </c>
      <c r="D359">
        <v>11.5774242424242</v>
      </c>
      <c r="E359">
        <v>-1.7813650523912301E-3</v>
      </c>
      <c r="F359" s="16">
        <v>0.97520718075699298</v>
      </c>
      <c r="G359">
        <v>0.97825170921886195</v>
      </c>
    </row>
    <row r="360" spans="1:7" x14ac:dyDescent="0.25">
      <c r="A360" t="s">
        <v>56</v>
      </c>
      <c r="B360" s="37" t="s">
        <v>13</v>
      </c>
      <c r="C360">
        <v>11.5188317757009</v>
      </c>
      <c r="D360">
        <v>11.4284848484848</v>
      </c>
      <c r="E360">
        <v>-9.0346927216085504E-2</v>
      </c>
      <c r="F360" s="16">
        <v>0.10697556749309101</v>
      </c>
      <c r="G360">
        <v>0.31022914572996402</v>
      </c>
    </row>
    <row r="361" spans="1:7" x14ac:dyDescent="0.25">
      <c r="A361" t="s">
        <v>56</v>
      </c>
      <c r="B361" s="37" t="s">
        <v>14</v>
      </c>
      <c r="C361">
        <v>10.672242990654199</v>
      </c>
      <c r="D361">
        <v>10.6216666666666</v>
      </c>
      <c r="E361">
        <v>-5.0576323987538502E-2</v>
      </c>
      <c r="F361" s="16">
        <v>0.51907940167460598</v>
      </c>
      <c r="G361">
        <v>0.70261654148377795</v>
      </c>
    </row>
    <row r="362" spans="1:7" x14ac:dyDescent="0.25">
      <c r="A362" t="s">
        <v>56</v>
      </c>
      <c r="B362" s="37" t="s">
        <v>15</v>
      </c>
      <c r="C362">
        <v>11.6639252336448</v>
      </c>
      <c r="D362">
        <v>11.567878787878699</v>
      </c>
      <c r="E362">
        <v>-9.60464457660688E-2</v>
      </c>
      <c r="F362" s="16">
        <v>0.100233508876492</v>
      </c>
      <c r="G362">
        <v>0.31022914572996402</v>
      </c>
    </row>
    <row r="363" spans="1:7" x14ac:dyDescent="0.25">
      <c r="A363" t="s">
        <v>56</v>
      </c>
      <c r="B363" s="37" t="s">
        <v>16</v>
      </c>
      <c r="C363">
        <v>10.7555607476635</v>
      </c>
      <c r="D363">
        <v>10.635909090908999</v>
      </c>
      <c r="E363">
        <v>-0.119651656754459</v>
      </c>
      <c r="F363" s="16">
        <v>0.171812361714893</v>
      </c>
      <c r="G363">
        <v>0.415213207477659</v>
      </c>
    </row>
    <row r="364" spans="1:7" x14ac:dyDescent="0.25">
      <c r="A364" t="s">
        <v>56</v>
      </c>
      <c r="B364" s="37" t="s">
        <v>17</v>
      </c>
      <c r="C364">
        <v>9.3158411214953194</v>
      </c>
      <c r="D364">
        <v>9.3112121212121206</v>
      </c>
      <c r="E364">
        <v>-4.6290002832041202E-3</v>
      </c>
      <c r="F364" s="16">
        <v>0.94509724970978903</v>
      </c>
      <c r="G364">
        <v>0.97825170921886195</v>
      </c>
    </row>
    <row r="365" spans="1:7" x14ac:dyDescent="0.25">
      <c r="A365" t="s">
        <v>56</v>
      </c>
      <c r="B365" s="37" t="s">
        <v>18</v>
      </c>
      <c r="C365">
        <v>-0.25957943925233601</v>
      </c>
      <c r="D365">
        <v>0.122727272727272</v>
      </c>
      <c r="E365">
        <v>0.38230671197960903</v>
      </c>
      <c r="F365" s="16">
        <v>1.6522786983078E-41</v>
      </c>
      <c r="G365" s="16">
        <v>4.7916082250926403E-40</v>
      </c>
    </row>
    <row r="366" spans="1:7" x14ac:dyDescent="0.25">
      <c r="A366" t="s">
        <v>56</v>
      </c>
      <c r="B366" s="37" t="s">
        <v>19</v>
      </c>
      <c r="C366">
        <v>16.499672897196199</v>
      </c>
      <c r="D366">
        <v>16.563484848484801</v>
      </c>
      <c r="E366">
        <v>6.3811951288588603E-2</v>
      </c>
      <c r="F366" s="16">
        <v>0.26359974453921398</v>
      </c>
      <c r="G366">
        <v>0.538500423557291</v>
      </c>
    </row>
    <row r="367" spans="1:7" x14ac:dyDescent="0.25">
      <c r="A367" t="s">
        <v>56</v>
      </c>
      <c r="B367" s="37" t="s">
        <v>20</v>
      </c>
      <c r="C367">
        <v>9.8944392523364399</v>
      </c>
      <c r="D367">
        <v>10.0010606060606</v>
      </c>
      <c r="E367">
        <v>0.106621353724159</v>
      </c>
      <c r="F367" s="16">
        <v>0.163766147255722</v>
      </c>
      <c r="G367">
        <v>0.415213207477659</v>
      </c>
    </row>
    <row r="368" spans="1:7" x14ac:dyDescent="0.25">
      <c r="A368" t="s">
        <v>56</v>
      </c>
      <c r="B368" s="37" t="s">
        <v>21</v>
      </c>
      <c r="C368">
        <v>10.6353738317757</v>
      </c>
      <c r="D368">
        <v>10.674242424242401</v>
      </c>
      <c r="E368">
        <v>3.8868592466725298E-2</v>
      </c>
      <c r="F368" s="16">
        <v>0.53301944526355605</v>
      </c>
      <c r="G368">
        <v>0.70261654148377795</v>
      </c>
    </row>
    <row r="369" spans="1:7" x14ac:dyDescent="0.25">
      <c r="A369" t="s">
        <v>56</v>
      </c>
      <c r="B369" s="37" t="s">
        <v>22</v>
      </c>
      <c r="C369">
        <v>9.7423831775700904</v>
      </c>
      <c r="D369">
        <v>9.6556060606060594</v>
      </c>
      <c r="E369">
        <v>-8.6777116964030995E-2</v>
      </c>
      <c r="F369" s="16">
        <v>0.46224348884584499</v>
      </c>
      <c r="G369">
        <v>0.67025305882647601</v>
      </c>
    </row>
    <row r="370" spans="1:7" x14ac:dyDescent="0.25">
      <c r="A370" t="s">
        <v>56</v>
      </c>
      <c r="B370" s="37" t="s">
        <v>23</v>
      </c>
      <c r="C370">
        <v>10.5890186915887</v>
      </c>
      <c r="D370">
        <v>10.521666666666601</v>
      </c>
      <c r="E370">
        <v>-6.73520249221191E-2</v>
      </c>
      <c r="F370" s="16">
        <v>0.27853470183997803</v>
      </c>
      <c r="G370">
        <v>0.538500423557291</v>
      </c>
    </row>
    <row r="371" spans="1:7" x14ac:dyDescent="0.25">
      <c r="A371" t="s">
        <v>56</v>
      </c>
      <c r="B371" s="37" t="s">
        <v>24</v>
      </c>
      <c r="C371">
        <v>8.3443457943925203</v>
      </c>
      <c r="D371">
        <v>8.1577272727272696</v>
      </c>
      <c r="E371">
        <v>-0.18661852166525</v>
      </c>
      <c r="F371" s="16">
        <v>5.4813906125205099E-2</v>
      </c>
      <c r="G371">
        <v>0.22708618251870599</v>
      </c>
    </row>
    <row r="372" spans="1:7" x14ac:dyDescent="0.25">
      <c r="A372" t="s">
        <v>56</v>
      </c>
      <c r="B372" s="37" t="s">
        <v>25</v>
      </c>
      <c r="C372">
        <v>10.466214953271001</v>
      </c>
      <c r="D372">
        <v>10.53</v>
      </c>
      <c r="E372">
        <v>6.3785046728972006E-2</v>
      </c>
      <c r="F372" s="16">
        <v>0.43053092794855302</v>
      </c>
      <c r="G372">
        <v>0.67025305882647601</v>
      </c>
    </row>
    <row r="373" spans="1:7" x14ac:dyDescent="0.25">
      <c r="A373" t="s">
        <v>56</v>
      </c>
      <c r="B373" s="37" t="s">
        <v>26</v>
      </c>
      <c r="C373">
        <v>10.0871495327102</v>
      </c>
      <c r="D373">
        <v>10.046969696969599</v>
      </c>
      <c r="E373">
        <v>-4.0179835740586201E-2</v>
      </c>
      <c r="F373" s="16">
        <v>0.59996615729073699</v>
      </c>
      <c r="G373">
        <v>0.75647906788832098</v>
      </c>
    </row>
    <row r="374" spans="1:7" x14ac:dyDescent="0.25">
      <c r="A374" t="s">
        <v>56</v>
      </c>
      <c r="B374" s="37" t="s">
        <v>27</v>
      </c>
      <c r="C374">
        <v>0.80443925233644797</v>
      </c>
      <c r="D374">
        <v>0.90727272727272701</v>
      </c>
      <c r="E374">
        <v>0.10283347493627799</v>
      </c>
      <c r="F374" s="16">
        <v>0.450993122788862</v>
      </c>
      <c r="G374">
        <v>0.67025305882647601</v>
      </c>
    </row>
    <row r="375" spans="1:7" x14ac:dyDescent="0.25">
      <c r="A375" t="s">
        <v>56</v>
      </c>
      <c r="B375" s="37" t="s">
        <v>28</v>
      </c>
      <c r="C375">
        <v>9.7320560747663496</v>
      </c>
      <c r="D375">
        <v>9.6893939393939306</v>
      </c>
      <c r="E375">
        <v>-4.2662135372419002E-2</v>
      </c>
      <c r="F375" s="16">
        <v>0.31590203978925502</v>
      </c>
      <c r="G375">
        <v>0.57257244711802502</v>
      </c>
    </row>
    <row r="376" spans="1:7" x14ac:dyDescent="0.25">
      <c r="A376" t="s">
        <v>56</v>
      </c>
      <c r="B376" s="37" t="s">
        <v>29</v>
      </c>
      <c r="C376">
        <v>4.4748130841121503</v>
      </c>
      <c r="D376">
        <v>4.9687878787878699</v>
      </c>
      <c r="E376">
        <v>0.49397479467572702</v>
      </c>
      <c r="F376" s="16">
        <v>4.4998054609399603E-2</v>
      </c>
      <c r="G376">
        <v>0.21749059727876499</v>
      </c>
    </row>
    <row r="377" spans="1:7" x14ac:dyDescent="0.25">
      <c r="A377" t="s">
        <v>56</v>
      </c>
      <c r="B377" s="37" t="s">
        <v>30</v>
      </c>
      <c r="C377">
        <v>9.1458878504672896</v>
      </c>
      <c r="D377">
        <v>9.2680303030303008</v>
      </c>
      <c r="E377">
        <v>0.122142452563014</v>
      </c>
      <c r="F377" s="16">
        <v>8.3751031100555304E-2</v>
      </c>
      <c r="G377">
        <v>0.30359748773951301</v>
      </c>
    </row>
    <row r="378" spans="1:7" x14ac:dyDescent="0.25">
      <c r="A378" t="s">
        <v>56</v>
      </c>
      <c r="B378" s="37" t="s">
        <v>31</v>
      </c>
      <c r="C378">
        <v>9.3384579439252295</v>
      </c>
      <c r="D378">
        <v>9.0436363636363595</v>
      </c>
      <c r="E378">
        <v>-0.29482158028886801</v>
      </c>
      <c r="F378" s="16">
        <v>5.7588182036587996E-3</v>
      </c>
      <c r="G378">
        <v>4.1751431976526303E-2</v>
      </c>
    </row>
    <row r="379" spans="1:7" x14ac:dyDescent="0.25">
      <c r="A379" t="s">
        <v>56</v>
      </c>
      <c r="B379" s="37" t="s">
        <v>32</v>
      </c>
      <c r="C379">
        <v>9.7635514018691598</v>
      </c>
      <c r="D379">
        <v>9.5028787878787799</v>
      </c>
      <c r="E379">
        <v>-0.260672613990372</v>
      </c>
      <c r="F379" s="16">
        <v>1.53015425577324E-3</v>
      </c>
      <c r="G379">
        <v>2.2187236708712001E-2</v>
      </c>
    </row>
    <row r="380" spans="1:7" x14ac:dyDescent="0.25">
      <c r="A380" t="s">
        <v>56</v>
      </c>
      <c r="B380" s="37" t="s">
        <v>33</v>
      </c>
      <c r="C380">
        <v>10.039485981308401</v>
      </c>
      <c r="D380">
        <v>10.0380303030303</v>
      </c>
      <c r="E380">
        <v>-1.45567827810744E-3</v>
      </c>
      <c r="F380" s="16">
        <v>0.97825170921886195</v>
      </c>
      <c r="G380">
        <v>0.97825170921886195</v>
      </c>
    </row>
    <row r="381" spans="1:7" x14ac:dyDescent="0.25">
      <c r="A381" t="s">
        <v>56</v>
      </c>
      <c r="B381" s="37" t="s">
        <v>34</v>
      </c>
      <c r="C381">
        <v>9.4688317757009308</v>
      </c>
      <c r="D381">
        <v>9.4880303030302997</v>
      </c>
      <c r="E381">
        <v>1.91985273293671E-2</v>
      </c>
      <c r="F381" s="16">
        <v>0.74873369763979503</v>
      </c>
      <c r="G381">
        <v>0.86853108926216205</v>
      </c>
    </row>
    <row r="382" spans="1:7" x14ac:dyDescent="0.25">
      <c r="A382" t="s">
        <v>56</v>
      </c>
      <c r="B382" s="37" t="s">
        <v>35</v>
      </c>
      <c r="C382">
        <v>8.0105607476635505</v>
      </c>
      <c r="D382">
        <v>7.9334848484848504</v>
      </c>
      <c r="E382">
        <v>-7.7075899178701904E-2</v>
      </c>
      <c r="F382" s="16">
        <v>0.34382062518526302</v>
      </c>
      <c r="G382">
        <v>0.58651753708074195</v>
      </c>
    </row>
    <row r="383" spans="1:7" x14ac:dyDescent="0.25">
      <c r="A383" t="s">
        <v>56</v>
      </c>
      <c r="B383" s="37" t="s">
        <v>36</v>
      </c>
      <c r="C383">
        <v>8.9789252336448495</v>
      </c>
      <c r="D383">
        <v>8.9475757575757502</v>
      </c>
      <c r="E383">
        <v>-3.1349476069101101E-2</v>
      </c>
      <c r="F383" s="16">
        <v>0.73071437512045401</v>
      </c>
      <c r="G383">
        <v>0.86853108926216205</v>
      </c>
    </row>
    <row r="384" spans="1:7" x14ac:dyDescent="0.25">
      <c r="A384" t="s">
        <v>57</v>
      </c>
      <c r="B384" s="37" t="s">
        <v>7</v>
      </c>
      <c r="C384">
        <v>10.670137299771101</v>
      </c>
      <c r="D384">
        <v>10.818493150684899</v>
      </c>
      <c r="E384">
        <v>0.14835585091376299</v>
      </c>
      <c r="F384" s="16">
        <v>1.66628019321583E-2</v>
      </c>
      <c r="G384">
        <v>4.8322125603259297E-2</v>
      </c>
    </row>
    <row r="385" spans="1:7" x14ac:dyDescent="0.25">
      <c r="A385" t="s">
        <v>57</v>
      </c>
      <c r="B385" s="37" t="s">
        <v>9</v>
      </c>
      <c r="C385">
        <v>10.675423340961</v>
      </c>
      <c r="D385">
        <v>10.851506849314999</v>
      </c>
      <c r="E385">
        <v>0.17608350835397199</v>
      </c>
      <c r="F385" s="16">
        <v>8.3006886161322E-4</v>
      </c>
      <c r="G385">
        <v>4.8143993973566697E-3</v>
      </c>
    </row>
    <row r="386" spans="1:7" x14ac:dyDescent="0.25">
      <c r="A386" t="s">
        <v>57</v>
      </c>
      <c r="B386" s="37" t="s">
        <v>10</v>
      </c>
      <c r="C386">
        <v>9.4352631578947292</v>
      </c>
      <c r="D386">
        <v>9.37232876712328</v>
      </c>
      <c r="E386">
        <v>-6.2934390771445595E-2</v>
      </c>
      <c r="F386" s="16">
        <v>0.33995248516488002</v>
      </c>
      <c r="G386">
        <v>0.41077591957422999</v>
      </c>
    </row>
    <row r="387" spans="1:7" x14ac:dyDescent="0.25">
      <c r="A387" t="s">
        <v>57</v>
      </c>
      <c r="B387" s="37" t="s">
        <v>11</v>
      </c>
      <c r="C387">
        <v>11.1301144164759</v>
      </c>
      <c r="D387">
        <v>11.1057534246575</v>
      </c>
      <c r="E387">
        <v>-2.43609918184386E-2</v>
      </c>
      <c r="F387" s="16">
        <v>0.69187046534608598</v>
      </c>
      <c r="G387">
        <v>0.71658012482273203</v>
      </c>
    </row>
    <row r="388" spans="1:7" x14ac:dyDescent="0.25">
      <c r="A388" t="s">
        <v>57</v>
      </c>
      <c r="B388" s="37" t="s">
        <v>12</v>
      </c>
      <c r="C388">
        <v>12.342471395881001</v>
      </c>
      <c r="D388">
        <v>12.5171232876712</v>
      </c>
      <c r="E388">
        <v>0.174651891790228</v>
      </c>
      <c r="F388" s="16">
        <v>1.74082526994396E-6</v>
      </c>
      <c r="G388" s="16">
        <v>5.0483932828374899E-5</v>
      </c>
    </row>
    <row r="389" spans="1:7" x14ac:dyDescent="0.25">
      <c r="A389" t="s">
        <v>57</v>
      </c>
      <c r="B389" s="37" t="s">
        <v>13</v>
      </c>
      <c r="C389">
        <v>10.8362929061784</v>
      </c>
      <c r="D389">
        <v>10.9320547945205</v>
      </c>
      <c r="E389">
        <v>9.5761888342060703E-2</v>
      </c>
      <c r="F389" s="16">
        <v>1.9551507279296099E-2</v>
      </c>
      <c r="G389">
        <v>5.1544882827235301E-2</v>
      </c>
    </row>
    <row r="390" spans="1:7" x14ac:dyDescent="0.25">
      <c r="A390" t="s">
        <v>57</v>
      </c>
      <c r="B390" s="37" t="s">
        <v>14</v>
      </c>
      <c r="C390">
        <v>11.0160640732265</v>
      </c>
      <c r="D390">
        <v>11.1476712328767</v>
      </c>
      <c r="E390">
        <v>0.131607159650167</v>
      </c>
      <c r="F390" s="16">
        <v>6.9619256492807896E-3</v>
      </c>
      <c r="G390">
        <v>2.8842263404163199E-2</v>
      </c>
    </row>
    <row r="391" spans="1:7" x14ac:dyDescent="0.25">
      <c r="A391" t="s">
        <v>57</v>
      </c>
      <c r="B391" s="37" t="s">
        <v>15</v>
      </c>
      <c r="C391">
        <v>11.9035697940503</v>
      </c>
      <c r="D391">
        <v>12.0357534246575</v>
      </c>
      <c r="E391">
        <v>0.13218363060718999</v>
      </c>
      <c r="F391" s="16">
        <v>1.22739714612616E-2</v>
      </c>
      <c r="G391">
        <v>4.4493146547073502E-2</v>
      </c>
    </row>
    <row r="392" spans="1:7" x14ac:dyDescent="0.25">
      <c r="A392" t="s">
        <v>57</v>
      </c>
      <c r="B392" s="37" t="s">
        <v>16</v>
      </c>
      <c r="C392">
        <v>11.4615560640732</v>
      </c>
      <c r="D392">
        <v>11.3210958904109</v>
      </c>
      <c r="E392">
        <v>-0.14046017366226701</v>
      </c>
      <c r="F392" s="16">
        <v>3.1026742514691199E-2</v>
      </c>
      <c r="G392">
        <v>7.4981294410503704E-2</v>
      </c>
    </row>
    <row r="393" spans="1:7" x14ac:dyDescent="0.25">
      <c r="A393" t="s">
        <v>57</v>
      </c>
      <c r="B393" s="37" t="s">
        <v>17</v>
      </c>
      <c r="C393">
        <v>8.9306636155606398</v>
      </c>
      <c r="D393">
        <v>9.0136986301369806</v>
      </c>
      <c r="E393">
        <v>8.30350145763461E-2</v>
      </c>
      <c r="F393" s="16">
        <v>0.136409052354246</v>
      </c>
      <c r="G393">
        <v>0.18837440563205499</v>
      </c>
    </row>
    <row r="394" spans="1:7" x14ac:dyDescent="0.25">
      <c r="A394" t="s">
        <v>57</v>
      </c>
      <c r="B394" s="37" t="s">
        <v>18</v>
      </c>
      <c r="C394">
        <v>8.0453890160182997</v>
      </c>
      <c r="D394">
        <v>8.4783561643835608</v>
      </c>
      <c r="E394">
        <v>0.43296714836525302</v>
      </c>
      <c r="F394" s="16">
        <v>6.5803505402238602E-2</v>
      </c>
      <c r="G394">
        <v>0.119268853541557</v>
      </c>
    </row>
    <row r="395" spans="1:7" x14ac:dyDescent="0.25">
      <c r="A395" t="s">
        <v>57</v>
      </c>
      <c r="B395" s="37" t="s">
        <v>19</v>
      </c>
      <c r="C395">
        <v>16.2088100686498</v>
      </c>
      <c r="D395">
        <v>16.125890410958899</v>
      </c>
      <c r="E395">
        <v>-8.2919657690975798E-2</v>
      </c>
      <c r="F395" s="16">
        <v>0.132948481506827</v>
      </c>
      <c r="G395">
        <v>0.18837440563205499</v>
      </c>
    </row>
    <row r="396" spans="1:7" x14ac:dyDescent="0.25">
      <c r="A396" t="s">
        <v>57</v>
      </c>
      <c r="B396" s="37" t="s">
        <v>20</v>
      </c>
      <c r="C396">
        <v>10.094347826086899</v>
      </c>
      <c r="D396">
        <v>10.4502739726027</v>
      </c>
      <c r="E396">
        <v>0.35592614651578203</v>
      </c>
      <c r="F396" s="16">
        <v>8.6170221397661404E-5</v>
      </c>
      <c r="G396">
        <v>1.24946821026609E-3</v>
      </c>
    </row>
    <row r="397" spans="1:7" x14ac:dyDescent="0.25">
      <c r="A397" t="s">
        <v>57</v>
      </c>
      <c r="B397" s="37" t="s">
        <v>21</v>
      </c>
      <c r="C397">
        <v>9.9510983981693304</v>
      </c>
      <c r="D397">
        <v>9.86</v>
      </c>
      <c r="E397">
        <v>-9.1098398169334502E-2</v>
      </c>
      <c r="F397" s="16">
        <v>1.60668795661047E-2</v>
      </c>
      <c r="G397">
        <v>4.8322125603259297E-2</v>
      </c>
    </row>
    <row r="398" spans="1:7" x14ac:dyDescent="0.25">
      <c r="A398" t="s">
        <v>57</v>
      </c>
      <c r="B398" s="37" t="s">
        <v>22</v>
      </c>
      <c r="C398">
        <v>9.0268878718535408</v>
      </c>
      <c r="D398">
        <v>9.0849315068493102</v>
      </c>
      <c r="E398">
        <v>5.80436349957658E-2</v>
      </c>
      <c r="F398" s="16">
        <v>0.48981453451899998</v>
      </c>
      <c r="G398">
        <v>0.54633159619426996</v>
      </c>
    </row>
    <row r="399" spans="1:7" x14ac:dyDescent="0.25">
      <c r="A399" t="s">
        <v>57</v>
      </c>
      <c r="B399" s="37" t="s">
        <v>23</v>
      </c>
      <c r="C399">
        <v>10.5611670480549</v>
      </c>
      <c r="D399">
        <v>10.606027397260201</v>
      </c>
      <c r="E399">
        <v>4.4860349205354297E-2</v>
      </c>
      <c r="F399" s="16">
        <v>0.24137868004011201</v>
      </c>
      <c r="G399">
        <v>0.31818098732560202</v>
      </c>
    </row>
    <row r="400" spans="1:7" x14ac:dyDescent="0.25">
      <c r="A400" t="s">
        <v>57</v>
      </c>
      <c r="B400" s="37" t="s">
        <v>24</v>
      </c>
      <c r="C400">
        <v>9.4485354691075507</v>
      </c>
      <c r="D400">
        <v>9.5530136986301297</v>
      </c>
      <c r="E400">
        <v>0.104478229522584</v>
      </c>
      <c r="F400" s="16">
        <v>5.2985925540704498E-2</v>
      </c>
      <c r="G400">
        <v>0.11750769524766499</v>
      </c>
    </row>
    <row r="401" spans="1:7" x14ac:dyDescent="0.25">
      <c r="A401" t="s">
        <v>57</v>
      </c>
      <c r="B401" s="37" t="s">
        <v>25</v>
      </c>
      <c r="C401">
        <v>11.281693363844299</v>
      </c>
      <c r="D401">
        <v>11.312054794520501</v>
      </c>
      <c r="E401">
        <v>3.03614306761552E-2</v>
      </c>
      <c r="F401" s="16">
        <v>0.68643141566606802</v>
      </c>
      <c r="G401">
        <v>0.71658012482273203</v>
      </c>
    </row>
    <row r="402" spans="1:7" x14ac:dyDescent="0.25">
      <c r="A402" t="s">
        <v>57</v>
      </c>
      <c r="B402" s="37" t="s">
        <v>26</v>
      </c>
      <c r="C402">
        <v>10.534874141876401</v>
      </c>
      <c r="D402">
        <v>10.641095890410901</v>
      </c>
      <c r="E402">
        <v>0.10622174853452999</v>
      </c>
      <c r="F402" s="16">
        <v>8.9049338292222793E-2</v>
      </c>
      <c r="G402">
        <v>0.135917411077603</v>
      </c>
    </row>
    <row r="403" spans="1:7" x14ac:dyDescent="0.25">
      <c r="A403" t="s">
        <v>57</v>
      </c>
      <c r="B403" s="37" t="s">
        <v>27</v>
      </c>
      <c r="C403">
        <v>8.8048283752860392</v>
      </c>
      <c r="D403">
        <v>8.8953424657534192</v>
      </c>
      <c r="E403">
        <v>9.0514090467381694E-2</v>
      </c>
      <c r="F403" s="16">
        <v>0.31431001157482602</v>
      </c>
      <c r="G403">
        <v>0.39630392763782402</v>
      </c>
    </row>
    <row r="404" spans="1:7" x14ac:dyDescent="0.25">
      <c r="A404" t="s">
        <v>57</v>
      </c>
      <c r="B404" s="37" t="s">
        <v>28</v>
      </c>
      <c r="C404">
        <v>10.6927231121281</v>
      </c>
      <c r="D404">
        <v>10.827534246575301</v>
      </c>
      <c r="E404">
        <v>0.134811134447195</v>
      </c>
      <c r="F404" s="16">
        <v>2.67194577957572E-4</v>
      </c>
      <c r="G404">
        <v>2.5828809202565299E-3</v>
      </c>
    </row>
    <row r="405" spans="1:7" x14ac:dyDescent="0.25">
      <c r="A405" t="s">
        <v>57</v>
      </c>
      <c r="B405" s="37" t="s">
        <v>29</v>
      </c>
      <c r="C405">
        <v>7.66640732265446</v>
      </c>
      <c r="D405">
        <v>7.4690410958904101</v>
      </c>
      <c r="E405">
        <v>-0.19736622676405099</v>
      </c>
      <c r="F405" s="16">
        <v>5.8425489299364898E-2</v>
      </c>
      <c r="G405">
        <v>0.11750769524766499</v>
      </c>
    </row>
    <row r="406" spans="1:7" x14ac:dyDescent="0.25">
      <c r="A406" t="s">
        <v>57</v>
      </c>
      <c r="B406" s="37" t="s">
        <v>30</v>
      </c>
      <c r="C406">
        <v>9.2871624713958791</v>
      </c>
      <c r="D406">
        <v>9.5117808219178102</v>
      </c>
      <c r="E406">
        <v>0.22461835052192899</v>
      </c>
      <c r="F406" s="16">
        <v>8.1176963789294598E-4</v>
      </c>
      <c r="G406">
        <v>4.8143993973566697E-3</v>
      </c>
    </row>
    <row r="407" spans="1:7" x14ac:dyDescent="0.25">
      <c r="A407" t="s">
        <v>57</v>
      </c>
      <c r="B407" s="37" t="s">
        <v>31</v>
      </c>
      <c r="C407">
        <v>10.0771395881006</v>
      </c>
      <c r="D407">
        <v>10.193561643835601</v>
      </c>
      <c r="E407">
        <v>0.116422055734927</v>
      </c>
      <c r="F407" s="16">
        <v>8.1041575030976906E-2</v>
      </c>
      <c r="G407">
        <v>0.13056698199435099</v>
      </c>
    </row>
    <row r="408" spans="1:7" x14ac:dyDescent="0.25">
      <c r="A408" t="s">
        <v>57</v>
      </c>
      <c r="B408" s="37" t="s">
        <v>32</v>
      </c>
      <c r="C408">
        <v>10.877322654462199</v>
      </c>
      <c r="D408">
        <v>10.8839726027397</v>
      </c>
      <c r="E408">
        <v>6.6499482774844401E-3</v>
      </c>
      <c r="F408" s="16">
        <v>0.906706967620868</v>
      </c>
      <c r="G408">
        <v>0.906706967620868</v>
      </c>
    </row>
    <row r="409" spans="1:7" x14ac:dyDescent="0.25">
      <c r="A409" t="s">
        <v>57</v>
      </c>
      <c r="B409" s="37" t="s">
        <v>33</v>
      </c>
      <c r="C409">
        <v>10.5779862700228</v>
      </c>
      <c r="D409">
        <v>10.6432876712328</v>
      </c>
      <c r="E409">
        <v>6.5301401209993004E-2</v>
      </c>
      <c r="F409" s="16">
        <v>6.0779842369481897E-2</v>
      </c>
      <c r="G409">
        <v>0.11750769524766499</v>
      </c>
    </row>
    <row r="410" spans="1:7" x14ac:dyDescent="0.25">
      <c r="A410" t="s">
        <v>57</v>
      </c>
      <c r="B410" s="37" t="s">
        <v>34</v>
      </c>
      <c r="C410">
        <v>9.88153318077803</v>
      </c>
      <c r="D410">
        <v>10.004931506849299</v>
      </c>
      <c r="E410">
        <v>0.123398326071283</v>
      </c>
      <c r="F410" s="16">
        <v>5.4323431034710096E-3</v>
      </c>
      <c r="G410">
        <v>2.6256325000109802E-2</v>
      </c>
    </row>
    <row r="411" spans="1:7" x14ac:dyDescent="0.25">
      <c r="A411" t="s">
        <v>57</v>
      </c>
      <c r="B411" s="37" t="s">
        <v>35</v>
      </c>
      <c r="C411">
        <v>8.1569794050343205</v>
      </c>
      <c r="D411">
        <v>8.09767123287671</v>
      </c>
      <c r="E411">
        <v>-5.9308172157613998E-2</v>
      </c>
      <c r="F411" s="16">
        <v>0.45643845477254302</v>
      </c>
      <c r="G411">
        <v>0.52946860753614999</v>
      </c>
    </row>
    <row r="412" spans="1:7" x14ac:dyDescent="0.25">
      <c r="A412" t="s">
        <v>57</v>
      </c>
      <c r="B412" s="37" t="s">
        <v>36</v>
      </c>
      <c r="C412">
        <v>9.1688558352402705</v>
      </c>
      <c r="D412">
        <v>9.2743835616438304</v>
      </c>
      <c r="E412">
        <v>0.10552772640356101</v>
      </c>
      <c r="F412" s="16">
        <v>7.4406220278124005E-2</v>
      </c>
      <c r="G412">
        <v>0.12692825812150499</v>
      </c>
    </row>
    <row r="413" spans="1:7" x14ac:dyDescent="0.25">
      <c r="A413" t="s">
        <v>58</v>
      </c>
      <c r="B413" s="37" t="s">
        <v>7</v>
      </c>
      <c r="C413">
        <v>10.5867578125</v>
      </c>
      <c r="D413">
        <v>10.6628431372549</v>
      </c>
      <c r="E413">
        <v>7.60853247549029E-2</v>
      </c>
      <c r="F413" s="16">
        <v>0.286119932463125</v>
      </c>
      <c r="G413">
        <v>0.59723805776203598</v>
      </c>
    </row>
    <row r="414" spans="1:7" x14ac:dyDescent="0.25">
      <c r="A414" t="s">
        <v>58</v>
      </c>
      <c r="B414" s="37" t="s">
        <v>9</v>
      </c>
      <c r="C414">
        <v>9.8855078125000002</v>
      </c>
      <c r="D414">
        <v>9.9184313725490192</v>
      </c>
      <c r="E414">
        <v>3.2923560049018898E-2</v>
      </c>
      <c r="F414" s="16">
        <v>0.60929717487230595</v>
      </c>
      <c r="G414">
        <v>0.73623408630403597</v>
      </c>
    </row>
    <row r="415" spans="1:7" x14ac:dyDescent="0.25">
      <c r="A415" t="s">
        <v>58</v>
      </c>
      <c r="B415" s="37" t="s">
        <v>10</v>
      </c>
      <c r="C415">
        <v>11.0740625</v>
      </c>
      <c r="D415">
        <v>11.0107843137254</v>
      </c>
      <c r="E415">
        <v>-6.3278186274509096E-2</v>
      </c>
      <c r="F415" s="16">
        <v>0.30413676493205</v>
      </c>
      <c r="G415">
        <v>0.59723805776203598</v>
      </c>
    </row>
    <row r="416" spans="1:7" x14ac:dyDescent="0.25">
      <c r="A416" t="s">
        <v>58</v>
      </c>
      <c r="B416" s="37" t="s">
        <v>11</v>
      </c>
      <c r="C416">
        <v>6.8387109375000001</v>
      </c>
      <c r="D416">
        <v>6.7626470588235197</v>
      </c>
      <c r="E416">
        <v>-7.6063878676472393E-2</v>
      </c>
      <c r="F416" s="16">
        <v>0.69970987442118504</v>
      </c>
      <c r="G416">
        <v>0.79638826956210895</v>
      </c>
    </row>
    <row r="417" spans="1:7" x14ac:dyDescent="0.25">
      <c r="A417" t="s">
        <v>58</v>
      </c>
      <c r="B417" s="37" t="s">
        <v>12</v>
      </c>
      <c r="C417">
        <v>10.751914062499999</v>
      </c>
      <c r="D417">
        <v>10.7325490196078</v>
      </c>
      <c r="E417">
        <v>-1.9365042892156101E-2</v>
      </c>
      <c r="F417" s="16">
        <v>0.71400327615913195</v>
      </c>
      <c r="G417">
        <v>0.79638826956210895</v>
      </c>
    </row>
    <row r="418" spans="1:7" x14ac:dyDescent="0.25">
      <c r="A418" t="s">
        <v>58</v>
      </c>
      <c r="B418" s="37" t="s">
        <v>13</v>
      </c>
      <c r="C418">
        <v>11.1602734374999</v>
      </c>
      <c r="D418">
        <v>11.1246078431372</v>
      </c>
      <c r="E418">
        <v>-3.5665594362743698E-2</v>
      </c>
      <c r="F418" s="16">
        <v>0.540550803735111</v>
      </c>
      <c r="G418">
        <v>0.73169853916541805</v>
      </c>
    </row>
    <row r="419" spans="1:7" x14ac:dyDescent="0.25">
      <c r="A419" t="s">
        <v>58</v>
      </c>
      <c r="B419" s="37" t="s">
        <v>14</v>
      </c>
      <c r="C419">
        <v>10.3151171875</v>
      </c>
      <c r="D419">
        <v>10.335294117647001</v>
      </c>
      <c r="E419">
        <v>2.01769301470591E-2</v>
      </c>
      <c r="F419" s="16">
        <v>0.75829971630386594</v>
      </c>
      <c r="G419">
        <v>0.81447006565970803</v>
      </c>
    </row>
    <row r="420" spans="1:7" x14ac:dyDescent="0.25">
      <c r="A420" t="s">
        <v>58</v>
      </c>
      <c r="B420" s="37" t="s">
        <v>15</v>
      </c>
      <c r="C420">
        <v>10.96703125</v>
      </c>
      <c r="D420">
        <v>11.042549019607801</v>
      </c>
      <c r="E420">
        <v>7.5517769607845495E-2</v>
      </c>
      <c r="F420" s="16">
        <v>0.30891623677346702</v>
      </c>
      <c r="G420">
        <v>0.59723805776203598</v>
      </c>
    </row>
    <row r="421" spans="1:7" x14ac:dyDescent="0.25">
      <c r="A421" t="s">
        <v>58</v>
      </c>
      <c r="B421" s="37" t="s">
        <v>16</v>
      </c>
      <c r="C421">
        <v>10.392890625</v>
      </c>
      <c r="D421">
        <v>9.9678431372548992</v>
      </c>
      <c r="E421">
        <v>-0.42504748774509599</v>
      </c>
      <c r="F421" s="16">
        <v>2.03842937886197E-3</v>
      </c>
      <c r="G421">
        <v>1.9704817328999098E-2</v>
      </c>
    </row>
    <row r="422" spans="1:7" x14ac:dyDescent="0.25">
      <c r="A422" t="s">
        <v>58</v>
      </c>
      <c r="B422" s="37" t="s">
        <v>17</v>
      </c>
      <c r="C422">
        <v>9.2174999999999994</v>
      </c>
      <c r="D422">
        <v>9.1613725490195996</v>
      </c>
      <c r="E422">
        <v>-5.6127450980390799E-2</v>
      </c>
      <c r="F422" s="16">
        <v>0.52690545543878498</v>
      </c>
      <c r="G422">
        <v>0.73169853916541805</v>
      </c>
    </row>
    <row r="423" spans="1:7" x14ac:dyDescent="0.25">
      <c r="A423" t="s">
        <v>58</v>
      </c>
      <c r="B423" s="37" t="s">
        <v>18</v>
      </c>
      <c r="C423">
        <v>5.1425781249999997E-2</v>
      </c>
      <c r="D423">
        <v>0.47058823529411697</v>
      </c>
      <c r="E423">
        <v>0.41916245404411701</v>
      </c>
      <c r="F423" s="16">
        <v>6.4741853873073006E-5</v>
      </c>
      <c r="G423">
        <v>1.8775137623191101E-3</v>
      </c>
    </row>
    <row r="424" spans="1:7" x14ac:dyDescent="0.25">
      <c r="A424" t="s">
        <v>58</v>
      </c>
      <c r="B424" s="37" t="s">
        <v>19</v>
      </c>
      <c r="C424">
        <v>16.066367187499999</v>
      </c>
      <c r="D424">
        <v>16.124607843137198</v>
      </c>
      <c r="E424">
        <v>5.8240655637256097E-2</v>
      </c>
      <c r="F424" s="16">
        <v>0.336311270380514</v>
      </c>
      <c r="G424">
        <v>0.60956417756468195</v>
      </c>
    </row>
    <row r="425" spans="1:7" x14ac:dyDescent="0.25">
      <c r="A425" t="s">
        <v>58</v>
      </c>
      <c r="B425" s="37" t="s">
        <v>20</v>
      </c>
      <c r="C425">
        <v>8.6241406249999901</v>
      </c>
      <c r="D425">
        <v>8.7507843137254895</v>
      </c>
      <c r="E425">
        <v>0.12664368872549001</v>
      </c>
      <c r="F425" s="16">
        <v>0.14436128114917399</v>
      </c>
      <c r="G425">
        <v>0.52330964416575698</v>
      </c>
    </row>
    <row r="426" spans="1:7" x14ac:dyDescent="0.25">
      <c r="A426" t="s">
        <v>58</v>
      </c>
      <c r="B426" s="37" t="s">
        <v>21</v>
      </c>
      <c r="C426">
        <v>10.10203125</v>
      </c>
      <c r="D426">
        <v>10.190294117646999</v>
      </c>
      <c r="E426">
        <v>8.8262867647060206E-2</v>
      </c>
      <c r="F426" s="16">
        <v>0.13603139608722201</v>
      </c>
      <c r="G426">
        <v>0.52330964416575698</v>
      </c>
    </row>
    <row r="427" spans="1:7" x14ac:dyDescent="0.25">
      <c r="A427" t="s">
        <v>58</v>
      </c>
      <c r="B427" s="37" t="s">
        <v>22</v>
      </c>
      <c r="C427">
        <v>9.4173046874999997</v>
      </c>
      <c r="D427">
        <v>9.5049019607843093</v>
      </c>
      <c r="E427">
        <v>8.7597273284314797E-2</v>
      </c>
      <c r="F427" s="16">
        <v>0.40015684251614903</v>
      </c>
      <c r="G427">
        <v>0.67719525152850102</v>
      </c>
    </row>
    <row r="428" spans="1:7" x14ac:dyDescent="0.25">
      <c r="A428" t="s">
        <v>58</v>
      </c>
      <c r="B428" s="37" t="s">
        <v>23</v>
      </c>
      <c r="C428">
        <v>10.302382812499999</v>
      </c>
      <c r="D428">
        <v>10.307450980392099</v>
      </c>
      <c r="E428">
        <v>5.0681678921566898E-3</v>
      </c>
      <c r="F428" s="16">
        <v>0.92437948312928198</v>
      </c>
      <c r="G428">
        <v>0.945903738674987</v>
      </c>
    </row>
    <row r="429" spans="1:7" x14ac:dyDescent="0.25">
      <c r="A429" t="s">
        <v>58</v>
      </c>
      <c r="B429" s="37" t="s">
        <v>24</v>
      </c>
      <c r="C429">
        <v>9.5814453124999996</v>
      </c>
      <c r="D429">
        <v>9.4641176470588206</v>
      </c>
      <c r="E429">
        <v>-0.117327665441175</v>
      </c>
      <c r="F429" s="16">
        <v>0.26741090513933602</v>
      </c>
      <c r="G429">
        <v>0.59723805776203598</v>
      </c>
    </row>
    <row r="430" spans="1:7" x14ac:dyDescent="0.25">
      <c r="A430" t="s">
        <v>58</v>
      </c>
      <c r="B430" s="37" t="s">
        <v>25</v>
      </c>
      <c r="C430">
        <v>10.435273437499999</v>
      </c>
      <c r="D430">
        <v>10.339019607843101</v>
      </c>
      <c r="E430">
        <v>-9.6253829656866602E-2</v>
      </c>
      <c r="F430" s="16">
        <v>0.239466768913844</v>
      </c>
      <c r="G430">
        <v>0.59723805776203598</v>
      </c>
    </row>
    <row r="431" spans="1:7" x14ac:dyDescent="0.25">
      <c r="A431" t="s">
        <v>58</v>
      </c>
      <c r="B431" s="37" t="s">
        <v>26</v>
      </c>
      <c r="C431">
        <v>9.4149218749999992</v>
      </c>
      <c r="D431">
        <v>9.3542156862745092</v>
      </c>
      <c r="E431">
        <v>-6.07061887254918E-2</v>
      </c>
      <c r="F431" s="16">
        <v>0.46863328053659598</v>
      </c>
      <c r="G431">
        <v>0.71528237555585805</v>
      </c>
    </row>
    <row r="432" spans="1:7" x14ac:dyDescent="0.25">
      <c r="A432" t="s">
        <v>58</v>
      </c>
      <c r="B432" s="37" t="s">
        <v>27</v>
      </c>
      <c r="C432">
        <v>0.88710937499999998</v>
      </c>
      <c r="D432">
        <v>0.78382352941176403</v>
      </c>
      <c r="E432">
        <v>-0.103285845588235</v>
      </c>
      <c r="F432" s="16">
        <v>0.42032808715562098</v>
      </c>
      <c r="G432">
        <v>0.67719525152850102</v>
      </c>
    </row>
    <row r="433" spans="1:7" x14ac:dyDescent="0.25">
      <c r="A433" t="s">
        <v>58</v>
      </c>
      <c r="B433" s="37" t="s">
        <v>28</v>
      </c>
      <c r="C433">
        <v>9.3298046874999994</v>
      </c>
      <c r="D433">
        <v>9.4545098039215603</v>
      </c>
      <c r="E433">
        <v>0.12470511642156799</v>
      </c>
      <c r="F433" s="16">
        <v>2.1202779414894801E-2</v>
      </c>
      <c r="G433">
        <v>0.12297612060639</v>
      </c>
    </row>
    <row r="434" spans="1:7" x14ac:dyDescent="0.25">
      <c r="A434" t="s">
        <v>58</v>
      </c>
      <c r="B434" s="37" t="s">
        <v>29</v>
      </c>
      <c r="C434">
        <v>4.1313281249999996</v>
      </c>
      <c r="D434">
        <v>3.5029411764705798</v>
      </c>
      <c r="E434">
        <v>-0.62838694852941102</v>
      </c>
      <c r="F434" s="16">
        <v>8.5056033801870102E-4</v>
      </c>
      <c r="G434">
        <v>1.23331249012711E-2</v>
      </c>
    </row>
    <row r="435" spans="1:7" x14ac:dyDescent="0.25">
      <c r="A435" t="s">
        <v>58</v>
      </c>
      <c r="B435" s="37" t="s">
        <v>30</v>
      </c>
      <c r="C435">
        <v>8.4123046875000007</v>
      </c>
      <c r="D435">
        <v>8.3685294117646993</v>
      </c>
      <c r="E435">
        <v>-4.3775275735294203E-2</v>
      </c>
      <c r="F435" s="16">
        <v>0.55508165040135204</v>
      </c>
      <c r="G435">
        <v>0.73169853916541805</v>
      </c>
    </row>
    <row r="436" spans="1:7" x14ac:dyDescent="0.25">
      <c r="A436" t="s">
        <v>58</v>
      </c>
      <c r="B436" s="37" t="s">
        <v>31</v>
      </c>
      <c r="C436">
        <v>9.5615624999999902</v>
      </c>
      <c r="D436">
        <v>9.4850980392156803</v>
      </c>
      <c r="E436">
        <v>-7.64644607843116E-2</v>
      </c>
      <c r="F436" s="16">
        <v>0.26868794455442102</v>
      </c>
      <c r="G436">
        <v>0.59723805776203598</v>
      </c>
    </row>
    <row r="437" spans="1:7" x14ac:dyDescent="0.25">
      <c r="A437" t="s">
        <v>58</v>
      </c>
      <c r="B437" s="37" t="s">
        <v>32</v>
      </c>
      <c r="C437">
        <v>9.7717187499999998</v>
      </c>
      <c r="D437">
        <v>9.6517647058823499</v>
      </c>
      <c r="E437">
        <v>-0.119954044117648</v>
      </c>
      <c r="F437" s="16">
        <v>0.17011275189154501</v>
      </c>
      <c r="G437">
        <v>0.54814108942831097</v>
      </c>
    </row>
    <row r="438" spans="1:7" x14ac:dyDescent="0.25">
      <c r="A438" t="s">
        <v>58</v>
      </c>
      <c r="B438" s="37" t="s">
        <v>33</v>
      </c>
      <c r="C438">
        <v>9.7591406250000006</v>
      </c>
      <c r="D438">
        <v>9.5397058823529406</v>
      </c>
      <c r="E438">
        <v>-0.21943474264705901</v>
      </c>
      <c r="F438" s="16">
        <v>9.0091218146572897E-3</v>
      </c>
      <c r="G438">
        <v>6.5316133156265305E-2</v>
      </c>
    </row>
    <row r="439" spans="1:7" x14ac:dyDescent="0.25">
      <c r="A439" t="s">
        <v>58</v>
      </c>
      <c r="B439" s="37" t="s">
        <v>34</v>
      </c>
      <c r="C439">
        <v>9.2403124999999893</v>
      </c>
      <c r="D439">
        <v>9.3856862745097995</v>
      </c>
      <c r="E439">
        <v>0.14537377450980399</v>
      </c>
      <c r="F439" s="16">
        <v>3.7391442903776301E-2</v>
      </c>
      <c r="G439">
        <v>0.18072530736825199</v>
      </c>
    </row>
    <row r="440" spans="1:7" x14ac:dyDescent="0.25">
      <c r="A440" t="s">
        <v>58</v>
      </c>
      <c r="B440" s="37" t="s">
        <v>35</v>
      </c>
      <c r="C440">
        <v>8.1850390624999996</v>
      </c>
      <c r="D440">
        <v>8.2183333333333302</v>
      </c>
      <c r="E440">
        <v>3.3294270833335901E-2</v>
      </c>
      <c r="F440" s="16">
        <v>0.585838418414934</v>
      </c>
      <c r="G440">
        <v>0.73623408630403597</v>
      </c>
    </row>
    <row r="441" spans="1:7" x14ac:dyDescent="0.25">
      <c r="A441" t="s">
        <v>58</v>
      </c>
      <c r="B441" s="37" t="s">
        <v>36</v>
      </c>
      <c r="C441">
        <v>8.3818359375</v>
      </c>
      <c r="D441">
        <v>8.3760784313725498</v>
      </c>
      <c r="E441">
        <v>-5.7575061274501797E-3</v>
      </c>
      <c r="F441" s="16">
        <v>0.945903738674987</v>
      </c>
      <c r="G441">
        <v>0.945903738674987</v>
      </c>
    </row>
    <row r="442" spans="1:7" x14ac:dyDescent="0.25">
      <c r="A442" t="s">
        <v>59</v>
      </c>
      <c r="B442" s="37" t="s">
        <v>7</v>
      </c>
      <c r="C442">
        <v>11.2665015479876</v>
      </c>
      <c r="D442">
        <v>11.323064516129</v>
      </c>
      <c r="E442">
        <v>5.6562968141419E-2</v>
      </c>
      <c r="F442" s="16">
        <v>0.25453972983824702</v>
      </c>
      <c r="G442">
        <v>0.461353260331823</v>
      </c>
    </row>
    <row r="443" spans="1:7" x14ac:dyDescent="0.25">
      <c r="A443" t="s">
        <v>59</v>
      </c>
      <c r="B443" s="37" t="s">
        <v>9</v>
      </c>
      <c r="C443">
        <v>10.2621671826625</v>
      </c>
      <c r="D443">
        <v>10.3748387096774</v>
      </c>
      <c r="E443">
        <v>0.11267152701488201</v>
      </c>
      <c r="F443" s="16">
        <v>1.00631446371324E-2</v>
      </c>
      <c r="G443">
        <v>4.9671586353880498E-2</v>
      </c>
    </row>
    <row r="444" spans="1:7" x14ac:dyDescent="0.25">
      <c r="A444" t="s">
        <v>59</v>
      </c>
      <c r="B444" s="37" t="s">
        <v>10</v>
      </c>
      <c r="C444">
        <v>11.1742414860681</v>
      </c>
      <c r="D444">
        <v>11.1646236559139</v>
      </c>
      <c r="E444">
        <v>-9.6178301541307507E-3</v>
      </c>
      <c r="F444" s="16">
        <v>0.81059518652375395</v>
      </c>
      <c r="G444">
        <v>0.94029041636755495</v>
      </c>
    </row>
    <row r="445" spans="1:7" x14ac:dyDescent="0.25">
      <c r="A445" t="s">
        <v>59</v>
      </c>
      <c r="B445" s="37" t="s">
        <v>11</v>
      </c>
      <c r="C445">
        <v>8.76860681114551</v>
      </c>
      <c r="D445">
        <v>8.3145698924731199</v>
      </c>
      <c r="E445">
        <v>-0.45403691867239099</v>
      </c>
      <c r="F445" s="16">
        <v>6.4141037706382199E-6</v>
      </c>
      <c r="G445" s="16">
        <v>9.3004504674254094E-5</v>
      </c>
    </row>
    <row r="446" spans="1:7" x14ac:dyDescent="0.25">
      <c r="A446" t="s">
        <v>59</v>
      </c>
      <c r="B446" s="37" t="s">
        <v>12</v>
      </c>
      <c r="C446">
        <v>11.2713931888544</v>
      </c>
      <c r="D446">
        <v>11.359139784946199</v>
      </c>
      <c r="E446">
        <v>8.7746596091745802E-2</v>
      </c>
      <c r="F446" s="16">
        <v>4.1356638597022398E-2</v>
      </c>
      <c r="G446">
        <v>0.119934251931365</v>
      </c>
    </row>
    <row r="447" spans="1:7" x14ac:dyDescent="0.25">
      <c r="A447" t="s">
        <v>59</v>
      </c>
      <c r="B447" s="37" t="s">
        <v>13</v>
      </c>
      <c r="C447">
        <v>11.3749535603715</v>
      </c>
      <c r="D447">
        <v>11.4702150537634</v>
      </c>
      <c r="E447">
        <v>9.52614933919253E-2</v>
      </c>
      <c r="F447" s="16">
        <v>2.0010495200718601E-2</v>
      </c>
      <c r="G447">
        <v>7.2538045102605198E-2</v>
      </c>
    </row>
    <row r="448" spans="1:7" x14ac:dyDescent="0.25">
      <c r="A448" t="s">
        <v>59</v>
      </c>
      <c r="B448" s="37" t="s">
        <v>14</v>
      </c>
      <c r="C448">
        <v>10.507213622290999</v>
      </c>
      <c r="D448">
        <v>10.526935483870901</v>
      </c>
      <c r="E448">
        <v>1.9721861579947399E-2</v>
      </c>
      <c r="F448" s="16">
        <v>0.63702764202512896</v>
      </c>
      <c r="G448">
        <v>0.80320876603168401</v>
      </c>
    </row>
    <row r="449" spans="1:7" x14ac:dyDescent="0.25">
      <c r="A449" t="s">
        <v>59</v>
      </c>
      <c r="B449" s="37" t="s">
        <v>15</v>
      </c>
      <c r="C449">
        <v>11.626532507739901</v>
      </c>
      <c r="D449">
        <v>11.4565591397849</v>
      </c>
      <c r="E449">
        <v>-0.16997336795499099</v>
      </c>
      <c r="F449" s="16">
        <v>5.2491924293734803E-2</v>
      </c>
      <c r="G449">
        <v>0.13838780041075499</v>
      </c>
    </row>
    <row r="450" spans="1:7" x14ac:dyDescent="0.25">
      <c r="A450" t="s">
        <v>59</v>
      </c>
      <c r="B450" s="37" t="s">
        <v>16</v>
      </c>
      <c r="C450">
        <v>10.554551083591299</v>
      </c>
      <c r="D450">
        <v>10.360430107526801</v>
      </c>
      <c r="E450">
        <v>-0.19412097606445</v>
      </c>
      <c r="F450" s="16">
        <v>4.9018890061500496E-3</v>
      </c>
      <c r="G450">
        <v>3.5538695294587801E-2</v>
      </c>
    </row>
    <row r="451" spans="1:7" x14ac:dyDescent="0.25">
      <c r="A451" t="s">
        <v>59</v>
      </c>
      <c r="B451" s="37" t="s">
        <v>17</v>
      </c>
      <c r="C451">
        <v>10.0410835913312</v>
      </c>
      <c r="D451">
        <v>10.205376344086</v>
      </c>
      <c r="E451">
        <v>0.164292752754752</v>
      </c>
      <c r="F451" s="16">
        <v>3.5044225184643501E-3</v>
      </c>
      <c r="G451">
        <v>3.3876084345155398E-2</v>
      </c>
    </row>
    <row r="452" spans="1:7" x14ac:dyDescent="0.25">
      <c r="A452" t="s">
        <v>59</v>
      </c>
      <c r="B452" s="37" t="s">
        <v>18</v>
      </c>
      <c r="C452">
        <v>-0.150247678018575</v>
      </c>
      <c r="D452">
        <v>0.49629032258064498</v>
      </c>
      <c r="E452">
        <v>0.64653800059922095</v>
      </c>
      <c r="F452" s="16">
        <v>1.3162681015987899E-7</v>
      </c>
      <c r="G452" s="16">
        <v>3.8171774946364897E-6</v>
      </c>
    </row>
    <row r="453" spans="1:7" x14ac:dyDescent="0.25">
      <c r="A453" t="s">
        <v>59</v>
      </c>
      <c r="B453" s="37" t="s">
        <v>19</v>
      </c>
      <c r="C453">
        <v>16.806253869969002</v>
      </c>
      <c r="D453">
        <v>16.800215053763399</v>
      </c>
      <c r="E453">
        <v>-6.0388162055993099E-3</v>
      </c>
      <c r="F453" s="16">
        <v>0.89731408192890205</v>
      </c>
      <c r="G453">
        <v>0.975038330917819</v>
      </c>
    </row>
    <row r="454" spans="1:7" x14ac:dyDescent="0.25">
      <c r="A454" t="s">
        <v>59</v>
      </c>
      <c r="B454" s="37" t="s">
        <v>20</v>
      </c>
      <c r="C454">
        <v>8.6250154798761596</v>
      </c>
      <c r="D454">
        <v>8.7816129032258008</v>
      </c>
      <c r="E454">
        <v>0.15659742334964599</v>
      </c>
      <c r="F454" s="16">
        <v>1.02768799352856E-2</v>
      </c>
      <c r="G454">
        <v>4.9671586353880498E-2</v>
      </c>
    </row>
    <row r="455" spans="1:7" x14ac:dyDescent="0.25">
      <c r="A455" t="s">
        <v>59</v>
      </c>
      <c r="B455" s="37" t="s">
        <v>21</v>
      </c>
      <c r="C455">
        <v>10.159659442724401</v>
      </c>
      <c r="D455">
        <v>10.158333333333299</v>
      </c>
      <c r="E455">
        <v>-1.32610939112431E-3</v>
      </c>
      <c r="F455" s="16">
        <v>0.975038330917819</v>
      </c>
      <c r="G455">
        <v>0.975038330917819</v>
      </c>
    </row>
    <row r="456" spans="1:7" x14ac:dyDescent="0.25">
      <c r="A456" t="s">
        <v>59</v>
      </c>
      <c r="B456" s="37" t="s">
        <v>22</v>
      </c>
      <c r="C456">
        <v>9.5634365325077404</v>
      </c>
      <c r="D456">
        <v>9.5259139784946196</v>
      </c>
      <c r="E456">
        <v>-3.7522554013115397E-2</v>
      </c>
      <c r="F456" s="16">
        <v>0.57265439600449997</v>
      </c>
      <c r="G456">
        <v>0.79278991692824796</v>
      </c>
    </row>
    <row r="457" spans="1:7" x14ac:dyDescent="0.25">
      <c r="A457" t="s">
        <v>59</v>
      </c>
      <c r="B457" s="37" t="s">
        <v>23</v>
      </c>
      <c r="C457">
        <v>10.6084520123839</v>
      </c>
      <c r="D457">
        <v>10.7168817204301</v>
      </c>
      <c r="E457">
        <v>0.108429708046207</v>
      </c>
      <c r="F457" s="16">
        <v>1.79365141929274E-2</v>
      </c>
      <c r="G457">
        <v>7.2538045102605198E-2</v>
      </c>
    </row>
    <row r="458" spans="1:7" x14ac:dyDescent="0.25">
      <c r="A458" t="s">
        <v>59</v>
      </c>
      <c r="B458" s="37" t="s">
        <v>24</v>
      </c>
      <c r="C458">
        <v>8.7750773993808</v>
      </c>
      <c r="D458">
        <v>8.8131182795698901</v>
      </c>
      <c r="E458">
        <v>3.8040880189086503E-2</v>
      </c>
      <c r="F458" s="16">
        <v>0.57408925018942103</v>
      </c>
      <c r="G458">
        <v>0.79278991692824796</v>
      </c>
    </row>
    <row r="459" spans="1:7" x14ac:dyDescent="0.25">
      <c r="A459" t="s">
        <v>59</v>
      </c>
      <c r="B459" s="37" t="s">
        <v>25</v>
      </c>
      <c r="C459">
        <v>11.3891021671826</v>
      </c>
      <c r="D459">
        <v>11.461935483870899</v>
      </c>
      <c r="E459">
        <v>7.2833316688306796E-2</v>
      </c>
      <c r="F459" s="16">
        <v>0.18284467105057201</v>
      </c>
      <c r="G459">
        <v>0.37874967574761398</v>
      </c>
    </row>
    <row r="460" spans="1:7" x14ac:dyDescent="0.25">
      <c r="A460" t="s">
        <v>59</v>
      </c>
      <c r="B460" s="37" t="s">
        <v>26</v>
      </c>
      <c r="C460">
        <v>10.397832817337401</v>
      </c>
      <c r="D460">
        <v>10.392311827956901</v>
      </c>
      <c r="E460">
        <v>-5.5209893804732896E-3</v>
      </c>
      <c r="F460" s="16">
        <v>0.90875692350062698</v>
      </c>
      <c r="G460">
        <v>0.975038330917819</v>
      </c>
    </row>
    <row r="461" spans="1:7" x14ac:dyDescent="0.25">
      <c r="A461" t="s">
        <v>59</v>
      </c>
      <c r="B461" s="37" t="s">
        <v>27</v>
      </c>
      <c r="C461">
        <v>1.9949535603715101</v>
      </c>
      <c r="D461">
        <v>2.20655913978494</v>
      </c>
      <c r="E461">
        <v>0.211605579413429</v>
      </c>
      <c r="F461" s="16">
        <v>0.14620045001616</v>
      </c>
      <c r="G461">
        <v>0.34090125012141298</v>
      </c>
    </row>
    <row r="462" spans="1:7" x14ac:dyDescent="0.25">
      <c r="A462" t="s">
        <v>59</v>
      </c>
      <c r="B462" s="37" t="s">
        <v>28</v>
      </c>
      <c r="C462">
        <v>10.0702476780185</v>
      </c>
      <c r="D462">
        <v>10.105806451612899</v>
      </c>
      <c r="E462">
        <v>3.5558773594328102E-2</v>
      </c>
      <c r="F462" s="16">
        <v>0.28589623830417699</v>
      </c>
      <c r="G462">
        <v>0.48770534769536</v>
      </c>
    </row>
    <row r="463" spans="1:7" x14ac:dyDescent="0.25">
      <c r="A463" t="s">
        <v>59</v>
      </c>
      <c r="B463" s="37" t="s">
        <v>29</v>
      </c>
      <c r="C463">
        <v>3.2399071207430299</v>
      </c>
      <c r="D463">
        <v>3.1588172043010698</v>
      </c>
      <c r="E463">
        <v>-8.1089916441958704E-2</v>
      </c>
      <c r="F463" s="16">
        <v>0.45323455060144502</v>
      </c>
      <c r="G463">
        <v>0.73021122041344</v>
      </c>
    </row>
    <row r="464" spans="1:7" x14ac:dyDescent="0.25">
      <c r="A464" t="s">
        <v>59</v>
      </c>
      <c r="B464" s="37" t="s">
        <v>30</v>
      </c>
      <c r="C464">
        <v>9.1677089783281698</v>
      </c>
      <c r="D464">
        <v>9.2297849462365509</v>
      </c>
      <c r="E464">
        <v>6.2075967908384599E-2</v>
      </c>
      <c r="F464" s="16">
        <v>0.25230026156736501</v>
      </c>
      <c r="G464">
        <v>0.461353260331823</v>
      </c>
    </row>
    <row r="465" spans="1:7" x14ac:dyDescent="0.25">
      <c r="A465" t="s">
        <v>59</v>
      </c>
      <c r="B465" s="37" t="s">
        <v>31</v>
      </c>
      <c r="C465">
        <v>10.103653250773901</v>
      </c>
      <c r="D465">
        <v>10.078387096774099</v>
      </c>
      <c r="E465">
        <v>-2.5266153999799802E-2</v>
      </c>
      <c r="F465" s="16">
        <v>0.61747444318145905</v>
      </c>
      <c r="G465">
        <v>0.80320876603168401</v>
      </c>
    </row>
    <row r="466" spans="1:7" x14ac:dyDescent="0.25">
      <c r="A466" t="s">
        <v>59</v>
      </c>
      <c r="B466" s="37" t="s">
        <v>32</v>
      </c>
      <c r="C466">
        <v>10.131083591331199</v>
      </c>
      <c r="D466">
        <v>10.0554838709677</v>
      </c>
      <c r="E466">
        <v>-7.5599720363527398E-2</v>
      </c>
      <c r="F466" s="16">
        <v>0.15281780177856399</v>
      </c>
      <c r="G466">
        <v>0.34090125012141298</v>
      </c>
    </row>
    <row r="467" spans="1:7" x14ac:dyDescent="0.25">
      <c r="A467" t="s">
        <v>59</v>
      </c>
      <c r="B467" s="37" t="s">
        <v>33</v>
      </c>
      <c r="C467">
        <v>10.1181424148606</v>
      </c>
      <c r="D467">
        <v>10.1036559139784</v>
      </c>
      <c r="E467">
        <v>-1.4486500882183499E-2</v>
      </c>
      <c r="F467" s="16">
        <v>0.69997473075372196</v>
      </c>
      <c r="G467">
        <v>0.84580279966074701</v>
      </c>
    </row>
    <row r="468" spans="1:7" x14ac:dyDescent="0.25">
      <c r="A468" t="s">
        <v>59</v>
      </c>
      <c r="B468" s="37" t="s">
        <v>34</v>
      </c>
      <c r="C468">
        <v>9.9172136222910208</v>
      </c>
      <c r="D468">
        <v>9.9515053763440804</v>
      </c>
      <c r="E468">
        <v>3.4291754053063103E-2</v>
      </c>
      <c r="F468" s="16">
        <v>0.53872919163180699</v>
      </c>
      <c r="G468">
        <v>0.79278991692824796</v>
      </c>
    </row>
    <row r="469" spans="1:7" x14ac:dyDescent="0.25">
      <c r="A469" t="s">
        <v>59</v>
      </c>
      <c r="B469" s="37" t="s">
        <v>35</v>
      </c>
      <c r="C469">
        <v>8.2889783281733695</v>
      </c>
      <c r="D469">
        <v>8.4400537634408597</v>
      </c>
      <c r="E469">
        <v>0.15107543526748601</v>
      </c>
      <c r="F469" s="16">
        <v>2.4520360902625001E-2</v>
      </c>
      <c r="G469">
        <v>7.9010051797347394E-2</v>
      </c>
    </row>
    <row r="470" spans="1:7" x14ac:dyDescent="0.25">
      <c r="A470" t="s">
        <v>59</v>
      </c>
      <c r="B470" s="37" t="s">
        <v>36</v>
      </c>
      <c r="C470">
        <v>9.2280495356037093</v>
      </c>
      <c r="D470">
        <v>9.2306451612903206</v>
      </c>
      <c r="E470">
        <v>2.5956256866059798E-3</v>
      </c>
      <c r="F470" s="16">
        <v>0.96012517375733597</v>
      </c>
      <c r="G470">
        <v>0.975038330917819</v>
      </c>
    </row>
    <row r="471" spans="1:7" x14ac:dyDescent="0.25">
      <c r="A471" t="s">
        <v>60</v>
      </c>
      <c r="B471" s="37" t="s">
        <v>7</v>
      </c>
      <c r="C471">
        <v>11.3624844720496</v>
      </c>
      <c r="D471">
        <v>11.3821153846153</v>
      </c>
      <c r="E471">
        <v>1.9630912565697E-2</v>
      </c>
      <c r="F471" s="16">
        <v>0.74438190623725498</v>
      </c>
      <c r="G471">
        <v>0.89853705070452095</v>
      </c>
    </row>
    <row r="472" spans="1:7" x14ac:dyDescent="0.25">
      <c r="A472" t="s">
        <v>60</v>
      </c>
      <c r="B472" s="37" t="s">
        <v>9</v>
      </c>
      <c r="C472">
        <v>10.7794409937888</v>
      </c>
      <c r="D472">
        <v>10.774743589743499</v>
      </c>
      <c r="E472">
        <v>-4.6974040452312203E-3</v>
      </c>
      <c r="F472" s="16">
        <v>0.91197794999581006</v>
      </c>
      <c r="G472">
        <v>0.91197794999581006</v>
      </c>
    </row>
    <row r="473" spans="1:7" x14ac:dyDescent="0.25">
      <c r="A473" t="s">
        <v>60</v>
      </c>
      <c r="B473" s="37" t="s">
        <v>10</v>
      </c>
      <c r="C473">
        <v>11.497795031055899</v>
      </c>
      <c r="D473">
        <v>11.5261538461538</v>
      </c>
      <c r="E473">
        <v>2.8358815097945401E-2</v>
      </c>
      <c r="F473" s="16">
        <v>0.57757530530521795</v>
      </c>
      <c r="G473">
        <v>0.83748419269256502</v>
      </c>
    </row>
    <row r="474" spans="1:7" x14ac:dyDescent="0.25">
      <c r="A474" t="s">
        <v>60</v>
      </c>
      <c r="B474" s="37" t="s">
        <v>11</v>
      </c>
      <c r="C474">
        <v>8.1804658385093099</v>
      </c>
      <c r="D474">
        <v>8.3026923076923005</v>
      </c>
      <c r="E474">
        <v>0.122226469182987</v>
      </c>
      <c r="F474" s="16">
        <v>0.247688745578627</v>
      </c>
      <c r="G474">
        <v>0.58725259904777605</v>
      </c>
    </row>
    <row r="475" spans="1:7" x14ac:dyDescent="0.25">
      <c r="A475" t="s">
        <v>60</v>
      </c>
      <c r="B475" s="37" t="s">
        <v>12</v>
      </c>
      <c r="C475">
        <v>11.180714285714201</v>
      </c>
      <c r="D475">
        <v>11.2129487179487</v>
      </c>
      <c r="E475">
        <v>3.2234432234433799E-2</v>
      </c>
      <c r="F475" s="16">
        <v>0.525382778125281</v>
      </c>
      <c r="G475">
        <v>0.83748419269256502</v>
      </c>
    </row>
    <row r="476" spans="1:7" x14ac:dyDescent="0.25">
      <c r="A476" t="s">
        <v>60</v>
      </c>
      <c r="B476" s="37" t="s">
        <v>13</v>
      </c>
      <c r="C476">
        <v>11.3172360248447</v>
      </c>
      <c r="D476">
        <v>11.384038461538401</v>
      </c>
      <c r="E476">
        <v>6.6802436693741599E-2</v>
      </c>
      <c r="F476" s="16">
        <v>0.15245198754271</v>
      </c>
      <c r="G476">
        <v>0.56901894427787703</v>
      </c>
    </row>
    <row r="477" spans="1:7" x14ac:dyDescent="0.25">
      <c r="A477" t="s">
        <v>60</v>
      </c>
      <c r="B477" s="37" t="s">
        <v>14</v>
      </c>
      <c r="C477">
        <v>11.1617391304347</v>
      </c>
      <c r="D477">
        <v>11.229551282051199</v>
      </c>
      <c r="E477">
        <v>6.7812151616498895E-2</v>
      </c>
      <c r="F477" s="16">
        <v>0.18776975911076901</v>
      </c>
      <c r="G477">
        <v>0.56901894427787703</v>
      </c>
    </row>
    <row r="478" spans="1:7" x14ac:dyDescent="0.25">
      <c r="A478" t="s">
        <v>60</v>
      </c>
      <c r="B478" s="37" t="s">
        <v>15</v>
      </c>
      <c r="C478">
        <v>11.8104658385093</v>
      </c>
      <c r="D478">
        <v>11.6387179487179</v>
      </c>
      <c r="E478">
        <v>-0.17174788979136699</v>
      </c>
      <c r="F478" s="16">
        <v>3.8752719657615203E-2</v>
      </c>
      <c r="G478">
        <v>0.22713209735461701</v>
      </c>
    </row>
    <row r="479" spans="1:7" x14ac:dyDescent="0.25">
      <c r="A479" t="s">
        <v>60</v>
      </c>
      <c r="B479" s="37" t="s">
        <v>16</v>
      </c>
      <c r="C479">
        <v>10.8814596273291</v>
      </c>
      <c r="D479">
        <v>10.572243589743501</v>
      </c>
      <c r="E479">
        <v>-0.30921603758560301</v>
      </c>
      <c r="F479" s="16">
        <v>3.5767893236146099E-3</v>
      </c>
      <c r="G479">
        <v>5.18634451924119E-2</v>
      </c>
    </row>
    <row r="480" spans="1:7" x14ac:dyDescent="0.25">
      <c r="A480" t="s">
        <v>60</v>
      </c>
      <c r="B480" s="37" t="s">
        <v>17</v>
      </c>
      <c r="C480">
        <v>11.486956521739099</v>
      </c>
      <c r="D480">
        <v>11.4366025641025</v>
      </c>
      <c r="E480">
        <v>-5.0353957636566797E-2</v>
      </c>
      <c r="F480" s="16">
        <v>0.518807344392749</v>
      </c>
      <c r="G480">
        <v>0.83748419269256502</v>
      </c>
    </row>
    <row r="481" spans="1:7" x14ac:dyDescent="0.25">
      <c r="A481" t="s">
        <v>60</v>
      </c>
      <c r="B481" s="37" t="s">
        <v>18</v>
      </c>
      <c r="C481">
        <v>-4.95186335403726E-2</v>
      </c>
      <c r="D481">
        <v>0.42051282051282002</v>
      </c>
      <c r="E481">
        <v>0.47003145405319302</v>
      </c>
      <c r="F481" s="16">
        <v>2.7225828634154402E-6</v>
      </c>
      <c r="G481" s="16">
        <v>7.8954903039047799E-5</v>
      </c>
    </row>
    <row r="482" spans="1:7" x14ac:dyDescent="0.25">
      <c r="A482" t="s">
        <v>60</v>
      </c>
      <c r="B482" s="37" t="s">
        <v>19</v>
      </c>
      <c r="C482">
        <v>16.6864596273291</v>
      </c>
      <c r="D482">
        <v>16.696089743589699</v>
      </c>
      <c r="E482">
        <v>9.6301162605421098E-3</v>
      </c>
      <c r="F482" s="16">
        <v>0.846252211534956</v>
      </c>
      <c r="G482">
        <v>0.90893756053754604</v>
      </c>
    </row>
    <row r="483" spans="1:7" x14ac:dyDescent="0.25">
      <c r="A483" t="s">
        <v>60</v>
      </c>
      <c r="B483" s="37" t="s">
        <v>20</v>
      </c>
      <c r="C483">
        <v>9.3941304347826105</v>
      </c>
      <c r="D483">
        <v>9.3155769230769199</v>
      </c>
      <c r="E483">
        <v>-7.8553511705687001E-2</v>
      </c>
      <c r="F483" s="16">
        <v>0.21583477196747</v>
      </c>
      <c r="G483">
        <v>0.56901894427787703</v>
      </c>
    </row>
    <row r="484" spans="1:7" x14ac:dyDescent="0.25">
      <c r="A484" t="s">
        <v>60</v>
      </c>
      <c r="B484" s="37" t="s">
        <v>21</v>
      </c>
      <c r="C484">
        <v>10.1036335403726</v>
      </c>
      <c r="D484">
        <v>10.0485256410256</v>
      </c>
      <c r="E484">
        <v>-5.5107899347026597E-2</v>
      </c>
      <c r="F484" s="16">
        <v>0.21342644020960999</v>
      </c>
      <c r="G484">
        <v>0.56901894427787703</v>
      </c>
    </row>
    <row r="485" spans="1:7" x14ac:dyDescent="0.25">
      <c r="A485" t="s">
        <v>60</v>
      </c>
      <c r="B485" s="37" t="s">
        <v>22</v>
      </c>
      <c r="C485">
        <v>9.4569254658385091</v>
      </c>
      <c r="D485">
        <v>9.6007051282051208</v>
      </c>
      <c r="E485">
        <v>0.14377966236661799</v>
      </c>
      <c r="F485" s="16">
        <v>3.9160706440451297E-2</v>
      </c>
      <c r="G485">
        <v>0.22713209735461701</v>
      </c>
    </row>
    <row r="486" spans="1:7" x14ac:dyDescent="0.25">
      <c r="A486" t="s">
        <v>60</v>
      </c>
      <c r="B486" s="37" t="s">
        <v>23</v>
      </c>
      <c r="C486">
        <v>10.720962732919199</v>
      </c>
      <c r="D486">
        <v>10.734615384615299</v>
      </c>
      <c r="E486">
        <v>1.3652651696130299E-2</v>
      </c>
      <c r="F486" s="16">
        <v>0.80558494201094999</v>
      </c>
      <c r="G486">
        <v>0.89853705070452095</v>
      </c>
    </row>
    <row r="487" spans="1:7" x14ac:dyDescent="0.25">
      <c r="A487" t="s">
        <v>60</v>
      </c>
      <c r="B487" s="37" t="s">
        <v>24</v>
      </c>
      <c r="C487">
        <v>8.7362732919254604</v>
      </c>
      <c r="D487">
        <v>8.8378846153846098</v>
      </c>
      <c r="E487">
        <v>0.101611323459149</v>
      </c>
      <c r="F487" s="16">
        <v>0.15658687696944901</v>
      </c>
      <c r="G487">
        <v>0.56901894427787703</v>
      </c>
    </row>
    <row r="488" spans="1:7" x14ac:dyDescent="0.25">
      <c r="A488" t="s">
        <v>60</v>
      </c>
      <c r="B488" s="37" t="s">
        <v>25</v>
      </c>
      <c r="C488">
        <v>11.372732919254601</v>
      </c>
      <c r="D488">
        <v>11.3018589743589</v>
      </c>
      <c r="E488">
        <v>-7.0873944895685798E-2</v>
      </c>
      <c r="F488" s="16">
        <v>0.28677866532912699</v>
      </c>
      <c r="G488">
        <v>0.59404152103890595</v>
      </c>
    </row>
    <row r="489" spans="1:7" x14ac:dyDescent="0.25">
      <c r="A489" t="s">
        <v>60</v>
      </c>
      <c r="B489" s="37" t="s">
        <v>26</v>
      </c>
      <c r="C489">
        <v>10.5961180124223</v>
      </c>
      <c r="D489">
        <v>10.6137179487179</v>
      </c>
      <c r="E489">
        <v>1.7599936295589199E-2</v>
      </c>
      <c r="F489" s="16">
        <v>0.77113359922727198</v>
      </c>
      <c r="G489">
        <v>0.89853705070452095</v>
      </c>
    </row>
    <row r="490" spans="1:7" x14ac:dyDescent="0.25">
      <c r="A490" t="s">
        <v>60</v>
      </c>
      <c r="B490" s="37" t="s">
        <v>27</v>
      </c>
      <c r="C490">
        <v>4.6453726708074496</v>
      </c>
      <c r="D490">
        <v>4.1986538461538396</v>
      </c>
      <c r="E490">
        <v>-0.44671882465360702</v>
      </c>
      <c r="F490" s="16">
        <v>1.3033232936964199E-2</v>
      </c>
      <c r="G490">
        <v>0.12598791839065401</v>
      </c>
    </row>
    <row r="491" spans="1:7" x14ac:dyDescent="0.25">
      <c r="A491" t="s">
        <v>60</v>
      </c>
      <c r="B491" s="37" t="s">
        <v>28</v>
      </c>
      <c r="C491">
        <v>10.299254658384999</v>
      </c>
      <c r="D491">
        <v>10.3178846153846</v>
      </c>
      <c r="E491">
        <v>1.86299569995238E-2</v>
      </c>
      <c r="F491" s="16">
        <v>0.63765454928204901</v>
      </c>
      <c r="G491">
        <v>0.88057056805616296</v>
      </c>
    </row>
    <row r="492" spans="1:7" x14ac:dyDescent="0.25">
      <c r="A492" t="s">
        <v>60</v>
      </c>
      <c r="B492" s="37" t="s">
        <v>29</v>
      </c>
      <c r="C492">
        <v>2.6679503105590001</v>
      </c>
      <c r="D492">
        <v>2.7567948717948698</v>
      </c>
      <c r="E492">
        <v>8.8844561235865704E-2</v>
      </c>
      <c r="F492" s="16">
        <v>0.39481709576528901</v>
      </c>
      <c r="G492">
        <v>0.763313051812893</v>
      </c>
    </row>
    <row r="493" spans="1:7" x14ac:dyDescent="0.25">
      <c r="A493" t="s">
        <v>60</v>
      </c>
      <c r="B493" s="37" t="s">
        <v>30</v>
      </c>
      <c r="C493">
        <v>9.5986956521739106</v>
      </c>
      <c r="D493">
        <v>9.6069230769230707</v>
      </c>
      <c r="E493">
        <v>8.2274247491635998E-3</v>
      </c>
      <c r="F493" s="16">
        <v>0.87898637271330304</v>
      </c>
      <c r="G493">
        <v>0.91037874316735001</v>
      </c>
    </row>
    <row r="494" spans="1:7" x14ac:dyDescent="0.25">
      <c r="A494" t="s">
        <v>60</v>
      </c>
      <c r="B494" s="37" t="s">
        <v>31</v>
      </c>
      <c r="C494">
        <v>9.8913975155279399</v>
      </c>
      <c r="D494">
        <v>9.9061538461538401</v>
      </c>
      <c r="E494">
        <v>1.4756330625898401E-2</v>
      </c>
      <c r="F494" s="16">
        <v>0.77188065276705897</v>
      </c>
      <c r="G494">
        <v>0.89853705070452095</v>
      </c>
    </row>
    <row r="495" spans="1:7" x14ac:dyDescent="0.25">
      <c r="A495" t="s">
        <v>60</v>
      </c>
      <c r="B495" s="37" t="s">
        <v>32</v>
      </c>
      <c r="C495">
        <v>10.2025155279503</v>
      </c>
      <c r="D495">
        <v>10.2659615384615</v>
      </c>
      <c r="E495">
        <v>6.3446010511226406E-2</v>
      </c>
      <c r="F495" s="16">
        <v>0.26325116509038199</v>
      </c>
      <c r="G495">
        <v>0.58725259904777605</v>
      </c>
    </row>
    <row r="496" spans="1:7" x14ac:dyDescent="0.25">
      <c r="A496" t="s">
        <v>60</v>
      </c>
      <c r="B496" s="37" t="s">
        <v>33</v>
      </c>
      <c r="C496">
        <v>10.2907142857142</v>
      </c>
      <c r="D496">
        <v>10.2633333333333</v>
      </c>
      <c r="E496">
        <v>-2.7380952380951801E-2</v>
      </c>
      <c r="F496" s="16">
        <v>0.57211066025638402</v>
      </c>
      <c r="G496">
        <v>0.83748419269256502</v>
      </c>
    </row>
    <row r="497" spans="1:7" x14ac:dyDescent="0.25">
      <c r="A497" t="s">
        <v>60</v>
      </c>
      <c r="B497" s="37" t="s">
        <v>34</v>
      </c>
      <c r="C497">
        <v>10.1535714285714</v>
      </c>
      <c r="D497">
        <v>10.244166666666599</v>
      </c>
      <c r="E497">
        <v>9.0595238095238104E-2</v>
      </c>
      <c r="F497" s="16">
        <v>0.18390714348522799</v>
      </c>
      <c r="G497">
        <v>0.56901894427787703</v>
      </c>
    </row>
    <row r="498" spans="1:7" x14ac:dyDescent="0.25">
      <c r="A498" t="s">
        <v>60</v>
      </c>
      <c r="B498" s="37" t="s">
        <v>35</v>
      </c>
      <c r="C498">
        <v>8.2598447204968899</v>
      </c>
      <c r="D498">
        <v>8.2392948717948702</v>
      </c>
      <c r="E498">
        <v>-2.0549848702021398E-2</v>
      </c>
      <c r="F498" s="16">
        <v>0.78127541352978902</v>
      </c>
      <c r="G498">
        <v>0.89853705070452095</v>
      </c>
    </row>
    <row r="499" spans="1:7" x14ac:dyDescent="0.25">
      <c r="A499" t="s">
        <v>60</v>
      </c>
      <c r="B499" s="37" t="s">
        <v>36</v>
      </c>
      <c r="C499">
        <v>8.8192236024844703</v>
      </c>
      <c r="D499">
        <v>8.7864102564102495</v>
      </c>
      <c r="E499">
        <v>-3.2813346074217202E-2</v>
      </c>
      <c r="F499" s="16">
        <v>0.56305061282197799</v>
      </c>
      <c r="G499">
        <v>0.83748419269256502</v>
      </c>
    </row>
    <row r="500" spans="1:7" x14ac:dyDescent="0.25">
      <c r="A500" t="s">
        <v>61</v>
      </c>
      <c r="B500" s="37" t="s">
        <v>7</v>
      </c>
      <c r="C500">
        <v>10.752739726027301</v>
      </c>
      <c r="D500">
        <v>10.67</v>
      </c>
      <c r="E500">
        <v>-8.2739726027398305E-2</v>
      </c>
      <c r="F500" s="16">
        <v>0.62851429753949695</v>
      </c>
      <c r="G500">
        <v>0.94058259349036899</v>
      </c>
    </row>
    <row r="501" spans="1:7" x14ac:dyDescent="0.25">
      <c r="A501" t="s">
        <v>61</v>
      </c>
      <c r="B501" s="37" t="s">
        <v>9</v>
      </c>
      <c r="C501">
        <v>10.581232876712299</v>
      </c>
      <c r="D501">
        <v>10.6625</v>
      </c>
      <c r="E501">
        <v>8.1267123287670204E-2</v>
      </c>
      <c r="F501" s="16">
        <v>0.59732268608735595</v>
      </c>
      <c r="G501">
        <v>0.94058259349036899</v>
      </c>
    </row>
    <row r="502" spans="1:7" x14ac:dyDescent="0.25">
      <c r="A502" t="s">
        <v>61</v>
      </c>
      <c r="B502" s="37" t="s">
        <v>10</v>
      </c>
      <c r="C502">
        <v>11.196301369863001</v>
      </c>
      <c r="D502">
        <v>11.241250000000001</v>
      </c>
      <c r="E502">
        <v>4.4948630136987598E-2</v>
      </c>
      <c r="F502" s="16">
        <v>0.82851128264760998</v>
      </c>
      <c r="G502">
        <v>0.94058259349036899</v>
      </c>
    </row>
    <row r="503" spans="1:7" x14ac:dyDescent="0.25">
      <c r="A503" t="s">
        <v>61</v>
      </c>
      <c r="B503" s="37" t="s">
        <v>11</v>
      </c>
      <c r="C503">
        <v>9.1316438356164298</v>
      </c>
      <c r="D503">
        <v>9.4625000000000004</v>
      </c>
      <c r="E503">
        <v>0.33085616438356302</v>
      </c>
      <c r="F503" s="16">
        <v>0.425368101794665</v>
      </c>
      <c r="G503">
        <v>0.94058259349036899</v>
      </c>
    </row>
    <row r="504" spans="1:7" x14ac:dyDescent="0.25">
      <c r="A504" t="s">
        <v>61</v>
      </c>
      <c r="B504" s="37" t="s">
        <v>12</v>
      </c>
      <c r="C504">
        <v>11.415479452054701</v>
      </c>
      <c r="D504">
        <v>11.43375</v>
      </c>
      <c r="E504">
        <v>1.8270547945204899E-2</v>
      </c>
      <c r="F504" s="16">
        <v>0.87739850788692797</v>
      </c>
      <c r="G504">
        <v>0.94058259349036899</v>
      </c>
    </row>
    <row r="505" spans="1:7" x14ac:dyDescent="0.25">
      <c r="A505" t="s">
        <v>61</v>
      </c>
      <c r="B505" s="37" t="s">
        <v>13</v>
      </c>
      <c r="C505">
        <v>11.482602739726</v>
      </c>
      <c r="D505">
        <v>11.262499999999999</v>
      </c>
      <c r="E505">
        <v>-0.22010273972602801</v>
      </c>
      <c r="F505" s="16">
        <v>0.117149706872999</v>
      </c>
      <c r="G505">
        <v>0.84091271782483701</v>
      </c>
    </row>
    <row r="506" spans="1:7" x14ac:dyDescent="0.25">
      <c r="A506" t="s">
        <v>61</v>
      </c>
      <c r="B506" s="37" t="s">
        <v>14</v>
      </c>
      <c r="C506">
        <v>10.1710958904109</v>
      </c>
      <c r="D506">
        <v>10.22625</v>
      </c>
      <c r="E506">
        <v>5.5154109589043501E-2</v>
      </c>
      <c r="F506" s="16">
        <v>0.76756346285806698</v>
      </c>
      <c r="G506">
        <v>0.94058259349036899</v>
      </c>
    </row>
    <row r="507" spans="1:7" x14ac:dyDescent="0.25">
      <c r="A507" t="s">
        <v>61</v>
      </c>
      <c r="B507" s="37" t="s">
        <v>15</v>
      </c>
      <c r="C507">
        <v>11.8598630136986</v>
      </c>
      <c r="D507">
        <v>11.77125</v>
      </c>
      <c r="E507">
        <v>-8.86130136986302E-2</v>
      </c>
      <c r="F507" s="16">
        <v>0.55933907761630197</v>
      </c>
      <c r="G507">
        <v>0.94058259349036899</v>
      </c>
    </row>
    <row r="508" spans="1:7" x14ac:dyDescent="0.25">
      <c r="A508" t="s">
        <v>61</v>
      </c>
      <c r="B508" s="37" t="s">
        <v>16</v>
      </c>
      <c r="C508">
        <v>11.198356164383499</v>
      </c>
      <c r="D508">
        <v>11.28</v>
      </c>
      <c r="E508">
        <v>8.1643835616439703E-2</v>
      </c>
      <c r="F508" s="16">
        <v>0.68393981643827495</v>
      </c>
      <c r="G508">
        <v>0.94058259349036899</v>
      </c>
    </row>
    <row r="509" spans="1:7" x14ac:dyDescent="0.25">
      <c r="A509" t="s">
        <v>61</v>
      </c>
      <c r="B509" s="37" t="s">
        <v>17</v>
      </c>
      <c r="C509">
        <v>9.7694520547945203</v>
      </c>
      <c r="D509">
        <v>9.9162499999999998</v>
      </c>
      <c r="E509">
        <v>0.14679794520547901</v>
      </c>
      <c r="F509" s="16">
        <v>0.20763577567910099</v>
      </c>
      <c r="G509">
        <v>0.85905989619908196</v>
      </c>
    </row>
    <row r="510" spans="1:7" x14ac:dyDescent="0.25">
      <c r="A510" t="s">
        <v>61</v>
      </c>
      <c r="B510" s="37" t="s">
        <v>18</v>
      </c>
      <c r="C510">
        <v>2.47945205479452E-2</v>
      </c>
      <c r="D510">
        <v>0.1</v>
      </c>
      <c r="E510">
        <v>7.5205479452054705E-2</v>
      </c>
      <c r="F510" s="16">
        <v>0.60797948458158102</v>
      </c>
      <c r="G510">
        <v>0.94058259349036899</v>
      </c>
    </row>
    <row r="511" spans="1:7" x14ac:dyDescent="0.25">
      <c r="A511" t="s">
        <v>61</v>
      </c>
      <c r="B511" s="37" t="s">
        <v>19</v>
      </c>
      <c r="C511">
        <v>16.862465753424601</v>
      </c>
      <c r="D511">
        <v>17.094999999999999</v>
      </c>
      <c r="E511">
        <v>0.23253424657534</v>
      </c>
      <c r="F511" s="16">
        <v>0.17398194161893099</v>
      </c>
      <c r="G511">
        <v>0.84091271782483701</v>
      </c>
    </row>
    <row r="512" spans="1:7" x14ac:dyDescent="0.25">
      <c r="A512" t="s">
        <v>61</v>
      </c>
      <c r="B512" s="37" t="s">
        <v>20</v>
      </c>
      <c r="C512">
        <v>7.9765753424657504</v>
      </c>
      <c r="D512">
        <v>8.0387500000000003</v>
      </c>
      <c r="E512">
        <v>6.2174657534245399E-2</v>
      </c>
      <c r="F512" s="16">
        <v>0.75990519863074901</v>
      </c>
      <c r="G512">
        <v>0.94058259349036899</v>
      </c>
    </row>
    <row r="513" spans="1:7" x14ac:dyDescent="0.25">
      <c r="A513" t="s">
        <v>61</v>
      </c>
      <c r="B513" s="37" t="s">
        <v>21</v>
      </c>
      <c r="C513">
        <v>10.251369863013601</v>
      </c>
      <c r="D513">
        <v>10.3487499999999</v>
      </c>
      <c r="E513">
        <v>9.73801369863007E-2</v>
      </c>
      <c r="F513" s="16">
        <v>0.55509265444533995</v>
      </c>
      <c r="G513">
        <v>0.94058259349036899</v>
      </c>
    </row>
    <row r="514" spans="1:7" x14ac:dyDescent="0.25">
      <c r="A514" t="s">
        <v>61</v>
      </c>
      <c r="B514" s="37" t="s">
        <v>22</v>
      </c>
      <c r="C514">
        <v>9.5906849315068499</v>
      </c>
      <c r="D514">
        <v>9.3187499999999996</v>
      </c>
      <c r="E514">
        <v>-0.27193493150685</v>
      </c>
      <c r="F514" s="16">
        <v>0.266604795372129</v>
      </c>
      <c r="G514">
        <v>0.85905989619908196</v>
      </c>
    </row>
    <row r="515" spans="1:7" x14ac:dyDescent="0.25">
      <c r="A515" t="s">
        <v>61</v>
      </c>
      <c r="B515" s="37" t="s">
        <v>23</v>
      </c>
      <c r="C515">
        <v>10.791095890410899</v>
      </c>
      <c r="D515">
        <v>10.803750000000001</v>
      </c>
      <c r="E515">
        <v>1.26541095890413E-2</v>
      </c>
      <c r="F515" s="16">
        <v>0.94193223857112596</v>
      </c>
      <c r="G515">
        <v>0.94193223857112596</v>
      </c>
    </row>
    <row r="516" spans="1:7" x14ac:dyDescent="0.25">
      <c r="A516" t="s">
        <v>61</v>
      </c>
      <c r="B516" s="37" t="s">
        <v>24</v>
      </c>
      <c r="C516">
        <v>8.1972602739725993</v>
      </c>
      <c r="D516">
        <v>8.0737500000000004</v>
      </c>
      <c r="E516">
        <v>-0.123510273972602</v>
      </c>
      <c r="F516" s="16">
        <v>0.35267675459187398</v>
      </c>
      <c r="G516">
        <v>0.94058259349036899</v>
      </c>
    </row>
    <row r="517" spans="1:7" x14ac:dyDescent="0.25">
      <c r="A517" t="s">
        <v>61</v>
      </c>
      <c r="B517" s="37" t="s">
        <v>25</v>
      </c>
      <c r="C517">
        <v>10.713424657534199</v>
      </c>
      <c r="D517">
        <v>10.85</v>
      </c>
      <c r="E517">
        <v>0.13657534246575201</v>
      </c>
      <c r="F517" s="16">
        <v>0.41553861904301398</v>
      </c>
      <c r="G517">
        <v>0.94058259349036899</v>
      </c>
    </row>
    <row r="518" spans="1:7" x14ac:dyDescent="0.25">
      <c r="A518" t="s">
        <v>61</v>
      </c>
      <c r="B518" s="37" t="s">
        <v>26</v>
      </c>
      <c r="C518">
        <v>10.2417808219178</v>
      </c>
      <c r="D518">
        <v>10.7575</v>
      </c>
      <c r="E518">
        <v>0.51571917808219303</v>
      </c>
      <c r="F518" s="16">
        <v>2.64007048822583E-3</v>
      </c>
      <c r="G518">
        <v>7.6562044158549003E-2</v>
      </c>
    </row>
    <row r="519" spans="1:7" x14ac:dyDescent="0.25">
      <c r="A519" t="s">
        <v>61</v>
      </c>
      <c r="B519" s="37" t="s">
        <v>27</v>
      </c>
      <c r="C519">
        <v>2.8134246575342399</v>
      </c>
      <c r="D519">
        <v>2.65625</v>
      </c>
      <c r="E519">
        <v>-0.157174657534246</v>
      </c>
      <c r="F519" s="16">
        <v>0.80261229837529102</v>
      </c>
      <c r="G519">
        <v>0.94058259349036899</v>
      </c>
    </row>
    <row r="520" spans="1:7" x14ac:dyDescent="0.25">
      <c r="A520" t="s">
        <v>61</v>
      </c>
      <c r="B520" s="37" t="s">
        <v>28</v>
      </c>
      <c r="C520">
        <v>10.1635616438356</v>
      </c>
      <c r="D520">
        <v>10.094999999999899</v>
      </c>
      <c r="E520">
        <v>-6.8561643835618399E-2</v>
      </c>
      <c r="F520" s="16">
        <v>0.26015764283493797</v>
      </c>
      <c r="G520">
        <v>0.85905989619908196</v>
      </c>
    </row>
    <row r="521" spans="1:7" x14ac:dyDescent="0.25">
      <c r="A521" t="s">
        <v>61</v>
      </c>
      <c r="B521" s="37" t="s">
        <v>29</v>
      </c>
      <c r="C521">
        <v>3.9904109589040999</v>
      </c>
      <c r="D521">
        <v>4.9437499999999996</v>
      </c>
      <c r="E521">
        <v>0.95333904109589096</v>
      </c>
      <c r="F521" s="16">
        <v>0.14647134388873601</v>
      </c>
      <c r="G521">
        <v>0.84091271782483701</v>
      </c>
    </row>
    <row r="522" spans="1:7" x14ac:dyDescent="0.25">
      <c r="A522" t="s">
        <v>61</v>
      </c>
      <c r="B522" s="37" t="s">
        <v>30</v>
      </c>
      <c r="C522">
        <v>9.0869863013698602</v>
      </c>
      <c r="D522">
        <v>9.4987499999999994</v>
      </c>
      <c r="E522">
        <v>0.41176369863013701</v>
      </c>
      <c r="F522" s="16">
        <v>0.16029649876732699</v>
      </c>
      <c r="G522">
        <v>0.84091271782483701</v>
      </c>
    </row>
    <row r="523" spans="1:7" x14ac:dyDescent="0.25">
      <c r="A523" t="s">
        <v>61</v>
      </c>
      <c r="B523" s="37" t="s">
        <v>31</v>
      </c>
      <c r="C523">
        <v>9.6434246575342399</v>
      </c>
      <c r="D523">
        <v>9.1837499999999999</v>
      </c>
      <c r="E523">
        <v>-0.45967465753424702</v>
      </c>
      <c r="F523" s="16">
        <v>0.115556980072202</v>
      </c>
      <c r="G523">
        <v>0.84091271782483701</v>
      </c>
    </row>
    <row r="524" spans="1:7" x14ac:dyDescent="0.25">
      <c r="A524" t="s">
        <v>61</v>
      </c>
      <c r="B524" s="37" t="s">
        <v>32</v>
      </c>
      <c r="C524">
        <v>9.9875342465753398</v>
      </c>
      <c r="D524">
        <v>9.9499999999999993</v>
      </c>
      <c r="E524">
        <v>-3.7534246575344099E-2</v>
      </c>
      <c r="F524" s="16">
        <v>0.868528442169893</v>
      </c>
      <c r="G524">
        <v>0.94058259349036899</v>
      </c>
    </row>
    <row r="525" spans="1:7" x14ac:dyDescent="0.25">
      <c r="A525" t="s">
        <v>61</v>
      </c>
      <c r="B525" s="37" t="s">
        <v>33</v>
      </c>
      <c r="C525">
        <v>10.0810958904109</v>
      </c>
      <c r="D525">
        <v>10.09625</v>
      </c>
      <c r="E525">
        <v>1.51541095890426E-2</v>
      </c>
      <c r="F525" s="16">
        <v>0.90814871095621796</v>
      </c>
      <c r="G525">
        <v>0.94058259349036899</v>
      </c>
    </row>
    <row r="526" spans="1:7" x14ac:dyDescent="0.25">
      <c r="A526" t="s">
        <v>61</v>
      </c>
      <c r="B526" s="37" t="s">
        <v>34</v>
      </c>
      <c r="C526">
        <v>9.8516438356164393</v>
      </c>
      <c r="D526">
        <v>9.8837499999999991</v>
      </c>
      <c r="E526">
        <v>3.2106164383559802E-2</v>
      </c>
      <c r="F526" s="16">
        <v>0.860677554045161</v>
      </c>
      <c r="G526">
        <v>0.94058259349036899</v>
      </c>
    </row>
    <row r="527" spans="1:7" x14ac:dyDescent="0.25">
      <c r="A527" t="s">
        <v>61</v>
      </c>
      <c r="B527" s="37" t="s">
        <v>35</v>
      </c>
      <c r="C527">
        <v>8.5646575342465692</v>
      </c>
      <c r="D527">
        <v>8.4525000000000006</v>
      </c>
      <c r="E527">
        <v>-0.112157534246575</v>
      </c>
      <c r="F527" s="16">
        <v>0.52895312523104798</v>
      </c>
      <c r="G527">
        <v>0.94058259349036899</v>
      </c>
    </row>
    <row r="528" spans="1:7" x14ac:dyDescent="0.25">
      <c r="A528" t="s">
        <v>61</v>
      </c>
      <c r="B528" s="37" t="s">
        <v>36</v>
      </c>
      <c r="C528">
        <v>8.7338356164383502</v>
      </c>
      <c r="D528">
        <v>8.7987500000000001</v>
      </c>
      <c r="E528">
        <v>6.4914383561642794E-2</v>
      </c>
      <c r="F528" s="16">
        <v>0.73566977347435702</v>
      </c>
      <c r="G528">
        <v>0.94058259349036899</v>
      </c>
    </row>
    <row r="529" spans="1:7" x14ac:dyDescent="0.25">
      <c r="A529" t="s">
        <v>62</v>
      </c>
      <c r="B529" s="37" t="s">
        <v>7</v>
      </c>
      <c r="C529">
        <v>12.6558333333333</v>
      </c>
      <c r="D529">
        <v>12.385</v>
      </c>
      <c r="E529">
        <v>-0.27083333333333298</v>
      </c>
      <c r="F529" s="16">
        <v>0.15679820146529999</v>
      </c>
      <c r="G529">
        <v>0.77384649724778098</v>
      </c>
    </row>
    <row r="530" spans="1:7" x14ac:dyDescent="0.25">
      <c r="A530" t="s">
        <v>62</v>
      </c>
      <c r="B530" s="37" t="s">
        <v>9</v>
      </c>
      <c r="C530">
        <v>10.99</v>
      </c>
      <c r="D530">
        <v>10.945</v>
      </c>
      <c r="E530">
        <v>-4.4999999999999901E-2</v>
      </c>
      <c r="F530" s="16">
        <v>0.918323166434871</v>
      </c>
      <c r="G530">
        <v>0.943005384575484</v>
      </c>
    </row>
    <row r="531" spans="1:7" x14ac:dyDescent="0.25">
      <c r="A531" t="s">
        <v>62</v>
      </c>
      <c r="B531" s="37" t="s">
        <v>10</v>
      </c>
      <c r="C531">
        <v>11.1108333333333</v>
      </c>
      <c r="D531">
        <v>11.5049999999999</v>
      </c>
      <c r="E531">
        <v>0.394166666666667</v>
      </c>
      <c r="F531" s="16">
        <v>8.8612992664105106E-2</v>
      </c>
      <c r="G531">
        <v>0.77384649724778098</v>
      </c>
    </row>
    <row r="532" spans="1:7" x14ac:dyDescent="0.25">
      <c r="A532" t="s">
        <v>62</v>
      </c>
      <c r="B532" s="37" t="s">
        <v>11</v>
      </c>
      <c r="C532">
        <v>9.9216666666666598</v>
      </c>
      <c r="D532">
        <v>9.83</v>
      </c>
      <c r="E532">
        <v>-9.1666666666666702E-2</v>
      </c>
      <c r="F532" s="16">
        <v>0.851571248763071</v>
      </c>
      <c r="G532">
        <v>0.943005384575484</v>
      </c>
    </row>
    <row r="533" spans="1:7" x14ac:dyDescent="0.25">
      <c r="A533" t="s">
        <v>62</v>
      </c>
      <c r="B533" s="37" t="s">
        <v>12</v>
      </c>
      <c r="C533">
        <v>11.969166666666601</v>
      </c>
      <c r="D533">
        <v>12.26</v>
      </c>
      <c r="E533">
        <v>0.290833333333333</v>
      </c>
      <c r="F533" s="16">
        <v>0.407445095619278</v>
      </c>
      <c r="G533">
        <v>0.943005384575484</v>
      </c>
    </row>
    <row r="534" spans="1:7" x14ac:dyDescent="0.25">
      <c r="A534" t="s">
        <v>62</v>
      </c>
      <c r="B534" s="37" t="s">
        <v>13</v>
      </c>
      <c r="C534">
        <v>11.3916666666666</v>
      </c>
      <c r="D534">
        <v>12.1</v>
      </c>
      <c r="E534">
        <v>0.70833333333333504</v>
      </c>
      <c r="F534" s="16">
        <v>0.34813072231165798</v>
      </c>
      <c r="G534">
        <v>0.943005384575484</v>
      </c>
    </row>
    <row r="535" spans="1:7" x14ac:dyDescent="0.25">
      <c r="A535" t="s">
        <v>62</v>
      </c>
      <c r="B535" s="37" t="s">
        <v>14</v>
      </c>
      <c r="C535">
        <v>11.305</v>
      </c>
      <c r="D535">
        <v>11.4</v>
      </c>
      <c r="E535">
        <v>9.5000000000000598E-2</v>
      </c>
      <c r="F535" s="16">
        <v>0.90299935508027196</v>
      </c>
      <c r="G535">
        <v>0.943005384575484</v>
      </c>
    </row>
    <row r="536" spans="1:7" x14ac:dyDescent="0.25">
      <c r="A536" t="s">
        <v>62</v>
      </c>
      <c r="B536" s="37" t="s">
        <v>15</v>
      </c>
      <c r="C536">
        <v>12.395</v>
      </c>
      <c r="D536">
        <v>12.75</v>
      </c>
      <c r="E536">
        <v>0.35499999999999798</v>
      </c>
      <c r="F536" s="16">
        <v>0.821849068434927</v>
      </c>
      <c r="G536">
        <v>0.943005384575484</v>
      </c>
    </row>
    <row r="537" spans="1:7" x14ac:dyDescent="0.25">
      <c r="A537" t="s">
        <v>62</v>
      </c>
      <c r="B537" s="37" t="s">
        <v>16</v>
      </c>
      <c r="C537">
        <v>9.6316666666666606</v>
      </c>
      <c r="D537">
        <v>10.119999999999999</v>
      </c>
      <c r="E537">
        <v>0.48833333333333501</v>
      </c>
      <c r="F537" s="16">
        <v>0.31034835194277699</v>
      </c>
      <c r="G537">
        <v>0.943005384575484</v>
      </c>
    </row>
    <row r="538" spans="1:7" x14ac:dyDescent="0.25">
      <c r="A538" t="s">
        <v>62</v>
      </c>
      <c r="B538" s="37" t="s">
        <v>17</v>
      </c>
      <c r="C538">
        <v>11.01</v>
      </c>
      <c r="D538">
        <v>10.815</v>
      </c>
      <c r="E538">
        <v>-0.19499999999999801</v>
      </c>
      <c r="F538" s="16">
        <v>0.55655158446082897</v>
      </c>
      <c r="G538">
        <v>0.943005384575484</v>
      </c>
    </row>
    <row r="539" spans="1:7" x14ac:dyDescent="0.25">
      <c r="A539" t="s">
        <v>62</v>
      </c>
      <c r="B539" s="37" t="s">
        <v>18</v>
      </c>
      <c r="C539">
        <v>0.69333333333333302</v>
      </c>
      <c r="D539">
        <v>0.2</v>
      </c>
      <c r="E539">
        <v>-0.49333333333333301</v>
      </c>
      <c r="F539" s="16">
        <v>0.16010617184436801</v>
      </c>
      <c r="G539">
        <v>0.77384649724778098</v>
      </c>
    </row>
    <row r="540" spans="1:7" x14ac:dyDescent="0.25">
      <c r="A540" t="s">
        <v>62</v>
      </c>
      <c r="B540" s="37" t="s">
        <v>19</v>
      </c>
      <c r="C540">
        <v>16.019166666666599</v>
      </c>
      <c r="D540">
        <v>16.335000000000001</v>
      </c>
      <c r="E540">
        <v>0.31583333333333302</v>
      </c>
      <c r="F540" s="16">
        <v>0.38106398027780503</v>
      </c>
      <c r="G540">
        <v>0.943005384575484</v>
      </c>
    </row>
    <row r="541" spans="1:7" x14ac:dyDescent="0.25">
      <c r="A541" t="s">
        <v>62</v>
      </c>
      <c r="B541" s="37" t="s">
        <v>20</v>
      </c>
      <c r="C541">
        <v>9.31</v>
      </c>
      <c r="D541">
        <v>9.7850000000000001</v>
      </c>
      <c r="E541">
        <v>0.47499999999999898</v>
      </c>
      <c r="F541" s="16">
        <v>0.60188807280804901</v>
      </c>
      <c r="G541">
        <v>0.943005384575484</v>
      </c>
    </row>
    <row r="542" spans="1:7" x14ac:dyDescent="0.25">
      <c r="A542" t="s">
        <v>62</v>
      </c>
      <c r="B542" s="37" t="s">
        <v>21</v>
      </c>
      <c r="C542">
        <v>9.7783333333333307</v>
      </c>
      <c r="D542">
        <v>9.9049999999999994</v>
      </c>
      <c r="E542">
        <v>0.12666666666666601</v>
      </c>
      <c r="F542" s="16">
        <v>0.76905351267757505</v>
      </c>
      <c r="G542">
        <v>0.943005384575484</v>
      </c>
    </row>
    <row r="543" spans="1:7" x14ac:dyDescent="0.25">
      <c r="A543" t="s">
        <v>62</v>
      </c>
      <c r="B543" s="37" t="s">
        <v>22</v>
      </c>
      <c r="C543">
        <v>9.0225000000000009</v>
      </c>
      <c r="D543">
        <v>8.9149999999999991</v>
      </c>
      <c r="E543">
        <v>-0.107500000000001</v>
      </c>
      <c r="F543" s="16">
        <v>0.83748852310601296</v>
      </c>
      <c r="G543">
        <v>0.943005384575484</v>
      </c>
    </row>
    <row r="544" spans="1:7" x14ac:dyDescent="0.25">
      <c r="A544" t="s">
        <v>62</v>
      </c>
      <c r="B544" s="37" t="s">
        <v>23</v>
      </c>
      <c r="C544">
        <v>10.875833333333301</v>
      </c>
      <c r="D544">
        <v>11.425000000000001</v>
      </c>
      <c r="E544">
        <v>0.54916666666666802</v>
      </c>
      <c r="F544" s="16">
        <v>1.3012283504963799E-2</v>
      </c>
      <c r="G544">
        <v>0.37735622164395</v>
      </c>
    </row>
    <row r="545" spans="1:7" x14ac:dyDescent="0.25">
      <c r="A545" t="s">
        <v>62</v>
      </c>
      <c r="B545" s="37" t="s">
        <v>24</v>
      </c>
      <c r="C545">
        <v>9.43</v>
      </c>
      <c r="D545">
        <v>9.59499999999999</v>
      </c>
      <c r="E545">
        <v>0.16499999999999701</v>
      </c>
      <c r="F545" s="16">
        <v>0.858498234411598</v>
      </c>
      <c r="G545">
        <v>0.943005384575484</v>
      </c>
    </row>
    <row r="546" spans="1:7" x14ac:dyDescent="0.25">
      <c r="A546" t="s">
        <v>62</v>
      </c>
      <c r="B546" s="37" t="s">
        <v>25</v>
      </c>
      <c r="C546">
        <v>11.9541666666666</v>
      </c>
      <c r="D546">
        <v>11.7</v>
      </c>
      <c r="E546">
        <v>-0.25416666666666599</v>
      </c>
      <c r="F546" s="16">
        <v>0.53352653164886499</v>
      </c>
      <c r="G546">
        <v>0.943005384575484</v>
      </c>
    </row>
    <row r="547" spans="1:7" x14ac:dyDescent="0.25">
      <c r="A547" t="s">
        <v>62</v>
      </c>
      <c r="B547" s="37" t="s">
        <v>26</v>
      </c>
      <c r="C547">
        <v>10.845000000000001</v>
      </c>
      <c r="D547">
        <v>10.92</v>
      </c>
      <c r="E547">
        <v>7.4999999999999206E-2</v>
      </c>
      <c r="F547" s="16">
        <v>0.73513121879828303</v>
      </c>
      <c r="G547">
        <v>0.943005384575484</v>
      </c>
    </row>
    <row r="548" spans="1:7" x14ac:dyDescent="0.25">
      <c r="A548" t="s">
        <v>62</v>
      </c>
      <c r="B548" s="37" t="s">
        <v>27</v>
      </c>
      <c r="C548">
        <v>4.1566666666666601</v>
      </c>
      <c r="D548">
        <v>5.0350000000000001</v>
      </c>
      <c r="E548">
        <v>0.87833333333333297</v>
      </c>
      <c r="F548" s="16">
        <v>0.50106166686224296</v>
      </c>
      <c r="G548">
        <v>0.943005384575484</v>
      </c>
    </row>
    <row r="549" spans="1:7" x14ac:dyDescent="0.25">
      <c r="A549" t="s">
        <v>62</v>
      </c>
      <c r="B549" s="37" t="s">
        <v>28</v>
      </c>
      <c r="C549">
        <v>10.657500000000001</v>
      </c>
      <c r="D549">
        <v>10.99</v>
      </c>
      <c r="E549">
        <v>0.33249999999999902</v>
      </c>
      <c r="F549" s="16">
        <v>0.38536083473490501</v>
      </c>
      <c r="G549">
        <v>0.943005384575484</v>
      </c>
    </row>
    <row r="550" spans="1:7" x14ac:dyDescent="0.25">
      <c r="A550" t="s">
        <v>62</v>
      </c>
      <c r="B550" s="37" t="s">
        <v>29</v>
      </c>
      <c r="C550">
        <v>3.9066666666666601</v>
      </c>
      <c r="D550">
        <v>4.0149999999999997</v>
      </c>
      <c r="E550">
        <v>0.108333333333333</v>
      </c>
      <c r="F550" s="16">
        <v>0.943005384575484</v>
      </c>
      <c r="G550">
        <v>0.943005384575484</v>
      </c>
    </row>
    <row r="551" spans="1:7" x14ac:dyDescent="0.25">
      <c r="A551" t="s">
        <v>62</v>
      </c>
      <c r="B551" s="37" t="s">
        <v>30</v>
      </c>
      <c r="C551">
        <v>10.11</v>
      </c>
      <c r="D551">
        <v>9.625</v>
      </c>
      <c r="E551">
        <v>-0.48500000000000099</v>
      </c>
      <c r="F551" s="16">
        <v>0.31358435309541899</v>
      </c>
      <c r="G551">
        <v>0.943005384575484</v>
      </c>
    </row>
    <row r="552" spans="1:7" x14ac:dyDescent="0.25">
      <c r="A552" t="s">
        <v>62</v>
      </c>
      <c r="B552" s="37" t="s">
        <v>31</v>
      </c>
      <c r="C552">
        <v>10.6383333333333</v>
      </c>
      <c r="D552">
        <v>10.705</v>
      </c>
      <c r="E552">
        <v>6.6666666666664598E-2</v>
      </c>
      <c r="F552" s="16">
        <v>0.85253923718390701</v>
      </c>
      <c r="G552">
        <v>0.943005384575484</v>
      </c>
    </row>
    <row r="553" spans="1:7" x14ac:dyDescent="0.25">
      <c r="A553" t="s">
        <v>62</v>
      </c>
      <c r="B553" s="37" t="s">
        <v>32</v>
      </c>
      <c r="C553">
        <v>10.6625</v>
      </c>
      <c r="D553">
        <v>10.984999999999999</v>
      </c>
      <c r="E553">
        <v>0.32249999999999901</v>
      </c>
      <c r="F553" s="16">
        <v>0.80978318365763602</v>
      </c>
      <c r="G553">
        <v>0.943005384575484</v>
      </c>
    </row>
    <row r="554" spans="1:7" x14ac:dyDescent="0.25">
      <c r="A554" t="s">
        <v>62</v>
      </c>
      <c r="B554" s="37" t="s">
        <v>33</v>
      </c>
      <c r="C554">
        <v>10.438333333333301</v>
      </c>
      <c r="D554">
        <v>10.525</v>
      </c>
      <c r="E554">
        <v>8.6666666666666003E-2</v>
      </c>
      <c r="F554" s="16">
        <v>0.81633197579752703</v>
      </c>
      <c r="G554">
        <v>0.943005384575484</v>
      </c>
    </row>
    <row r="555" spans="1:7" x14ac:dyDescent="0.25">
      <c r="A555" t="s">
        <v>62</v>
      </c>
      <c r="B555" s="37" t="s">
        <v>34</v>
      </c>
      <c r="C555">
        <v>10.191666666666601</v>
      </c>
      <c r="D555">
        <v>9.09</v>
      </c>
      <c r="E555">
        <v>-1.1016666666666599</v>
      </c>
      <c r="F555" s="16">
        <v>8.1317744109814696E-2</v>
      </c>
      <c r="G555">
        <v>0.77384649724778098</v>
      </c>
    </row>
    <row r="556" spans="1:7" x14ac:dyDescent="0.25">
      <c r="A556" t="s">
        <v>62</v>
      </c>
      <c r="B556" s="37" t="s">
        <v>35</v>
      </c>
      <c r="C556">
        <v>8.6008333333333304</v>
      </c>
      <c r="D556">
        <v>8.11</v>
      </c>
      <c r="E556">
        <v>-0.49083333333333201</v>
      </c>
      <c r="F556" s="16">
        <v>0.13273225182915699</v>
      </c>
      <c r="G556">
        <v>0.77384649724778098</v>
      </c>
    </row>
    <row r="557" spans="1:7" x14ac:dyDescent="0.25">
      <c r="A557" t="s">
        <v>62</v>
      </c>
      <c r="B557" s="37" t="s">
        <v>36</v>
      </c>
      <c r="C557">
        <v>9.4791666666666607</v>
      </c>
      <c r="D557">
        <v>9.7249999999999996</v>
      </c>
      <c r="E557">
        <v>0.24583333333333501</v>
      </c>
      <c r="F557" s="16">
        <v>0.60632108202726098</v>
      </c>
      <c r="G557">
        <v>0.943005384575484</v>
      </c>
    </row>
    <row r="558" spans="1:7" x14ac:dyDescent="0.25">
      <c r="A558" t="s">
        <v>63</v>
      </c>
      <c r="B558" s="37" t="s">
        <v>7</v>
      </c>
      <c r="C558">
        <v>10.978461538461501</v>
      </c>
      <c r="D558">
        <v>10.9135714285714</v>
      </c>
      <c r="E558">
        <v>-6.4890109890111305E-2</v>
      </c>
      <c r="F558" s="16">
        <v>0.56173903190873298</v>
      </c>
      <c r="G558">
        <v>0.93647377789174902</v>
      </c>
    </row>
    <row r="559" spans="1:7" x14ac:dyDescent="0.25">
      <c r="A559" t="s">
        <v>63</v>
      </c>
      <c r="B559" s="37" t="s">
        <v>9</v>
      </c>
      <c r="C559">
        <v>10.108076923076901</v>
      </c>
      <c r="D559">
        <v>10.242857142857099</v>
      </c>
      <c r="E559">
        <v>0.13478021978021801</v>
      </c>
      <c r="F559" s="16">
        <v>0.20629766624978399</v>
      </c>
      <c r="G559">
        <v>0.93647377789174902</v>
      </c>
    </row>
    <row r="560" spans="1:7" x14ac:dyDescent="0.25">
      <c r="A560" t="s">
        <v>63</v>
      </c>
      <c r="B560" s="37" t="s">
        <v>10</v>
      </c>
      <c r="C560">
        <v>10.968653846153799</v>
      </c>
      <c r="D560">
        <v>10.9057142857142</v>
      </c>
      <c r="E560">
        <v>-6.29395604395597E-2</v>
      </c>
      <c r="F560" s="16">
        <v>0.480014833813455</v>
      </c>
      <c r="G560">
        <v>0.93647377789174902</v>
      </c>
    </row>
    <row r="561" spans="1:7" x14ac:dyDescent="0.25">
      <c r="A561" t="s">
        <v>63</v>
      </c>
      <c r="B561" s="37" t="s">
        <v>11</v>
      </c>
      <c r="C561">
        <v>9.0210256410256395</v>
      </c>
      <c r="D561">
        <v>9.0178571428571406</v>
      </c>
      <c r="E561">
        <v>-3.1684981685007299E-3</v>
      </c>
      <c r="F561" s="16">
        <v>0.98949932323572298</v>
      </c>
      <c r="G561">
        <v>0.98949932323572298</v>
      </c>
    </row>
    <row r="562" spans="1:7" x14ac:dyDescent="0.25">
      <c r="A562" t="s">
        <v>63</v>
      </c>
      <c r="B562" s="37" t="s">
        <v>12</v>
      </c>
      <c r="C562">
        <v>11.2511538461538</v>
      </c>
      <c r="D562">
        <v>11.3064285714285</v>
      </c>
      <c r="E562">
        <v>5.52747252747227E-2</v>
      </c>
      <c r="F562" s="16">
        <v>0.514675208394618</v>
      </c>
      <c r="G562">
        <v>0.93647377789174902</v>
      </c>
    </row>
    <row r="563" spans="1:7" x14ac:dyDescent="0.25">
      <c r="A563" t="s">
        <v>63</v>
      </c>
      <c r="B563" s="37" t="s">
        <v>13</v>
      </c>
      <c r="C563">
        <v>11.116474358974299</v>
      </c>
      <c r="D563">
        <v>11.21</v>
      </c>
      <c r="E563">
        <v>9.3525641025644604E-2</v>
      </c>
      <c r="F563" s="16">
        <v>0.26040072819939503</v>
      </c>
      <c r="G563">
        <v>0.93647377789174902</v>
      </c>
    </row>
    <row r="564" spans="1:7" x14ac:dyDescent="0.25">
      <c r="A564" t="s">
        <v>63</v>
      </c>
      <c r="B564" s="37" t="s">
        <v>14</v>
      </c>
      <c r="C564">
        <v>10.6010897435897</v>
      </c>
      <c r="D564">
        <v>10.578571428571401</v>
      </c>
      <c r="E564">
        <v>-2.2518315018315201E-2</v>
      </c>
      <c r="F564" s="16">
        <v>0.83030109893767201</v>
      </c>
      <c r="G564">
        <v>0.97066176755597799</v>
      </c>
    </row>
    <row r="565" spans="1:7" x14ac:dyDescent="0.25">
      <c r="A565" t="s">
        <v>63</v>
      </c>
      <c r="B565" s="37" t="s">
        <v>15</v>
      </c>
      <c r="C565">
        <v>11.4164743589743</v>
      </c>
      <c r="D565">
        <v>11.263571428571399</v>
      </c>
      <c r="E565">
        <v>-0.15290293040292999</v>
      </c>
      <c r="F565" s="16">
        <v>0.227590991855393</v>
      </c>
      <c r="G565">
        <v>0.93647377789174902</v>
      </c>
    </row>
    <row r="566" spans="1:7" x14ac:dyDescent="0.25">
      <c r="A566" t="s">
        <v>63</v>
      </c>
      <c r="B566" s="37" t="s">
        <v>16</v>
      </c>
      <c r="C566">
        <v>11.007499999999901</v>
      </c>
      <c r="D566">
        <v>11.0528571428571</v>
      </c>
      <c r="E566">
        <v>4.5357142857142201E-2</v>
      </c>
      <c r="F566" s="16">
        <v>0.78612071611758605</v>
      </c>
      <c r="G566">
        <v>0.97066176755597799</v>
      </c>
    </row>
    <row r="567" spans="1:7" x14ac:dyDescent="0.25">
      <c r="A567" t="s">
        <v>63</v>
      </c>
      <c r="B567" s="37" t="s">
        <v>17</v>
      </c>
      <c r="C567">
        <v>9.7314102564102498</v>
      </c>
      <c r="D567">
        <v>9.6171428571428503</v>
      </c>
      <c r="E567">
        <v>-0.114267399267399</v>
      </c>
      <c r="F567" s="16">
        <v>0.26357658114561899</v>
      </c>
      <c r="G567">
        <v>0.93647377789174902</v>
      </c>
    </row>
    <row r="568" spans="1:7" x14ac:dyDescent="0.25">
      <c r="A568" t="s">
        <v>63</v>
      </c>
      <c r="B568" s="37" t="s">
        <v>18</v>
      </c>
      <c r="C568">
        <v>2.66480769230769</v>
      </c>
      <c r="D568">
        <v>2.9464285714285698</v>
      </c>
      <c r="E568">
        <v>0.28162087912087802</v>
      </c>
      <c r="F568" s="16">
        <v>0.72961788717645504</v>
      </c>
      <c r="G568">
        <v>0.97066176755597799</v>
      </c>
    </row>
    <row r="569" spans="1:7" x14ac:dyDescent="0.25">
      <c r="A569" t="s">
        <v>63</v>
      </c>
      <c r="B569" s="37" t="s">
        <v>19</v>
      </c>
      <c r="C569">
        <v>16.829038461538399</v>
      </c>
      <c r="D569">
        <v>16.752857142857099</v>
      </c>
      <c r="E569">
        <v>-7.6181318681314197E-2</v>
      </c>
      <c r="F569" s="16">
        <v>0.58125958627763696</v>
      </c>
      <c r="G569">
        <v>0.93647377789174902</v>
      </c>
    </row>
    <row r="570" spans="1:7" x14ac:dyDescent="0.25">
      <c r="A570" t="s">
        <v>63</v>
      </c>
      <c r="B570" s="37" t="s">
        <v>20</v>
      </c>
      <c r="C570">
        <v>8.6734615384615292</v>
      </c>
      <c r="D570">
        <v>8.8021428571428508</v>
      </c>
      <c r="E570">
        <v>0.12868131868131899</v>
      </c>
      <c r="F570" s="16">
        <v>0.361317999698757</v>
      </c>
      <c r="G570">
        <v>0.93647377789174902</v>
      </c>
    </row>
    <row r="571" spans="1:7" x14ac:dyDescent="0.25">
      <c r="A571" t="s">
        <v>63</v>
      </c>
      <c r="B571" s="37" t="s">
        <v>21</v>
      </c>
      <c r="C571">
        <v>10.2416666666666</v>
      </c>
      <c r="D571">
        <v>10.148571428571399</v>
      </c>
      <c r="E571">
        <v>-9.3095238095237606E-2</v>
      </c>
      <c r="F571" s="16">
        <v>0.42258222118111999</v>
      </c>
      <c r="G571">
        <v>0.93647377789174902</v>
      </c>
    </row>
    <row r="572" spans="1:7" x14ac:dyDescent="0.25">
      <c r="A572" t="s">
        <v>63</v>
      </c>
      <c r="B572" s="37" t="s">
        <v>22</v>
      </c>
      <c r="C572">
        <v>9.7133333333333294</v>
      </c>
      <c r="D572">
        <v>9.4821428571428505</v>
      </c>
      <c r="E572">
        <v>-0.231190476190477</v>
      </c>
      <c r="F572" s="16">
        <v>0.30337917444008999</v>
      </c>
      <c r="G572">
        <v>0.93647377789174902</v>
      </c>
    </row>
    <row r="573" spans="1:7" x14ac:dyDescent="0.25">
      <c r="A573" t="s">
        <v>63</v>
      </c>
      <c r="B573" s="37" t="s">
        <v>23</v>
      </c>
      <c r="C573">
        <v>10.641730769230699</v>
      </c>
      <c r="D573">
        <v>10.7892857142857</v>
      </c>
      <c r="E573">
        <v>0.14755494505494399</v>
      </c>
      <c r="F573" s="16">
        <v>0.11074817251477601</v>
      </c>
      <c r="G573">
        <v>0.93647377789174902</v>
      </c>
    </row>
    <row r="574" spans="1:7" x14ac:dyDescent="0.25">
      <c r="A574" t="s">
        <v>63</v>
      </c>
      <c r="B574" s="37" t="s">
        <v>24</v>
      </c>
      <c r="C574">
        <v>8.5061538461538397</v>
      </c>
      <c r="D574">
        <v>8.3878571428571398</v>
      </c>
      <c r="E574">
        <v>-0.118296703296705</v>
      </c>
      <c r="F574" s="16">
        <v>0.39822062814144699</v>
      </c>
      <c r="G574">
        <v>0.93647377789174902</v>
      </c>
    </row>
    <row r="575" spans="1:7" x14ac:dyDescent="0.25">
      <c r="A575" t="s">
        <v>63</v>
      </c>
      <c r="B575" s="37" t="s">
        <v>25</v>
      </c>
      <c r="C575">
        <v>10.934807692307601</v>
      </c>
      <c r="D575">
        <v>10.8271428571428</v>
      </c>
      <c r="E575">
        <v>-0.10766483516483399</v>
      </c>
      <c r="F575" s="16">
        <v>0.51982115807992002</v>
      </c>
      <c r="G575">
        <v>0.93647377789174902</v>
      </c>
    </row>
    <row r="576" spans="1:7" x14ac:dyDescent="0.25">
      <c r="A576" t="s">
        <v>63</v>
      </c>
      <c r="B576" s="37" t="s">
        <v>26</v>
      </c>
      <c r="C576">
        <v>10.4951282051282</v>
      </c>
      <c r="D576">
        <v>10.5142857142857</v>
      </c>
      <c r="E576">
        <v>1.9157509157508901E-2</v>
      </c>
      <c r="F576" s="16">
        <v>0.92592582472496399</v>
      </c>
      <c r="G576">
        <v>0.97066176755597799</v>
      </c>
    </row>
    <row r="577" spans="1:7" x14ac:dyDescent="0.25">
      <c r="A577" t="s">
        <v>63</v>
      </c>
      <c r="B577" s="37" t="s">
        <v>27</v>
      </c>
      <c r="C577">
        <v>2.2581410256410201</v>
      </c>
      <c r="D577">
        <v>2.1914285714285699</v>
      </c>
      <c r="E577">
        <v>-6.6712454212454197E-2</v>
      </c>
      <c r="F577" s="16">
        <v>0.86391357580180805</v>
      </c>
      <c r="G577">
        <v>0.97066176755597799</v>
      </c>
    </row>
    <row r="578" spans="1:7" x14ac:dyDescent="0.25">
      <c r="A578" t="s">
        <v>63</v>
      </c>
      <c r="B578" s="37" t="s">
        <v>28</v>
      </c>
      <c r="C578">
        <v>9.8984615384615307</v>
      </c>
      <c r="D578">
        <v>9.9585714285714193</v>
      </c>
      <c r="E578">
        <v>6.0109890109890401E-2</v>
      </c>
      <c r="F578" s="16">
        <v>0.26745333705567997</v>
      </c>
      <c r="G578">
        <v>0.93647377789174902</v>
      </c>
    </row>
    <row r="579" spans="1:7" x14ac:dyDescent="0.25">
      <c r="A579" t="s">
        <v>63</v>
      </c>
      <c r="B579" s="37" t="s">
        <v>29</v>
      </c>
      <c r="C579">
        <v>3.6533333333333302</v>
      </c>
      <c r="D579">
        <v>3.7921428571428502</v>
      </c>
      <c r="E579">
        <v>0.13880952380952299</v>
      </c>
      <c r="F579" s="16">
        <v>0.54418193134519499</v>
      </c>
      <c r="G579">
        <v>0.93647377789174902</v>
      </c>
    </row>
    <row r="580" spans="1:7" x14ac:dyDescent="0.25">
      <c r="A580" t="s">
        <v>63</v>
      </c>
      <c r="B580" s="37" t="s">
        <v>30</v>
      </c>
      <c r="C580">
        <v>9.2021153846153805</v>
      </c>
      <c r="D580">
        <v>9.5457142857142792</v>
      </c>
      <c r="E580">
        <v>0.34359890109890201</v>
      </c>
      <c r="F580" s="16">
        <v>2.5306967074907101E-2</v>
      </c>
      <c r="G580">
        <v>0.73390204517230695</v>
      </c>
    </row>
    <row r="581" spans="1:7" x14ac:dyDescent="0.25">
      <c r="A581" t="s">
        <v>63</v>
      </c>
      <c r="B581" s="37" t="s">
        <v>31</v>
      </c>
      <c r="C581">
        <v>9.9028205128205098</v>
      </c>
      <c r="D581">
        <v>9.8042857142857098</v>
      </c>
      <c r="E581">
        <v>-9.8534798534796394E-2</v>
      </c>
      <c r="F581" s="16">
        <v>0.53565903248276203</v>
      </c>
      <c r="G581">
        <v>0.93647377789174902</v>
      </c>
    </row>
    <row r="582" spans="1:7" x14ac:dyDescent="0.25">
      <c r="A582" t="s">
        <v>63</v>
      </c>
      <c r="B582" s="37" t="s">
        <v>32</v>
      </c>
      <c r="C582">
        <v>10.0020512820512</v>
      </c>
      <c r="D582">
        <v>10.029285714285701</v>
      </c>
      <c r="E582">
        <v>2.72344322344313E-2</v>
      </c>
      <c r="F582" s="16">
        <v>0.83863570237199903</v>
      </c>
      <c r="G582">
        <v>0.97066176755597799</v>
      </c>
    </row>
    <row r="583" spans="1:7" x14ac:dyDescent="0.25">
      <c r="A583" t="s">
        <v>63</v>
      </c>
      <c r="B583" s="37" t="s">
        <v>33</v>
      </c>
      <c r="C583">
        <v>10.102499999999999</v>
      </c>
      <c r="D583">
        <v>10.0978571428571</v>
      </c>
      <c r="E583">
        <v>-4.6428571428584996E-3</v>
      </c>
      <c r="F583" s="16">
        <v>0.93719067212301399</v>
      </c>
      <c r="G583">
        <v>0.97066176755597799</v>
      </c>
    </row>
    <row r="584" spans="1:7" x14ac:dyDescent="0.25">
      <c r="A584" t="s">
        <v>63</v>
      </c>
      <c r="B584" s="37" t="s">
        <v>34</v>
      </c>
      <c r="C584">
        <v>9.5561538461538404</v>
      </c>
      <c r="D584">
        <v>9.5649999999999995</v>
      </c>
      <c r="E584">
        <v>8.8461538461519496E-3</v>
      </c>
      <c r="F584" s="16">
        <v>0.93124837235189495</v>
      </c>
      <c r="G584">
        <v>0.97066176755597799</v>
      </c>
    </row>
    <row r="585" spans="1:7" x14ac:dyDescent="0.25">
      <c r="A585" t="s">
        <v>63</v>
      </c>
      <c r="B585" s="37" t="s">
        <v>35</v>
      </c>
      <c r="C585">
        <v>8.4455128205128194</v>
      </c>
      <c r="D585">
        <v>8.4107142857142794</v>
      </c>
      <c r="E585">
        <v>-3.4798534798534599E-2</v>
      </c>
      <c r="F585" s="16">
        <v>0.85579495760609303</v>
      </c>
      <c r="G585">
        <v>0.97066176755597799</v>
      </c>
    </row>
    <row r="586" spans="1:7" x14ac:dyDescent="0.25">
      <c r="A586" t="s">
        <v>63</v>
      </c>
      <c r="B586" s="37" t="s">
        <v>36</v>
      </c>
      <c r="C586">
        <v>9.0628846153846094</v>
      </c>
      <c r="D586">
        <v>9.0907142857142809</v>
      </c>
      <c r="E586">
        <v>2.7829670329671399E-2</v>
      </c>
      <c r="F586" s="16">
        <v>0.87328012400533095</v>
      </c>
      <c r="G586">
        <v>0.97066176755597799</v>
      </c>
    </row>
    <row r="587" spans="1:7" x14ac:dyDescent="0.25">
      <c r="A587" t="s">
        <v>64</v>
      </c>
      <c r="B587" s="37" t="s">
        <v>7</v>
      </c>
      <c r="C587">
        <v>11.855075921908799</v>
      </c>
      <c r="D587">
        <v>11.849393939393901</v>
      </c>
      <c r="E587">
        <v>-5.6819825149538802E-3</v>
      </c>
      <c r="F587" s="16">
        <v>0.93700642836631398</v>
      </c>
      <c r="G587">
        <v>0.96505347423522203</v>
      </c>
    </row>
    <row r="588" spans="1:7" x14ac:dyDescent="0.25">
      <c r="A588" t="s">
        <v>64</v>
      </c>
      <c r="B588" s="37" t="s">
        <v>9</v>
      </c>
      <c r="C588">
        <v>10.110976138828599</v>
      </c>
      <c r="D588">
        <v>10.1242424242424</v>
      </c>
      <c r="E588">
        <v>1.32662854137901E-2</v>
      </c>
      <c r="F588" s="16">
        <v>0.73579738746077405</v>
      </c>
      <c r="G588">
        <v>0.87403999622975304</v>
      </c>
    </row>
    <row r="589" spans="1:7" x14ac:dyDescent="0.25">
      <c r="A589" t="s">
        <v>64</v>
      </c>
      <c r="B589" s="37" t="s">
        <v>10</v>
      </c>
      <c r="C589">
        <v>11.6509761388286</v>
      </c>
      <c r="D589">
        <v>11.510303030303</v>
      </c>
      <c r="E589">
        <v>-0.140673108525604</v>
      </c>
      <c r="F589" s="16">
        <v>2.1304292130902E-2</v>
      </c>
      <c r="G589">
        <v>0.30891223589807898</v>
      </c>
    </row>
    <row r="590" spans="1:7" x14ac:dyDescent="0.25">
      <c r="A590" t="s">
        <v>64</v>
      </c>
      <c r="B590" s="37" t="s">
        <v>11</v>
      </c>
      <c r="C590">
        <v>8.4052928416485901</v>
      </c>
      <c r="D590">
        <v>8.3572727272727203</v>
      </c>
      <c r="E590">
        <v>-4.8020114375862698E-2</v>
      </c>
      <c r="F590" s="16">
        <v>0.79581926042081497</v>
      </c>
      <c r="G590">
        <v>0.88764455970014</v>
      </c>
    </row>
    <row r="591" spans="1:7" x14ac:dyDescent="0.25">
      <c r="A591" t="s">
        <v>64</v>
      </c>
      <c r="B591" s="37" t="s">
        <v>12</v>
      </c>
      <c r="C591">
        <v>11.5399132321041</v>
      </c>
      <c r="D591">
        <v>11.5230303030303</v>
      </c>
      <c r="E591">
        <v>-1.68829290738194E-2</v>
      </c>
      <c r="F591" s="16">
        <v>0.55182966957031199</v>
      </c>
      <c r="G591">
        <v>0.87403999622975304</v>
      </c>
    </row>
    <row r="592" spans="1:7" x14ac:dyDescent="0.25">
      <c r="A592" t="s">
        <v>64</v>
      </c>
      <c r="B592" s="37" t="s">
        <v>13</v>
      </c>
      <c r="C592">
        <v>11.487114967462</v>
      </c>
      <c r="D592">
        <v>11.5033333333333</v>
      </c>
      <c r="E592">
        <v>1.62183658712962E-2</v>
      </c>
      <c r="F592" s="16">
        <v>0.75348275537047604</v>
      </c>
      <c r="G592">
        <v>0.87403999622975304</v>
      </c>
    </row>
    <row r="593" spans="1:7" x14ac:dyDescent="0.25">
      <c r="A593" t="s">
        <v>64</v>
      </c>
      <c r="B593" s="37" t="s">
        <v>14</v>
      </c>
      <c r="C593">
        <v>10.686399132321</v>
      </c>
      <c r="D593">
        <v>10.5754545454545</v>
      </c>
      <c r="E593">
        <v>-0.110944586866494</v>
      </c>
      <c r="F593" s="16">
        <v>5.1880277453397503E-2</v>
      </c>
      <c r="G593">
        <v>0.46185534461988897</v>
      </c>
    </row>
    <row r="594" spans="1:7" x14ac:dyDescent="0.25">
      <c r="A594" t="s">
        <v>64</v>
      </c>
      <c r="B594" s="37" t="s">
        <v>15</v>
      </c>
      <c r="C594">
        <v>11.889718004338301</v>
      </c>
      <c r="D594">
        <v>11.8124242424242</v>
      </c>
      <c r="E594">
        <v>-7.7293761914152201E-2</v>
      </c>
      <c r="F594" s="16">
        <v>0.12299747489511401</v>
      </c>
      <c r="G594">
        <v>0.50956096742261703</v>
      </c>
    </row>
    <row r="595" spans="1:7" x14ac:dyDescent="0.25">
      <c r="A595" t="s">
        <v>64</v>
      </c>
      <c r="B595" s="37" t="s">
        <v>16</v>
      </c>
      <c r="C595">
        <v>11.4732971800433</v>
      </c>
      <c r="D595">
        <v>11.52</v>
      </c>
      <c r="E595">
        <v>4.6702819956616098E-2</v>
      </c>
      <c r="F595" s="16">
        <v>0.65455620579434604</v>
      </c>
      <c r="G595">
        <v>0.87403999622975304</v>
      </c>
    </row>
    <row r="596" spans="1:7" x14ac:dyDescent="0.25">
      <c r="A596" t="s">
        <v>64</v>
      </c>
      <c r="B596" s="37" t="s">
        <v>17</v>
      </c>
      <c r="C596">
        <v>9.6817570498915302</v>
      </c>
      <c r="D596">
        <v>9.6081818181818193</v>
      </c>
      <c r="E596">
        <v>-7.3575231709717998E-2</v>
      </c>
      <c r="F596" s="16">
        <v>0.20626851022875001</v>
      </c>
      <c r="G596">
        <v>0.664642977403751</v>
      </c>
    </row>
    <row r="597" spans="1:7" x14ac:dyDescent="0.25">
      <c r="A597" t="s">
        <v>64</v>
      </c>
      <c r="B597" s="37" t="s">
        <v>18</v>
      </c>
      <c r="C597">
        <v>0.14706073752711499</v>
      </c>
      <c r="D597">
        <v>0.71757575757575698</v>
      </c>
      <c r="E597">
        <v>0.57051502004864196</v>
      </c>
      <c r="F597" s="16">
        <v>1.00768550556162E-2</v>
      </c>
      <c r="G597">
        <v>0.29222879661286999</v>
      </c>
    </row>
    <row r="598" spans="1:7" x14ac:dyDescent="0.25">
      <c r="A598" t="s">
        <v>64</v>
      </c>
      <c r="B598" s="37" t="s">
        <v>19</v>
      </c>
      <c r="C598">
        <v>15.898373101952201</v>
      </c>
      <c r="D598">
        <v>16.079090909090901</v>
      </c>
      <c r="E598">
        <v>0.180717807138631</v>
      </c>
      <c r="F598" s="16">
        <v>8.2391708671712097E-2</v>
      </c>
      <c r="G598">
        <v>0.46185534461988897</v>
      </c>
    </row>
    <row r="599" spans="1:7" x14ac:dyDescent="0.25">
      <c r="A599" t="s">
        <v>64</v>
      </c>
      <c r="B599" s="37" t="s">
        <v>20</v>
      </c>
      <c r="C599">
        <v>8.9349023861171304</v>
      </c>
      <c r="D599">
        <v>8.9754545454545394</v>
      </c>
      <c r="E599">
        <v>4.0552159337408897E-2</v>
      </c>
      <c r="F599" s="16">
        <v>0.62234822571222204</v>
      </c>
      <c r="G599">
        <v>0.87403999622975304</v>
      </c>
    </row>
    <row r="600" spans="1:7" x14ac:dyDescent="0.25">
      <c r="A600" t="s">
        <v>64</v>
      </c>
      <c r="B600" s="37" t="s">
        <v>21</v>
      </c>
      <c r="C600">
        <v>9.8510845986984794</v>
      </c>
      <c r="D600">
        <v>9.9272727272727206</v>
      </c>
      <c r="E600">
        <v>7.6188128574246505E-2</v>
      </c>
      <c r="F600" s="16">
        <v>0.19144379334363501</v>
      </c>
      <c r="G600">
        <v>0.664642977403751</v>
      </c>
    </row>
    <row r="601" spans="1:7" x14ac:dyDescent="0.25">
      <c r="A601" t="s">
        <v>64</v>
      </c>
      <c r="B601" s="37" t="s">
        <v>22</v>
      </c>
      <c r="C601">
        <v>9.3055097613882793</v>
      </c>
      <c r="D601">
        <v>9.3463636363636304</v>
      </c>
      <c r="E601">
        <v>4.08538749753493E-2</v>
      </c>
      <c r="F601" s="16">
        <v>0.71693062856413603</v>
      </c>
      <c r="G601">
        <v>0.87403999622975304</v>
      </c>
    </row>
    <row r="602" spans="1:7" x14ac:dyDescent="0.25">
      <c r="A602" t="s">
        <v>64</v>
      </c>
      <c r="B602" s="37" t="s">
        <v>23</v>
      </c>
      <c r="C602">
        <v>10.825184381778699</v>
      </c>
      <c r="D602">
        <v>10.9051515151515</v>
      </c>
      <c r="E602">
        <v>7.9967133372774002E-2</v>
      </c>
      <c r="F602" s="16">
        <v>9.5556278197218597E-2</v>
      </c>
      <c r="G602">
        <v>0.46185534461988897</v>
      </c>
    </row>
    <row r="603" spans="1:7" x14ac:dyDescent="0.25">
      <c r="A603" t="s">
        <v>64</v>
      </c>
      <c r="B603" s="37" t="s">
        <v>24</v>
      </c>
      <c r="C603">
        <v>9.0696529284164793</v>
      </c>
      <c r="D603">
        <v>9.0396969696969691</v>
      </c>
      <c r="E603">
        <v>-2.9955958719515501E-2</v>
      </c>
      <c r="F603" s="16">
        <v>0.70452266507554695</v>
      </c>
      <c r="G603">
        <v>0.87403999622975304</v>
      </c>
    </row>
    <row r="604" spans="1:7" x14ac:dyDescent="0.25">
      <c r="A604" t="s">
        <v>64</v>
      </c>
      <c r="B604" s="37" t="s">
        <v>25</v>
      </c>
      <c r="C604">
        <v>11.4457700650759</v>
      </c>
      <c r="D604">
        <v>11.4612121212121</v>
      </c>
      <c r="E604">
        <v>1.5442056136201599E-2</v>
      </c>
      <c r="F604" s="16">
        <v>0.86605732680117098</v>
      </c>
      <c r="G604">
        <v>0.93020972137903501</v>
      </c>
    </row>
    <row r="605" spans="1:7" x14ac:dyDescent="0.25">
      <c r="A605" t="s">
        <v>64</v>
      </c>
      <c r="B605" s="37" t="s">
        <v>26</v>
      </c>
      <c r="C605">
        <v>10.664034707158301</v>
      </c>
      <c r="D605">
        <v>10.7096969696969</v>
      </c>
      <c r="E605">
        <v>4.5662262538616702E-2</v>
      </c>
      <c r="F605" s="16">
        <v>0.599354891400949</v>
      </c>
      <c r="G605">
        <v>0.87403999622975304</v>
      </c>
    </row>
    <row r="606" spans="1:7" x14ac:dyDescent="0.25">
      <c r="A606" t="s">
        <v>64</v>
      </c>
      <c r="B606" s="37" t="s">
        <v>27</v>
      </c>
      <c r="C606">
        <v>1.4411279826464201</v>
      </c>
      <c r="D606">
        <v>1.5451515151515101</v>
      </c>
      <c r="E606">
        <v>0.104023532505094</v>
      </c>
      <c r="F606" s="16">
        <v>0.52254283572687699</v>
      </c>
      <c r="G606">
        <v>0.87403999622975304</v>
      </c>
    </row>
    <row r="607" spans="1:7" x14ac:dyDescent="0.25">
      <c r="A607" t="s">
        <v>64</v>
      </c>
      <c r="B607" s="37" t="s">
        <v>28</v>
      </c>
      <c r="C607">
        <v>10.063622559652901</v>
      </c>
      <c r="D607">
        <v>10.0933333333333</v>
      </c>
      <c r="E607">
        <v>2.9710773680404701E-2</v>
      </c>
      <c r="F607" s="16">
        <v>0.557638346461928</v>
      </c>
      <c r="G607">
        <v>0.87403999622975304</v>
      </c>
    </row>
    <row r="608" spans="1:7" x14ac:dyDescent="0.25">
      <c r="A608" t="s">
        <v>64</v>
      </c>
      <c r="B608" s="37" t="s">
        <v>29</v>
      </c>
      <c r="C608">
        <v>1.91143167028199</v>
      </c>
      <c r="D608">
        <v>1.9042424242424201</v>
      </c>
      <c r="E608">
        <v>-7.1892460395717103E-3</v>
      </c>
      <c r="F608" s="16">
        <v>0.96505347423522203</v>
      </c>
      <c r="G608">
        <v>0.96505347423522203</v>
      </c>
    </row>
    <row r="609" spans="1:7" x14ac:dyDescent="0.25">
      <c r="A609" t="s">
        <v>64</v>
      </c>
      <c r="B609" s="37" t="s">
        <v>30</v>
      </c>
      <c r="C609">
        <v>9.5322559652928405</v>
      </c>
      <c r="D609">
        <v>9.6796969696969697</v>
      </c>
      <c r="E609">
        <v>0.147441004404127</v>
      </c>
      <c r="F609" s="16">
        <v>8.4517181369284905E-2</v>
      </c>
      <c r="G609">
        <v>0.46185534461988897</v>
      </c>
    </row>
    <row r="610" spans="1:7" x14ac:dyDescent="0.25">
      <c r="A610" t="s">
        <v>64</v>
      </c>
      <c r="B610" s="37" t="s">
        <v>31</v>
      </c>
      <c r="C610">
        <v>10.3951626898047</v>
      </c>
      <c r="D610">
        <v>10.466666666666599</v>
      </c>
      <c r="E610">
        <v>7.1503976861894303E-2</v>
      </c>
      <c r="F610" s="16">
        <v>0.42565182308046401</v>
      </c>
      <c r="G610">
        <v>0.87403999622975304</v>
      </c>
    </row>
    <row r="611" spans="1:7" x14ac:dyDescent="0.25">
      <c r="A611" t="s">
        <v>64</v>
      </c>
      <c r="B611" s="37" t="s">
        <v>32</v>
      </c>
      <c r="C611">
        <v>10.833687635574799</v>
      </c>
      <c r="D611">
        <v>10.893636363636301</v>
      </c>
      <c r="E611">
        <v>5.9948728061525999E-2</v>
      </c>
      <c r="F611" s="16">
        <v>0.30362295376390502</v>
      </c>
      <c r="G611">
        <v>0.80046051446847799</v>
      </c>
    </row>
    <row r="612" spans="1:7" x14ac:dyDescent="0.25">
      <c r="A612" t="s">
        <v>64</v>
      </c>
      <c r="B612" s="37" t="s">
        <v>33</v>
      </c>
      <c r="C612">
        <v>9.9798915401301507</v>
      </c>
      <c r="D612">
        <v>9.9542424242424197</v>
      </c>
      <c r="E612">
        <v>-2.5649115887727399E-2</v>
      </c>
      <c r="F612" s="16">
        <v>0.56753541400935803</v>
      </c>
      <c r="G612">
        <v>0.87403999622975304</v>
      </c>
    </row>
    <row r="613" spans="1:7" x14ac:dyDescent="0.25">
      <c r="A613" t="s">
        <v>64</v>
      </c>
      <c r="B613" s="37" t="s">
        <v>34</v>
      </c>
      <c r="C613">
        <v>9.3531887201735309</v>
      </c>
      <c r="D613">
        <v>9.32878787878788</v>
      </c>
      <c r="E613">
        <v>-2.44008413856544E-2</v>
      </c>
      <c r="F613" s="16">
        <v>0.66353400090360504</v>
      </c>
      <c r="G613">
        <v>0.87403999622975304</v>
      </c>
    </row>
    <row r="614" spans="1:7" x14ac:dyDescent="0.25">
      <c r="A614" t="s">
        <v>64</v>
      </c>
      <c r="B614" s="37" t="s">
        <v>35</v>
      </c>
      <c r="C614">
        <v>8.7361605206073705</v>
      </c>
      <c r="D614">
        <v>8.7724242424242398</v>
      </c>
      <c r="E614">
        <v>3.6263721816867503E-2</v>
      </c>
      <c r="F614" s="16">
        <v>0.68483155002182905</v>
      </c>
      <c r="G614">
        <v>0.87403999622975304</v>
      </c>
    </row>
    <row r="615" spans="1:7" x14ac:dyDescent="0.25">
      <c r="A615" t="s">
        <v>64</v>
      </c>
      <c r="B615" s="37" t="s">
        <v>36</v>
      </c>
      <c r="C615">
        <v>9.7117353579175703</v>
      </c>
      <c r="D615">
        <v>9.8075757575757496</v>
      </c>
      <c r="E615">
        <v>9.5840399658184694E-2</v>
      </c>
      <c r="F615" s="16">
        <v>0.254442005261937</v>
      </c>
      <c r="G615">
        <v>0.73788181525961904</v>
      </c>
    </row>
    <row r="616" spans="1:7" x14ac:dyDescent="0.25">
      <c r="A616" t="s">
        <v>65</v>
      </c>
      <c r="B616" s="37" t="s">
        <v>7</v>
      </c>
      <c r="C616">
        <v>12.069315068493101</v>
      </c>
      <c r="D616">
        <v>12.08625</v>
      </c>
      <c r="E616">
        <v>1.6934931506847599E-2</v>
      </c>
      <c r="F616" s="16">
        <v>0.89678955638902902</v>
      </c>
      <c r="G616">
        <v>0.947846596929796</v>
      </c>
    </row>
    <row r="617" spans="1:7" x14ac:dyDescent="0.25">
      <c r="A617" t="s">
        <v>65</v>
      </c>
      <c r="B617" s="37" t="s">
        <v>9</v>
      </c>
      <c r="C617">
        <v>10.580821917808199</v>
      </c>
      <c r="D617">
        <v>10.673124999999899</v>
      </c>
      <c r="E617">
        <v>9.2303082191779795E-2</v>
      </c>
      <c r="F617" s="16">
        <v>0.39376274839534398</v>
      </c>
      <c r="G617">
        <v>0.67171292373323299</v>
      </c>
    </row>
    <row r="618" spans="1:7" x14ac:dyDescent="0.25">
      <c r="A618" t="s">
        <v>65</v>
      </c>
      <c r="B618" s="37" t="s">
        <v>10</v>
      </c>
      <c r="C618">
        <v>11.6806849315068</v>
      </c>
      <c r="D618">
        <v>11.490625</v>
      </c>
      <c r="E618">
        <v>-0.190059931506846</v>
      </c>
      <c r="F618" s="16">
        <v>0.10745635500954299</v>
      </c>
      <c r="G618">
        <v>0.331631580232918</v>
      </c>
    </row>
    <row r="619" spans="1:7" x14ac:dyDescent="0.25">
      <c r="A619" t="s">
        <v>65</v>
      </c>
      <c r="B619" s="37" t="s">
        <v>11</v>
      </c>
      <c r="C619">
        <v>6.47684931506849</v>
      </c>
      <c r="D619">
        <v>7.0131249999999996</v>
      </c>
      <c r="E619">
        <v>0.53627568493150601</v>
      </c>
      <c r="F619" s="16">
        <v>3.9134791193552898E-2</v>
      </c>
      <c r="G619">
        <v>0.28372723615325901</v>
      </c>
    </row>
    <row r="620" spans="1:7" x14ac:dyDescent="0.25">
      <c r="A620" t="s">
        <v>65</v>
      </c>
      <c r="B620" s="37" t="s">
        <v>12</v>
      </c>
      <c r="C620">
        <v>11.213150684931501</v>
      </c>
      <c r="D620">
        <v>11.299375</v>
      </c>
      <c r="E620">
        <v>8.6224315068495302E-2</v>
      </c>
      <c r="F620" s="16">
        <v>0.27357368177570701</v>
      </c>
      <c r="G620">
        <v>0.52890911809969998</v>
      </c>
    </row>
    <row r="621" spans="1:7" x14ac:dyDescent="0.25">
      <c r="A621" t="s">
        <v>65</v>
      </c>
      <c r="B621" s="37" t="s">
        <v>13</v>
      </c>
      <c r="C621">
        <v>11.402328767123199</v>
      </c>
      <c r="D621">
        <v>11.39875</v>
      </c>
      <c r="E621">
        <v>-3.5787671232885201E-3</v>
      </c>
      <c r="F621" s="16">
        <v>0.97701770202459504</v>
      </c>
      <c r="G621">
        <v>0.97701770202459504</v>
      </c>
    </row>
    <row r="622" spans="1:7" x14ac:dyDescent="0.25">
      <c r="A622" t="s">
        <v>65</v>
      </c>
      <c r="B622" s="37" t="s">
        <v>14</v>
      </c>
      <c r="C622">
        <v>10.6953424657534</v>
      </c>
      <c r="D622">
        <v>10.8025</v>
      </c>
      <c r="E622">
        <v>0.107157534246574</v>
      </c>
      <c r="F622" s="16">
        <v>0.27177793765873898</v>
      </c>
      <c r="G622">
        <v>0.52890911809969998</v>
      </c>
    </row>
    <row r="623" spans="1:7" x14ac:dyDescent="0.25">
      <c r="A623" t="s">
        <v>65</v>
      </c>
      <c r="B623" s="37" t="s">
        <v>15</v>
      </c>
      <c r="C623">
        <v>11.8904109589041</v>
      </c>
      <c r="D623">
        <v>11.91375</v>
      </c>
      <c r="E623">
        <v>2.3339041095891098E-2</v>
      </c>
      <c r="F623" s="16">
        <v>0.82632737372476694</v>
      </c>
      <c r="G623">
        <v>0.947846596929796</v>
      </c>
    </row>
    <row r="624" spans="1:7" x14ac:dyDescent="0.25">
      <c r="A624" t="s">
        <v>65</v>
      </c>
      <c r="B624" s="37" t="s">
        <v>16</v>
      </c>
      <c r="C624">
        <v>10.833287671232799</v>
      </c>
      <c r="D624">
        <v>10.536875</v>
      </c>
      <c r="E624">
        <v>-0.29641267123287501</v>
      </c>
      <c r="F624" s="16">
        <v>0.188671588139042</v>
      </c>
      <c r="G624">
        <v>0.45595633800268498</v>
      </c>
    </row>
    <row r="625" spans="1:7" x14ac:dyDescent="0.25">
      <c r="A625" t="s">
        <v>65</v>
      </c>
      <c r="B625" s="37" t="s">
        <v>17</v>
      </c>
      <c r="C625">
        <v>10.746849315068401</v>
      </c>
      <c r="D625">
        <v>10.666874999999999</v>
      </c>
      <c r="E625">
        <v>-7.9974315068493895E-2</v>
      </c>
      <c r="F625" s="16">
        <v>0.43234387788462297</v>
      </c>
      <c r="G625">
        <v>0.69302632022804</v>
      </c>
    </row>
    <row r="626" spans="1:7" x14ac:dyDescent="0.25">
      <c r="A626" t="s">
        <v>65</v>
      </c>
      <c r="B626" s="37" t="s">
        <v>18</v>
      </c>
      <c r="C626">
        <v>-0.148013698630136</v>
      </c>
      <c r="D626">
        <v>0.24937499999999899</v>
      </c>
      <c r="E626">
        <v>0.39738869863013598</v>
      </c>
      <c r="F626" s="16">
        <v>5.2568555075608797E-5</v>
      </c>
      <c r="G626">
        <v>1.52448809719265E-3</v>
      </c>
    </row>
    <row r="627" spans="1:7" x14ac:dyDescent="0.25">
      <c r="A627" t="s">
        <v>65</v>
      </c>
      <c r="B627" s="37" t="s">
        <v>19</v>
      </c>
      <c r="C627">
        <v>16.686575342465702</v>
      </c>
      <c r="D627">
        <v>16.725000000000001</v>
      </c>
      <c r="E627">
        <v>3.8424657534246599E-2</v>
      </c>
      <c r="F627" s="16">
        <v>0.67005336935217996</v>
      </c>
      <c r="G627">
        <v>0.92531179577205902</v>
      </c>
    </row>
    <row r="628" spans="1:7" x14ac:dyDescent="0.25">
      <c r="A628" t="s">
        <v>65</v>
      </c>
      <c r="B628" s="37" t="s">
        <v>20</v>
      </c>
      <c r="C628">
        <v>8.6601369863013602</v>
      </c>
      <c r="D628">
        <v>8.859375</v>
      </c>
      <c r="E628">
        <v>0.19923801369863001</v>
      </c>
      <c r="F628" s="16">
        <v>0.36134411372175801</v>
      </c>
      <c r="G628">
        <v>0.65493620612068604</v>
      </c>
    </row>
    <row r="629" spans="1:7" x14ac:dyDescent="0.25">
      <c r="A629" t="s">
        <v>65</v>
      </c>
      <c r="B629" s="37" t="s">
        <v>21</v>
      </c>
      <c r="C629">
        <v>10.073424657534201</v>
      </c>
      <c r="D629">
        <v>10.052499999999901</v>
      </c>
      <c r="E629">
        <v>-2.0924657534248301E-2</v>
      </c>
      <c r="F629" s="16">
        <v>0.84748042453637296</v>
      </c>
      <c r="G629">
        <v>0.947846596929796</v>
      </c>
    </row>
    <row r="630" spans="1:7" x14ac:dyDescent="0.25">
      <c r="A630" t="s">
        <v>65</v>
      </c>
      <c r="B630" s="37" t="s">
        <v>22</v>
      </c>
      <c r="C630">
        <v>9.6930136986301303</v>
      </c>
      <c r="D630">
        <v>9.67312499999999</v>
      </c>
      <c r="E630">
        <v>-1.98886986301385E-2</v>
      </c>
      <c r="F630" s="16">
        <v>0.91516223151842302</v>
      </c>
      <c r="G630">
        <v>0.947846596929796</v>
      </c>
    </row>
    <row r="631" spans="1:7" x14ac:dyDescent="0.25">
      <c r="A631" t="s">
        <v>65</v>
      </c>
      <c r="B631" s="37" t="s">
        <v>23</v>
      </c>
      <c r="C631">
        <v>9.7473972602739707</v>
      </c>
      <c r="D631">
        <v>10.0987499999999</v>
      </c>
      <c r="E631">
        <v>0.35135273972602399</v>
      </c>
      <c r="F631" s="16">
        <v>2.6444388118740301E-3</v>
      </c>
      <c r="G631">
        <v>3.8344362772173401E-2</v>
      </c>
    </row>
    <row r="632" spans="1:7" x14ac:dyDescent="0.25">
      <c r="A632" t="s">
        <v>65</v>
      </c>
      <c r="B632" s="37" t="s">
        <v>24</v>
      </c>
      <c r="C632">
        <v>9.1287671232876697</v>
      </c>
      <c r="D632">
        <v>9.0956250000000001</v>
      </c>
      <c r="E632">
        <v>-3.3142123287671403E-2</v>
      </c>
      <c r="F632" s="16">
        <v>0.80933898135092597</v>
      </c>
      <c r="G632">
        <v>0.947846596929796</v>
      </c>
    </row>
    <row r="633" spans="1:7" x14ac:dyDescent="0.25">
      <c r="A633" t="s">
        <v>65</v>
      </c>
      <c r="B633" s="37" t="s">
        <v>25</v>
      </c>
      <c r="C633">
        <v>11.0171232876712</v>
      </c>
      <c r="D633">
        <v>11.2775</v>
      </c>
      <c r="E633">
        <v>0.26037671232876503</v>
      </c>
      <c r="F633" s="16">
        <v>0.15683364639920599</v>
      </c>
      <c r="G633">
        <v>0.41347052232518</v>
      </c>
    </row>
    <row r="634" spans="1:7" x14ac:dyDescent="0.25">
      <c r="A634" t="s">
        <v>65</v>
      </c>
      <c r="B634" s="37" t="s">
        <v>26</v>
      </c>
      <c r="C634">
        <v>10.5942465753424</v>
      </c>
      <c r="D634">
        <v>10.7</v>
      </c>
      <c r="E634">
        <v>0.105753424657534</v>
      </c>
      <c r="F634" s="16">
        <v>0.22174803039758101</v>
      </c>
      <c r="G634">
        <v>0.494668683194605</v>
      </c>
    </row>
    <row r="635" spans="1:7" x14ac:dyDescent="0.25">
      <c r="A635" t="s">
        <v>65</v>
      </c>
      <c r="B635" s="37" t="s">
        <v>27</v>
      </c>
      <c r="C635">
        <v>2.0442465753424601</v>
      </c>
      <c r="D635">
        <v>2.69875</v>
      </c>
      <c r="E635">
        <v>0.65450342465753397</v>
      </c>
      <c r="F635" s="16">
        <v>7.3844225512044295E-2</v>
      </c>
      <c r="G635">
        <v>0.331631580232918</v>
      </c>
    </row>
    <row r="636" spans="1:7" x14ac:dyDescent="0.25">
      <c r="A636" t="s">
        <v>65</v>
      </c>
      <c r="B636" s="37" t="s">
        <v>28</v>
      </c>
      <c r="C636">
        <v>9.8279452054794501</v>
      </c>
      <c r="D636">
        <v>10.032500000000001</v>
      </c>
      <c r="E636">
        <v>0.20455479452054801</v>
      </c>
      <c r="F636" s="16">
        <v>0.114355717321696</v>
      </c>
      <c r="G636">
        <v>0.331631580232918</v>
      </c>
    </row>
    <row r="637" spans="1:7" x14ac:dyDescent="0.25">
      <c r="A637" t="s">
        <v>65</v>
      </c>
      <c r="B637" s="37" t="s">
        <v>29</v>
      </c>
      <c r="C637">
        <v>3.8756164383561602</v>
      </c>
      <c r="D637">
        <v>3.9318749999999998</v>
      </c>
      <c r="E637">
        <v>5.6258561643835997E-2</v>
      </c>
      <c r="F637" s="16">
        <v>0.89698991880684997</v>
      </c>
      <c r="G637">
        <v>0.947846596929796</v>
      </c>
    </row>
    <row r="638" spans="1:7" x14ac:dyDescent="0.25">
      <c r="A638" t="s">
        <v>65</v>
      </c>
      <c r="B638" s="37" t="s">
        <v>30</v>
      </c>
      <c r="C638">
        <v>9.20013698630137</v>
      </c>
      <c r="D638">
        <v>9.3962499999999896</v>
      </c>
      <c r="E638">
        <v>0.19611301369862599</v>
      </c>
      <c r="F638" s="16">
        <v>0.11188232550039399</v>
      </c>
      <c r="G638">
        <v>0.331631580232918</v>
      </c>
    </row>
    <row r="639" spans="1:7" x14ac:dyDescent="0.25">
      <c r="A639" t="s">
        <v>65</v>
      </c>
      <c r="B639" s="37" t="s">
        <v>31</v>
      </c>
      <c r="C639">
        <v>10.1810958904109</v>
      </c>
      <c r="D639">
        <v>10.38625</v>
      </c>
      <c r="E639">
        <v>0.20515410958904201</v>
      </c>
      <c r="F639" s="16">
        <v>8.1206730648464898E-2</v>
      </c>
      <c r="G639">
        <v>0.331631580232918</v>
      </c>
    </row>
    <row r="640" spans="1:7" x14ac:dyDescent="0.25">
      <c r="A640" t="s">
        <v>65</v>
      </c>
      <c r="B640" s="37" t="s">
        <v>32</v>
      </c>
      <c r="C640">
        <v>10.254383561643801</v>
      </c>
      <c r="D640">
        <v>10.448124999999999</v>
      </c>
      <c r="E640">
        <v>0.193741438356164</v>
      </c>
      <c r="F640" s="16">
        <v>0.104488347573954</v>
      </c>
      <c r="G640">
        <v>0.331631580232918</v>
      </c>
    </row>
    <row r="641" spans="1:7" x14ac:dyDescent="0.25">
      <c r="A641" t="s">
        <v>65</v>
      </c>
      <c r="B641" s="37" t="s">
        <v>33</v>
      </c>
      <c r="C641">
        <v>10.5257534246575</v>
      </c>
      <c r="D641">
        <v>10.545</v>
      </c>
      <c r="E641">
        <v>1.9246575342465901E-2</v>
      </c>
      <c r="F641" s="16">
        <v>0.79523817581019896</v>
      </c>
      <c r="G641">
        <v>0.947846596929796</v>
      </c>
    </row>
    <row r="642" spans="1:7" x14ac:dyDescent="0.25">
      <c r="A642" t="s">
        <v>65</v>
      </c>
      <c r="B642" s="37" t="s">
        <v>34</v>
      </c>
      <c r="C642">
        <v>9.5695890410958899</v>
      </c>
      <c r="D642">
        <v>9.6474999999999902</v>
      </c>
      <c r="E642">
        <v>7.7910958904107305E-2</v>
      </c>
      <c r="F642" s="16">
        <v>0.55007797636991695</v>
      </c>
      <c r="G642">
        <v>0.79761306573638002</v>
      </c>
    </row>
    <row r="643" spans="1:7" x14ac:dyDescent="0.25">
      <c r="A643" t="s">
        <v>65</v>
      </c>
      <c r="B643" s="37" t="s">
        <v>35</v>
      </c>
      <c r="C643">
        <v>8.1160273972602699</v>
      </c>
      <c r="D643">
        <v>8.3931249999999995</v>
      </c>
      <c r="E643">
        <v>0.277097602739724</v>
      </c>
      <c r="F643" s="16">
        <v>2.0616586750431699E-2</v>
      </c>
      <c r="G643">
        <v>0.19929367192083899</v>
      </c>
    </row>
    <row r="644" spans="1:7" x14ac:dyDescent="0.25">
      <c r="A644" t="s">
        <v>65</v>
      </c>
      <c r="B644" s="37" t="s">
        <v>36</v>
      </c>
      <c r="C644">
        <v>9.3220547945205396</v>
      </c>
      <c r="D644">
        <v>9.4424999999999901</v>
      </c>
      <c r="E644">
        <v>0.12044520547944999</v>
      </c>
      <c r="F644" s="16">
        <v>0.45405172704595698</v>
      </c>
      <c r="G644">
        <v>0.69302632022804</v>
      </c>
    </row>
    <row r="645" spans="1:7" x14ac:dyDescent="0.25">
      <c r="A645" t="s">
        <v>66</v>
      </c>
      <c r="B645" s="37" t="s">
        <v>7</v>
      </c>
      <c r="C645">
        <v>11.024018691588701</v>
      </c>
      <c r="D645">
        <v>10.8285</v>
      </c>
      <c r="E645">
        <v>-0.19551869158878599</v>
      </c>
      <c r="F645" s="16">
        <v>0.26973778929723602</v>
      </c>
      <c r="G645">
        <v>0.65186632413498802</v>
      </c>
    </row>
    <row r="646" spans="1:7" x14ac:dyDescent="0.25">
      <c r="A646" t="s">
        <v>66</v>
      </c>
      <c r="B646" s="37" t="s">
        <v>9</v>
      </c>
      <c r="C646">
        <v>10.098411214953201</v>
      </c>
      <c r="D646">
        <v>10.242000000000001</v>
      </c>
      <c r="E646">
        <v>0.14358878504672701</v>
      </c>
      <c r="F646" s="16">
        <v>0.24041893244524301</v>
      </c>
      <c r="G646">
        <v>0.63383173099200396</v>
      </c>
    </row>
    <row r="647" spans="1:7" x14ac:dyDescent="0.25">
      <c r="A647" t="s">
        <v>66</v>
      </c>
      <c r="B647" s="37" t="s">
        <v>10</v>
      </c>
      <c r="C647">
        <v>10.8219158878504</v>
      </c>
      <c r="D647">
        <v>10.928999999999901</v>
      </c>
      <c r="E647">
        <v>0.10708411214952999</v>
      </c>
      <c r="F647" s="16">
        <v>0.50843280637867005</v>
      </c>
      <c r="G647">
        <v>0.77602902026218001</v>
      </c>
    </row>
    <row r="648" spans="1:7" x14ac:dyDescent="0.25">
      <c r="A648" t="s">
        <v>66</v>
      </c>
      <c r="B648" s="37" t="s">
        <v>11</v>
      </c>
      <c r="C648">
        <v>9.2207476635513999</v>
      </c>
      <c r="D648">
        <v>8.8460000000000001</v>
      </c>
      <c r="E648">
        <v>-0.37474766355140299</v>
      </c>
      <c r="F648" s="16">
        <v>0.21557770844962801</v>
      </c>
      <c r="G648">
        <v>0.62517535450392103</v>
      </c>
    </row>
    <row r="649" spans="1:7" x14ac:dyDescent="0.25">
      <c r="A649" t="s">
        <v>66</v>
      </c>
      <c r="B649" s="37" t="s">
        <v>12</v>
      </c>
      <c r="C649">
        <v>11.1929906542056</v>
      </c>
      <c r="D649">
        <v>11.0529999999999</v>
      </c>
      <c r="E649">
        <v>-0.13999065420560899</v>
      </c>
      <c r="F649" s="16">
        <v>0.15157991387776401</v>
      </c>
      <c r="G649">
        <v>0.62517535450392103</v>
      </c>
    </row>
    <row r="650" spans="1:7" x14ac:dyDescent="0.25">
      <c r="A650" t="s">
        <v>66</v>
      </c>
      <c r="B650" s="37" t="s">
        <v>13</v>
      </c>
      <c r="C650">
        <v>11.392943925233601</v>
      </c>
      <c r="D650">
        <v>11.432499999999999</v>
      </c>
      <c r="E650">
        <v>3.9556074766354102E-2</v>
      </c>
      <c r="F650" s="16">
        <v>0.79126493299686396</v>
      </c>
      <c r="G650">
        <v>0.93357580329509504</v>
      </c>
    </row>
    <row r="651" spans="1:7" x14ac:dyDescent="0.25">
      <c r="A651" t="s">
        <v>66</v>
      </c>
      <c r="B651" s="37" t="s">
        <v>14</v>
      </c>
      <c r="C651">
        <v>10.82238317757</v>
      </c>
      <c r="D651">
        <v>10.9145</v>
      </c>
      <c r="E651">
        <v>9.2116822429906195E-2</v>
      </c>
      <c r="F651" s="16">
        <v>0.44721726579686699</v>
      </c>
      <c r="G651">
        <v>0.76290004165348002</v>
      </c>
    </row>
    <row r="652" spans="1:7" x14ac:dyDescent="0.25">
      <c r="A652" t="s">
        <v>66</v>
      </c>
      <c r="B652" s="37" t="s">
        <v>15</v>
      </c>
      <c r="C652">
        <v>11.5558411214953</v>
      </c>
      <c r="D652">
        <v>11.7075</v>
      </c>
      <c r="E652">
        <v>0.151658878504672</v>
      </c>
      <c r="F652" s="16">
        <v>0.44367271735333702</v>
      </c>
      <c r="G652">
        <v>0.76290004165348002</v>
      </c>
    </row>
    <row r="653" spans="1:7" x14ac:dyDescent="0.25">
      <c r="A653" t="s">
        <v>66</v>
      </c>
      <c r="B653" s="37" t="s">
        <v>16</v>
      </c>
      <c r="C653">
        <v>11.2875700934579</v>
      </c>
      <c r="D653">
        <v>10.9495</v>
      </c>
      <c r="E653">
        <v>-0.33807009345794298</v>
      </c>
      <c r="F653" s="16">
        <v>0.121407080173971</v>
      </c>
      <c r="G653">
        <v>0.62517535450392103</v>
      </c>
    </row>
    <row r="654" spans="1:7" x14ac:dyDescent="0.25">
      <c r="A654" t="s">
        <v>66</v>
      </c>
      <c r="B654" s="37" t="s">
        <v>17</v>
      </c>
      <c r="C654">
        <v>9.7540654205607407</v>
      </c>
      <c r="D654">
        <v>9.9725000000000001</v>
      </c>
      <c r="E654">
        <v>0.21843457943925201</v>
      </c>
      <c r="F654" s="16">
        <v>0.18272955005847</v>
      </c>
      <c r="G654">
        <v>0.62517535450392103</v>
      </c>
    </row>
    <row r="655" spans="1:7" x14ac:dyDescent="0.25">
      <c r="A655" t="s">
        <v>66</v>
      </c>
      <c r="B655" s="37" t="s">
        <v>18</v>
      </c>
      <c r="C655">
        <v>-1.57710280373831E-2</v>
      </c>
      <c r="D655">
        <v>0.3</v>
      </c>
      <c r="E655">
        <v>0.31577102803738299</v>
      </c>
      <c r="F655" s="16">
        <v>8.2888408211793194E-3</v>
      </c>
      <c r="G655">
        <v>0.24037638381420001</v>
      </c>
    </row>
    <row r="656" spans="1:7" x14ac:dyDescent="0.25">
      <c r="A656" t="s">
        <v>66</v>
      </c>
      <c r="B656" s="37" t="s">
        <v>19</v>
      </c>
      <c r="C656">
        <v>17.165794392523299</v>
      </c>
      <c r="D656">
        <v>17.0825</v>
      </c>
      <c r="E656">
        <v>-8.32943925233635E-2</v>
      </c>
      <c r="F656" s="16">
        <v>0.57433139488497498</v>
      </c>
      <c r="G656">
        <v>0.805425246500722</v>
      </c>
    </row>
    <row r="657" spans="1:7" x14ac:dyDescent="0.25">
      <c r="A657" t="s">
        <v>66</v>
      </c>
      <c r="B657" s="37" t="s">
        <v>20</v>
      </c>
      <c r="C657">
        <v>8.2203271028037292</v>
      </c>
      <c r="D657">
        <v>8.1024999999999991</v>
      </c>
      <c r="E657">
        <v>-0.117827102803738</v>
      </c>
      <c r="F657" s="16">
        <v>0.494388485889873</v>
      </c>
      <c r="G657">
        <v>0.77602902026218001</v>
      </c>
    </row>
    <row r="658" spans="1:7" x14ac:dyDescent="0.25">
      <c r="A658" t="s">
        <v>66</v>
      </c>
      <c r="B658" s="37" t="s">
        <v>21</v>
      </c>
      <c r="C658">
        <v>10.236074766355101</v>
      </c>
      <c r="D658">
        <v>10.2235</v>
      </c>
      <c r="E658">
        <v>-1.2574766355136499E-2</v>
      </c>
      <c r="F658" s="16">
        <v>0.92751226325770897</v>
      </c>
      <c r="G658">
        <v>0.93357580329509504</v>
      </c>
    </row>
    <row r="659" spans="1:7" x14ac:dyDescent="0.25">
      <c r="A659" t="s">
        <v>66</v>
      </c>
      <c r="B659" s="37" t="s">
        <v>22</v>
      </c>
      <c r="C659">
        <v>10.271542056074701</v>
      </c>
      <c r="D659">
        <v>10.1474999999999</v>
      </c>
      <c r="E659">
        <v>-0.12404205607476899</v>
      </c>
      <c r="F659" s="16">
        <v>0.58323897160397098</v>
      </c>
      <c r="G659">
        <v>0.805425246500722</v>
      </c>
    </row>
    <row r="660" spans="1:7" x14ac:dyDescent="0.25">
      <c r="A660" t="s">
        <v>66</v>
      </c>
      <c r="B660" s="37" t="s">
        <v>23</v>
      </c>
      <c r="C660">
        <v>10.728644859813</v>
      </c>
      <c r="D660">
        <v>10.721</v>
      </c>
      <c r="E660">
        <v>-7.6448598130856001E-3</v>
      </c>
      <c r="F660" s="16">
        <v>0.93357580329509504</v>
      </c>
      <c r="G660">
        <v>0.93357580329509504</v>
      </c>
    </row>
    <row r="661" spans="1:7" x14ac:dyDescent="0.25">
      <c r="A661" t="s">
        <v>66</v>
      </c>
      <c r="B661" s="37" t="s">
        <v>24</v>
      </c>
      <c r="C661">
        <v>8.6318691588784997</v>
      </c>
      <c r="D661">
        <v>8.3620000000000001</v>
      </c>
      <c r="E661">
        <v>-0.26986915887850399</v>
      </c>
      <c r="F661" s="16">
        <v>0.15241831454412899</v>
      </c>
      <c r="G661">
        <v>0.62517535450392103</v>
      </c>
    </row>
    <row r="662" spans="1:7" x14ac:dyDescent="0.25">
      <c r="A662" t="s">
        <v>66</v>
      </c>
      <c r="B662" s="37" t="s">
        <v>25</v>
      </c>
      <c r="C662">
        <v>11.0604205607476</v>
      </c>
      <c r="D662">
        <v>10.9125</v>
      </c>
      <c r="E662">
        <v>-0.14792056074766199</v>
      </c>
      <c r="F662" s="16">
        <v>0.35495224052857299</v>
      </c>
      <c r="G662">
        <v>0.73525821252347201</v>
      </c>
    </row>
    <row r="663" spans="1:7" x14ac:dyDescent="0.25">
      <c r="A663" t="s">
        <v>66</v>
      </c>
      <c r="B663" s="37" t="s">
        <v>26</v>
      </c>
      <c r="C663">
        <v>10.6157943925233</v>
      </c>
      <c r="D663">
        <v>10.382999999999999</v>
      </c>
      <c r="E663">
        <v>-0.23279439252336101</v>
      </c>
      <c r="F663" s="16">
        <v>0.209223190254023</v>
      </c>
      <c r="G663">
        <v>0.62517535450392103</v>
      </c>
    </row>
    <row r="664" spans="1:7" x14ac:dyDescent="0.25">
      <c r="A664" t="s">
        <v>66</v>
      </c>
      <c r="B664" s="37" t="s">
        <v>27</v>
      </c>
      <c r="C664">
        <v>5.5419158878504602</v>
      </c>
      <c r="D664">
        <v>5.0010000000000003</v>
      </c>
      <c r="E664">
        <v>-0.54091588785046596</v>
      </c>
      <c r="F664" s="16">
        <v>0.19036588541878099</v>
      </c>
      <c r="G664">
        <v>0.62517535450392103</v>
      </c>
    </row>
    <row r="665" spans="1:7" x14ac:dyDescent="0.25">
      <c r="A665" t="s">
        <v>66</v>
      </c>
      <c r="B665" s="37" t="s">
        <v>28</v>
      </c>
      <c r="C665">
        <v>10.2885514018691</v>
      </c>
      <c r="D665">
        <v>10.2615</v>
      </c>
      <c r="E665">
        <v>-2.7051401869156701E-2</v>
      </c>
      <c r="F665" s="16">
        <v>0.75400315572091803</v>
      </c>
      <c r="G665">
        <v>0.93357580329509504</v>
      </c>
    </row>
    <row r="666" spans="1:7" x14ac:dyDescent="0.25">
      <c r="A666" t="s">
        <v>66</v>
      </c>
      <c r="B666" s="37" t="s">
        <v>29</v>
      </c>
      <c r="C666">
        <v>4.7595327102803697</v>
      </c>
      <c r="D666">
        <v>4.7139999999999898</v>
      </c>
      <c r="E666">
        <v>-4.5532710280372798E-2</v>
      </c>
      <c r="F666" s="16">
        <v>0.91696156595076095</v>
      </c>
      <c r="G666">
        <v>0.93357580329509504</v>
      </c>
    </row>
    <row r="667" spans="1:7" x14ac:dyDescent="0.25">
      <c r="A667" t="s">
        <v>66</v>
      </c>
      <c r="B667" s="37" t="s">
        <v>30</v>
      </c>
      <c r="C667">
        <v>9.0252803738317695</v>
      </c>
      <c r="D667">
        <v>9.0439999999999898</v>
      </c>
      <c r="E667">
        <v>1.8719626168223799E-2</v>
      </c>
      <c r="F667" s="16">
        <v>0.932326220613787</v>
      </c>
      <c r="G667">
        <v>0.93357580329509504</v>
      </c>
    </row>
    <row r="668" spans="1:7" x14ac:dyDescent="0.25">
      <c r="A668" t="s">
        <v>66</v>
      </c>
      <c r="B668" s="37" t="s">
        <v>31</v>
      </c>
      <c r="C668">
        <v>10.256448598130801</v>
      </c>
      <c r="D668">
        <v>9.8689999999999998</v>
      </c>
      <c r="E668">
        <v>-0.38744859813083998</v>
      </c>
      <c r="F668" s="16">
        <v>3.0578056855890798E-2</v>
      </c>
      <c r="G668">
        <v>0.44338182441041701</v>
      </c>
    </row>
    <row r="669" spans="1:7" x14ac:dyDescent="0.25">
      <c r="A669" t="s">
        <v>66</v>
      </c>
      <c r="B669" s="37" t="s">
        <v>32</v>
      </c>
      <c r="C669">
        <v>10.2366822429906</v>
      </c>
      <c r="D669">
        <v>10.218</v>
      </c>
      <c r="E669">
        <v>-1.8682242990651601E-2</v>
      </c>
      <c r="F669" s="16">
        <v>0.87995409746033604</v>
      </c>
      <c r="G669">
        <v>0.93357580329509504</v>
      </c>
    </row>
    <row r="670" spans="1:7" x14ac:dyDescent="0.25">
      <c r="A670" t="s">
        <v>66</v>
      </c>
      <c r="B670" s="37" t="s">
        <v>33</v>
      </c>
      <c r="C670">
        <v>9.52831775700934</v>
      </c>
      <c r="D670">
        <v>9.4960000000000004</v>
      </c>
      <c r="E670">
        <v>-3.2317757009344902E-2</v>
      </c>
      <c r="F670" s="16">
        <v>0.787012644002694</v>
      </c>
      <c r="G670">
        <v>0.93357580329509504</v>
      </c>
    </row>
    <row r="671" spans="1:7" x14ac:dyDescent="0.25">
      <c r="A671" t="s">
        <v>66</v>
      </c>
      <c r="B671" s="37" t="s">
        <v>34</v>
      </c>
      <c r="C671">
        <v>9.8615887850467292</v>
      </c>
      <c r="D671">
        <v>9.5934999999999899</v>
      </c>
      <c r="E671">
        <v>-0.268088785046732</v>
      </c>
      <c r="F671" s="16">
        <v>8.84566137360423E-2</v>
      </c>
      <c r="G671">
        <v>0.62517535450392103</v>
      </c>
    </row>
    <row r="672" spans="1:7" x14ac:dyDescent="0.25">
      <c r="A672" t="s">
        <v>66</v>
      </c>
      <c r="B672" s="37" t="s">
        <v>35</v>
      </c>
      <c r="C672">
        <v>8.5196261682242902</v>
      </c>
      <c r="D672">
        <v>8.6204999999999998</v>
      </c>
      <c r="E672">
        <v>0.1008738317757</v>
      </c>
      <c r="F672" s="16">
        <v>0.39466183266395199</v>
      </c>
      <c r="G672">
        <v>0.76290004165348002</v>
      </c>
    </row>
    <row r="673" spans="1:7" x14ac:dyDescent="0.25">
      <c r="A673" t="s">
        <v>66</v>
      </c>
      <c r="B673" s="37" t="s">
        <v>36</v>
      </c>
      <c r="C673">
        <v>9.0371028037383105</v>
      </c>
      <c r="D673">
        <v>8.8109999999999999</v>
      </c>
      <c r="E673">
        <v>-0.22610280373831701</v>
      </c>
      <c r="F673" s="16">
        <v>0.31265837812146902</v>
      </c>
      <c r="G673">
        <v>0.69746868965558495</v>
      </c>
    </row>
    <row r="674" spans="1:7" x14ac:dyDescent="0.25">
      <c r="A674" t="s">
        <v>67</v>
      </c>
      <c r="B674" s="37" t="s">
        <v>7</v>
      </c>
      <c r="C674">
        <v>11.6393939393939</v>
      </c>
      <c r="D674">
        <v>11.6311940298507</v>
      </c>
      <c r="E674">
        <v>-8.1999095431939395E-3</v>
      </c>
      <c r="F674" s="16">
        <v>0.88823996926388904</v>
      </c>
      <c r="G674">
        <v>0.91996282530902795</v>
      </c>
    </row>
    <row r="675" spans="1:7" x14ac:dyDescent="0.25">
      <c r="A675" t="s">
        <v>67</v>
      </c>
      <c r="B675" s="37" t="s">
        <v>9</v>
      </c>
      <c r="C675">
        <v>11.0843181818181</v>
      </c>
      <c r="D675">
        <v>11.1373134328358</v>
      </c>
      <c r="E675">
        <v>5.2995251017639598E-2</v>
      </c>
      <c r="F675" s="16">
        <v>0.286338041471146</v>
      </c>
      <c r="G675">
        <v>0.91996282530902795</v>
      </c>
    </row>
    <row r="676" spans="1:7" x14ac:dyDescent="0.25">
      <c r="A676" t="s">
        <v>67</v>
      </c>
      <c r="B676" s="37" t="s">
        <v>10</v>
      </c>
      <c r="C676">
        <v>11.3205681818181</v>
      </c>
      <c r="D676">
        <v>11.149502487562099</v>
      </c>
      <c r="E676">
        <v>-0.171065694255991</v>
      </c>
      <c r="F676" s="16">
        <v>1.0631283158948699E-3</v>
      </c>
      <c r="G676">
        <v>1.02769070536504E-2</v>
      </c>
    </row>
    <row r="677" spans="1:7" x14ac:dyDescent="0.25">
      <c r="A677" t="s">
        <v>67</v>
      </c>
      <c r="B677" s="37" t="s">
        <v>11</v>
      </c>
      <c r="C677">
        <v>8.7673106060605992</v>
      </c>
      <c r="D677">
        <v>8.6846766169154197</v>
      </c>
      <c r="E677">
        <v>-8.26339891451848E-2</v>
      </c>
      <c r="F677" s="16">
        <v>0.47412718405561699</v>
      </c>
      <c r="G677">
        <v>0.91996282530902795</v>
      </c>
    </row>
    <row r="678" spans="1:7" x14ac:dyDescent="0.25">
      <c r="A678" t="s">
        <v>67</v>
      </c>
      <c r="B678" s="37" t="s">
        <v>12</v>
      </c>
      <c r="C678">
        <v>11.299545454545401</v>
      </c>
      <c r="D678">
        <v>11.269104477611901</v>
      </c>
      <c r="E678">
        <v>-3.04409769335123E-2</v>
      </c>
      <c r="F678" s="16">
        <v>0.443941146190588</v>
      </c>
      <c r="G678">
        <v>0.91996282530902795</v>
      </c>
    </row>
    <row r="679" spans="1:7" x14ac:dyDescent="0.25">
      <c r="A679" t="s">
        <v>67</v>
      </c>
      <c r="B679" s="37" t="s">
        <v>13</v>
      </c>
      <c r="C679">
        <v>11.109924242424199</v>
      </c>
      <c r="D679">
        <v>11.154477611940299</v>
      </c>
      <c r="E679">
        <v>4.4553369516057303E-2</v>
      </c>
      <c r="F679" s="16">
        <v>0.39731029457371803</v>
      </c>
      <c r="G679">
        <v>0.91996282530902795</v>
      </c>
    </row>
    <row r="680" spans="1:7" x14ac:dyDescent="0.25">
      <c r="A680" t="s">
        <v>67</v>
      </c>
      <c r="B680" s="37" t="s">
        <v>14</v>
      </c>
      <c r="C680">
        <v>10.960227272727201</v>
      </c>
      <c r="D680">
        <v>10.9030845771144</v>
      </c>
      <c r="E680">
        <v>-5.7142695612846198E-2</v>
      </c>
      <c r="F680" s="16">
        <v>0.27262645170741701</v>
      </c>
      <c r="G680">
        <v>0.91996282530902795</v>
      </c>
    </row>
    <row r="681" spans="1:7" x14ac:dyDescent="0.25">
      <c r="A681" t="s">
        <v>67</v>
      </c>
      <c r="B681" s="37" t="s">
        <v>15</v>
      </c>
      <c r="C681">
        <v>12.121780303030301</v>
      </c>
      <c r="D681">
        <v>12.1447761194029</v>
      </c>
      <c r="E681">
        <v>2.2995816372679501E-2</v>
      </c>
      <c r="F681" s="16">
        <v>0.65427274303118998</v>
      </c>
      <c r="G681">
        <v>0.91996282530902795</v>
      </c>
    </row>
    <row r="682" spans="1:7" x14ac:dyDescent="0.25">
      <c r="A682" t="s">
        <v>67</v>
      </c>
      <c r="B682" s="37" t="s">
        <v>16</v>
      </c>
      <c r="C682">
        <v>10.529924242424199</v>
      </c>
      <c r="D682">
        <v>10.2639303482587</v>
      </c>
      <c r="E682">
        <v>-0.26599389416553798</v>
      </c>
      <c r="F682" s="16">
        <v>5.1899455369532196E-4</v>
      </c>
      <c r="G682">
        <v>7.5254210285821696E-3</v>
      </c>
    </row>
    <row r="683" spans="1:7" x14ac:dyDescent="0.25">
      <c r="A683" t="s">
        <v>67</v>
      </c>
      <c r="B683" s="37" t="s">
        <v>17</v>
      </c>
      <c r="C683">
        <v>9.9449242424242392</v>
      </c>
      <c r="D683">
        <v>10.065671641791001</v>
      </c>
      <c r="E683">
        <v>0.120747399366802</v>
      </c>
      <c r="F683" s="16">
        <v>1.67377887913191E-2</v>
      </c>
      <c r="G683">
        <v>0.10369080127231201</v>
      </c>
    </row>
    <row r="684" spans="1:7" x14ac:dyDescent="0.25">
      <c r="A684" t="s">
        <v>67</v>
      </c>
      <c r="B684" s="37" t="s">
        <v>18</v>
      </c>
      <c r="C684">
        <v>-0.12971590909090899</v>
      </c>
      <c r="D684">
        <v>0.29283582089552201</v>
      </c>
      <c r="E684">
        <v>0.42255172998643098</v>
      </c>
      <c r="F684" s="16">
        <v>4.7423956036422002E-9</v>
      </c>
      <c r="G684" s="16">
        <v>1.3752947250562399E-7</v>
      </c>
    </row>
    <row r="685" spans="1:7" x14ac:dyDescent="0.25">
      <c r="A685" t="s">
        <v>67</v>
      </c>
      <c r="B685" s="37" t="s">
        <v>19</v>
      </c>
      <c r="C685">
        <v>16.785227272727202</v>
      </c>
      <c r="D685">
        <v>16.757512437810899</v>
      </c>
      <c r="E685">
        <v>-2.7714834916324E-2</v>
      </c>
      <c r="F685" s="16">
        <v>0.62143805258412499</v>
      </c>
      <c r="G685">
        <v>0.91996282530902795</v>
      </c>
    </row>
    <row r="686" spans="1:7" x14ac:dyDescent="0.25">
      <c r="A686" t="s">
        <v>67</v>
      </c>
      <c r="B686" s="37" t="s">
        <v>20</v>
      </c>
      <c r="C686">
        <v>8.7303030303030305</v>
      </c>
      <c r="D686">
        <v>8.7032835820895507</v>
      </c>
      <c r="E686">
        <v>-2.7019448213478001E-2</v>
      </c>
      <c r="F686" s="16">
        <v>0.77666196184078196</v>
      </c>
      <c r="G686">
        <v>0.91996282530902795</v>
      </c>
    </row>
    <row r="687" spans="1:7" x14ac:dyDescent="0.25">
      <c r="A687" t="s">
        <v>67</v>
      </c>
      <c r="B687" s="37" t="s">
        <v>21</v>
      </c>
      <c r="C687">
        <v>10.132310606060599</v>
      </c>
      <c r="D687">
        <v>10.1234328358208</v>
      </c>
      <c r="E687">
        <v>-8.8777702397084806E-3</v>
      </c>
      <c r="F687" s="16">
        <v>0.85602403050211595</v>
      </c>
      <c r="G687">
        <v>0.91996282530902795</v>
      </c>
    </row>
    <row r="688" spans="1:7" x14ac:dyDescent="0.25">
      <c r="A688" t="s">
        <v>67</v>
      </c>
      <c r="B688" s="37" t="s">
        <v>22</v>
      </c>
      <c r="C688">
        <v>9.6729166666666604</v>
      </c>
      <c r="D688">
        <v>9.6462189054726295</v>
      </c>
      <c r="E688">
        <v>-2.6697761194030799E-2</v>
      </c>
      <c r="F688" s="16">
        <v>0.69989406184577696</v>
      </c>
      <c r="G688">
        <v>0.91996282530902795</v>
      </c>
    </row>
    <row r="689" spans="1:7" x14ac:dyDescent="0.25">
      <c r="A689" t="s">
        <v>67</v>
      </c>
      <c r="B689" s="37" t="s">
        <v>23</v>
      </c>
      <c r="C689">
        <v>10.436553030302999</v>
      </c>
      <c r="D689">
        <v>10.445223880597</v>
      </c>
      <c r="E689">
        <v>8.6708502939831702E-3</v>
      </c>
      <c r="F689" s="16">
        <v>0.863109563017049</v>
      </c>
      <c r="G689">
        <v>0.91996282530902795</v>
      </c>
    </row>
    <row r="690" spans="1:7" x14ac:dyDescent="0.25">
      <c r="A690" t="s">
        <v>67</v>
      </c>
      <c r="B690" s="37" t="s">
        <v>24</v>
      </c>
      <c r="C690">
        <v>8.9291287878787795</v>
      </c>
      <c r="D690">
        <v>8.9512437810945205</v>
      </c>
      <c r="E690">
        <v>2.21149932157374E-2</v>
      </c>
      <c r="F690" s="16">
        <v>0.806728354306953</v>
      </c>
      <c r="G690">
        <v>0.91996282530902795</v>
      </c>
    </row>
    <row r="691" spans="1:7" x14ac:dyDescent="0.25">
      <c r="A691" t="s">
        <v>67</v>
      </c>
      <c r="B691" s="37" t="s">
        <v>25</v>
      </c>
      <c r="C691">
        <v>11.225227272727199</v>
      </c>
      <c r="D691">
        <v>11.2436815920397</v>
      </c>
      <c r="E691">
        <v>1.84543193125268E-2</v>
      </c>
      <c r="F691" s="16">
        <v>0.71375692397525803</v>
      </c>
      <c r="G691">
        <v>0.91996282530902795</v>
      </c>
    </row>
    <row r="692" spans="1:7" x14ac:dyDescent="0.25">
      <c r="A692" t="s">
        <v>67</v>
      </c>
      <c r="B692" s="37" t="s">
        <v>26</v>
      </c>
      <c r="C692">
        <v>10.5531439393939</v>
      </c>
      <c r="D692">
        <v>10.4968656716417</v>
      </c>
      <c r="E692">
        <v>-5.6278267752148198E-2</v>
      </c>
      <c r="F692" s="16">
        <v>0.34815945303517498</v>
      </c>
      <c r="G692">
        <v>0.91996282530902795</v>
      </c>
    </row>
    <row r="693" spans="1:7" x14ac:dyDescent="0.25">
      <c r="A693" t="s">
        <v>67</v>
      </c>
      <c r="B693" s="37" t="s">
        <v>27</v>
      </c>
      <c r="C693">
        <v>4.4664393939393898</v>
      </c>
      <c r="D693">
        <v>4.4634328358208899</v>
      </c>
      <c r="E693">
        <v>-3.00655811849814E-3</v>
      </c>
      <c r="F693" s="16">
        <v>0.98289676364716805</v>
      </c>
      <c r="G693">
        <v>0.98289676364716805</v>
      </c>
    </row>
    <row r="694" spans="1:7" x14ac:dyDescent="0.25">
      <c r="A694" t="s">
        <v>67</v>
      </c>
      <c r="B694" s="37" t="s">
        <v>28</v>
      </c>
      <c r="C694">
        <v>10.2246212121212</v>
      </c>
      <c r="D694">
        <v>10.232089552238801</v>
      </c>
      <c r="E694">
        <v>7.4683401175921196E-3</v>
      </c>
      <c r="F694" s="16">
        <v>0.867115160786187</v>
      </c>
      <c r="G694">
        <v>0.91996282530902795</v>
      </c>
    </row>
    <row r="695" spans="1:7" x14ac:dyDescent="0.25">
      <c r="A695" t="s">
        <v>67</v>
      </c>
      <c r="B695" s="37" t="s">
        <v>29</v>
      </c>
      <c r="C695">
        <v>4.0623484848484797</v>
      </c>
      <c r="D695">
        <v>4.0393532338308402</v>
      </c>
      <c r="E695">
        <v>-2.29952510176385E-2</v>
      </c>
      <c r="F695" s="16">
        <v>0.88385268466900102</v>
      </c>
      <c r="G695">
        <v>0.91996282530902795</v>
      </c>
    </row>
    <row r="696" spans="1:7" x14ac:dyDescent="0.25">
      <c r="A696" t="s">
        <v>67</v>
      </c>
      <c r="B696" s="37" t="s">
        <v>30</v>
      </c>
      <c r="C696">
        <v>9.0660606060605993</v>
      </c>
      <c r="D696">
        <v>9.0262686567164092</v>
      </c>
      <c r="E696">
        <v>-3.9791949344188199E-2</v>
      </c>
      <c r="F696" s="16">
        <v>0.56710109868968595</v>
      </c>
      <c r="G696">
        <v>0.91996282530902795</v>
      </c>
    </row>
    <row r="697" spans="1:7" x14ac:dyDescent="0.25">
      <c r="A697" t="s">
        <v>67</v>
      </c>
      <c r="B697" s="37" t="s">
        <v>31</v>
      </c>
      <c r="C697">
        <v>10.4676515151515</v>
      </c>
      <c r="D697">
        <v>10.450945273631801</v>
      </c>
      <c r="E697">
        <v>-1.6706241519676299E-2</v>
      </c>
      <c r="F697" s="16">
        <v>0.82663518800247304</v>
      </c>
      <c r="G697">
        <v>0.91996282530902795</v>
      </c>
    </row>
    <row r="698" spans="1:7" x14ac:dyDescent="0.25">
      <c r="A698" t="s">
        <v>67</v>
      </c>
      <c r="B698" s="37" t="s">
        <v>32</v>
      </c>
      <c r="C698">
        <v>9.6043560606060598</v>
      </c>
      <c r="D698">
        <v>9.6596019900497492</v>
      </c>
      <c r="E698">
        <v>5.5245929443691097E-2</v>
      </c>
      <c r="F698" s="16">
        <v>0.47466801308811102</v>
      </c>
      <c r="G698">
        <v>0.91996282530902795</v>
      </c>
    </row>
    <row r="699" spans="1:7" x14ac:dyDescent="0.25">
      <c r="A699" t="s">
        <v>67</v>
      </c>
      <c r="B699" s="37" t="s">
        <v>33</v>
      </c>
      <c r="C699">
        <v>9.8662878787878707</v>
      </c>
      <c r="D699">
        <v>9.83661691542288</v>
      </c>
      <c r="E699">
        <v>-2.96709633649925E-2</v>
      </c>
      <c r="F699" s="16">
        <v>0.63322847325085596</v>
      </c>
      <c r="G699">
        <v>0.91996282530902795</v>
      </c>
    </row>
    <row r="700" spans="1:7" x14ac:dyDescent="0.25">
      <c r="A700" t="s">
        <v>67</v>
      </c>
      <c r="B700" s="37" t="s">
        <v>34</v>
      </c>
      <c r="C700">
        <v>9.9240151515151496</v>
      </c>
      <c r="D700">
        <v>9.9584577114427795</v>
      </c>
      <c r="E700">
        <v>3.4442559927633398E-2</v>
      </c>
      <c r="F700" s="16">
        <v>0.50549855396770504</v>
      </c>
      <c r="G700">
        <v>0.91996282530902795</v>
      </c>
    </row>
    <row r="701" spans="1:7" x14ac:dyDescent="0.25">
      <c r="A701" t="s">
        <v>67</v>
      </c>
      <c r="B701" s="37" t="s">
        <v>35</v>
      </c>
      <c r="C701">
        <v>8.5620833333333302</v>
      </c>
      <c r="D701">
        <v>8.4721393034825798</v>
      </c>
      <c r="E701">
        <v>-8.9944029850746704E-2</v>
      </c>
      <c r="F701" s="16">
        <v>9.8356691291277901E-2</v>
      </c>
      <c r="G701">
        <v>0.47539067457451001</v>
      </c>
    </row>
    <row r="702" spans="1:7" x14ac:dyDescent="0.25">
      <c r="A702" t="s">
        <v>67</v>
      </c>
      <c r="B702" s="37" t="s">
        <v>36</v>
      </c>
      <c r="C702">
        <v>9.1776515151515099</v>
      </c>
      <c r="D702">
        <v>9.0303980099502397</v>
      </c>
      <c r="E702">
        <v>-0.14725350520126601</v>
      </c>
      <c r="F702" s="16">
        <v>1.7877724357295299E-2</v>
      </c>
      <c r="G702">
        <v>0.10369080127231201</v>
      </c>
    </row>
    <row r="703" spans="1:7" x14ac:dyDescent="0.25">
      <c r="A703" t="s">
        <v>68</v>
      </c>
      <c r="B703" s="37" t="s">
        <v>7</v>
      </c>
      <c r="C703">
        <v>11.5458264462809</v>
      </c>
      <c r="D703">
        <v>11.583117647058801</v>
      </c>
      <c r="E703">
        <v>3.72912007778314E-2</v>
      </c>
      <c r="F703" s="16">
        <v>0.45260471803451402</v>
      </c>
      <c r="G703">
        <v>0.60259521048953302</v>
      </c>
    </row>
    <row r="704" spans="1:7" x14ac:dyDescent="0.25">
      <c r="A704" t="s">
        <v>68</v>
      </c>
      <c r="B704" s="37" t="s">
        <v>9</v>
      </c>
      <c r="C704">
        <v>10.316487603305699</v>
      </c>
      <c r="D704">
        <v>10.2618823529411</v>
      </c>
      <c r="E704">
        <v>-5.4605250364609503E-2</v>
      </c>
      <c r="F704" s="16">
        <v>0.201852538996352</v>
      </c>
      <c r="G704">
        <v>0.32520686838301199</v>
      </c>
    </row>
    <row r="705" spans="1:7" x14ac:dyDescent="0.25">
      <c r="A705" t="s">
        <v>68</v>
      </c>
      <c r="B705" s="37" t="s">
        <v>10</v>
      </c>
      <c r="C705">
        <v>11.0905371900826</v>
      </c>
      <c r="D705">
        <v>11.1416470588235</v>
      </c>
      <c r="E705">
        <v>5.1109868740883899E-2</v>
      </c>
      <c r="F705" s="16">
        <v>0.271075572550532</v>
      </c>
      <c r="G705">
        <v>0.41374692652449602</v>
      </c>
    </row>
    <row r="706" spans="1:7" x14ac:dyDescent="0.25">
      <c r="A706" t="s">
        <v>68</v>
      </c>
      <c r="B706" s="37" t="s">
        <v>11</v>
      </c>
      <c r="C706">
        <v>7.4050000000000002</v>
      </c>
      <c r="D706">
        <v>6.9065294117646996</v>
      </c>
      <c r="E706">
        <v>-0.498470588235294</v>
      </c>
      <c r="F706" s="16">
        <v>2.1124433672187401E-5</v>
      </c>
      <c r="G706">
        <v>3.0630428824671803E-4</v>
      </c>
    </row>
    <row r="707" spans="1:7" x14ac:dyDescent="0.25">
      <c r="A707" t="s">
        <v>68</v>
      </c>
      <c r="B707" s="37" t="s">
        <v>12</v>
      </c>
      <c r="C707">
        <v>11.3786776859504</v>
      </c>
      <c r="D707">
        <v>11.3005294117647</v>
      </c>
      <c r="E707">
        <v>-7.8148274185707495E-2</v>
      </c>
      <c r="F707" s="16">
        <v>4.5396861550024703E-2</v>
      </c>
      <c r="G707">
        <v>0.131650898495071</v>
      </c>
    </row>
    <row r="708" spans="1:7" x14ac:dyDescent="0.25">
      <c r="A708" t="s">
        <v>68</v>
      </c>
      <c r="B708" s="37" t="s">
        <v>13</v>
      </c>
      <c r="C708">
        <v>11.5689669421487</v>
      </c>
      <c r="D708">
        <v>11.378823529411701</v>
      </c>
      <c r="E708">
        <v>-0.19014341273699301</v>
      </c>
      <c r="F708" s="16">
        <v>5.1932406115279498E-3</v>
      </c>
      <c r="G708">
        <v>2.51006629557184E-2</v>
      </c>
    </row>
    <row r="709" spans="1:7" x14ac:dyDescent="0.25">
      <c r="A709" t="s">
        <v>68</v>
      </c>
      <c r="B709" s="37" t="s">
        <v>14</v>
      </c>
      <c r="C709">
        <v>10.5560330578512</v>
      </c>
      <c r="D709">
        <v>10.630352941176399</v>
      </c>
      <c r="E709">
        <v>7.4319883325228903E-2</v>
      </c>
      <c r="F709" s="16">
        <v>7.8424731357049401E-2</v>
      </c>
      <c r="G709">
        <v>0.17219571357072699</v>
      </c>
    </row>
    <row r="710" spans="1:7" x14ac:dyDescent="0.25">
      <c r="A710" t="s">
        <v>68</v>
      </c>
      <c r="B710" s="37" t="s">
        <v>15</v>
      </c>
      <c r="C710">
        <v>11.522727272727201</v>
      </c>
      <c r="D710">
        <v>11.499352941176401</v>
      </c>
      <c r="E710">
        <v>-2.33743315508032E-2</v>
      </c>
      <c r="F710" s="16">
        <v>0.64027685089658604</v>
      </c>
      <c r="G710">
        <v>0.71415494907696198</v>
      </c>
    </row>
    <row r="711" spans="1:7" x14ac:dyDescent="0.25">
      <c r="A711" t="s">
        <v>68</v>
      </c>
      <c r="B711" s="37" t="s">
        <v>16</v>
      </c>
      <c r="C711">
        <v>10.6323553719008</v>
      </c>
      <c r="D711">
        <v>10.5955882352941</v>
      </c>
      <c r="E711">
        <v>-3.6767136606707398E-2</v>
      </c>
      <c r="F711" s="16">
        <v>0.66797656718338705</v>
      </c>
      <c r="G711">
        <v>0.71745631290067502</v>
      </c>
    </row>
    <row r="712" spans="1:7" x14ac:dyDescent="0.25">
      <c r="A712" t="s">
        <v>68</v>
      </c>
      <c r="B712" s="37" t="s">
        <v>17</v>
      </c>
      <c r="C712">
        <v>10.3381818181818</v>
      </c>
      <c r="D712">
        <v>10.417</v>
      </c>
      <c r="E712">
        <v>7.8818181818181898E-2</v>
      </c>
      <c r="F712" s="16">
        <v>0.151581688618147</v>
      </c>
      <c r="G712">
        <v>0.26064778175103098</v>
      </c>
    </row>
    <row r="713" spans="1:7" x14ac:dyDescent="0.25">
      <c r="A713" t="s">
        <v>68</v>
      </c>
      <c r="B713" s="37" t="s">
        <v>18</v>
      </c>
      <c r="C713">
        <v>0.60884297520661101</v>
      </c>
      <c r="D713">
        <v>0.436764705882353</v>
      </c>
      <c r="E713">
        <v>-0.17207826932425799</v>
      </c>
      <c r="F713" s="16">
        <v>7.2067605944557106E-2</v>
      </c>
      <c r="G713">
        <v>0.17219571357072699</v>
      </c>
    </row>
    <row r="714" spans="1:7" x14ac:dyDescent="0.25">
      <c r="A714" t="s">
        <v>68</v>
      </c>
      <c r="B714" s="37" t="s">
        <v>19</v>
      </c>
      <c r="C714">
        <v>16.794173553718998</v>
      </c>
      <c r="D714">
        <v>16.8057058823529</v>
      </c>
      <c r="E714">
        <v>1.15323286339297E-2</v>
      </c>
      <c r="F714" s="16">
        <v>0.83368812646023005</v>
      </c>
      <c r="G714">
        <v>0.86346270240523804</v>
      </c>
    </row>
    <row r="715" spans="1:7" x14ac:dyDescent="0.25">
      <c r="A715" t="s">
        <v>68</v>
      </c>
      <c r="B715" s="37" t="s">
        <v>20</v>
      </c>
      <c r="C715">
        <v>8.5773553719008202</v>
      </c>
      <c r="D715">
        <v>8.6724117647058794</v>
      </c>
      <c r="E715">
        <v>9.5056392805053805E-2</v>
      </c>
      <c r="F715" s="16">
        <v>0.130173844774608</v>
      </c>
      <c r="G715">
        <v>0.25166943323091001</v>
      </c>
    </row>
    <row r="716" spans="1:7" x14ac:dyDescent="0.25">
      <c r="A716" t="s">
        <v>68</v>
      </c>
      <c r="B716" s="37" t="s">
        <v>21</v>
      </c>
      <c r="C716">
        <v>10.0239669421487</v>
      </c>
      <c r="D716">
        <v>9.99047058823529</v>
      </c>
      <c r="E716">
        <v>-3.3496353913466899E-2</v>
      </c>
      <c r="F716" s="16">
        <v>0.46694733350304701</v>
      </c>
      <c r="G716">
        <v>0.60259521048953302</v>
      </c>
    </row>
    <row r="717" spans="1:7" x14ac:dyDescent="0.25">
      <c r="A717" t="s">
        <v>68</v>
      </c>
      <c r="B717" s="37" t="s">
        <v>22</v>
      </c>
      <c r="C717">
        <v>9.0772727272727192</v>
      </c>
      <c r="D717">
        <v>9.0287647058823506</v>
      </c>
      <c r="E717">
        <v>-4.8508021390372101E-2</v>
      </c>
      <c r="F717" s="16">
        <v>0.49347775150855699</v>
      </c>
      <c r="G717">
        <v>0.60259521048953302</v>
      </c>
    </row>
    <row r="718" spans="1:7" x14ac:dyDescent="0.25">
      <c r="A718" t="s">
        <v>68</v>
      </c>
      <c r="B718" s="37" t="s">
        <v>23</v>
      </c>
      <c r="C718">
        <v>10.4306611570247</v>
      </c>
      <c r="D718">
        <v>10.5504705882352</v>
      </c>
      <c r="E718">
        <v>0.1198094312105</v>
      </c>
      <c r="F718" s="16">
        <v>9.189938218345E-3</v>
      </c>
      <c r="G718">
        <v>3.8072601190286402E-2</v>
      </c>
    </row>
    <row r="719" spans="1:7" x14ac:dyDescent="0.25">
      <c r="A719" t="s">
        <v>68</v>
      </c>
      <c r="B719" s="37" t="s">
        <v>24</v>
      </c>
      <c r="C719">
        <v>9.0822727272727199</v>
      </c>
      <c r="D719">
        <v>8.9215294117647002</v>
      </c>
      <c r="E719">
        <v>-0.16074331550802101</v>
      </c>
      <c r="F719" s="16">
        <v>2.1245847070174899E-2</v>
      </c>
      <c r="G719">
        <v>6.8458840559452602E-2</v>
      </c>
    </row>
    <row r="720" spans="1:7" x14ac:dyDescent="0.25">
      <c r="A720" t="s">
        <v>68</v>
      </c>
      <c r="B720" s="37" t="s">
        <v>25</v>
      </c>
      <c r="C720">
        <v>11.3676446280991</v>
      </c>
      <c r="D720">
        <v>11.1733529411764</v>
      </c>
      <c r="E720">
        <v>-0.19429168692270099</v>
      </c>
      <c r="F720" s="16">
        <v>5.4713351281398799E-4</v>
      </c>
      <c r="G720">
        <v>3.9667179679014099E-3</v>
      </c>
    </row>
    <row r="721" spans="1:7" x14ac:dyDescent="0.25">
      <c r="A721" t="s">
        <v>68</v>
      </c>
      <c r="B721" s="37" t="s">
        <v>26</v>
      </c>
      <c r="C721">
        <v>10.797438016528901</v>
      </c>
      <c r="D721">
        <v>10.714411764705799</v>
      </c>
      <c r="E721">
        <v>-8.3026251823040895E-2</v>
      </c>
      <c r="F721" s="16">
        <v>8.3012625469222806E-2</v>
      </c>
      <c r="G721">
        <v>0.17219571357072699</v>
      </c>
    </row>
    <row r="722" spans="1:7" x14ac:dyDescent="0.25">
      <c r="A722" t="s">
        <v>68</v>
      </c>
      <c r="B722" s="37" t="s">
        <v>27</v>
      </c>
      <c r="C722">
        <v>2.2207024793388399</v>
      </c>
      <c r="D722">
        <v>2.0006470588235201</v>
      </c>
      <c r="E722">
        <v>-0.22005542051531399</v>
      </c>
      <c r="F722" s="16">
        <v>0.15279352723336301</v>
      </c>
      <c r="G722">
        <v>0.26064778175103098</v>
      </c>
    </row>
    <row r="723" spans="1:7" x14ac:dyDescent="0.25">
      <c r="A723" t="s">
        <v>68</v>
      </c>
      <c r="B723" s="37" t="s">
        <v>28</v>
      </c>
      <c r="C723">
        <v>10.0301652892562</v>
      </c>
      <c r="D723">
        <v>9.9335882352941098</v>
      </c>
      <c r="E723">
        <v>-9.6577053962080897E-2</v>
      </c>
      <c r="F723" s="16">
        <v>1.2869984486482701E-2</v>
      </c>
      <c r="G723">
        <v>4.6653693763499898E-2</v>
      </c>
    </row>
    <row r="724" spans="1:7" x14ac:dyDescent="0.25">
      <c r="A724" t="s">
        <v>68</v>
      </c>
      <c r="B724" s="37" t="s">
        <v>29</v>
      </c>
      <c r="C724">
        <v>3.30797520661157</v>
      </c>
      <c r="D724">
        <v>3.2934117647058798</v>
      </c>
      <c r="E724">
        <v>-1.4563441905686999E-2</v>
      </c>
      <c r="F724" s="16">
        <v>0.90046013597577002</v>
      </c>
      <c r="G724">
        <v>0.90046013597577002</v>
      </c>
    </row>
    <row r="725" spans="1:7" x14ac:dyDescent="0.25">
      <c r="A725" t="s">
        <v>68</v>
      </c>
      <c r="B725" s="37" t="s">
        <v>30</v>
      </c>
      <c r="C725">
        <v>9.6652479338842898</v>
      </c>
      <c r="D725">
        <v>9.6287647058823502</v>
      </c>
      <c r="E725">
        <v>-3.6483228001944902E-2</v>
      </c>
      <c r="F725" s="16">
        <v>0.49869948454306201</v>
      </c>
      <c r="G725">
        <v>0.60259521048953302</v>
      </c>
    </row>
    <row r="726" spans="1:7" x14ac:dyDescent="0.25">
      <c r="A726" t="s">
        <v>68</v>
      </c>
      <c r="B726" s="37" t="s">
        <v>31</v>
      </c>
      <c r="C726">
        <v>10.401033057851199</v>
      </c>
      <c r="D726">
        <v>10.2994117647058</v>
      </c>
      <c r="E726">
        <v>-0.10162129314535601</v>
      </c>
      <c r="F726" s="16">
        <v>8.3128965172075103E-2</v>
      </c>
      <c r="G726">
        <v>0.17219571357072699</v>
      </c>
    </row>
    <row r="727" spans="1:7" x14ac:dyDescent="0.25">
      <c r="A727" t="s">
        <v>68</v>
      </c>
      <c r="B727" s="37" t="s">
        <v>32</v>
      </c>
      <c r="C727">
        <v>10.3339256198347</v>
      </c>
      <c r="D727">
        <v>10.294117647058799</v>
      </c>
      <c r="E727">
        <v>-3.98079727758879E-2</v>
      </c>
      <c r="F727" s="16">
        <v>0.49015523122950999</v>
      </c>
      <c r="G727">
        <v>0.60259521048953302</v>
      </c>
    </row>
    <row r="728" spans="1:7" x14ac:dyDescent="0.25">
      <c r="A728" t="s">
        <v>68</v>
      </c>
      <c r="B728" s="37" t="s">
        <v>33</v>
      </c>
      <c r="C728">
        <v>10.319173553719001</v>
      </c>
      <c r="D728">
        <v>10.345705882352901</v>
      </c>
      <c r="E728">
        <v>2.6532328633933799E-2</v>
      </c>
      <c r="F728" s="16">
        <v>0.54838375972172704</v>
      </c>
      <c r="G728">
        <v>0.63612516127720298</v>
      </c>
    </row>
    <row r="729" spans="1:7" x14ac:dyDescent="0.25">
      <c r="A729" t="s">
        <v>68</v>
      </c>
      <c r="B729" s="37" t="s">
        <v>34</v>
      </c>
      <c r="C729">
        <v>9.7036363636363596</v>
      </c>
      <c r="D729">
        <v>9.5022941176470503</v>
      </c>
      <c r="E729">
        <v>-0.201342245989305</v>
      </c>
      <c r="F729" s="16">
        <v>1.31632239412149E-4</v>
      </c>
      <c r="G729">
        <v>1.2724449809840999E-3</v>
      </c>
    </row>
    <row r="730" spans="1:7" x14ac:dyDescent="0.25">
      <c r="A730" t="s">
        <v>68</v>
      </c>
      <c r="B730" s="37" t="s">
        <v>35</v>
      </c>
      <c r="C730">
        <v>8.5271074380165199</v>
      </c>
      <c r="D730">
        <v>8.2075294117646997</v>
      </c>
      <c r="E730">
        <v>-0.31957802625182102</v>
      </c>
      <c r="F730" s="16">
        <v>3.9835053251323297E-8</v>
      </c>
      <c r="G730" s="16">
        <v>1.1552165442883701E-6</v>
      </c>
    </row>
    <row r="731" spans="1:7" x14ac:dyDescent="0.25">
      <c r="A731" t="s">
        <v>68</v>
      </c>
      <c r="B731" s="37" t="s">
        <v>36</v>
      </c>
      <c r="C731">
        <v>9.3575619834710704</v>
      </c>
      <c r="D731">
        <v>9.1851176470588207</v>
      </c>
      <c r="E731">
        <v>-0.17244433641225099</v>
      </c>
      <c r="F731" s="16">
        <v>3.9929840268670604E-3</v>
      </c>
      <c r="G731">
        <v>2.3159307355828999E-2</v>
      </c>
    </row>
    <row r="732" spans="1:7" x14ac:dyDescent="0.25">
      <c r="A732" t="s">
        <v>69</v>
      </c>
      <c r="B732" s="37" t="s">
        <v>7</v>
      </c>
      <c r="C732">
        <v>12.0118897637795</v>
      </c>
      <c r="D732">
        <v>12.414999999999999</v>
      </c>
      <c r="E732">
        <v>0.40311023622047198</v>
      </c>
      <c r="F732" s="16">
        <v>0.63974322554053598</v>
      </c>
      <c r="G732">
        <v>0.77302306419481503</v>
      </c>
    </row>
    <row r="733" spans="1:7" x14ac:dyDescent="0.25">
      <c r="A733" t="s">
        <v>69</v>
      </c>
      <c r="B733" s="37" t="s">
        <v>9</v>
      </c>
      <c r="C733">
        <v>11.584173228346399</v>
      </c>
      <c r="D733">
        <v>11.68</v>
      </c>
      <c r="E733">
        <v>9.5826771653545195E-2</v>
      </c>
      <c r="F733" s="16">
        <v>0.87203484147698096</v>
      </c>
      <c r="G733">
        <v>0.90317894295830203</v>
      </c>
    </row>
    <row r="734" spans="1:7" x14ac:dyDescent="0.25">
      <c r="A734" t="s">
        <v>69</v>
      </c>
      <c r="B734" s="37" t="s">
        <v>10</v>
      </c>
      <c r="C734">
        <v>11.505748031495999</v>
      </c>
      <c r="D734">
        <v>11.565</v>
      </c>
      <c r="E734">
        <v>5.9251968503936298E-2</v>
      </c>
      <c r="F734" s="16">
        <v>0.228746805240614</v>
      </c>
      <c r="G734">
        <v>0.60305975927071198</v>
      </c>
    </row>
    <row r="735" spans="1:7" x14ac:dyDescent="0.25">
      <c r="A735" t="s">
        <v>69</v>
      </c>
      <c r="B735" s="37" t="s">
        <v>11</v>
      </c>
      <c r="C735">
        <v>7.9444094488188899</v>
      </c>
      <c r="D735">
        <v>9.5749999999999993</v>
      </c>
      <c r="E735">
        <v>1.6305905511811001</v>
      </c>
      <c r="F735" s="16">
        <v>0.15854522619192801</v>
      </c>
      <c r="G735">
        <v>0.51240461718460095</v>
      </c>
    </row>
    <row r="736" spans="1:7" x14ac:dyDescent="0.25">
      <c r="A736" t="s">
        <v>69</v>
      </c>
      <c r="B736" s="37" t="s">
        <v>12</v>
      </c>
      <c r="C736">
        <v>10.699370078740101</v>
      </c>
      <c r="D736">
        <v>11.605</v>
      </c>
      <c r="E736">
        <v>0.90562992125984099</v>
      </c>
      <c r="F736" s="16">
        <v>0.15902212257453099</v>
      </c>
      <c r="G736">
        <v>0.51240461718460095</v>
      </c>
    </row>
    <row r="737" spans="1:7" x14ac:dyDescent="0.25">
      <c r="A737" t="s">
        <v>69</v>
      </c>
      <c r="B737" s="37" t="s">
        <v>13</v>
      </c>
      <c r="C737">
        <v>11.760944881889699</v>
      </c>
      <c r="D737">
        <v>12.164999999999999</v>
      </c>
      <c r="E737">
        <v>0.40405511811023698</v>
      </c>
      <c r="F737" s="16">
        <v>0.34199711296826202</v>
      </c>
      <c r="G737">
        <v>0.66767102362188302</v>
      </c>
    </row>
    <row r="738" spans="1:7" x14ac:dyDescent="0.25">
      <c r="A738" t="s">
        <v>69</v>
      </c>
      <c r="B738" s="37" t="s">
        <v>14</v>
      </c>
      <c r="C738">
        <v>11.541338582677099</v>
      </c>
      <c r="D738">
        <v>10.975</v>
      </c>
      <c r="E738">
        <v>-0.56633858267716497</v>
      </c>
      <c r="F738" s="16">
        <v>9.5570080906263594E-2</v>
      </c>
      <c r="G738">
        <v>0.461922057713607</v>
      </c>
    </row>
    <row r="739" spans="1:7" x14ac:dyDescent="0.25">
      <c r="A739" t="s">
        <v>69</v>
      </c>
      <c r="B739" s="37" t="s">
        <v>15</v>
      </c>
      <c r="C739">
        <v>12.7070866141732</v>
      </c>
      <c r="D739">
        <v>12.05</v>
      </c>
      <c r="E739">
        <v>-0.657086614173225</v>
      </c>
      <c r="F739" s="16">
        <v>0.425490525470199</v>
      </c>
      <c r="G739">
        <v>0.68551251325754303</v>
      </c>
    </row>
    <row r="740" spans="1:7" x14ac:dyDescent="0.25">
      <c r="A740" t="s">
        <v>69</v>
      </c>
      <c r="B740" s="37" t="s">
        <v>16</v>
      </c>
      <c r="C740">
        <v>11.349527559055099</v>
      </c>
      <c r="D740">
        <v>9.5649999999999995</v>
      </c>
      <c r="E740">
        <v>-1.78452755905511</v>
      </c>
      <c r="F740" s="16">
        <v>0.527182663927794</v>
      </c>
      <c r="G740">
        <v>0.752155466552482</v>
      </c>
    </row>
    <row r="741" spans="1:7" x14ac:dyDescent="0.25">
      <c r="A741" t="s">
        <v>69</v>
      </c>
      <c r="B741" s="37" t="s">
        <v>17</v>
      </c>
      <c r="C741">
        <v>10.3840944881889</v>
      </c>
      <c r="D741">
        <v>10.14</v>
      </c>
      <c r="E741">
        <v>-0.244094488188977</v>
      </c>
      <c r="F741" s="16">
        <v>0.78356061543390898</v>
      </c>
      <c r="G741">
        <v>0.84944211921916901</v>
      </c>
    </row>
    <row r="742" spans="1:7" x14ac:dyDescent="0.25">
      <c r="A742" t="s">
        <v>69</v>
      </c>
      <c r="B742" s="37" t="s">
        <v>18</v>
      </c>
      <c r="C742">
        <v>1.2714566929133799</v>
      </c>
      <c r="D742">
        <v>0.1</v>
      </c>
      <c r="E742">
        <v>-1.1714566929133801</v>
      </c>
      <c r="F742" s="16">
        <v>1.7629409850523101E-13</v>
      </c>
      <c r="G742" s="16">
        <v>5.1125288566517204E-12</v>
      </c>
    </row>
    <row r="743" spans="1:7" x14ac:dyDescent="0.25">
      <c r="A743" t="s">
        <v>69</v>
      </c>
      <c r="B743" s="37" t="s">
        <v>19</v>
      </c>
      <c r="C743">
        <v>16.8522047244094</v>
      </c>
      <c r="D743">
        <v>16.72</v>
      </c>
      <c r="E743">
        <v>-0.132204724409451</v>
      </c>
      <c r="F743" s="16">
        <v>0.71008979798340299</v>
      </c>
      <c r="G743">
        <v>0.823704165660747</v>
      </c>
    </row>
    <row r="744" spans="1:7" x14ac:dyDescent="0.25">
      <c r="A744" t="s">
        <v>69</v>
      </c>
      <c r="B744" s="37" t="s">
        <v>20</v>
      </c>
      <c r="C744">
        <v>9.4760629921259802</v>
      </c>
      <c r="D744">
        <v>9.73</v>
      </c>
      <c r="E744">
        <v>0.25393700787401602</v>
      </c>
      <c r="F744" s="16">
        <v>0.57060069876395103</v>
      </c>
      <c r="G744">
        <v>0.752155466552482</v>
      </c>
    </row>
    <row r="745" spans="1:7" x14ac:dyDescent="0.25">
      <c r="A745" t="s">
        <v>69</v>
      </c>
      <c r="B745" s="37" t="s">
        <v>21</v>
      </c>
      <c r="C745">
        <v>10.6815748031496</v>
      </c>
      <c r="D745">
        <v>10.07</v>
      </c>
      <c r="E745">
        <v>-0.61157480314960599</v>
      </c>
      <c r="F745" s="16">
        <v>1.6272470356304702E-2</v>
      </c>
      <c r="G745">
        <v>0.117975410083209</v>
      </c>
    </row>
    <row r="746" spans="1:7" x14ac:dyDescent="0.25">
      <c r="A746" t="s">
        <v>69</v>
      </c>
      <c r="B746" s="37" t="s">
        <v>22</v>
      </c>
      <c r="C746">
        <v>9.17889763779527</v>
      </c>
      <c r="D746">
        <v>10.57</v>
      </c>
      <c r="E746">
        <v>1.3911023622047201</v>
      </c>
      <c r="F746" s="16">
        <v>1.0213830647592399E-3</v>
      </c>
      <c r="G746">
        <v>1.4810054439009001E-2</v>
      </c>
    </row>
    <row r="747" spans="1:7" x14ac:dyDescent="0.25">
      <c r="A747" t="s">
        <v>69</v>
      </c>
      <c r="B747" s="37" t="s">
        <v>23</v>
      </c>
      <c r="C747">
        <v>10.6718897637795</v>
      </c>
      <c r="D747">
        <v>10.5</v>
      </c>
      <c r="E747">
        <v>-0.171889763779528</v>
      </c>
      <c r="F747" s="16">
        <v>0.4056185686614</v>
      </c>
      <c r="G747">
        <v>0.68551251325754303</v>
      </c>
    </row>
    <row r="748" spans="1:7" x14ac:dyDescent="0.25">
      <c r="A748" t="s">
        <v>69</v>
      </c>
      <c r="B748" s="37" t="s">
        <v>24</v>
      </c>
      <c r="C748">
        <v>8.7993700787401501</v>
      </c>
      <c r="D748">
        <v>8.9649999999999999</v>
      </c>
      <c r="E748">
        <v>0.16562992125984199</v>
      </c>
      <c r="F748" s="16">
        <v>0.29254939548532599</v>
      </c>
      <c r="G748">
        <v>0.65261018992880504</v>
      </c>
    </row>
    <row r="749" spans="1:7" x14ac:dyDescent="0.25">
      <c r="A749" t="s">
        <v>69</v>
      </c>
      <c r="B749" s="37" t="s">
        <v>25</v>
      </c>
      <c r="C749">
        <v>11.4861417322834</v>
      </c>
      <c r="D749">
        <v>11.899999999999901</v>
      </c>
      <c r="E749">
        <v>0.413858267716534</v>
      </c>
      <c r="F749" s="16">
        <v>4.7775231119848802E-3</v>
      </c>
      <c r="G749">
        <v>4.6182723415853902E-2</v>
      </c>
    </row>
    <row r="750" spans="1:7" x14ac:dyDescent="0.25">
      <c r="A750" t="s">
        <v>69</v>
      </c>
      <c r="B750" s="37" t="s">
        <v>26</v>
      </c>
      <c r="C750">
        <v>10.338818897637699</v>
      </c>
      <c r="D750">
        <v>11.025</v>
      </c>
      <c r="E750">
        <v>0.68618110236220498</v>
      </c>
      <c r="F750" s="16">
        <v>0.35679397015583902</v>
      </c>
      <c r="G750">
        <v>0.66767102362188302</v>
      </c>
    </row>
    <row r="751" spans="1:7" x14ac:dyDescent="0.25">
      <c r="A751" t="s">
        <v>69</v>
      </c>
      <c r="B751" s="37" t="s">
        <v>27</v>
      </c>
      <c r="C751">
        <v>7.8451181102362098</v>
      </c>
      <c r="D751">
        <v>5.31</v>
      </c>
      <c r="E751">
        <v>-2.5351181102362101</v>
      </c>
      <c r="F751" s="16">
        <v>0.25756326275768698</v>
      </c>
      <c r="G751">
        <v>0.62244455166441004</v>
      </c>
    </row>
    <row r="752" spans="1:7" x14ac:dyDescent="0.25">
      <c r="A752" t="s">
        <v>69</v>
      </c>
      <c r="B752" s="37" t="s">
        <v>28</v>
      </c>
      <c r="C752">
        <v>10.6107874015748</v>
      </c>
      <c r="D752">
        <v>10.39</v>
      </c>
      <c r="E752">
        <v>-0.220787401574805</v>
      </c>
      <c r="F752" s="16">
        <v>2.3526162959745901E-2</v>
      </c>
      <c r="G752">
        <v>0.136451745166526</v>
      </c>
    </row>
    <row r="753" spans="1:7" x14ac:dyDescent="0.25">
      <c r="A753" t="s">
        <v>69</v>
      </c>
      <c r="B753" s="37" t="s">
        <v>29</v>
      </c>
      <c r="C753">
        <v>4.6938582677165304</v>
      </c>
      <c r="D753">
        <v>5.4749999999999996</v>
      </c>
      <c r="E753">
        <v>0.78114173228346395</v>
      </c>
      <c r="F753" s="16">
        <v>0.55294749974834001</v>
      </c>
      <c r="G753">
        <v>0.752155466552482</v>
      </c>
    </row>
    <row r="754" spans="1:7" x14ac:dyDescent="0.25">
      <c r="A754" t="s">
        <v>69</v>
      </c>
      <c r="B754" s="37" t="s">
        <v>30</v>
      </c>
      <c r="C754">
        <v>9.7017322834645601</v>
      </c>
      <c r="D754">
        <v>10.494999999999999</v>
      </c>
      <c r="E754">
        <v>0.79326771653543504</v>
      </c>
      <c r="F754" s="16">
        <v>0.12793057710584299</v>
      </c>
      <c r="G754">
        <v>0.51240461718460095</v>
      </c>
    </row>
    <row r="755" spans="1:7" x14ac:dyDescent="0.25">
      <c r="A755" t="s">
        <v>69</v>
      </c>
      <c r="B755" s="37" t="s">
        <v>31</v>
      </c>
      <c r="C755">
        <v>10.231732283464501</v>
      </c>
      <c r="D755">
        <v>10.93</v>
      </c>
      <c r="E755">
        <v>0.69826771653543096</v>
      </c>
      <c r="F755" s="16">
        <v>0.36837021992931401</v>
      </c>
      <c r="G755">
        <v>0.66767102362188302</v>
      </c>
    </row>
    <row r="756" spans="1:7" x14ac:dyDescent="0.25">
      <c r="A756" t="s">
        <v>69</v>
      </c>
      <c r="B756" s="37" t="s">
        <v>32</v>
      </c>
      <c r="C756">
        <v>10.075748031496</v>
      </c>
      <c r="D756">
        <v>10.7549999999999</v>
      </c>
      <c r="E756">
        <v>0.67925196850393499</v>
      </c>
      <c r="F756" s="16">
        <v>0.183544837176746</v>
      </c>
      <c r="G756">
        <v>0.532280027812566</v>
      </c>
    </row>
    <row r="757" spans="1:7" x14ac:dyDescent="0.25">
      <c r="A757" t="s">
        <v>69</v>
      </c>
      <c r="B757" s="37" t="s">
        <v>33</v>
      </c>
      <c r="C757">
        <v>10.633937007874</v>
      </c>
      <c r="D757">
        <v>10.565</v>
      </c>
      <c r="E757">
        <v>-6.89370078740143E-2</v>
      </c>
      <c r="F757" s="16">
        <v>0.46569524598668099</v>
      </c>
      <c r="G757">
        <v>0.710798007032303</v>
      </c>
    </row>
    <row r="758" spans="1:7" x14ac:dyDescent="0.25">
      <c r="A758" t="s">
        <v>69</v>
      </c>
      <c r="B758" s="37" t="s">
        <v>34</v>
      </c>
      <c r="C758">
        <v>9.7848031496063008</v>
      </c>
      <c r="D758">
        <v>9.82</v>
      </c>
      <c r="E758">
        <v>3.5196850393699401E-2</v>
      </c>
      <c r="F758" s="16">
        <v>0.95141546767211305</v>
      </c>
      <c r="G758">
        <v>0.95141546767211305</v>
      </c>
    </row>
    <row r="759" spans="1:7" x14ac:dyDescent="0.25">
      <c r="A759" t="s">
        <v>69</v>
      </c>
      <c r="B759" s="37" t="s">
        <v>35</v>
      </c>
      <c r="C759">
        <v>9.2402362204724398</v>
      </c>
      <c r="D759">
        <v>8.6150000000000002</v>
      </c>
      <c r="E759">
        <v>-0.62523622047244298</v>
      </c>
      <c r="F759" s="16">
        <v>0.59796131673456399</v>
      </c>
      <c r="G759">
        <v>0.75395122544792803</v>
      </c>
    </row>
    <row r="760" spans="1:7" x14ac:dyDescent="0.25">
      <c r="A760" t="s">
        <v>69</v>
      </c>
      <c r="B760" s="37" t="s">
        <v>36</v>
      </c>
      <c r="C760">
        <v>8.8452755905511804</v>
      </c>
      <c r="D760">
        <v>9.0549999999999997</v>
      </c>
      <c r="E760">
        <v>0.20972440944881701</v>
      </c>
      <c r="F760" s="16">
        <v>0.79085990410060503</v>
      </c>
      <c r="G760">
        <v>0.84944211921916901</v>
      </c>
    </row>
    <row r="761" spans="1:7" x14ac:dyDescent="0.25">
      <c r="A761" t="s">
        <v>70</v>
      </c>
      <c r="B761" s="37" t="s">
        <v>7</v>
      </c>
      <c r="C761">
        <v>11.073873684210501</v>
      </c>
      <c r="D761">
        <v>11.142666666666599</v>
      </c>
      <c r="E761">
        <v>6.8792982456139698E-2</v>
      </c>
      <c r="F761" s="16">
        <v>0.384365884690823</v>
      </c>
      <c r="G761">
        <v>0.90656242211579596</v>
      </c>
    </row>
    <row r="762" spans="1:7" x14ac:dyDescent="0.25">
      <c r="A762" t="s">
        <v>70</v>
      </c>
      <c r="B762" s="37" t="s">
        <v>9</v>
      </c>
      <c r="C762">
        <v>10.304147368421001</v>
      </c>
      <c r="D762">
        <v>10.2766666666666</v>
      </c>
      <c r="E762">
        <v>-2.7480701754386699E-2</v>
      </c>
      <c r="F762" s="16">
        <v>0.62383480736337005</v>
      </c>
      <c r="G762">
        <v>0.90656242211579596</v>
      </c>
    </row>
    <row r="763" spans="1:7" x14ac:dyDescent="0.25">
      <c r="A763" t="s">
        <v>70</v>
      </c>
      <c r="B763" s="37" t="s">
        <v>10</v>
      </c>
      <c r="C763">
        <v>10.6996210526315</v>
      </c>
      <c r="D763">
        <v>10.7113333333333</v>
      </c>
      <c r="E763">
        <v>1.17122807017544E-2</v>
      </c>
      <c r="F763" s="16">
        <v>0.83064313298220305</v>
      </c>
      <c r="G763">
        <v>0.90656242211579596</v>
      </c>
    </row>
    <row r="764" spans="1:7" x14ac:dyDescent="0.25">
      <c r="A764" t="s">
        <v>70</v>
      </c>
      <c r="B764" s="37" t="s">
        <v>11</v>
      </c>
      <c r="C764">
        <v>9.9591999999999992</v>
      </c>
      <c r="D764">
        <v>9.6886666666666592</v>
      </c>
      <c r="E764">
        <v>-0.27053333333333202</v>
      </c>
      <c r="F764" s="16">
        <v>9.2219561851392906E-2</v>
      </c>
      <c r="G764">
        <v>0.89145576456346498</v>
      </c>
    </row>
    <row r="765" spans="1:7" x14ac:dyDescent="0.25">
      <c r="A765" t="s">
        <v>70</v>
      </c>
      <c r="B765" s="37" t="s">
        <v>12</v>
      </c>
      <c r="C765">
        <v>11.568126315789399</v>
      </c>
      <c r="D765">
        <v>11.53</v>
      </c>
      <c r="E765">
        <v>-3.8126315789474598E-2</v>
      </c>
      <c r="F765" s="16">
        <v>0.50859008096222103</v>
      </c>
      <c r="G765">
        <v>0.90656242211579596</v>
      </c>
    </row>
    <row r="766" spans="1:7" x14ac:dyDescent="0.25">
      <c r="A766" t="s">
        <v>70</v>
      </c>
      <c r="B766" s="37" t="s">
        <v>13</v>
      </c>
      <c r="C766">
        <v>11.3031368421052</v>
      </c>
      <c r="D766">
        <v>11.245999999999899</v>
      </c>
      <c r="E766">
        <v>-5.7136842105263597E-2</v>
      </c>
      <c r="F766" s="16">
        <v>0.27953727667521999</v>
      </c>
      <c r="G766">
        <v>0.90656242211579596</v>
      </c>
    </row>
    <row r="767" spans="1:7" x14ac:dyDescent="0.25">
      <c r="A767" t="s">
        <v>70</v>
      </c>
      <c r="B767" s="37" t="s">
        <v>14</v>
      </c>
      <c r="C767">
        <v>10.8109052631578</v>
      </c>
      <c r="D767">
        <v>10.8433333333333</v>
      </c>
      <c r="E767">
        <v>3.2428070175438202E-2</v>
      </c>
      <c r="F767" s="16">
        <v>0.735222700316572</v>
      </c>
      <c r="G767">
        <v>0.90656242211579596</v>
      </c>
    </row>
    <row r="768" spans="1:7" x14ac:dyDescent="0.25">
      <c r="A768" t="s">
        <v>70</v>
      </c>
      <c r="B768" s="37" t="s">
        <v>15</v>
      </c>
      <c r="C768">
        <v>11.8450526315789</v>
      </c>
      <c r="D768">
        <v>11.9113333333333</v>
      </c>
      <c r="E768">
        <v>6.6280701754388702E-2</v>
      </c>
      <c r="F768" s="16">
        <v>0.46029797990000998</v>
      </c>
      <c r="G768">
        <v>0.90656242211579596</v>
      </c>
    </row>
    <row r="769" spans="1:7" x14ac:dyDescent="0.25">
      <c r="A769" t="s">
        <v>70</v>
      </c>
      <c r="B769" s="37" t="s">
        <v>16</v>
      </c>
      <c r="C769">
        <v>11.394399999999999</v>
      </c>
      <c r="D769">
        <v>11.3046666666666</v>
      </c>
      <c r="E769">
        <v>-8.9733333333334997E-2</v>
      </c>
      <c r="F769" s="16">
        <v>0.44933534805543102</v>
      </c>
      <c r="G769">
        <v>0.90656242211579596</v>
      </c>
    </row>
    <row r="770" spans="1:7" x14ac:dyDescent="0.25">
      <c r="A770" t="s">
        <v>70</v>
      </c>
      <c r="B770" s="37" t="s">
        <v>17</v>
      </c>
      <c r="C770">
        <v>9.3464842105263095</v>
      </c>
      <c r="D770">
        <v>9.4146666666666601</v>
      </c>
      <c r="E770">
        <v>6.8182456140352302E-2</v>
      </c>
      <c r="F770" s="16">
        <v>0.178557718904541</v>
      </c>
      <c r="G770">
        <v>0.90656242211579596</v>
      </c>
    </row>
    <row r="771" spans="1:7" x14ac:dyDescent="0.25">
      <c r="A771" t="s">
        <v>70</v>
      </c>
      <c r="B771" s="37" t="s">
        <v>18</v>
      </c>
      <c r="C771">
        <v>-0.28436842105263099</v>
      </c>
      <c r="D771">
        <v>0.115333333333333</v>
      </c>
      <c r="E771">
        <v>0.399701754385964</v>
      </c>
      <c r="F771" s="16">
        <v>3.6195897270102902E-17</v>
      </c>
      <c r="G771" s="16">
        <v>1.0496810208329801E-15</v>
      </c>
    </row>
    <row r="772" spans="1:7" x14ac:dyDescent="0.25">
      <c r="A772" t="s">
        <v>70</v>
      </c>
      <c r="B772" s="37" t="s">
        <v>19</v>
      </c>
      <c r="C772">
        <v>16.0026736842105</v>
      </c>
      <c r="D772">
        <v>16.11</v>
      </c>
      <c r="E772">
        <v>0.10732631578947099</v>
      </c>
      <c r="F772" s="16">
        <v>0.48558464770016901</v>
      </c>
      <c r="G772">
        <v>0.90656242211579596</v>
      </c>
    </row>
    <row r="773" spans="1:7" x14ac:dyDescent="0.25">
      <c r="A773" t="s">
        <v>70</v>
      </c>
      <c r="B773" s="37" t="s">
        <v>20</v>
      </c>
      <c r="C773">
        <v>9.8622105263157795</v>
      </c>
      <c r="D773">
        <v>9.7073333333333292</v>
      </c>
      <c r="E773">
        <v>-0.154877192982455</v>
      </c>
      <c r="F773" s="16">
        <v>0.20454064645025699</v>
      </c>
      <c r="G773">
        <v>0.90656242211579596</v>
      </c>
    </row>
    <row r="774" spans="1:7" x14ac:dyDescent="0.25">
      <c r="A774" t="s">
        <v>70</v>
      </c>
      <c r="B774" s="37" t="s">
        <v>21</v>
      </c>
      <c r="C774">
        <v>10.172147368420999</v>
      </c>
      <c r="D774">
        <v>10.1286666666666</v>
      </c>
      <c r="E774">
        <v>-4.34807017543885E-2</v>
      </c>
      <c r="F774" s="16">
        <v>0.52706306989260798</v>
      </c>
      <c r="G774">
        <v>0.90656242211579596</v>
      </c>
    </row>
    <row r="775" spans="1:7" x14ac:dyDescent="0.25">
      <c r="A775" t="s">
        <v>70</v>
      </c>
      <c r="B775" s="37" t="s">
        <v>22</v>
      </c>
      <c r="C775">
        <v>10.0300631578947</v>
      </c>
      <c r="D775">
        <v>9.9913333333333298</v>
      </c>
      <c r="E775">
        <v>-3.8729824561402199E-2</v>
      </c>
      <c r="F775" s="16">
        <v>0.76223809118839003</v>
      </c>
      <c r="G775">
        <v>0.90656242211579596</v>
      </c>
    </row>
    <row r="776" spans="1:7" x14ac:dyDescent="0.25">
      <c r="A776" t="s">
        <v>70</v>
      </c>
      <c r="B776" s="37" t="s">
        <v>23</v>
      </c>
      <c r="C776">
        <v>11.0176</v>
      </c>
      <c r="D776">
        <v>10.9806666666666</v>
      </c>
      <c r="E776">
        <v>-3.69333333333337E-2</v>
      </c>
      <c r="F776" s="16">
        <v>0.598757307632098</v>
      </c>
      <c r="G776">
        <v>0.90656242211579596</v>
      </c>
    </row>
    <row r="777" spans="1:7" x14ac:dyDescent="0.25">
      <c r="A777" t="s">
        <v>70</v>
      </c>
      <c r="B777" s="37" t="s">
        <v>24</v>
      </c>
      <c r="C777">
        <v>8.5466947368421007</v>
      </c>
      <c r="D777">
        <v>8.5599999999999898</v>
      </c>
      <c r="E777">
        <v>1.33052631578927E-2</v>
      </c>
      <c r="F777" s="16">
        <v>0.78456828114632904</v>
      </c>
      <c r="G777">
        <v>0.90656242211579596</v>
      </c>
    </row>
    <row r="778" spans="1:7" x14ac:dyDescent="0.25">
      <c r="A778" t="s">
        <v>70</v>
      </c>
      <c r="B778" s="37" t="s">
        <v>25</v>
      </c>
      <c r="C778">
        <v>11.4207368421052</v>
      </c>
      <c r="D778">
        <v>11.451333333333301</v>
      </c>
      <c r="E778">
        <v>3.0596491228070701E-2</v>
      </c>
      <c r="F778" s="16">
        <v>0.77450361084189001</v>
      </c>
      <c r="G778">
        <v>0.90656242211579596</v>
      </c>
    </row>
    <row r="779" spans="1:7" x14ac:dyDescent="0.25">
      <c r="A779" t="s">
        <v>70</v>
      </c>
      <c r="B779" s="37" t="s">
        <v>26</v>
      </c>
      <c r="C779">
        <v>10.956357894736801</v>
      </c>
      <c r="D779">
        <v>10.954000000000001</v>
      </c>
      <c r="E779">
        <v>-2.3578947368427801E-3</v>
      </c>
      <c r="F779" s="16">
        <v>0.97964050940679004</v>
      </c>
      <c r="G779">
        <v>0.981940008558981</v>
      </c>
    </row>
    <row r="780" spans="1:7" x14ac:dyDescent="0.25">
      <c r="A780" t="s">
        <v>70</v>
      </c>
      <c r="B780" s="37" t="s">
        <v>27</v>
      </c>
      <c r="C780">
        <v>0.45389473684210502</v>
      </c>
      <c r="D780">
        <v>0.146666666666666</v>
      </c>
      <c r="E780">
        <v>-0.30722807017543802</v>
      </c>
      <c r="F780" s="16">
        <v>4.6787233869873403E-4</v>
      </c>
      <c r="G780">
        <v>6.78414891113164E-3</v>
      </c>
    </row>
    <row r="781" spans="1:7" x14ac:dyDescent="0.25">
      <c r="A781" t="s">
        <v>70</v>
      </c>
      <c r="B781" s="37" t="s">
        <v>28</v>
      </c>
      <c r="C781">
        <v>10.347852631578901</v>
      </c>
      <c r="D781">
        <v>10.324</v>
      </c>
      <c r="E781">
        <v>-2.3852631578945301E-2</v>
      </c>
      <c r="F781" s="16">
        <v>0.68968824528200501</v>
      </c>
      <c r="G781">
        <v>0.90656242211579596</v>
      </c>
    </row>
    <row r="782" spans="1:7" x14ac:dyDescent="0.25">
      <c r="A782" t="s">
        <v>70</v>
      </c>
      <c r="B782" s="37" t="s">
        <v>29</v>
      </c>
      <c r="C782">
        <v>3.7424631578947301</v>
      </c>
      <c r="D782">
        <v>3.8393333333333302</v>
      </c>
      <c r="E782">
        <v>9.6870175438596107E-2</v>
      </c>
      <c r="F782" s="16">
        <v>0.57640365786413295</v>
      </c>
      <c r="G782">
        <v>0.90656242211579596</v>
      </c>
    </row>
    <row r="783" spans="1:7" x14ac:dyDescent="0.25">
      <c r="A783" t="s">
        <v>70</v>
      </c>
      <c r="B783" s="37" t="s">
        <v>30</v>
      </c>
      <c r="C783">
        <v>9.4090526315789393</v>
      </c>
      <c r="D783">
        <v>9.3480000000000008</v>
      </c>
      <c r="E783">
        <v>-6.10526315789474E-2</v>
      </c>
      <c r="F783" s="16">
        <v>0.51608659257354195</v>
      </c>
      <c r="G783">
        <v>0.90656242211579596</v>
      </c>
    </row>
    <row r="784" spans="1:7" x14ac:dyDescent="0.25">
      <c r="A784" t="s">
        <v>70</v>
      </c>
      <c r="B784" s="37" t="s">
        <v>31</v>
      </c>
      <c r="C784">
        <v>10.3152210526315</v>
      </c>
      <c r="D784">
        <v>10.3506666666666</v>
      </c>
      <c r="E784">
        <v>3.5445614035086899E-2</v>
      </c>
      <c r="F784" s="16">
        <v>0.65498196501547901</v>
      </c>
      <c r="G784">
        <v>0.90656242211579596</v>
      </c>
    </row>
    <row r="785" spans="1:7" x14ac:dyDescent="0.25">
      <c r="A785" t="s">
        <v>70</v>
      </c>
      <c r="B785" s="37" t="s">
        <v>32</v>
      </c>
      <c r="C785">
        <v>10.7519789473684</v>
      </c>
      <c r="D785">
        <v>10.671999999999899</v>
      </c>
      <c r="E785">
        <v>-7.9978947368420705E-2</v>
      </c>
      <c r="F785" s="16">
        <v>0.236232364650107</v>
      </c>
      <c r="G785">
        <v>0.90656242211579596</v>
      </c>
    </row>
    <row r="786" spans="1:7" x14ac:dyDescent="0.25">
      <c r="A786" t="s">
        <v>70</v>
      </c>
      <c r="B786" s="37" t="s">
        <v>33</v>
      </c>
      <c r="C786">
        <v>10.359473684210499</v>
      </c>
      <c r="D786">
        <v>10.353999999999999</v>
      </c>
      <c r="E786">
        <v>-5.4736842105267396E-3</v>
      </c>
      <c r="F786" s="16">
        <v>0.84404087576298203</v>
      </c>
      <c r="G786">
        <v>0.90656242211579596</v>
      </c>
    </row>
    <row r="787" spans="1:7" x14ac:dyDescent="0.25">
      <c r="A787" t="s">
        <v>70</v>
      </c>
      <c r="B787" s="37" t="s">
        <v>34</v>
      </c>
      <c r="C787">
        <v>9.52</v>
      </c>
      <c r="D787">
        <v>9.5626666666666598</v>
      </c>
      <c r="E787">
        <v>4.2666666666667297E-2</v>
      </c>
      <c r="F787" s="16">
        <v>0.62899922838770095</v>
      </c>
      <c r="G787">
        <v>0.90656242211579596</v>
      </c>
    </row>
    <row r="788" spans="1:7" x14ac:dyDescent="0.25">
      <c r="A788" t="s">
        <v>70</v>
      </c>
      <c r="B788" s="37" t="s">
        <v>35</v>
      </c>
      <c r="C788">
        <v>8.0793684210526298</v>
      </c>
      <c r="D788">
        <v>8.0766666666666609</v>
      </c>
      <c r="E788">
        <v>-2.7017543859653098E-3</v>
      </c>
      <c r="F788" s="16">
        <v>0.981940008558981</v>
      </c>
      <c r="G788">
        <v>0.981940008558981</v>
      </c>
    </row>
    <row r="789" spans="1:7" x14ac:dyDescent="0.25">
      <c r="A789" t="s">
        <v>70</v>
      </c>
      <c r="B789" s="37" t="s">
        <v>36</v>
      </c>
      <c r="C789">
        <v>9.6246736842105207</v>
      </c>
      <c r="D789">
        <v>9.6453333333333298</v>
      </c>
      <c r="E789">
        <v>2.06596491228054E-2</v>
      </c>
      <c r="F789" s="16">
        <v>0.82525129754279702</v>
      </c>
      <c r="G789">
        <v>0.90656242211579596</v>
      </c>
    </row>
    <row r="790" spans="1:7" x14ac:dyDescent="0.25">
      <c r="A790" t="s">
        <v>71</v>
      </c>
      <c r="B790" s="37" t="s">
        <v>7</v>
      </c>
      <c r="C790">
        <v>11.185675675675601</v>
      </c>
      <c r="D790">
        <v>11.304285714285699</v>
      </c>
      <c r="E790">
        <v>0.11861003861003799</v>
      </c>
      <c r="F790" s="16">
        <v>0.651613262891509</v>
      </c>
      <c r="G790">
        <v>0.8191653744656</v>
      </c>
    </row>
    <row r="791" spans="1:7" x14ac:dyDescent="0.25">
      <c r="A791" t="s">
        <v>71</v>
      </c>
      <c r="B791" s="37" t="s">
        <v>9</v>
      </c>
      <c r="C791">
        <v>11.1482882882882</v>
      </c>
      <c r="D791">
        <v>11.0014285714285</v>
      </c>
      <c r="E791">
        <v>-0.146859716859713</v>
      </c>
      <c r="F791" s="16">
        <v>0.45195968230747202</v>
      </c>
      <c r="G791">
        <v>0.77099004628921697</v>
      </c>
    </row>
    <row r="792" spans="1:7" x14ac:dyDescent="0.25">
      <c r="A792" t="s">
        <v>71</v>
      </c>
      <c r="B792" s="37" t="s">
        <v>10</v>
      </c>
      <c r="C792">
        <v>11.457027027026999</v>
      </c>
      <c r="D792">
        <v>11.9814285714285</v>
      </c>
      <c r="E792">
        <v>0.52440154440154296</v>
      </c>
      <c r="F792" s="16">
        <v>0.21097640521421401</v>
      </c>
      <c r="G792">
        <v>0.55621052283747296</v>
      </c>
    </row>
    <row r="793" spans="1:7" x14ac:dyDescent="0.25">
      <c r="A793" t="s">
        <v>71</v>
      </c>
      <c r="B793" s="37" t="s">
        <v>11</v>
      </c>
      <c r="C793">
        <v>8.0059459459459408</v>
      </c>
      <c r="D793">
        <v>7.8242857142857103</v>
      </c>
      <c r="E793">
        <v>-0.18166023166023201</v>
      </c>
      <c r="F793" s="16">
        <v>0.72253247205386795</v>
      </c>
      <c r="G793">
        <v>0.82708585568594695</v>
      </c>
    </row>
    <row r="794" spans="1:7" x14ac:dyDescent="0.25">
      <c r="A794" t="s">
        <v>71</v>
      </c>
      <c r="B794" s="37" t="s">
        <v>12</v>
      </c>
      <c r="C794">
        <v>11.5312612612612</v>
      </c>
      <c r="D794">
        <v>11.568571428571399</v>
      </c>
      <c r="E794">
        <v>3.7310167310167203E-2</v>
      </c>
      <c r="F794" s="16">
        <v>0.74152524992533198</v>
      </c>
      <c r="G794">
        <v>0.82708585568594695</v>
      </c>
    </row>
    <row r="795" spans="1:7" x14ac:dyDescent="0.25">
      <c r="A795" t="s">
        <v>71</v>
      </c>
      <c r="B795" s="37" t="s">
        <v>13</v>
      </c>
      <c r="C795">
        <v>12.0534234234234</v>
      </c>
      <c r="D795">
        <v>11.711428571428501</v>
      </c>
      <c r="E795">
        <v>-0.34199485199484903</v>
      </c>
      <c r="F795" s="16">
        <v>9.5044317341583501E-2</v>
      </c>
      <c r="G795">
        <v>0.48307027428744198</v>
      </c>
    </row>
    <row r="796" spans="1:7" x14ac:dyDescent="0.25">
      <c r="A796" t="s">
        <v>71</v>
      </c>
      <c r="B796" s="37" t="s">
        <v>14</v>
      </c>
      <c r="C796">
        <v>11.484954954954899</v>
      </c>
      <c r="D796">
        <v>11.28</v>
      </c>
      <c r="E796">
        <v>-0.204954954954953</v>
      </c>
      <c r="F796" s="16">
        <v>0.16657595665084199</v>
      </c>
      <c r="G796">
        <v>0.48307027428744198</v>
      </c>
    </row>
    <row r="797" spans="1:7" x14ac:dyDescent="0.25">
      <c r="A797" t="s">
        <v>71</v>
      </c>
      <c r="B797" s="37" t="s">
        <v>15</v>
      </c>
      <c r="C797">
        <v>12.197297297297199</v>
      </c>
      <c r="D797">
        <v>12.1742857142857</v>
      </c>
      <c r="E797">
        <v>-2.3011583011584201E-2</v>
      </c>
      <c r="F797" s="16">
        <v>0.87973805312591802</v>
      </c>
      <c r="G797">
        <v>0.911157269308986</v>
      </c>
    </row>
    <row r="798" spans="1:7" x14ac:dyDescent="0.25">
      <c r="A798" t="s">
        <v>71</v>
      </c>
      <c r="B798" s="37" t="s">
        <v>16</v>
      </c>
      <c r="C798">
        <v>11.141621621621599</v>
      </c>
      <c r="D798">
        <v>10.918571428571401</v>
      </c>
      <c r="E798">
        <v>-0.223050193050193</v>
      </c>
      <c r="F798" s="16">
        <v>0.59925891369993101</v>
      </c>
      <c r="G798">
        <v>0.78993220442263601</v>
      </c>
    </row>
    <row r="799" spans="1:7" x14ac:dyDescent="0.25">
      <c r="A799" t="s">
        <v>71</v>
      </c>
      <c r="B799" s="37" t="s">
        <v>17</v>
      </c>
      <c r="C799">
        <v>9.8183783783783696</v>
      </c>
      <c r="D799">
        <v>9.8799999999999901</v>
      </c>
      <c r="E799">
        <v>6.1621621621624101E-2</v>
      </c>
      <c r="F799" s="16">
        <v>0.84413504562782404</v>
      </c>
      <c r="G799">
        <v>0.90666356752618205</v>
      </c>
    </row>
    <row r="800" spans="1:7" x14ac:dyDescent="0.25">
      <c r="A800" t="s">
        <v>71</v>
      </c>
      <c r="B800" s="37" t="s">
        <v>18</v>
      </c>
      <c r="C800">
        <v>-7.1171171171171103E-3</v>
      </c>
      <c r="D800">
        <v>9.9999999999999895E-2</v>
      </c>
      <c r="E800">
        <v>0.10711711711711699</v>
      </c>
      <c r="F800" s="16">
        <v>4.1459724220279603E-2</v>
      </c>
      <c r="G800">
        <v>0.48307027428744198</v>
      </c>
    </row>
    <row r="801" spans="1:7" x14ac:dyDescent="0.25">
      <c r="A801" t="s">
        <v>71</v>
      </c>
      <c r="B801" s="37" t="s">
        <v>19</v>
      </c>
      <c r="C801">
        <v>16.847117117117101</v>
      </c>
      <c r="D801">
        <v>16.6228571428571</v>
      </c>
      <c r="E801">
        <v>-0.22425997425997199</v>
      </c>
      <c r="F801" s="16">
        <v>0.13895575924759401</v>
      </c>
      <c r="G801">
        <v>0.48307027428744198</v>
      </c>
    </row>
    <row r="802" spans="1:7" x14ac:dyDescent="0.25">
      <c r="A802" t="s">
        <v>71</v>
      </c>
      <c r="B802" s="37" t="s">
        <v>20</v>
      </c>
      <c r="C802">
        <v>10.2954954954954</v>
      </c>
      <c r="D802">
        <v>10.219999999999899</v>
      </c>
      <c r="E802">
        <v>-7.5495495495495293E-2</v>
      </c>
      <c r="F802" s="16">
        <v>0.53942486377263799</v>
      </c>
      <c r="G802">
        <v>0.78993220442263601</v>
      </c>
    </row>
    <row r="803" spans="1:7" x14ac:dyDescent="0.25">
      <c r="A803" t="s">
        <v>71</v>
      </c>
      <c r="B803" s="37" t="s">
        <v>21</v>
      </c>
      <c r="C803">
        <v>10.2864864864864</v>
      </c>
      <c r="D803">
        <v>10</v>
      </c>
      <c r="E803">
        <v>-0.286486486486488</v>
      </c>
      <c r="F803" s="16">
        <v>0.26670434625803802</v>
      </c>
      <c r="G803">
        <v>0.62598366753542001</v>
      </c>
    </row>
    <row r="804" spans="1:7" x14ac:dyDescent="0.25">
      <c r="A804" t="s">
        <v>71</v>
      </c>
      <c r="B804" s="37" t="s">
        <v>22</v>
      </c>
      <c r="C804">
        <v>9.7551351351351308</v>
      </c>
      <c r="D804">
        <v>10.049999999999899</v>
      </c>
      <c r="E804">
        <v>0.29486486486486402</v>
      </c>
      <c r="F804" s="16">
        <v>0.52946925810057199</v>
      </c>
      <c r="G804">
        <v>0.78993220442263601</v>
      </c>
    </row>
    <row r="805" spans="1:7" x14ac:dyDescent="0.25">
      <c r="A805" t="s">
        <v>71</v>
      </c>
      <c r="B805" s="37" t="s">
        <v>23</v>
      </c>
      <c r="C805">
        <v>10.9218918918918</v>
      </c>
      <c r="D805">
        <v>10.76</v>
      </c>
      <c r="E805">
        <v>-0.16189189189188999</v>
      </c>
      <c r="F805" s="16">
        <v>0.36819487961511099</v>
      </c>
      <c r="G805">
        <v>0.71184343392254801</v>
      </c>
    </row>
    <row r="806" spans="1:7" x14ac:dyDescent="0.25">
      <c r="A806" t="s">
        <v>71</v>
      </c>
      <c r="B806" s="37" t="s">
        <v>24</v>
      </c>
      <c r="C806">
        <v>8.7195495495495496</v>
      </c>
      <c r="D806">
        <v>8.8614285714285703</v>
      </c>
      <c r="E806">
        <v>0.14187902187902199</v>
      </c>
      <c r="F806" s="16">
        <v>0.58595441471206999</v>
      </c>
      <c r="G806">
        <v>0.78993220442263601</v>
      </c>
    </row>
    <row r="807" spans="1:7" x14ac:dyDescent="0.25">
      <c r="A807" t="s">
        <v>71</v>
      </c>
      <c r="B807" s="37" t="s">
        <v>25</v>
      </c>
      <c r="C807">
        <v>11.3599099099099</v>
      </c>
      <c r="D807">
        <v>11.17</v>
      </c>
      <c r="E807">
        <v>-0.189909909909911</v>
      </c>
      <c r="F807" s="16">
        <v>0.54783232608792198</v>
      </c>
      <c r="G807">
        <v>0.78993220442263601</v>
      </c>
    </row>
    <row r="808" spans="1:7" x14ac:dyDescent="0.25">
      <c r="A808" t="s">
        <v>71</v>
      </c>
      <c r="B808" s="37" t="s">
        <v>26</v>
      </c>
      <c r="C808">
        <v>10.594054054054</v>
      </c>
      <c r="D808">
        <v>10.578571428571401</v>
      </c>
      <c r="E808">
        <v>-1.54826254826243E-2</v>
      </c>
      <c r="F808" s="16">
        <v>0.97057014851154899</v>
      </c>
      <c r="G808">
        <v>0.97057014851154899</v>
      </c>
    </row>
    <row r="809" spans="1:7" x14ac:dyDescent="0.25">
      <c r="A809" t="s">
        <v>71</v>
      </c>
      <c r="B809" s="37" t="s">
        <v>27</v>
      </c>
      <c r="C809">
        <v>1.7269369369369301</v>
      </c>
      <c r="D809">
        <v>1.3485714285714201</v>
      </c>
      <c r="E809">
        <v>-0.37836550836550797</v>
      </c>
      <c r="F809" s="16">
        <v>0.157082987686258</v>
      </c>
      <c r="G809">
        <v>0.48307027428744198</v>
      </c>
    </row>
    <row r="810" spans="1:7" x14ac:dyDescent="0.25">
      <c r="A810" t="s">
        <v>71</v>
      </c>
      <c r="B810" s="37" t="s">
        <v>28</v>
      </c>
      <c r="C810">
        <v>10.9018918918918</v>
      </c>
      <c r="D810">
        <v>10.385714285714201</v>
      </c>
      <c r="E810">
        <v>-0.516177606177603</v>
      </c>
      <c r="F810" s="16">
        <v>1.9730813282905699E-2</v>
      </c>
      <c r="G810">
        <v>0.48307027428744198</v>
      </c>
    </row>
    <row r="811" spans="1:7" x14ac:dyDescent="0.25">
      <c r="A811" t="s">
        <v>71</v>
      </c>
      <c r="B811" s="37" t="s">
        <v>29</v>
      </c>
      <c r="C811">
        <v>3.84567567567567</v>
      </c>
      <c r="D811">
        <v>4.1942857142857104</v>
      </c>
      <c r="E811">
        <v>0.34861003861003897</v>
      </c>
      <c r="F811" s="16">
        <v>0.67792996507497905</v>
      </c>
      <c r="G811">
        <v>0.8191653744656</v>
      </c>
    </row>
    <row r="812" spans="1:7" x14ac:dyDescent="0.25">
      <c r="A812" t="s">
        <v>71</v>
      </c>
      <c r="B812" s="37" t="s">
        <v>30</v>
      </c>
      <c r="C812">
        <v>9.8421621621621593</v>
      </c>
      <c r="D812">
        <v>9.5742857142857094</v>
      </c>
      <c r="E812">
        <v>-0.26787644787644899</v>
      </c>
      <c r="F812" s="16">
        <v>0.30219901191365101</v>
      </c>
      <c r="G812">
        <v>0.62598366753542001</v>
      </c>
    </row>
    <row r="813" spans="1:7" x14ac:dyDescent="0.25">
      <c r="A813" t="s">
        <v>71</v>
      </c>
      <c r="B813" s="37" t="s">
        <v>31</v>
      </c>
      <c r="C813">
        <v>10.3618018018018</v>
      </c>
      <c r="D813">
        <v>9.8799999999999901</v>
      </c>
      <c r="E813">
        <v>-0.48180180180180199</v>
      </c>
      <c r="F813" s="16">
        <v>0.30013014702139601</v>
      </c>
      <c r="G813">
        <v>0.62598366753542001</v>
      </c>
    </row>
    <row r="814" spans="1:7" x14ac:dyDescent="0.25">
      <c r="A814" t="s">
        <v>71</v>
      </c>
      <c r="B814" s="37" t="s">
        <v>32</v>
      </c>
      <c r="C814">
        <v>11.0458558558558</v>
      </c>
      <c r="D814">
        <v>10.148571428571399</v>
      </c>
      <c r="E814">
        <v>-0.89728442728442703</v>
      </c>
      <c r="F814" s="16">
        <v>8.7257055286973001E-2</v>
      </c>
      <c r="G814">
        <v>0.48307027428744198</v>
      </c>
    </row>
    <row r="815" spans="1:7" x14ac:dyDescent="0.25">
      <c r="A815" t="s">
        <v>71</v>
      </c>
      <c r="B815" s="37" t="s">
        <v>33</v>
      </c>
      <c r="C815">
        <v>10.516216216216201</v>
      </c>
      <c r="D815">
        <v>9.6957142857142795</v>
      </c>
      <c r="E815">
        <v>-0.82050193050193099</v>
      </c>
      <c r="F815" s="16">
        <v>0.11313308378152399</v>
      </c>
      <c r="G815">
        <v>0.48307027428744198</v>
      </c>
    </row>
    <row r="816" spans="1:7" x14ac:dyDescent="0.25">
      <c r="A816" t="s">
        <v>71</v>
      </c>
      <c r="B816" s="37" t="s">
        <v>34</v>
      </c>
      <c r="C816">
        <v>10.460900900900899</v>
      </c>
      <c r="D816">
        <v>10.1142857142857</v>
      </c>
      <c r="E816">
        <v>-0.34661518661518498</v>
      </c>
      <c r="F816" s="16">
        <v>0.102530413499503</v>
      </c>
      <c r="G816">
        <v>0.48307027428744198</v>
      </c>
    </row>
    <row r="817" spans="1:7" x14ac:dyDescent="0.25">
      <c r="A817" t="s">
        <v>71</v>
      </c>
      <c r="B817" s="37" t="s">
        <v>35</v>
      </c>
      <c r="C817">
        <v>8.8598198198198101</v>
      </c>
      <c r="D817">
        <v>8.6085714285714197</v>
      </c>
      <c r="E817">
        <v>-0.25124839124838999</v>
      </c>
      <c r="F817" s="16">
        <v>0.15956085924750901</v>
      </c>
      <c r="G817">
        <v>0.48307027428744198</v>
      </c>
    </row>
    <row r="818" spans="1:7" x14ac:dyDescent="0.25">
      <c r="A818" t="s">
        <v>71</v>
      </c>
      <c r="B818" s="37" t="s">
        <v>36</v>
      </c>
      <c r="C818">
        <v>8.8454054054053994</v>
      </c>
      <c r="D818">
        <v>8.4985714285714202</v>
      </c>
      <c r="E818">
        <v>-0.34683397683397699</v>
      </c>
      <c r="F818" s="16">
        <v>0.44903239494178898</v>
      </c>
      <c r="G818">
        <v>0.77099004628921697</v>
      </c>
    </row>
    <row r="819" spans="1:7" x14ac:dyDescent="0.25">
      <c r="A819" t="s">
        <v>72</v>
      </c>
      <c r="B819" s="37" t="s">
        <v>7</v>
      </c>
      <c r="C819">
        <v>11.8495580110497</v>
      </c>
      <c r="D819">
        <v>11.8746274509803</v>
      </c>
      <c r="E819">
        <v>2.5069439930668101E-2</v>
      </c>
      <c r="F819" s="16">
        <v>0.64661632609635999</v>
      </c>
      <c r="G819">
        <v>0.81529884594758395</v>
      </c>
    </row>
    <row r="820" spans="1:7" x14ac:dyDescent="0.25">
      <c r="A820" t="s">
        <v>72</v>
      </c>
      <c r="B820" s="37" t="s">
        <v>9</v>
      </c>
      <c r="C820">
        <v>11.0106077348066</v>
      </c>
      <c r="D820">
        <v>10.9489411764705</v>
      </c>
      <c r="E820">
        <v>-6.1666558336039401E-2</v>
      </c>
      <c r="F820" s="16">
        <v>0.15976331812428299</v>
      </c>
      <c r="G820">
        <v>0.33093830182887302</v>
      </c>
    </row>
    <row r="821" spans="1:7" x14ac:dyDescent="0.25">
      <c r="A821" t="s">
        <v>72</v>
      </c>
      <c r="B821" s="37" t="s">
        <v>10</v>
      </c>
      <c r="C821">
        <v>11.317569060773399</v>
      </c>
      <c r="D821">
        <v>11.2675294117647</v>
      </c>
      <c r="E821">
        <v>-5.0039649008773703E-2</v>
      </c>
      <c r="F821" s="16">
        <v>0.35031117253873401</v>
      </c>
      <c r="G821">
        <v>0.462553393230835</v>
      </c>
    </row>
    <row r="822" spans="1:7" x14ac:dyDescent="0.25">
      <c r="A822" t="s">
        <v>72</v>
      </c>
      <c r="B822" s="37" t="s">
        <v>11</v>
      </c>
      <c r="C822">
        <v>9.0687845303867398</v>
      </c>
      <c r="D822">
        <v>8.3260000000000005</v>
      </c>
      <c r="E822">
        <v>-0.74278453038673897</v>
      </c>
      <c r="F822" s="16">
        <v>6.9436316788546497E-9</v>
      </c>
      <c r="G822" s="16">
        <v>1.00682659343392E-7</v>
      </c>
    </row>
    <row r="823" spans="1:7" x14ac:dyDescent="0.25">
      <c r="A823" t="s">
        <v>72</v>
      </c>
      <c r="B823" s="37" t="s">
        <v>12</v>
      </c>
      <c r="C823">
        <v>11.576574585635299</v>
      </c>
      <c r="D823">
        <v>11.425803921568599</v>
      </c>
      <c r="E823">
        <v>-0.15077066406673101</v>
      </c>
      <c r="F823" s="16">
        <v>4.7686450828828599E-4</v>
      </c>
      <c r="G823">
        <v>2.30484512339338E-3</v>
      </c>
    </row>
    <row r="824" spans="1:7" x14ac:dyDescent="0.25">
      <c r="A824" t="s">
        <v>72</v>
      </c>
      <c r="B824" s="37" t="s">
        <v>13</v>
      </c>
      <c r="C824">
        <v>11.551325966850801</v>
      </c>
      <c r="D824">
        <v>11.7689019607843</v>
      </c>
      <c r="E824">
        <v>0.21757599393348301</v>
      </c>
      <c r="F824" s="16">
        <v>3.5071682826269001E-5</v>
      </c>
      <c r="G824">
        <v>2.5426970049044999E-4</v>
      </c>
    </row>
    <row r="825" spans="1:7" x14ac:dyDescent="0.25">
      <c r="A825" t="s">
        <v>72</v>
      </c>
      <c r="B825" s="37" t="s">
        <v>14</v>
      </c>
      <c r="C825">
        <v>11.1786187845303</v>
      </c>
      <c r="D825">
        <v>11.186784313725401</v>
      </c>
      <c r="E825">
        <v>8.1655291951054903E-3</v>
      </c>
      <c r="F825" s="16">
        <v>0.87191293143773496</v>
      </c>
      <c r="G825">
        <v>0.98935575620157001</v>
      </c>
    </row>
    <row r="826" spans="1:7" x14ac:dyDescent="0.25">
      <c r="A826" t="s">
        <v>72</v>
      </c>
      <c r="B826" s="37" t="s">
        <v>15</v>
      </c>
      <c r="C826">
        <v>12.4207734806629</v>
      </c>
      <c r="D826">
        <v>12.4203921568627</v>
      </c>
      <c r="E826">
        <v>-3.8132380023725399E-4</v>
      </c>
      <c r="F826" s="16">
        <v>0.99479820125134</v>
      </c>
      <c r="G826">
        <v>0.99479820125134</v>
      </c>
    </row>
    <row r="827" spans="1:7" x14ac:dyDescent="0.25">
      <c r="A827" t="s">
        <v>72</v>
      </c>
      <c r="B827" s="37" t="s">
        <v>16</v>
      </c>
      <c r="C827">
        <v>10.069668508287201</v>
      </c>
      <c r="D827">
        <v>10.1693333333333</v>
      </c>
      <c r="E827">
        <v>9.9664825046041003E-2</v>
      </c>
      <c r="F827" s="16">
        <v>0.325451776153515</v>
      </c>
      <c r="G827">
        <v>0.462553393230835</v>
      </c>
    </row>
    <row r="828" spans="1:7" x14ac:dyDescent="0.25">
      <c r="A828" t="s">
        <v>72</v>
      </c>
      <c r="B828" s="37" t="s">
        <v>17</v>
      </c>
      <c r="C828">
        <v>10.256574585635301</v>
      </c>
      <c r="D828">
        <v>10.055647058823499</v>
      </c>
      <c r="E828">
        <v>-0.20092752681182899</v>
      </c>
      <c r="F828" s="16">
        <v>2.79526665507042E-3</v>
      </c>
      <c r="G828">
        <v>6.75522774975353E-3</v>
      </c>
    </row>
    <row r="829" spans="1:7" x14ac:dyDescent="0.25">
      <c r="A829" t="s">
        <v>72</v>
      </c>
      <c r="B829" s="37" t="s">
        <v>18</v>
      </c>
      <c r="C829">
        <v>-0.212513812154696</v>
      </c>
      <c r="D829">
        <v>0.19137254901960701</v>
      </c>
      <c r="E829">
        <v>0.40388636117430299</v>
      </c>
      <c r="F829" s="16">
        <v>1.93223144275582E-11</v>
      </c>
      <c r="G829" s="16">
        <v>5.6034711839918903E-10</v>
      </c>
    </row>
    <row r="830" spans="1:7" x14ac:dyDescent="0.25">
      <c r="A830" t="s">
        <v>72</v>
      </c>
      <c r="B830" s="37" t="s">
        <v>19</v>
      </c>
      <c r="C830">
        <v>16.478674033149101</v>
      </c>
      <c r="D830">
        <v>16.745333333333299</v>
      </c>
      <c r="E830">
        <v>0.26665930018415901</v>
      </c>
      <c r="F830" s="16">
        <v>9.0000025732719296E-8</v>
      </c>
      <c r="G830" s="16">
        <v>8.7000024874962001E-7</v>
      </c>
    </row>
    <row r="831" spans="1:7" x14ac:dyDescent="0.25">
      <c r="A831" t="s">
        <v>72</v>
      </c>
      <c r="B831" s="37" t="s">
        <v>20</v>
      </c>
      <c r="C831">
        <v>9.3061325966850799</v>
      </c>
      <c r="D831">
        <v>9.5122352941176391</v>
      </c>
      <c r="E831">
        <v>0.20610269743256401</v>
      </c>
      <c r="F831" s="16">
        <v>4.3755241243825299E-3</v>
      </c>
      <c r="G831">
        <v>9.7607845851610392E-3</v>
      </c>
    </row>
    <row r="832" spans="1:7" x14ac:dyDescent="0.25">
      <c r="A832" t="s">
        <v>72</v>
      </c>
      <c r="B832" s="37" t="s">
        <v>21</v>
      </c>
      <c r="C832">
        <v>9.9786187845303793</v>
      </c>
      <c r="D832">
        <v>9.9745098039215598</v>
      </c>
      <c r="E832">
        <v>-4.1089806088194696E-3</v>
      </c>
      <c r="F832" s="16">
        <v>0.91671801611146797</v>
      </c>
      <c r="G832">
        <v>0.98935575620157001</v>
      </c>
    </row>
    <row r="833" spans="1:7" x14ac:dyDescent="0.25">
      <c r="A833" t="s">
        <v>72</v>
      </c>
      <c r="B833" s="37" t="s">
        <v>22</v>
      </c>
      <c r="C833">
        <v>10.380276243093901</v>
      </c>
      <c r="D833">
        <v>10.266549019607799</v>
      </c>
      <c r="E833">
        <v>-0.11372722348608</v>
      </c>
      <c r="F833" s="16">
        <v>0.197844622490639</v>
      </c>
      <c r="G833">
        <v>0.34003333856105999</v>
      </c>
    </row>
    <row r="834" spans="1:7" x14ac:dyDescent="0.25">
      <c r="A834" t="s">
        <v>72</v>
      </c>
      <c r="B834" s="37" t="s">
        <v>23</v>
      </c>
      <c r="C834">
        <v>11.049171270718199</v>
      </c>
      <c r="D834">
        <v>11.010431372549</v>
      </c>
      <c r="E834">
        <v>-3.8739898169213298E-2</v>
      </c>
      <c r="F834" s="16">
        <v>0.350902574175116</v>
      </c>
      <c r="G834">
        <v>0.462553393230835</v>
      </c>
    </row>
    <row r="835" spans="1:7" x14ac:dyDescent="0.25">
      <c r="A835" t="s">
        <v>72</v>
      </c>
      <c r="B835" s="37" t="s">
        <v>24</v>
      </c>
      <c r="C835">
        <v>9.1952486187845306</v>
      </c>
      <c r="D835">
        <v>9.0187058823529398</v>
      </c>
      <c r="E835">
        <v>-0.17654273643158699</v>
      </c>
      <c r="F835" s="16">
        <v>1.22582581994814E-3</v>
      </c>
      <c r="G835">
        <v>4.4436185973120096E-3</v>
      </c>
    </row>
    <row r="836" spans="1:7" x14ac:dyDescent="0.25">
      <c r="A836" t="s">
        <v>72</v>
      </c>
      <c r="B836" s="37" t="s">
        <v>25</v>
      </c>
      <c r="C836">
        <v>11.2780662983425</v>
      </c>
      <c r="D836">
        <v>11.189450980392101</v>
      </c>
      <c r="E836">
        <v>-8.8615317950383202E-2</v>
      </c>
      <c r="F836" s="16">
        <v>0.20168217026032201</v>
      </c>
      <c r="G836">
        <v>0.34003333856105999</v>
      </c>
    </row>
    <row r="837" spans="1:7" x14ac:dyDescent="0.25">
      <c r="A837" t="s">
        <v>72</v>
      </c>
      <c r="B837" s="37" t="s">
        <v>26</v>
      </c>
      <c r="C837">
        <v>10.552209944751301</v>
      </c>
      <c r="D837">
        <v>10.6216470588235</v>
      </c>
      <c r="E837">
        <v>6.9437114072147907E-2</v>
      </c>
      <c r="F837" s="16">
        <v>0.23857096001431399</v>
      </c>
      <c r="G837">
        <v>0.36413462317974299</v>
      </c>
    </row>
    <row r="838" spans="1:7" x14ac:dyDescent="0.25">
      <c r="A838" t="s">
        <v>72</v>
      </c>
      <c r="B838" s="37" t="s">
        <v>27</v>
      </c>
      <c r="C838">
        <v>3.84530386740331</v>
      </c>
      <c r="D838">
        <v>3.63862745098039</v>
      </c>
      <c r="E838">
        <v>-0.206676416422923</v>
      </c>
      <c r="F838" s="16">
        <v>0.211055175658589</v>
      </c>
      <c r="G838">
        <v>0.34003333856105999</v>
      </c>
    </row>
    <row r="839" spans="1:7" x14ac:dyDescent="0.25">
      <c r="A839" t="s">
        <v>72</v>
      </c>
      <c r="B839" s="37" t="s">
        <v>28</v>
      </c>
      <c r="C839">
        <v>10.4459668508287</v>
      </c>
      <c r="D839">
        <v>10.3141960784313</v>
      </c>
      <c r="E839">
        <v>-0.13177077239735599</v>
      </c>
      <c r="F839" s="16">
        <v>1.9339038654713301E-3</v>
      </c>
      <c r="G839">
        <v>5.6083212098668699E-3</v>
      </c>
    </row>
    <row r="840" spans="1:7" x14ac:dyDescent="0.25">
      <c r="A840" t="s">
        <v>72</v>
      </c>
      <c r="B840" s="37" t="s">
        <v>29</v>
      </c>
      <c r="C840">
        <v>3.3185635359116001</v>
      </c>
      <c r="D840">
        <v>2.87227450980392</v>
      </c>
      <c r="E840">
        <v>-0.44628902610768001</v>
      </c>
      <c r="F840" s="16">
        <v>7.4003197162581804E-4</v>
      </c>
      <c r="G840">
        <v>3.0658467395926702E-3</v>
      </c>
    </row>
    <row r="841" spans="1:7" x14ac:dyDescent="0.25">
      <c r="A841" t="s">
        <v>72</v>
      </c>
      <c r="B841" s="37" t="s">
        <v>30</v>
      </c>
      <c r="C841">
        <v>9.7470718232044096</v>
      </c>
      <c r="D841">
        <v>9.7306274509803892</v>
      </c>
      <c r="E841">
        <v>-1.64443722240257E-2</v>
      </c>
      <c r="F841" s="16">
        <v>0.7569039368346</v>
      </c>
      <c r="G841">
        <v>0.91459225700847502</v>
      </c>
    </row>
    <row r="842" spans="1:7" x14ac:dyDescent="0.25">
      <c r="A842" t="s">
        <v>72</v>
      </c>
      <c r="B842" s="37" t="s">
        <v>31</v>
      </c>
      <c r="C842">
        <v>10.0810497237569</v>
      </c>
      <c r="D842">
        <v>10.276470588235201</v>
      </c>
      <c r="E842">
        <v>0.195420864478387</v>
      </c>
      <c r="F842" s="16">
        <v>1.4121481983734899E-3</v>
      </c>
      <c r="G842">
        <v>4.55025530587015E-3</v>
      </c>
    </row>
    <row r="843" spans="1:7" x14ac:dyDescent="0.25">
      <c r="A843" t="s">
        <v>72</v>
      </c>
      <c r="B843" s="37" t="s">
        <v>32</v>
      </c>
      <c r="C843">
        <v>10.3402209944751</v>
      </c>
      <c r="D843">
        <v>10.335019607843099</v>
      </c>
      <c r="E843">
        <v>-5.2013866320006399E-3</v>
      </c>
      <c r="F843" s="16">
        <v>0.92112432473939299</v>
      </c>
      <c r="G843">
        <v>0.98935575620157001</v>
      </c>
    </row>
    <row r="844" spans="1:7" x14ac:dyDescent="0.25">
      <c r="A844" t="s">
        <v>72</v>
      </c>
      <c r="B844" s="37" t="s">
        <v>33</v>
      </c>
      <c r="C844">
        <v>10.2533701657458</v>
      </c>
      <c r="D844">
        <v>10.4031764705882</v>
      </c>
      <c r="E844">
        <v>0.149806304842378</v>
      </c>
      <c r="F844" s="16">
        <v>2.2416269011614901E-3</v>
      </c>
      <c r="G844">
        <v>5.9097436485166599E-3</v>
      </c>
    </row>
    <row r="845" spans="1:7" x14ac:dyDescent="0.25">
      <c r="A845" t="s">
        <v>72</v>
      </c>
      <c r="B845" s="37" t="s">
        <v>34</v>
      </c>
      <c r="C845">
        <v>9.9160220994475097</v>
      </c>
      <c r="D845">
        <v>9.7241176470588204</v>
      </c>
      <c r="E845">
        <v>-0.191904452388692</v>
      </c>
      <c r="F845" s="16">
        <v>5.7633301691111202E-5</v>
      </c>
      <c r="G845">
        <v>3.34273149808445E-4</v>
      </c>
    </row>
    <row r="846" spans="1:7" x14ac:dyDescent="0.25">
      <c r="A846" t="s">
        <v>72</v>
      </c>
      <c r="B846" s="37" t="s">
        <v>35</v>
      </c>
      <c r="C846">
        <v>8.7805524861878403</v>
      </c>
      <c r="D846">
        <v>8.7828235294117594</v>
      </c>
      <c r="E846">
        <v>2.2710432239207898E-3</v>
      </c>
      <c r="F846" s="16">
        <v>0.96322239186883996</v>
      </c>
      <c r="G846">
        <v>0.99479820125134</v>
      </c>
    </row>
    <row r="847" spans="1:7" x14ac:dyDescent="0.25">
      <c r="A847" t="s">
        <v>72</v>
      </c>
      <c r="B847" s="37" t="s">
        <v>36</v>
      </c>
      <c r="C847">
        <v>8.6835911602209901</v>
      </c>
      <c r="D847">
        <v>8.7691372549019597</v>
      </c>
      <c r="E847">
        <v>8.5546094680965995E-2</v>
      </c>
      <c r="F847" s="16">
        <v>0.19659240802842101</v>
      </c>
      <c r="G847">
        <v>0.34003333856105999</v>
      </c>
    </row>
    <row r="848" spans="1:7" x14ac:dyDescent="0.25">
      <c r="A848" t="s">
        <v>73</v>
      </c>
      <c r="B848" s="37" t="s">
        <v>7</v>
      </c>
      <c r="C848">
        <v>11.8502222222222</v>
      </c>
      <c r="D848">
        <v>11.910833333333301</v>
      </c>
      <c r="E848">
        <v>6.0611111111109298E-2</v>
      </c>
      <c r="F848" s="16">
        <v>0.66780423738728401</v>
      </c>
      <c r="G848">
        <v>0.76521345606880098</v>
      </c>
    </row>
    <row r="849" spans="1:7" x14ac:dyDescent="0.25">
      <c r="A849" t="s">
        <v>73</v>
      </c>
      <c r="B849" s="37" t="s">
        <v>9</v>
      </c>
      <c r="C849">
        <v>11.0979999999999</v>
      </c>
      <c r="D849">
        <v>10.9158333333333</v>
      </c>
      <c r="E849">
        <v>-0.18216666666666501</v>
      </c>
      <c r="F849" s="16">
        <v>0.26063404379823402</v>
      </c>
      <c r="G849">
        <v>0.44461101589110502</v>
      </c>
    </row>
    <row r="850" spans="1:7" x14ac:dyDescent="0.25">
      <c r="A850" t="s">
        <v>73</v>
      </c>
      <c r="B850" s="37" t="s">
        <v>10</v>
      </c>
      <c r="C850">
        <v>11.1286666666666</v>
      </c>
      <c r="D850">
        <v>11.484166666666599</v>
      </c>
      <c r="E850">
        <v>0.35549999999999898</v>
      </c>
      <c r="F850" s="16">
        <v>2.4161978180609601E-2</v>
      </c>
      <c r="G850">
        <v>0.11678289453961301</v>
      </c>
    </row>
    <row r="851" spans="1:7" x14ac:dyDescent="0.25">
      <c r="A851" t="s">
        <v>73</v>
      </c>
      <c r="B851" s="37" t="s">
        <v>11</v>
      </c>
      <c r="C851">
        <v>10.3922222222222</v>
      </c>
      <c r="D851">
        <v>9.5216666666666594</v>
      </c>
      <c r="E851">
        <v>-0.87055555555555597</v>
      </c>
      <c r="F851" s="16">
        <v>6.5949108549419903E-3</v>
      </c>
      <c r="G851">
        <v>4.7813103698329397E-2</v>
      </c>
    </row>
    <row r="852" spans="1:7" x14ac:dyDescent="0.25">
      <c r="A852" t="s">
        <v>73</v>
      </c>
      <c r="B852" s="37" t="s">
        <v>12</v>
      </c>
      <c r="C852">
        <v>11.614666666666601</v>
      </c>
      <c r="D852">
        <v>11.1525</v>
      </c>
      <c r="E852">
        <v>-0.462166666666666</v>
      </c>
      <c r="F852" s="16">
        <v>7.6247350170796603E-4</v>
      </c>
      <c r="G852">
        <v>1.2383626438050001E-2</v>
      </c>
    </row>
    <row r="853" spans="1:7" x14ac:dyDescent="0.25">
      <c r="A853" t="s">
        <v>73</v>
      </c>
      <c r="B853" s="37" t="s">
        <v>13</v>
      </c>
      <c r="C853">
        <v>11.815333333333299</v>
      </c>
      <c r="D853">
        <v>11.9791666666666</v>
      </c>
      <c r="E853">
        <v>0.163833333333334</v>
      </c>
      <c r="F853" s="16">
        <v>0.361487130256402</v>
      </c>
      <c r="G853">
        <v>0.55174351460187698</v>
      </c>
    </row>
    <row r="854" spans="1:7" x14ac:dyDescent="0.25">
      <c r="A854" t="s">
        <v>73</v>
      </c>
      <c r="B854" s="37" t="s">
        <v>14</v>
      </c>
      <c r="C854">
        <v>11.417999999999999</v>
      </c>
      <c r="D854">
        <v>11.505000000000001</v>
      </c>
      <c r="E854">
        <v>8.7000000000001507E-2</v>
      </c>
      <c r="F854" s="16">
        <v>0.62965585090397003</v>
      </c>
      <c r="G854">
        <v>0.76083415317562997</v>
      </c>
    </row>
    <row r="855" spans="1:7" x14ac:dyDescent="0.25">
      <c r="A855" t="s">
        <v>73</v>
      </c>
      <c r="B855" s="37" t="s">
        <v>15</v>
      </c>
      <c r="C855">
        <v>12.464888888888799</v>
      </c>
      <c r="D855">
        <v>12.720833333333299</v>
      </c>
      <c r="E855">
        <v>0.25594444444444098</v>
      </c>
      <c r="F855" s="16">
        <v>0.24621132938891899</v>
      </c>
      <c r="G855">
        <v>0.44461101589110502</v>
      </c>
    </row>
    <row r="856" spans="1:7" x14ac:dyDescent="0.25">
      <c r="A856" t="s">
        <v>73</v>
      </c>
      <c r="B856" s="37" t="s">
        <v>16</v>
      </c>
      <c r="C856">
        <v>10.263777777777699</v>
      </c>
      <c r="D856">
        <v>9.8058333333333305</v>
      </c>
      <c r="E856">
        <v>-0.45794444444444299</v>
      </c>
      <c r="F856" s="16">
        <v>0.17629426710697499</v>
      </c>
      <c r="G856">
        <v>0.39363296024967298</v>
      </c>
    </row>
    <row r="857" spans="1:7" x14ac:dyDescent="0.25">
      <c r="A857" t="s">
        <v>73</v>
      </c>
      <c r="B857" s="37" t="s">
        <v>17</v>
      </c>
      <c r="C857">
        <v>10.452444444444399</v>
      </c>
      <c r="D857">
        <v>10.307499999999999</v>
      </c>
      <c r="E857">
        <v>-0.14494444444444399</v>
      </c>
      <c r="F857" s="16">
        <v>0.45228459121348702</v>
      </c>
      <c r="G857">
        <v>0.59619332478141496</v>
      </c>
    </row>
    <row r="858" spans="1:7" x14ac:dyDescent="0.25">
      <c r="A858" t="s">
        <v>73</v>
      </c>
      <c r="B858" s="37" t="s">
        <v>18</v>
      </c>
      <c r="C858">
        <v>1.14744444444444</v>
      </c>
      <c r="D858">
        <v>0.980833333333333</v>
      </c>
      <c r="E858">
        <v>-0.16661111111111099</v>
      </c>
      <c r="F858" s="16">
        <v>0.741020711436848</v>
      </c>
      <c r="G858">
        <v>0.79591113450624396</v>
      </c>
    </row>
    <row r="859" spans="1:7" x14ac:dyDescent="0.25">
      <c r="A859" t="s">
        <v>73</v>
      </c>
      <c r="B859" s="37" t="s">
        <v>19</v>
      </c>
      <c r="C859">
        <v>16.269777777777701</v>
      </c>
      <c r="D859">
        <v>16.835833333333301</v>
      </c>
      <c r="E859">
        <v>0.56605555555555398</v>
      </c>
      <c r="F859" s="16">
        <v>8.5404320262414302E-4</v>
      </c>
      <c r="G859">
        <v>1.2383626438050001E-2</v>
      </c>
    </row>
    <row r="860" spans="1:7" x14ac:dyDescent="0.25">
      <c r="A860" t="s">
        <v>73</v>
      </c>
      <c r="B860" s="37" t="s">
        <v>20</v>
      </c>
      <c r="C860">
        <v>9.3119999999999905</v>
      </c>
      <c r="D860">
        <v>9.1824999999999992</v>
      </c>
      <c r="E860">
        <v>-0.12949999999999801</v>
      </c>
      <c r="F860" s="16">
        <v>0.39457805741040802</v>
      </c>
      <c r="G860">
        <v>0.56078897496119195</v>
      </c>
    </row>
    <row r="861" spans="1:7" x14ac:dyDescent="0.25">
      <c r="A861" t="s">
        <v>73</v>
      </c>
      <c r="B861" s="37" t="s">
        <v>21</v>
      </c>
      <c r="C861">
        <v>9.9182222222222194</v>
      </c>
      <c r="D861">
        <v>9.8458333333333297</v>
      </c>
      <c r="E861">
        <v>-7.2388888888889696E-2</v>
      </c>
      <c r="F861" s="16">
        <v>0.686053443372028</v>
      </c>
      <c r="G861">
        <v>0.76521345606880098</v>
      </c>
    </row>
    <row r="862" spans="1:7" x14ac:dyDescent="0.25">
      <c r="A862" t="s">
        <v>73</v>
      </c>
      <c r="B862" s="37" t="s">
        <v>22</v>
      </c>
      <c r="C862">
        <v>10.454666666666601</v>
      </c>
      <c r="D862">
        <v>10.5891666666666</v>
      </c>
      <c r="E862">
        <v>0.13449999999999901</v>
      </c>
      <c r="F862" s="16">
        <v>0.56398508416318605</v>
      </c>
      <c r="G862">
        <v>0.71111162785793103</v>
      </c>
    </row>
    <row r="863" spans="1:7" x14ac:dyDescent="0.25">
      <c r="A863" t="s">
        <v>73</v>
      </c>
      <c r="B863" s="37" t="s">
        <v>23</v>
      </c>
      <c r="C863">
        <v>10.8904444444444</v>
      </c>
      <c r="D863">
        <v>10.914166666666601</v>
      </c>
      <c r="E863">
        <v>2.37222222222222E-2</v>
      </c>
      <c r="F863" s="16">
        <v>0.88598341253799695</v>
      </c>
      <c r="G863">
        <v>0.91762567727149702</v>
      </c>
    </row>
    <row r="864" spans="1:7" x14ac:dyDescent="0.25">
      <c r="A864" t="s">
        <v>73</v>
      </c>
      <c r="B864" s="37" t="s">
        <v>24</v>
      </c>
      <c r="C864">
        <v>9.5353333333333303</v>
      </c>
      <c r="D864">
        <v>9.0274999999999892</v>
      </c>
      <c r="E864">
        <v>-0.50783333333333502</v>
      </c>
      <c r="F864" s="16">
        <v>8.9877515940632192E-3</v>
      </c>
      <c r="G864">
        <v>5.2128959245566597E-2</v>
      </c>
    </row>
    <row r="865" spans="1:7" x14ac:dyDescent="0.25">
      <c r="A865" t="s">
        <v>73</v>
      </c>
      <c r="B865" s="37" t="s">
        <v>25</v>
      </c>
      <c r="C865">
        <v>11.3424444444444</v>
      </c>
      <c r="D865">
        <v>11.129166666666601</v>
      </c>
      <c r="E865">
        <v>-0.21327777777777601</v>
      </c>
      <c r="F865" s="16">
        <v>0.238289973979778</v>
      </c>
      <c r="G865">
        <v>0.44461101589110502</v>
      </c>
    </row>
    <row r="866" spans="1:7" x14ac:dyDescent="0.25">
      <c r="A866" t="s">
        <v>73</v>
      </c>
      <c r="B866" s="37" t="s">
        <v>26</v>
      </c>
      <c r="C866">
        <v>10.6353333333333</v>
      </c>
      <c r="D866">
        <v>10.4475</v>
      </c>
      <c r="E866">
        <v>-0.18783333333333299</v>
      </c>
      <c r="F866" s="16">
        <v>0.2431728268294</v>
      </c>
      <c r="G866">
        <v>0.44461101589110502</v>
      </c>
    </row>
    <row r="867" spans="1:7" x14ac:dyDescent="0.25">
      <c r="A867" t="s">
        <v>73</v>
      </c>
      <c r="B867" s="37" t="s">
        <v>27</v>
      </c>
      <c r="C867">
        <v>6.7279999999999998</v>
      </c>
      <c r="D867">
        <v>5.93</v>
      </c>
      <c r="E867">
        <v>-0.79799999999999904</v>
      </c>
      <c r="F867" s="16">
        <v>0.176456154594681</v>
      </c>
      <c r="G867">
        <v>0.39363296024967298</v>
      </c>
    </row>
    <row r="868" spans="1:7" x14ac:dyDescent="0.25">
      <c r="A868" t="s">
        <v>73</v>
      </c>
      <c r="B868" s="37" t="s">
        <v>28</v>
      </c>
      <c r="C868">
        <v>10.7424444444444</v>
      </c>
      <c r="D868">
        <v>10.483333333333301</v>
      </c>
      <c r="E868">
        <v>-0.25911111111111002</v>
      </c>
      <c r="F868" s="16">
        <v>0.13804537303146799</v>
      </c>
      <c r="G868">
        <v>0.39363296024967298</v>
      </c>
    </row>
    <row r="869" spans="1:7" x14ac:dyDescent="0.25">
      <c r="A869" t="s">
        <v>73</v>
      </c>
      <c r="B869" s="37" t="s">
        <v>29</v>
      </c>
      <c r="C869">
        <v>4.3455555555555501</v>
      </c>
      <c r="D869">
        <v>4.30833333333333</v>
      </c>
      <c r="E869">
        <v>-3.7222222222222698E-2</v>
      </c>
      <c r="F869" s="16">
        <v>0.94384664788846495</v>
      </c>
      <c r="G869">
        <v>0.94384664788846495</v>
      </c>
    </row>
    <row r="870" spans="1:7" x14ac:dyDescent="0.25">
      <c r="A870" t="s">
        <v>73</v>
      </c>
      <c r="B870" s="37" t="s">
        <v>30</v>
      </c>
      <c r="C870">
        <v>9.5802222222222202</v>
      </c>
      <c r="D870">
        <v>9.2474999999999898</v>
      </c>
      <c r="E870">
        <v>-0.33272222222222297</v>
      </c>
      <c r="F870" s="16">
        <v>9.4961013830849095E-2</v>
      </c>
      <c r="G870">
        <v>0.30598548901051298</v>
      </c>
    </row>
    <row r="871" spans="1:7" x14ac:dyDescent="0.25">
      <c r="A871" t="s">
        <v>73</v>
      </c>
      <c r="B871" s="37" t="s">
        <v>31</v>
      </c>
      <c r="C871">
        <v>10.0386666666666</v>
      </c>
      <c r="D871">
        <v>9.6199999999999992</v>
      </c>
      <c r="E871">
        <v>-0.41866666666666402</v>
      </c>
      <c r="F871" s="16">
        <v>4.4404323546504101E-2</v>
      </c>
      <c r="G871">
        <v>0.16096567285607699</v>
      </c>
    </row>
    <row r="872" spans="1:7" x14ac:dyDescent="0.25">
      <c r="A872" t="s">
        <v>73</v>
      </c>
      <c r="B872" s="37" t="s">
        <v>32</v>
      </c>
      <c r="C872">
        <v>10.915333333333299</v>
      </c>
      <c r="D872">
        <v>10.765000000000001</v>
      </c>
      <c r="E872">
        <v>-0.15033333333333401</v>
      </c>
      <c r="F872" s="16">
        <v>0.40608856807534599</v>
      </c>
      <c r="G872">
        <v>0.56078897496119195</v>
      </c>
    </row>
    <row r="873" spans="1:7" x14ac:dyDescent="0.25">
      <c r="A873" t="s">
        <v>73</v>
      </c>
      <c r="B873" s="37" t="s">
        <v>33</v>
      </c>
      <c r="C873">
        <v>10.139111111111101</v>
      </c>
      <c r="D873">
        <v>10.033333333333299</v>
      </c>
      <c r="E873">
        <v>-0.105777777777779</v>
      </c>
      <c r="F873" s="16">
        <v>0.35675404581966702</v>
      </c>
      <c r="G873">
        <v>0.55174351460187698</v>
      </c>
    </row>
    <row r="874" spans="1:7" x14ac:dyDescent="0.25">
      <c r="A874" t="s">
        <v>73</v>
      </c>
      <c r="B874" s="37" t="s">
        <v>34</v>
      </c>
      <c r="C874">
        <v>10.4677777777777</v>
      </c>
      <c r="D874">
        <v>10.133333333333301</v>
      </c>
      <c r="E874">
        <v>-0.33444444444444699</v>
      </c>
      <c r="F874" s="16">
        <v>2.3873883982424801E-3</v>
      </c>
      <c r="G874">
        <v>2.3078087849677301E-2</v>
      </c>
    </row>
    <row r="875" spans="1:7" x14ac:dyDescent="0.25">
      <c r="A875" t="s">
        <v>73</v>
      </c>
      <c r="B875" s="37" t="s">
        <v>35</v>
      </c>
      <c r="C875">
        <v>9.0108888888888892</v>
      </c>
      <c r="D875">
        <v>8.5983333333333292</v>
      </c>
      <c r="E875">
        <v>-0.41255555555555401</v>
      </c>
      <c r="F875" s="16">
        <v>3.4285499189491697E-2</v>
      </c>
      <c r="G875">
        <v>0.142039925213608</v>
      </c>
    </row>
    <row r="876" spans="1:7" x14ac:dyDescent="0.25">
      <c r="A876" t="s">
        <v>73</v>
      </c>
      <c r="B876" s="37" t="s">
        <v>36</v>
      </c>
      <c r="C876">
        <v>8.4351111111110999</v>
      </c>
      <c r="D876">
        <v>8.1441666666666599</v>
      </c>
      <c r="E876">
        <v>-0.29094444444444101</v>
      </c>
      <c r="F876" s="16">
        <v>0.16811019455944001</v>
      </c>
      <c r="G876">
        <v>0.39363296024967298</v>
      </c>
    </row>
    <row r="877" spans="1:7" x14ac:dyDescent="0.25">
      <c r="A877" t="s">
        <v>74</v>
      </c>
      <c r="B877" s="37" t="s">
        <v>7</v>
      </c>
      <c r="C877">
        <v>11.4916883116883</v>
      </c>
      <c r="D877">
        <v>12.1</v>
      </c>
      <c r="E877">
        <v>0.60831168831168503</v>
      </c>
      <c r="F877" s="16">
        <v>0.134001828878063</v>
      </c>
      <c r="G877">
        <v>0.56594933106943102</v>
      </c>
    </row>
    <row r="878" spans="1:7" x14ac:dyDescent="0.25">
      <c r="A878" t="s">
        <v>74</v>
      </c>
      <c r="B878" s="37" t="s">
        <v>9</v>
      </c>
      <c r="C878">
        <v>11.177922077922</v>
      </c>
      <c r="D878">
        <v>11.0133333333333</v>
      </c>
      <c r="E878">
        <v>-0.16458874458874201</v>
      </c>
      <c r="F878" s="16">
        <v>0.59701763654653595</v>
      </c>
      <c r="G878">
        <v>0.91123744525523898</v>
      </c>
    </row>
    <row r="879" spans="1:7" x14ac:dyDescent="0.25">
      <c r="A879" t="s">
        <v>74</v>
      </c>
      <c r="B879" s="37" t="s">
        <v>10</v>
      </c>
      <c r="C879">
        <v>11.014805194805099</v>
      </c>
      <c r="D879">
        <v>10.67</v>
      </c>
      <c r="E879">
        <v>-0.344805194805196</v>
      </c>
      <c r="F879" s="16">
        <v>0.10635817770263099</v>
      </c>
      <c r="G879">
        <v>0.56594933106943102</v>
      </c>
    </row>
    <row r="880" spans="1:7" x14ac:dyDescent="0.25">
      <c r="A880" t="s">
        <v>74</v>
      </c>
      <c r="B880" s="37" t="s">
        <v>11</v>
      </c>
      <c r="C880">
        <v>9.3831168831168803</v>
      </c>
      <c r="D880">
        <v>8.1066666666666602</v>
      </c>
      <c r="E880">
        <v>-1.2764502164502101</v>
      </c>
      <c r="F880" s="16">
        <v>0.16963439680694201</v>
      </c>
      <c r="G880">
        <v>0.58555651906707196</v>
      </c>
    </row>
    <row r="881" spans="1:7" x14ac:dyDescent="0.25">
      <c r="A881" t="s">
        <v>74</v>
      </c>
      <c r="B881" s="37" t="s">
        <v>12</v>
      </c>
      <c r="C881">
        <v>11.757142857142799</v>
      </c>
      <c r="D881">
        <v>11.87</v>
      </c>
      <c r="E881">
        <v>0.112857142857141</v>
      </c>
      <c r="F881" s="16">
        <v>0.66996496795516003</v>
      </c>
      <c r="G881">
        <v>0.91884447934828595</v>
      </c>
    </row>
    <row r="882" spans="1:7" x14ac:dyDescent="0.25">
      <c r="A882" t="s">
        <v>74</v>
      </c>
      <c r="B882" s="37" t="s">
        <v>13</v>
      </c>
      <c r="C882">
        <v>10.6555844155844</v>
      </c>
      <c r="D882">
        <v>10.8433333333333</v>
      </c>
      <c r="E882">
        <v>0.187748917748916</v>
      </c>
      <c r="F882" s="16">
        <v>0.32463979230425799</v>
      </c>
      <c r="G882">
        <v>0.62763693178823199</v>
      </c>
    </row>
    <row r="883" spans="1:7" x14ac:dyDescent="0.25">
      <c r="A883" t="s">
        <v>74</v>
      </c>
      <c r="B883" s="37" t="s">
        <v>14</v>
      </c>
      <c r="C883">
        <v>11.374935064935</v>
      </c>
      <c r="D883">
        <v>10.9966666666666</v>
      </c>
      <c r="E883">
        <v>-0.37826839826840097</v>
      </c>
      <c r="F883" s="16">
        <v>0.49928268325160802</v>
      </c>
      <c r="G883">
        <v>0.85171751848803701</v>
      </c>
    </row>
    <row r="884" spans="1:7" x14ac:dyDescent="0.25">
      <c r="A884" t="s">
        <v>74</v>
      </c>
      <c r="B884" s="37" t="s">
        <v>15</v>
      </c>
      <c r="C884">
        <v>12.642987012987</v>
      </c>
      <c r="D884">
        <v>12.543333333333299</v>
      </c>
      <c r="E884">
        <v>-9.9653679653680799E-2</v>
      </c>
      <c r="F884" s="16">
        <v>0.85111550935744196</v>
      </c>
      <c r="G884">
        <v>0.91884447934828595</v>
      </c>
    </row>
    <row r="885" spans="1:7" x14ac:dyDescent="0.25">
      <c r="A885" t="s">
        <v>74</v>
      </c>
      <c r="B885" s="37" t="s">
        <v>16</v>
      </c>
      <c r="C885">
        <v>11.1614285714285</v>
      </c>
      <c r="D885">
        <v>11.1966666666666</v>
      </c>
      <c r="E885">
        <v>3.5238095238096102E-2</v>
      </c>
      <c r="F885" s="16">
        <v>0.58637211727883298</v>
      </c>
      <c r="G885">
        <v>0.91123744525523898</v>
      </c>
    </row>
    <row r="886" spans="1:7" x14ac:dyDescent="0.25">
      <c r="A886" t="s">
        <v>74</v>
      </c>
      <c r="B886" s="37" t="s">
        <v>17</v>
      </c>
      <c r="C886">
        <v>9.0051948051947992</v>
      </c>
      <c r="D886">
        <v>9.21999999999999</v>
      </c>
      <c r="E886">
        <v>0.214805194805194</v>
      </c>
      <c r="F886" s="16">
        <v>0.75299950132467697</v>
      </c>
      <c r="G886">
        <v>0.91884447934828595</v>
      </c>
    </row>
    <row r="887" spans="1:7" x14ac:dyDescent="0.25">
      <c r="A887" t="s">
        <v>74</v>
      </c>
      <c r="B887" s="37" t="s">
        <v>18</v>
      </c>
      <c r="C887">
        <v>0.121168831168831</v>
      </c>
      <c r="D887">
        <v>0.1</v>
      </c>
      <c r="E887">
        <v>-2.1168831168831101E-2</v>
      </c>
      <c r="F887" s="16">
        <v>0.87190687815289403</v>
      </c>
      <c r="G887">
        <v>0.91884447934828595</v>
      </c>
    </row>
    <row r="888" spans="1:7" x14ac:dyDescent="0.25">
      <c r="A888" t="s">
        <v>74</v>
      </c>
      <c r="B888" s="37" t="s">
        <v>19</v>
      </c>
      <c r="C888">
        <v>16.018701298701199</v>
      </c>
      <c r="D888">
        <v>15.27</v>
      </c>
      <c r="E888">
        <v>-0.74870129870129298</v>
      </c>
      <c r="F888" s="16">
        <v>9.4314480174995094E-2</v>
      </c>
      <c r="G888">
        <v>0.56594933106943102</v>
      </c>
    </row>
    <row r="889" spans="1:7" x14ac:dyDescent="0.25">
      <c r="A889" t="s">
        <v>74</v>
      </c>
      <c r="B889" s="37" t="s">
        <v>20</v>
      </c>
      <c r="C889">
        <v>9.3655844155844097</v>
      </c>
      <c r="D889">
        <v>9.34</v>
      </c>
      <c r="E889">
        <v>-2.5584415584415099E-2</v>
      </c>
      <c r="F889" s="16">
        <v>0.90468829229094005</v>
      </c>
      <c r="G889">
        <v>0.91884447934828595</v>
      </c>
    </row>
    <row r="890" spans="1:7" x14ac:dyDescent="0.25">
      <c r="A890" t="s">
        <v>74</v>
      </c>
      <c r="B890" s="37" t="s">
        <v>21</v>
      </c>
      <c r="C890">
        <v>10.125454545454501</v>
      </c>
      <c r="D890">
        <v>9.84</v>
      </c>
      <c r="E890">
        <v>-0.28545454545454502</v>
      </c>
      <c r="F890" s="16">
        <v>4.7152079019243003E-2</v>
      </c>
      <c r="G890">
        <v>0.56594933106943102</v>
      </c>
    </row>
    <row r="891" spans="1:7" x14ac:dyDescent="0.25">
      <c r="A891" t="s">
        <v>74</v>
      </c>
      <c r="B891" s="37" t="s">
        <v>22</v>
      </c>
      <c r="C891">
        <v>10.2850649350649</v>
      </c>
      <c r="D891">
        <v>9.5933333333333302</v>
      </c>
      <c r="E891">
        <v>-0.69173160173160197</v>
      </c>
      <c r="F891" s="16">
        <v>0.23053848719714301</v>
      </c>
      <c r="G891">
        <v>0.58555651906707196</v>
      </c>
    </row>
    <row r="892" spans="1:7" x14ac:dyDescent="0.25">
      <c r="A892" t="s">
        <v>74</v>
      </c>
      <c r="B892" s="37" t="s">
        <v>23</v>
      </c>
      <c r="C892">
        <v>10.3441558441558</v>
      </c>
      <c r="D892">
        <v>9.9966666666666608</v>
      </c>
      <c r="E892">
        <v>-0.34748917748917602</v>
      </c>
      <c r="F892" s="16">
        <v>0.28268245748065501</v>
      </c>
      <c r="G892">
        <v>0.58555651906707196</v>
      </c>
    </row>
    <row r="893" spans="1:7" x14ac:dyDescent="0.25">
      <c r="A893" t="s">
        <v>74</v>
      </c>
      <c r="B893" s="37" t="s">
        <v>24</v>
      </c>
      <c r="C893">
        <v>8.0258441558441493</v>
      </c>
      <c r="D893">
        <v>7.94</v>
      </c>
      <c r="E893">
        <v>-8.5844155844156E-2</v>
      </c>
      <c r="F893" s="16">
        <v>0.88146847253688099</v>
      </c>
      <c r="G893">
        <v>0.91884447934828595</v>
      </c>
    </row>
    <row r="894" spans="1:7" x14ac:dyDescent="0.25">
      <c r="A894" t="s">
        <v>74</v>
      </c>
      <c r="B894" s="37" t="s">
        <v>25</v>
      </c>
      <c r="C894">
        <v>10.7099999999999</v>
      </c>
      <c r="D894">
        <v>11.0966666666666</v>
      </c>
      <c r="E894">
        <v>0.38666666666666999</v>
      </c>
      <c r="F894" s="16">
        <v>0.12019819978093101</v>
      </c>
      <c r="G894">
        <v>0.56594933106943102</v>
      </c>
    </row>
    <row r="895" spans="1:7" x14ac:dyDescent="0.25">
      <c r="A895" t="s">
        <v>74</v>
      </c>
      <c r="B895" s="37" t="s">
        <v>26</v>
      </c>
      <c r="C895">
        <v>11.3651948051948</v>
      </c>
      <c r="D895">
        <v>11.61</v>
      </c>
      <c r="E895">
        <v>0.244805194805193</v>
      </c>
      <c r="F895" s="16">
        <v>0.71063261431866998</v>
      </c>
      <c r="G895">
        <v>0.91884447934828595</v>
      </c>
    </row>
    <row r="896" spans="1:7" x14ac:dyDescent="0.25">
      <c r="A896" t="s">
        <v>74</v>
      </c>
      <c r="B896" s="37" t="s">
        <v>27</v>
      </c>
      <c r="C896">
        <v>2.8774025974025901</v>
      </c>
      <c r="D896">
        <v>3.62333333333333</v>
      </c>
      <c r="E896">
        <v>0.745930735930735</v>
      </c>
      <c r="F896" s="16">
        <v>0.20632062006392099</v>
      </c>
      <c r="G896">
        <v>0.58555651906707196</v>
      </c>
    </row>
    <row r="897" spans="1:7" x14ac:dyDescent="0.25">
      <c r="A897" t="s">
        <v>74</v>
      </c>
      <c r="B897" s="37" t="s">
        <v>28</v>
      </c>
      <c r="C897">
        <v>10.618961038961</v>
      </c>
      <c r="D897">
        <v>10.6</v>
      </c>
      <c r="E897">
        <v>-1.8961038961037902E-2</v>
      </c>
      <c r="F897" s="16">
        <v>0.88178477870657201</v>
      </c>
      <c r="G897">
        <v>0.91884447934828595</v>
      </c>
    </row>
    <row r="898" spans="1:7" x14ac:dyDescent="0.25">
      <c r="A898" t="s">
        <v>74</v>
      </c>
      <c r="B898" s="37" t="s">
        <v>29</v>
      </c>
      <c r="C898">
        <v>2.8812987012987001</v>
      </c>
      <c r="D898">
        <v>2.2933333333333299</v>
      </c>
      <c r="E898">
        <v>-0.58796536796536703</v>
      </c>
      <c r="F898" s="16">
        <v>0.47817954899437498</v>
      </c>
      <c r="G898">
        <v>0.85171751848803701</v>
      </c>
    </row>
    <row r="899" spans="1:7" x14ac:dyDescent="0.25">
      <c r="A899" t="s">
        <v>74</v>
      </c>
      <c r="B899" s="37" t="s">
        <v>30</v>
      </c>
      <c r="C899">
        <v>8.6722077922077894</v>
      </c>
      <c r="D899">
        <v>9.0266666666666602</v>
      </c>
      <c r="E899">
        <v>0.35445887445887198</v>
      </c>
      <c r="F899" s="16">
        <v>0.13589448933868101</v>
      </c>
      <c r="G899">
        <v>0.56594933106943102</v>
      </c>
    </row>
    <row r="900" spans="1:7" x14ac:dyDescent="0.25">
      <c r="A900" t="s">
        <v>74</v>
      </c>
      <c r="B900" s="37" t="s">
        <v>31</v>
      </c>
      <c r="C900">
        <v>9.4497402597402598</v>
      </c>
      <c r="D900">
        <v>10.2466666666666</v>
      </c>
      <c r="E900">
        <v>0.79692640692640804</v>
      </c>
      <c r="F900" s="16">
        <v>0.24901797830897199</v>
      </c>
      <c r="G900">
        <v>0.58555651906707196</v>
      </c>
    </row>
    <row r="901" spans="1:7" x14ac:dyDescent="0.25">
      <c r="A901" t="s">
        <v>74</v>
      </c>
      <c r="B901" s="37" t="s">
        <v>32</v>
      </c>
      <c r="C901">
        <v>9.1893506493506401</v>
      </c>
      <c r="D901">
        <v>9.2466666666666608</v>
      </c>
      <c r="E901">
        <v>5.7316017316018902E-2</v>
      </c>
      <c r="F901" s="16">
        <v>0.91884447934828595</v>
      </c>
      <c r="G901">
        <v>0.91884447934828595</v>
      </c>
    </row>
    <row r="902" spans="1:7" x14ac:dyDescent="0.25">
      <c r="A902" t="s">
        <v>74</v>
      </c>
      <c r="B902" s="37" t="s">
        <v>33</v>
      </c>
      <c r="C902">
        <v>9.54714285714285</v>
      </c>
      <c r="D902">
        <v>10.133333333333301</v>
      </c>
      <c r="E902">
        <v>0.58619047619047304</v>
      </c>
      <c r="F902" s="16">
        <v>0.136608459223655</v>
      </c>
      <c r="G902">
        <v>0.56594933106943102</v>
      </c>
    </row>
    <row r="903" spans="1:7" x14ac:dyDescent="0.25">
      <c r="A903" t="s">
        <v>74</v>
      </c>
      <c r="B903" s="37" t="s">
        <v>34</v>
      </c>
      <c r="C903">
        <v>9.77</v>
      </c>
      <c r="D903">
        <v>9.2633333333333301</v>
      </c>
      <c r="E903">
        <v>-0.50666666666666504</v>
      </c>
      <c r="F903" s="16">
        <v>0.273946415606446</v>
      </c>
      <c r="G903">
        <v>0.58555651906707196</v>
      </c>
    </row>
    <row r="904" spans="1:7" x14ac:dyDescent="0.25">
      <c r="A904" t="s">
        <v>74</v>
      </c>
      <c r="B904" s="37" t="s">
        <v>35</v>
      </c>
      <c r="C904">
        <v>9.1398701298701202</v>
      </c>
      <c r="D904">
        <v>9.0299999999999994</v>
      </c>
      <c r="E904">
        <v>-0.109870129870126</v>
      </c>
      <c r="F904" s="16">
        <v>0.75545541989374698</v>
      </c>
      <c r="G904">
        <v>0.91884447934828595</v>
      </c>
    </row>
    <row r="905" spans="1:7" x14ac:dyDescent="0.25">
      <c r="A905" t="s">
        <v>74</v>
      </c>
      <c r="B905" s="37" t="s">
        <v>36</v>
      </c>
      <c r="C905">
        <v>9.1823376623376607</v>
      </c>
      <c r="D905">
        <v>9.9166666666666607</v>
      </c>
      <c r="E905">
        <v>0.73432900432900305</v>
      </c>
      <c r="F905" s="16">
        <v>0.23993557327477399</v>
      </c>
      <c r="G905">
        <v>0.58555651906707196</v>
      </c>
    </row>
  </sheetData>
  <conditionalFormatting sqref="E7:E905">
    <cfRule type="cellIs" dxfId="10" priority="1" operator="lessThan">
      <formula>-0.263</formula>
    </cfRule>
    <cfRule type="cellIs" dxfId="9" priority="2" operator="greaterThan">
      <formula>0.263</formula>
    </cfRule>
  </conditionalFormatting>
  <conditionalFormatting sqref="G7:G905">
    <cfRule type="cellIs" dxfId="8" priority="5" operator="less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2076-9623-4ACF-A06D-D72F25BD68D2}">
  <dimension ref="A1:X68"/>
  <sheetViews>
    <sheetView zoomScaleNormal="100" workbookViewId="0">
      <pane ySplit="7" topLeftCell="A8" activePane="bottomLeft" state="frozen"/>
      <selection pane="bottomLeft" activeCell="A2" sqref="A2"/>
    </sheetView>
  </sheetViews>
  <sheetFormatPr defaultRowHeight="15.75" x14ac:dyDescent="0.25"/>
  <cols>
    <col min="2" max="2" width="18.125" bestFit="1" customWidth="1"/>
    <col min="3" max="3" width="18" bestFit="1" customWidth="1"/>
    <col min="4" max="4" width="22.625" bestFit="1" customWidth="1"/>
    <col min="6" max="6" width="17.25" bestFit="1" customWidth="1"/>
    <col min="8" max="8" width="15.5" bestFit="1" customWidth="1"/>
    <col min="10" max="10" width="17.25" bestFit="1" customWidth="1"/>
    <col min="11" max="11" width="7.25" bestFit="1" customWidth="1"/>
    <col min="12" max="12" width="15.5" bestFit="1" customWidth="1"/>
    <col min="14" max="14" width="17.25" bestFit="1" customWidth="1"/>
    <col min="16" max="16" width="15.5" bestFit="1" customWidth="1"/>
    <col min="18" max="18" width="17.25" bestFit="1" customWidth="1"/>
    <col min="20" max="20" width="15.5" bestFit="1" customWidth="1"/>
    <col min="22" max="22" width="17.25" bestFit="1" customWidth="1"/>
    <col min="24" max="24" width="15.5" bestFit="1" customWidth="1"/>
  </cols>
  <sheetData>
    <row r="1" spans="1:24" ht="18.75" x14ac:dyDescent="0.3">
      <c r="A1" s="4" t="s">
        <v>39</v>
      </c>
    </row>
    <row r="2" spans="1:24" x14ac:dyDescent="0.25">
      <c r="A2" s="1" t="s">
        <v>75</v>
      </c>
    </row>
    <row r="4" spans="1:24" x14ac:dyDescent="0.25">
      <c r="A4" s="1" t="s">
        <v>76</v>
      </c>
    </row>
    <row r="5" spans="1:24" x14ac:dyDescent="0.25">
      <c r="A5" s="1" t="s">
        <v>93</v>
      </c>
    </row>
    <row r="6" spans="1:24" ht="18.75" x14ac:dyDescent="0.3">
      <c r="E6" s="46" t="s">
        <v>77</v>
      </c>
      <c r="F6" s="47"/>
      <c r="G6" s="47"/>
      <c r="H6" s="48"/>
      <c r="I6" s="49" t="s">
        <v>78</v>
      </c>
      <c r="J6" s="50"/>
      <c r="K6" s="50"/>
      <c r="L6" s="51"/>
      <c r="M6" s="52" t="s">
        <v>79</v>
      </c>
      <c r="N6" s="53"/>
      <c r="O6" s="53"/>
      <c r="P6" s="54"/>
      <c r="Q6" s="55" t="s">
        <v>80</v>
      </c>
      <c r="R6" s="56"/>
      <c r="S6" s="56"/>
      <c r="T6" s="57"/>
      <c r="U6" s="58" t="s">
        <v>81</v>
      </c>
      <c r="V6" s="59"/>
      <c r="W6" s="59"/>
      <c r="X6" s="60"/>
    </row>
    <row r="7" spans="1:24" x14ac:dyDescent="0.25">
      <c r="A7" s="2" t="s">
        <v>2</v>
      </c>
      <c r="B7" s="2" t="s">
        <v>42</v>
      </c>
      <c r="C7" s="2" t="s">
        <v>82</v>
      </c>
      <c r="D7" s="2" t="s">
        <v>83</v>
      </c>
      <c r="E7" s="18" t="s">
        <v>84</v>
      </c>
      <c r="F7" s="19" t="s">
        <v>85</v>
      </c>
      <c r="G7" s="19" t="s">
        <v>3</v>
      </c>
      <c r="H7" s="20" t="s">
        <v>4</v>
      </c>
      <c r="I7" s="21" t="s">
        <v>84</v>
      </c>
      <c r="J7" s="22" t="s">
        <v>85</v>
      </c>
      <c r="K7" s="22" t="s">
        <v>3</v>
      </c>
      <c r="L7" s="23" t="s">
        <v>4</v>
      </c>
      <c r="M7" s="24" t="s">
        <v>84</v>
      </c>
      <c r="N7" s="25" t="s">
        <v>85</v>
      </c>
      <c r="O7" s="25" t="s">
        <v>3</v>
      </c>
      <c r="P7" s="31" t="s">
        <v>4</v>
      </c>
      <c r="Q7" s="26" t="s">
        <v>84</v>
      </c>
      <c r="R7" s="27" t="s">
        <v>85</v>
      </c>
      <c r="S7" s="27" t="s">
        <v>3</v>
      </c>
      <c r="T7" s="32" t="s">
        <v>4</v>
      </c>
      <c r="U7" s="28" t="s">
        <v>84</v>
      </c>
      <c r="V7" s="29" t="s">
        <v>85</v>
      </c>
      <c r="W7" s="29" t="s">
        <v>3</v>
      </c>
      <c r="X7" s="30" t="s">
        <v>4</v>
      </c>
    </row>
    <row r="8" spans="1:24" x14ac:dyDescent="0.25">
      <c r="A8" s="3" t="s">
        <v>7</v>
      </c>
      <c r="B8" s="15">
        <v>11.252767</v>
      </c>
      <c r="C8" s="35">
        <v>3.0290939755823901E-4</v>
      </c>
      <c r="D8" s="35">
        <v>7.9857932083535698E-4</v>
      </c>
      <c r="E8" s="41">
        <v>11.5652173913043</v>
      </c>
      <c r="F8" s="61">
        <f>E8-B8</f>
        <v>0.3124503913042993</v>
      </c>
      <c r="G8" s="61">
        <v>5.1995811666705099E-5</v>
      </c>
      <c r="H8" s="62">
        <v>2.5997905833352499E-4</v>
      </c>
      <c r="I8" s="41">
        <v>11.043636363636301</v>
      </c>
      <c r="J8" s="40">
        <f>I8-B8</f>
        <v>-0.20913063636369955</v>
      </c>
      <c r="K8" s="40">
        <v>0.89031153077924496</v>
      </c>
      <c r="L8" s="63">
        <v>0.958103242701136</v>
      </c>
      <c r="M8" s="41">
        <v>11.545999999999999</v>
      </c>
      <c r="N8" s="40">
        <f>M8-B8</f>
        <v>0.29323299999999897</v>
      </c>
      <c r="O8" s="40">
        <v>0.91125647238752405</v>
      </c>
      <c r="P8" s="63">
        <v>0.958103242701136</v>
      </c>
      <c r="Q8" s="41">
        <v>11.475</v>
      </c>
      <c r="R8" s="40">
        <f>Q8-B8</f>
        <v>0.22223299999999924</v>
      </c>
      <c r="S8" s="40">
        <v>0.958103242701136</v>
      </c>
      <c r="T8" s="63">
        <v>0.958103242701136</v>
      </c>
      <c r="U8" s="41">
        <v>10.82</v>
      </c>
      <c r="V8" s="40">
        <f>U8-B8</f>
        <v>-0.43276700000000012</v>
      </c>
      <c r="W8" s="40">
        <v>0.66991688854508202</v>
      </c>
      <c r="X8" s="63">
        <v>0.958103242701136</v>
      </c>
    </row>
    <row r="9" spans="1:24" x14ac:dyDescent="0.25">
      <c r="A9" s="3" t="s">
        <v>9</v>
      </c>
      <c r="B9" s="15">
        <v>10.511593</v>
      </c>
      <c r="C9" s="35">
        <v>0.53643655884412</v>
      </c>
      <c r="D9" s="35">
        <v>0.53643655884412</v>
      </c>
      <c r="E9" s="41">
        <v>10.5917948717948</v>
      </c>
      <c r="F9" s="61">
        <f t="shared" ref="F9:F36" si="0">E9-B9</f>
        <v>8.0201871794800539E-2</v>
      </c>
      <c r="G9" s="61">
        <v>0.73880703896355004</v>
      </c>
      <c r="H9" s="62">
        <v>0.99997755156306101</v>
      </c>
      <c r="I9" s="41">
        <v>10.5042857142857</v>
      </c>
      <c r="J9" s="40">
        <f t="shared" ref="J9:J36" si="1">I9-B9</f>
        <v>-7.3072857142992831E-3</v>
      </c>
      <c r="K9" s="40">
        <v>0.99997755156306101</v>
      </c>
      <c r="L9" s="63">
        <v>0.99997755156306101</v>
      </c>
      <c r="M9" s="41">
        <v>10.146666666666601</v>
      </c>
      <c r="N9" s="40">
        <f t="shared" ref="N9:N36" si="2">M9-B9</f>
        <v>-0.36492633333339874</v>
      </c>
      <c r="O9" s="40">
        <v>0.57390066573867404</v>
      </c>
      <c r="P9" s="63">
        <v>0.99997755156306101</v>
      </c>
      <c r="Q9" s="41">
        <v>10.98</v>
      </c>
      <c r="R9" s="40">
        <f t="shared" ref="R9:R36" si="3">Q9-B9</f>
        <v>0.46840700000000091</v>
      </c>
      <c r="S9" s="40"/>
      <c r="T9" s="63"/>
      <c r="U9" s="41">
        <v>8.59</v>
      </c>
      <c r="V9" s="40">
        <f t="shared" ref="V9:V36" si="4">U9-B9</f>
        <v>-1.9215929999999997</v>
      </c>
      <c r="W9" s="40"/>
      <c r="X9" s="63"/>
    </row>
    <row r="10" spans="1:24" x14ac:dyDescent="0.25">
      <c r="A10" s="3" t="s">
        <v>10</v>
      </c>
      <c r="B10" s="15">
        <v>11.023216</v>
      </c>
      <c r="C10" s="35">
        <v>0.11001564230062701</v>
      </c>
      <c r="D10" s="35">
        <v>0.13758632876250901</v>
      </c>
      <c r="E10" s="41">
        <v>11.051492537313401</v>
      </c>
      <c r="F10" s="61">
        <f t="shared" si="0"/>
        <v>2.8276537313400851E-2</v>
      </c>
      <c r="G10" s="61">
        <v>0.98925740036504495</v>
      </c>
      <c r="H10" s="62">
        <v>0.99931122552429297</v>
      </c>
      <c r="I10" s="41">
        <v>10.205</v>
      </c>
      <c r="J10" s="40">
        <f t="shared" si="1"/>
        <v>-0.81821599999999961</v>
      </c>
      <c r="K10" s="40">
        <v>4.3824442460526802E-2</v>
      </c>
      <c r="L10" s="63">
        <v>0.13147332738157999</v>
      </c>
      <c r="M10" s="41">
        <v>11.064</v>
      </c>
      <c r="N10" s="40">
        <f t="shared" si="2"/>
        <v>4.0784000000000376E-2</v>
      </c>
      <c r="O10" s="40">
        <v>0.99931122552429297</v>
      </c>
      <c r="P10" s="63">
        <v>0.99931122552429297</v>
      </c>
      <c r="Q10" s="41">
        <v>11.49</v>
      </c>
      <c r="R10" s="40">
        <f t="shared" si="3"/>
        <v>0.46678400000000053</v>
      </c>
      <c r="S10" s="40"/>
      <c r="T10" s="63"/>
      <c r="U10" s="41">
        <v>10.76</v>
      </c>
      <c r="V10" s="40">
        <f t="shared" si="4"/>
        <v>-0.26321599999999989</v>
      </c>
      <c r="W10" s="40"/>
      <c r="X10" s="63"/>
    </row>
    <row r="11" spans="1:24" x14ac:dyDescent="0.25">
      <c r="A11" s="3" t="s">
        <v>11</v>
      </c>
      <c r="B11" s="15">
        <v>8.6085550000000008</v>
      </c>
      <c r="C11" s="35">
        <v>4.2274175262320404E-3</v>
      </c>
      <c r="D11" s="35">
        <v>8.1730072173819401E-3</v>
      </c>
      <c r="E11" s="41">
        <v>7.9181355932203301</v>
      </c>
      <c r="F11" s="61">
        <f t="shared" si="0"/>
        <v>-0.69041940677967073</v>
      </c>
      <c r="G11" s="61">
        <v>2.6920516254919E-3</v>
      </c>
      <c r="H11" s="62">
        <v>5.3841032509838096E-3</v>
      </c>
      <c r="I11" s="41">
        <v>12.72</v>
      </c>
      <c r="J11" s="40">
        <f t="shared" si="1"/>
        <v>4.1114449999999998</v>
      </c>
      <c r="K11" s="40"/>
      <c r="L11" s="63"/>
      <c r="M11" s="41">
        <v>7.47</v>
      </c>
      <c r="N11" s="40">
        <f t="shared" si="2"/>
        <v>-1.1385550000000011</v>
      </c>
      <c r="O11" s="40"/>
      <c r="P11" s="63"/>
      <c r="Q11" s="41">
        <v>8.0985714285714199</v>
      </c>
      <c r="R11" s="40">
        <f t="shared" si="3"/>
        <v>-0.50998357142858097</v>
      </c>
      <c r="S11" s="40">
        <v>0.655028552652822</v>
      </c>
      <c r="T11" s="63">
        <v>0.655028552652822</v>
      </c>
      <c r="U11" s="41"/>
      <c r="V11" s="40"/>
      <c r="W11" s="40"/>
      <c r="X11" s="63"/>
    </row>
    <row r="12" spans="1:24" x14ac:dyDescent="0.25">
      <c r="A12" s="3" t="s">
        <v>12</v>
      </c>
      <c r="B12" s="15">
        <v>11.398228</v>
      </c>
      <c r="C12" s="35">
        <v>8.4984123915262098E-8</v>
      </c>
      <c r="D12" s="35">
        <v>3.5207708479180002E-7</v>
      </c>
      <c r="E12" s="41">
        <v>11.246642857142801</v>
      </c>
      <c r="F12" s="61">
        <f t="shared" si="0"/>
        <v>-0.15158514285719882</v>
      </c>
      <c r="G12" s="61">
        <v>3.7621674845713599E-3</v>
      </c>
      <c r="H12" s="62">
        <v>9.4054187114284097E-3</v>
      </c>
      <c r="I12" s="41">
        <v>10.83</v>
      </c>
      <c r="J12" s="40">
        <f t="shared" si="1"/>
        <v>-0.56822799999999951</v>
      </c>
      <c r="K12" s="40">
        <v>8.2078187098821796E-5</v>
      </c>
      <c r="L12" s="63">
        <v>4.10390935494109E-4</v>
      </c>
      <c r="M12" s="41">
        <v>11.055999999999999</v>
      </c>
      <c r="N12" s="40">
        <f t="shared" si="2"/>
        <v>-0.34222800000000042</v>
      </c>
      <c r="O12" s="40">
        <v>5.8273611817431403E-2</v>
      </c>
      <c r="P12" s="63">
        <v>9.7122686362385593E-2</v>
      </c>
      <c r="Q12" s="41">
        <v>11.0958823529411</v>
      </c>
      <c r="R12" s="40">
        <f t="shared" si="3"/>
        <v>-0.30234564705889966</v>
      </c>
      <c r="S12" s="40">
        <v>8.7141214696427605E-2</v>
      </c>
      <c r="T12" s="63">
        <v>0.10892651837053401</v>
      </c>
      <c r="U12" s="41">
        <v>11.358333333333301</v>
      </c>
      <c r="V12" s="40">
        <f t="shared" si="4"/>
        <v>-3.9894666666699052E-2</v>
      </c>
      <c r="W12" s="40">
        <v>0.99993088267219399</v>
      </c>
      <c r="X12" s="63">
        <v>0.99993088267219399</v>
      </c>
    </row>
    <row r="13" spans="1:24" x14ac:dyDescent="0.25">
      <c r="A13" s="3" t="s">
        <v>13</v>
      </c>
      <c r="B13" s="15">
        <v>11.337051000000001</v>
      </c>
      <c r="C13" s="35">
        <v>1.9319613042652099E-5</v>
      </c>
      <c r="D13" s="35">
        <v>6.2252086470768005E-5</v>
      </c>
      <c r="E13" s="41">
        <v>11.393023255813899</v>
      </c>
      <c r="F13" s="61">
        <f t="shared" si="0"/>
        <v>5.5972255813898641E-2</v>
      </c>
      <c r="G13" s="61">
        <v>0.93469494056191904</v>
      </c>
      <c r="H13" s="62">
        <v>0.93469494056191904</v>
      </c>
      <c r="I13" s="41">
        <v>10.751666666666599</v>
      </c>
      <c r="J13" s="40">
        <f t="shared" si="1"/>
        <v>-0.58538433333340123</v>
      </c>
      <c r="K13" s="40">
        <v>2.9499285720890198E-2</v>
      </c>
      <c r="L13" s="63">
        <v>5.8998571441780397E-2</v>
      </c>
      <c r="M13" s="41"/>
      <c r="N13" s="40"/>
      <c r="O13" s="40"/>
      <c r="P13" s="63"/>
      <c r="Q13" s="41">
        <v>11.7566666666666</v>
      </c>
      <c r="R13" s="40">
        <f t="shared" si="3"/>
        <v>0.41961566666659955</v>
      </c>
      <c r="S13" s="40">
        <v>0.53634823032947399</v>
      </c>
      <c r="T13" s="63">
        <v>0.71513097377263302</v>
      </c>
      <c r="U13" s="41">
        <v>10.2125</v>
      </c>
      <c r="V13" s="40">
        <f t="shared" si="4"/>
        <v>-1.1245510000000003</v>
      </c>
      <c r="W13" s="40">
        <v>1.08743227557939E-4</v>
      </c>
      <c r="X13" s="63">
        <v>4.3497291023175601E-4</v>
      </c>
    </row>
    <row r="14" spans="1:24" x14ac:dyDescent="0.25">
      <c r="A14" s="3" t="s">
        <v>14</v>
      </c>
      <c r="B14" s="15">
        <v>10.778551</v>
      </c>
      <c r="C14" s="35">
        <v>1.51188419519388E-3</v>
      </c>
      <c r="D14" s="35">
        <v>3.37266474312482E-3</v>
      </c>
      <c r="E14" s="41">
        <v>10.822666666666599</v>
      </c>
      <c r="F14" s="61">
        <f t="shared" si="0"/>
        <v>4.4115666666598941E-2</v>
      </c>
      <c r="G14" s="61">
        <v>0.95346785854344696</v>
      </c>
      <c r="H14" s="62">
        <v>0.95346785854344696</v>
      </c>
      <c r="I14" s="41">
        <v>10.455</v>
      </c>
      <c r="J14" s="40">
        <f t="shared" si="1"/>
        <v>-0.32355100000000014</v>
      </c>
      <c r="K14" s="40">
        <v>0.33159592836355301</v>
      </c>
      <c r="L14" s="63">
        <v>0.66319185672710701</v>
      </c>
      <c r="M14" s="41">
        <v>10.037142857142801</v>
      </c>
      <c r="N14" s="40">
        <f t="shared" si="2"/>
        <v>-0.74140814285719969</v>
      </c>
      <c r="O14" s="40">
        <v>1.4337676345599301E-3</v>
      </c>
      <c r="P14" s="63">
        <v>5.7350705382397298E-3</v>
      </c>
      <c r="Q14" s="41">
        <v>10.37</v>
      </c>
      <c r="R14" s="40">
        <f t="shared" si="3"/>
        <v>-0.408551000000001</v>
      </c>
      <c r="S14" s="40">
        <v>0.58545286024171805</v>
      </c>
      <c r="T14" s="63">
        <v>0.78060381365562403</v>
      </c>
      <c r="U14" s="41">
        <v>10.220000000000001</v>
      </c>
      <c r="V14" s="40">
        <f t="shared" si="4"/>
        <v>-0.55855099999999958</v>
      </c>
      <c r="W14" s="40"/>
      <c r="X14" s="63"/>
    </row>
    <row r="15" spans="1:24" x14ac:dyDescent="0.25">
      <c r="A15" s="3" t="s">
        <v>15</v>
      </c>
      <c r="B15" s="15">
        <v>11.787998</v>
      </c>
      <c r="C15" s="35">
        <v>9.6536178671046704E-84</v>
      </c>
      <c r="D15" s="35">
        <v>2.7995491814603498E-82</v>
      </c>
      <c r="E15" s="41">
        <v>11.9031656804733</v>
      </c>
      <c r="F15" s="61">
        <f t="shared" si="0"/>
        <v>0.11516768047330039</v>
      </c>
      <c r="G15" s="61">
        <v>3.62221508652604E-3</v>
      </c>
      <c r="H15" s="62">
        <v>4.5277688581575604E-3</v>
      </c>
      <c r="I15" s="41">
        <v>9.6484000000000005</v>
      </c>
      <c r="J15" s="40">
        <f t="shared" si="1"/>
        <v>-2.1395979999999994</v>
      </c>
      <c r="K15" s="40">
        <v>0</v>
      </c>
      <c r="L15" s="63">
        <v>0</v>
      </c>
      <c r="M15" s="41">
        <v>10.6030769230769</v>
      </c>
      <c r="N15" s="40">
        <f t="shared" si="2"/>
        <v>-1.1849210769231</v>
      </c>
      <c r="O15" s="40">
        <v>1.5047962875769301E-11</v>
      </c>
      <c r="P15" s="63">
        <v>3.7619907189423397E-11</v>
      </c>
      <c r="Q15" s="41">
        <v>11.9848571428571</v>
      </c>
      <c r="R15" s="40">
        <f t="shared" si="3"/>
        <v>0.19685914285710027</v>
      </c>
      <c r="S15" s="40">
        <v>0.25498588694011998</v>
      </c>
      <c r="T15" s="63">
        <v>0.25498588694011998</v>
      </c>
      <c r="U15" s="41">
        <v>10.743076923076901</v>
      </c>
      <c r="V15" s="40">
        <f t="shared" si="4"/>
        <v>-1.0449210769230994</v>
      </c>
      <c r="W15" s="40">
        <v>3.7477262404550499E-9</v>
      </c>
      <c r="X15" s="63">
        <v>6.2462104007584198E-9</v>
      </c>
    </row>
    <row r="16" spans="1:24" x14ac:dyDescent="0.25">
      <c r="A16" s="3" t="s">
        <v>16</v>
      </c>
      <c r="B16" s="15">
        <v>10.984071999999999</v>
      </c>
      <c r="C16" s="35">
        <v>8.0403831471783802E-16</v>
      </c>
      <c r="D16" s="35">
        <v>4.6634222253634597E-15</v>
      </c>
      <c r="E16" s="41">
        <v>10.558043478260799</v>
      </c>
      <c r="F16" s="61">
        <f t="shared" si="0"/>
        <v>-0.42602852173919992</v>
      </c>
      <c r="G16" s="61">
        <v>6.5070171473280405E-13</v>
      </c>
      <c r="H16" s="62">
        <v>3.25350857366402E-12</v>
      </c>
      <c r="I16" s="41">
        <v>10.2418181818181</v>
      </c>
      <c r="J16" s="40">
        <f t="shared" si="1"/>
        <v>-0.74225381818189895</v>
      </c>
      <c r="K16" s="40">
        <v>2.0130294264592698E-2</v>
      </c>
      <c r="L16" s="63">
        <v>3.3550490440987901E-2</v>
      </c>
      <c r="M16" s="41">
        <v>10.847777777777701</v>
      </c>
      <c r="N16" s="40">
        <f t="shared" si="2"/>
        <v>-0.1362942222222987</v>
      </c>
      <c r="O16" s="40">
        <v>0.99333868755292998</v>
      </c>
      <c r="P16" s="63">
        <v>0.99333868755292998</v>
      </c>
      <c r="Q16" s="41">
        <v>10.5748148148148</v>
      </c>
      <c r="R16" s="40">
        <f t="shared" si="3"/>
        <v>-0.40925718518519894</v>
      </c>
      <c r="S16" s="40">
        <v>6.4081822314410106E-2</v>
      </c>
      <c r="T16" s="63">
        <v>8.0102277893012705E-2</v>
      </c>
      <c r="U16" s="41">
        <v>9.7733333333333299</v>
      </c>
      <c r="V16" s="40">
        <f t="shared" si="4"/>
        <v>-1.2107386666666695</v>
      </c>
      <c r="W16" s="40">
        <v>2.6721114623506899E-3</v>
      </c>
      <c r="X16" s="63">
        <v>6.6802786558767197E-3</v>
      </c>
    </row>
    <row r="17" spans="1:24" x14ac:dyDescent="0.25">
      <c r="A17" s="3" t="s">
        <v>17</v>
      </c>
      <c r="B17" s="15">
        <v>9.9793240000000001</v>
      </c>
      <c r="C17" s="35">
        <v>0.23957099116354499</v>
      </c>
      <c r="D17" s="35">
        <v>0.25731699050899298</v>
      </c>
      <c r="E17" s="41">
        <v>10.273392857142801</v>
      </c>
      <c r="F17" s="61">
        <f t="shared" si="0"/>
        <v>0.29406885714280051</v>
      </c>
      <c r="G17" s="61">
        <v>7.0459918993995202E-2</v>
      </c>
      <c r="H17" s="62">
        <v>0.35229959496997598</v>
      </c>
      <c r="I17" s="41">
        <v>9.7840000000000007</v>
      </c>
      <c r="J17" s="40">
        <f t="shared" si="1"/>
        <v>-0.19532399999999939</v>
      </c>
      <c r="K17" s="40">
        <v>0.99269335677048598</v>
      </c>
      <c r="L17" s="63">
        <v>0.99873514104507899</v>
      </c>
      <c r="M17" s="41">
        <v>9.7749999999999897</v>
      </c>
      <c r="N17" s="40">
        <f t="shared" si="2"/>
        <v>-0.20432400000001039</v>
      </c>
      <c r="O17" s="40">
        <v>0.99463191156434405</v>
      </c>
      <c r="P17" s="63">
        <v>0.99873514104507899</v>
      </c>
      <c r="Q17" s="41">
        <v>9.7433333333333305</v>
      </c>
      <c r="R17" s="40">
        <f t="shared" si="3"/>
        <v>-0.23599066666666957</v>
      </c>
      <c r="S17" s="40">
        <v>0.99462391205971501</v>
      </c>
      <c r="T17" s="63">
        <v>0.99873514104507899</v>
      </c>
      <c r="U17" s="41">
        <v>10.130000000000001</v>
      </c>
      <c r="V17" s="40">
        <f t="shared" si="4"/>
        <v>0.1506760000000007</v>
      </c>
      <c r="W17" s="40">
        <v>0.99873514104507899</v>
      </c>
      <c r="X17" s="63">
        <v>0.99873514104507899</v>
      </c>
    </row>
    <row r="18" spans="1:24" x14ac:dyDescent="0.25">
      <c r="A18" s="3" t="s">
        <v>18</v>
      </c>
      <c r="B18" s="15">
        <v>1.2145440000000001</v>
      </c>
      <c r="C18" s="35">
        <v>0.16784995616109999</v>
      </c>
      <c r="D18" s="35">
        <v>0.194705949146876</v>
      </c>
      <c r="E18" s="41">
        <v>0.44233333333333302</v>
      </c>
      <c r="F18" s="61">
        <f t="shared" si="0"/>
        <v>-0.77221066666666704</v>
      </c>
      <c r="G18" s="61">
        <v>0.13834277989579399</v>
      </c>
      <c r="H18" s="62">
        <v>0.69171389947897099</v>
      </c>
      <c r="I18" s="41">
        <v>0</v>
      </c>
      <c r="J18" s="40">
        <f t="shared" si="1"/>
        <v>-1.2145440000000001</v>
      </c>
      <c r="K18" s="40">
        <v>0.94559223313223895</v>
      </c>
      <c r="L18" s="63">
        <v>0.95691559040768204</v>
      </c>
      <c r="M18" s="41">
        <v>6.6666666666666596E-2</v>
      </c>
      <c r="N18" s="40">
        <f t="shared" si="2"/>
        <v>-1.1478773333333334</v>
      </c>
      <c r="O18" s="40">
        <v>0.95691559040768204</v>
      </c>
      <c r="P18" s="63">
        <v>0.95691559040768204</v>
      </c>
      <c r="Q18" s="41">
        <v>0</v>
      </c>
      <c r="R18" s="40">
        <f t="shared" si="3"/>
        <v>-1.2145440000000001</v>
      </c>
      <c r="S18" s="40">
        <v>0.90390480371823401</v>
      </c>
      <c r="T18" s="63">
        <v>0.95691559040768204</v>
      </c>
      <c r="U18" s="41">
        <v>0.16375000000000001</v>
      </c>
      <c r="V18" s="40">
        <f t="shared" si="4"/>
        <v>-1.050794</v>
      </c>
      <c r="W18" s="40">
        <v>0.80233867045598894</v>
      </c>
      <c r="X18" s="63">
        <v>0.95691559040768204</v>
      </c>
    </row>
    <row r="19" spans="1:24" x14ac:dyDescent="0.25">
      <c r="A19" s="3" t="s">
        <v>19</v>
      </c>
      <c r="B19" s="15">
        <v>16.503032999999999</v>
      </c>
      <c r="C19" s="35">
        <v>8.5201602349084505E-9</v>
      </c>
      <c r="D19" s="35">
        <v>4.1180774468724102E-8</v>
      </c>
      <c r="E19" s="41">
        <v>16.876435643564299</v>
      </c>
      <c r="F19" s="61">
        <f t="shared" si="0"/>
        <v>0.37340264356430097</v>
      </c>
      <c r="G19" s="61">
        <v>1.83385933105739E-8</v>
      </c>
      <c r="H19" s="62">
        <v>5.5015779931721902E-8</v>
      </c>
      <c r="I19" s="41">
        <v>15.05</v>
      </c>
      <c r="J19" s="40">
        <f t="shared" si="1"/>
        <v>-1.4530329999999978</v>
      </c>
      <c r="K19" s="40"/>
      <c r="L19" s="63"/>
      <c r="M19" s="41">
        <v>16.54</v>
      </c>
      <c r="N19" s="40">
        <f t="shared" si="2"/>
        <v>3.6967000000000638E-2</v>
      </c>
      <c r="O19" s="40"/>
      <c r="P19" s="63"/>
      <c r="Q19" s="41">
        <v>17.23</v>
      </c>
      <c r="R19" s="40">
        <f t="shared" si="3"/>
        <v>0.72696700000000192</v>
      </c>
      <c r="S19" s="40">
        <v>6.7751018561737805E-2</v>
      </c>
      <c r="T19" s="63">
        <v>0.10162652784260599</v>
      </c>
      <c r="U19" s="41">
        <v>16.914999999999999</v>
      </c>
      <c r="V19" s="40">
        <f t="shared" si="4"/>
        <v>0.41196700000000064</v>
      </c>
      <c r="W19" s="40">
        <v>0.48400404592924601</v>
      </c>
      <c r="X19" s="63">
        <v>0.48400404592924601</v>
      </c>
    </row>
    <row r="20" spans="1:24" x14ac:dyDescent="0.25">
      <c r="A20" s="3" t="s">
        <v>20</v>
      </c>
      <c r="B20" s="15">
        <v>9.0807369999999992</v>
      </c>
      <c r="C20" s="35">
        <v>5.6326921760945801E-2</v>
      </c>
      <c r="D20" s="35">
        <v>7.4249124139428496E-2</v>
      </c>
      <c r="E20" s="41">
        <v>9.3552</v>
      </c>
      <c r="F20" s="61">
        <f t="shared" si="0"/>
        <v>0.27446300000000079</v>
      </c>
      <c r="G20" s="61">
        <v>0.238303865446022</v>
      </c>
      <c r="H20" s="62">
        <v>0.238303865446022</v>
      </c>
      <c r="I20" s="41">
        <v>8.09</v>
      </c>
      <c r="J20" s="40">
        <f t="shared" si="1"/>
        <v>-0.99073699999999931</v>
      </c>
      <c r="K20" s="40"/>
      <c r="L20" s="63"/>
      <c r="M20" s="41">
        <v>8.25</v>
      </c>
      <c r="N20" s="40">
        <f t="shared" si="2"/>
        <v>-0.83073699999999917</v>
      </c>
      <c r="O20" s="40">
        <v>0.124695148181705</v>
      </c>
      <c r="P20" s="63">
        <v>0.238303865446022</v>
      </c>
      <c r="Q20" s="41">
        <v>9.5150000000000006</v>
      </c>
      <c r="R20" s="40">
        <f t="shared" si="3"/>
        <v>0.4342630000000014</v>
      </c>
      <c r="S20" s="40"/>
      <c r="T20" s="63"/>
      <c r="U20" s="41">
        <v>9.2200000000000006</v>
      </c>
      <c r="V20" s="40">
        <f t="shared" si="4"/>
        <v>0.13926300000000147</v>
      </c>
      <c r="W20" s="40"/>
      <c r="X20" s="63"/>
    </row>
    <row r="21" spans="1:24" x14ac:dyDescent="0.25">
      <c r="A21" s="3" t="s">
        <v>21</v>
      </c>
      <c r="B21" s="15">
        <v>10.117527000000001</v>
      </c>
      <c r="C21" s="35">
        <v>0.475378258615891</v>
      </c>
      <c r="D21" s="35">
        <v>0.49235605356645801</v>
      </c>
      <c r="E21" s="41">
        <v>10.204000000000001</v>
      </c>
      <c r="F21" s="61">
        <f t="shared" si="0"/>
        <v>8.64729999999998E-2</v>
      </c>
      <c r="G21" s="61">
        <v>0.47538196691011603</v>
      </c>
      <c r="H21" s="62">
        <v>0.47538196691011603</v>
      </c>
      <c r="I21" s="41">
        <v>10.37</v>
      </c>
      <c r="J21" s="40">
        <f t="shared" si="1"/>
        <v>0.25247299999999839</v>
      </c>
      <c r="K21" s="40"/>
      <c r="L21" s="63"/>
      <c r="M21" s="41"/>
      <c r="N21" s="40"/>
      <c r="O21" s="40"/>
      <c r="P21" s="63"/>
      <c r="Q21" s="41">
        <v>10.46</v>
      </c>
      <c r="R21" s="40">
        <f t="shared" si="3"/>
        <v>0.34247300000000003</v>
      </c>
      <c r="S21" s="40"/>
      <c r="T21" s="63"/>
      <c r="U21" s="41"/>
      <c r="V21" s="40"/>
      <c r="W21" s="40"/>
      <c r="X21" s="63"/>
    </row>
    <row r="22" spans="1:24" x14ac:dyDescent="0.25">
      <c r="A22" s="3" t="s">
        <v>22</v>
      </c>
      <c r="B22" s="15">
        <v>9.5809909999999991</v>
      </c>
      <c r="C22" s="35">
        <v>8.8502669917708502E-3</v>
      </c>
      <c r="D22" s="35">
        <v>1.6041108922584601E-2</v>
      </c>
      <c r="E22" s="41">
        <v>9.8178260869565204</v>
      </c>
      <c r="F22" s="61">
        <f t="shared" si="0"/>
        <v>0.23683508695652122</v>
      </c>
      <c r="G22" s="61">
        <v>0.30948312328887401</v>
      </c>
      <c r="H22" s="62">
        <v>0.30948312328887401</v>
      </c>
      <c r="I22" s="41"/>
      <c r="J22" s="40"/>
      <c r="K22" s="40"/>
      <c r="L22" s="63"/>
      <c r="M22" s="41">
        <v>8.4474999999999998</v>
      </c>
      <c r="N22" s="40">
        <f t="shared" si="2"/>
        <v>-1.1334909999999994</v>
      </c>
      <c r="O22" s="40">
        <v>1.19415256928328E-2</v>
      </c>
      <c r="P22" s="63">
        <v>2.3883051385665599E-2</v>
      </c>
      <c r="Q22" s="41"/>
      <c r="R22" s="40"/>
      <c r="S22" s="40"/>
      <c r="T22" s="63"/>
      <c r="U22" s="41">
        <v>9.6999999999999993</v>
      </c>
      <c r="V22" s="40">
        <f t="shared" si="4"/>
        <v>0.11900900000000014</v>
      </c>
      <c r="W22" s="40"/>
      <c r="X22" s="63"/>
    </row>
    <row r="23" spans="1:24" x14ac:dyDescent="0.25">
      <c r="A23" s="3" t="s">
        <v>23</v>
      </c>
      <c r="B23" s="15">
        <v>10.709073999999999</v>
      </c>
      <c r="C23" s="35">
        <v>2.5956710561103699E-2</v>
      </c>
      <c r="D23" s="35">
        <v>4.1819144792889403E-2</v>
      </c>
      <c r="E23" s="41">
        <v>10.8874468085106</v>
      </c>
      <c r="F23" s="61">
        <f t="shared" si="0"/>
        <v>0.17837280851060022</v>
      </c>
      <c r="G23" s="61">
        <v>5.6855234794710802E-2</v>
      </c>
      <c r="H23" s="62">
        <v>0.17056570438413199</v>
      </c>
      <c r="I23" s="41">
        <v>10.364999999999901</v>
      </c>
      <c r="J23" s="40">
        <f t="shared" si="1"/>
        <v>-0.34407400000009858</v>
      </c>
      <c r="K23" s="40"/>
      <c r="L23" s="63"/>
      <c r="M23" s="41">
        <v>10.3342857142857</v>
      </c>
      <c r="N23" s="40">
        <f t="shared" si="2"/>
        <v>-0.37478828571429901</v>
      </c>
      <c r="O23" s="40">
        <v>0.16161331962278699</v>
      </c>
      <c r="P23" s="63">
        <v>0.242419979434181</v>
      </c>
      <c r="Q23" s="41">
        <v>10.8266666666666</v>
      </c>
      <c r="R23" s="40">
        <f t="shared" si="3"/>
        <v>0.11759266666660118</v>
      </c>
      <c r="S23" s="40">
        <v>0.97184255055253699</v>
      </c>
      <c r="T23" s="63">
        <v>0.97184255055253699</v>
      </c>
      <c r="U23" s="41">
        <v>10.92</v>
      </c>
      <c r="V23" s="40">
        <f t="shared" si="4"/>
        <v>0.21092600000000061</v>
      </c>
      <c r="W23" s="40"/>
      <c r="X23" s="63"/>
    </row>
    <row r="24" spans="1:24" x14ac:dyDescent="0.25">
      <c r="A24" s="3" t="s">
        <v>24</v>
      </c>
      <c r="B24" s="15">
        <v>8.8747100000000003</v>
      </c>
      <c r="C24" s="35">
        <v>0.11386454794138701</v>
      </c>
      <c r="D24" s="35">
        <v>0.13758632876250901</v>
      </c>
      <c r="E24" s="41">
        <v>9.0519999999999996</v>
      </c>
      <c r="F24" s="61">
        <f t="shared" si="0"/>
        <v>0.17728999999999928</v>
      </c>
      <c r="G24" s="61">
        <v>0.113868826539888</v>
      </c>
      <c r="H24" s="62">
        <v>0.113868826539888</v>
      </c>
      <c r="I24" s="41">
        <v>8.9700000000000006</v>
      </c>
      <c r="J24" s="40">
        <f t="shared" si="1"/>
        <v>9.5290000000000319E-2</v>
      </c>
      <c r="K24" s="40"/>
      <c r="L24" s="63"/>
      <c r="M24" s="41">
        <v>8.8450000000000006</v>
      </c>
      <c r="N24" s="40">
        <f t="shared" si="2"/>
        <v>-2.9709999999999681E-2</v>
      </c>
      <c r="O24" s="40"/>
      <c r="P24" s="63"/>
      <c r="Q24" s="41">
        <v>9.19</v>
      </c>
      <c r="R24" s="40">
        <f t="shared" si="3"/>
        <v>0.31528999999999918</v>
      </c>
      <c r="S24" s="40"/>
      <c r="T24" s="63"/>
      <c r="U24" s="41">
        <v>9.43</v>
      </c>
      <c r="V24" s="40">
        <f t="shared" si="4"/>
        <v>0.5552899999999994</v>
      </c>
      <c r="W24" s="40"/>
      <c r="X24" s="63"/>
    </row>
    <row r="25" spans="1:24" x14ac:dyDescent="0.25">
      <c r="A25" s="3" t="s">
        <v>25</v>
      </c>
      <c r="B25" s="15">
        <v>11.177524</v>
      </c>
      <c r="C25" s="35">
        <v>9.8206929183610908E-6</v>
      </c>
      <c r="D25" s="35">
        <v>3.5600011829058903E-5</v>
      </c>
      <c r="E25" s="41">
        <v>11.1361627906976</v>
      </c>
      <c r="F25" s="61">
        <f t="shared" si="0"/>
        <v>-4.1361209302399615E-2</v>
      </c>
      <c r="G25" s="61">
        <v>0.85652572668970595</v>
      </c>
      <c r="H25" s="62">
        <v>0.99821253916858799</v>
      </c>
      <c r="I25" s="41">
        <v>11.108727272727201</v>
      </c>
      <c r="J25" s="40">
        <f t="shared" si="1"/>
        <v>-6.8796727272799174E-2</v>
      </c>
      <c r="K25" s="40">
        <v>0.37380203782742699</v>
      </c>
      <c r="L25" s="63">
        <v>0.623003396379046</v>
      </c>
      <c r="M25" s="41">
        <v>11.002629482071701</v>
      </c>
      <c r="N25" s="40">
        <f t="shared" si="2"/>
        <v>-0.17489451792829946</v>
      </c>
      <c r="O25" s="40">
        <v>1.8129338428207701E-4</v>
      </c>
      <c r="P25" s="63">
        <v>9.0646692141038699E-4</v>
      </c>
      <c r="Q25" s="41">
        <v>11.1360606060606</v>
      </c>
      <c r="R25" s="40">
        <f t="shared" si="3"/>
        <v>-4.1463393939400461E-2</v>
      </c>
      <c r="S25" s="40">
        <v>0.99821253916858799</v>
      </c>
      <c r="T25" s="63">
        <v>0.99821253916858799</v>
      </c>
      <c r="U25" s="41">
        <v>10.757499999999901</v>
      </c>
      <c r="V25" s="40">
        <f t="shared" si="4"/>
        <v>-0.42002400000009921</v>
      </c>
      <c r="W25" s="40">
        <v>3.7630935609456102E-3</v>
      </c>
      <c r="X25" s="63">
        <v>9.4077339023640408E-3</v>
      </c>
    </row>
    <row r="26" spans="1:24" x14ac:dyDescent="0.25">
      <c r="A26" s="3" t="s">
        <v>26</v>
      </c>
      <c r="B26" s="15">
        <v>10.510683</v>
      </c>
      <c r="C26" s="35">
        <v>4.4923523613361001E-2</v>
      </c>
      <c r="D26" s="35">
        <v>6.5139109239373494E-2</v>
      </c>
      <c r="E26" s="41">
        <v>10.603829787234</v>
      </c>
      <c r="F26" s="61">
        <f t="shared" si="0"/>
        <v>9.3146787233999717E-2</v>
      </c>
      <c r="G26" s="61">
        <v>0.14091342124231299</v>
      </c>
      <c r="H26" s="62">
        <v>0.35228355310578202</v>
      </c>
      <c r="I26" s="41">
        <v>10.3123636363636</v>
      </c>
      <c r="J26" s="40">
        <f t="shared" si="1"/>
        <v>-0.19831936363640068</v>
      </c>
      <c r="K26" s="40">
        <v>0.11171891131554799</v>
      </c>
      <c r="L26" s="63">
        <v>0.35228355310578202</v>
      </c>
      <c r="M26" s="41">
        <v>10.4446341463414</v>
      </c>
      <c r="N26" s="40">
        <f t="shared" si="2"/>
        <v>-6.6048853658600137E-2</v>
      </c>
      <c r="O26" s="40">
        <v>0.97287877383219101</v>
      </c>
      <c r="P26" s="63">
        <v>0.99997583421685499</v>
      </c>
      <c r="Q26" s="41">
        <v>10.6253571428571</v>
      </c>
      <c r="R26" s="40">
        <f t="shared" si="3"/>
        <v>0.11467414285709943</v>
      </c>
      <c r="S26" s="40">
        <v>0.88271417738383795</v>
      </c>
      <c r="T26" s="63">
        <v>0.99997583421685499</v>
      </c>
      <c r="U26" s="41">
        <v>10.566666666666601</v>
      </c>
      <c r="V26" s="40">
        <f t="shared" si="4"/>
        <v>5.5983666666600485E-2</v>
      </c>
      <c r="W26" s="40">
        <v>0.99997583421685499</v>
      </c>
      <c r="X26" s="63">
        <v>0.99997583421685499</v>
      </c>
    </row>
    <row r="27" spans="1:24" x14ac:dyDescent="0.25">
      <c r="A27" s="3" t="s">
        <v>27</v>
      </c>
      <c r="B27" s="15">
        <v>3.3803070000000002</v>
      </c>
      <c r="C27" s="35">
        <v>0.20639643566834101</v>
      </c>
      <c r="D27" s="35">
        <v>0.23021140901468801</v>
      </c>
      <c r="E27" s="41">
        <v>3.7861904761904701</v>
      </c>
      <c r="F27" s="61">
        <f t="shared" si="0"/>
        <v>0.40588347619046994</v>
      </c>
      <c r="G27" s="61">
        <v>0.81738631772407999</v>
      </c>
      <c r="H27" s="62">
        <v>0.987120410770845</v>
      </c>
      <c r="I27" s="41">
        <v>2.895</v>
      </c>
      <c r="J27" s="40">
        <f t="shared" si="1"/>
        <v>-0.48530700000000015</v>
      </c>
      <c r="K27" s="40"/>
      <c r="L27" s="63"/>
      <c r="M27" s="41">
        <v>2.6799999999999899</v>
      </c>
      <c r="N27" s="40">
        <f t="shared" si="2"/>
        <v>-0.70030700000001023</v>
      </c>
      <c r="O27" s="40">
        <v>0.987120410770845</v>
      </c>
      <c r="P27" s="63">
        <v>0.987120410770845</v>
      </c>
      <c r="Q27" s="41">
        <v>5.85</v>
      </c>
      <c r="R27" s="40">
        <f t="shared" si="3"/>
        <v>2.4696929999999995</v>
      </c>
      <c r="S27" s="40">
        <v>0.27157167028288398</v>
      </c>
      <c r="T27" s="63">
        <v>0.987120410770845</v>
      </c>
      <c r="U27" s="41">
        <v>1.9066666666666601</v>
      </c>
      <c r="V27" s="40">
        <f t="shared" si="4"/>
        <v>-1.4736403333333401</v>
      </c>
      <c r="W27" s="40">
        <v>0.580084571437956</v>
      </c>
      <c r="X27" s="63">
        <v>0.987120410770845</v>
      </c>
    </row>
    <row r="28" spans="1:24" x14ac:dyDescent="0.25">
      <c r="A28" s="3" t="s">
        <v>28</v>
      </c>
      <c r="B28" s="15">
        <v>10.165397</v>
      </c>
      <c r="C28" s="35">
        <v>2.9738570475526301E-2</v>
      </c>
      <c r="D28" s="35">
        <v>4.5390449673171802E-2</v>
      </c>
      <c r="E28" s="41">
        <v>10.0708928571428</v>
      </c>
      <c r="F28" s="61">
        <f t="shared" si="0"/>
        <v>-9.4504142857200435E-2</v>
      </c>
      <c r="G28" s="61">
        <v>0.48649616959825098</v>
      </c>
      <c r="H28" s="62">
        <v>0.88671141667648901</v>
      </c>
      <c r="I28" s="41">
        <v>9.6657142857142802</v>
      </c>
      <c r="J28" s="40">
        <f t="shared" si="1"/>
        <v>-0.49968271428572031</v>
      </c>
      <c r="K28" s="40">
        <v>2.9336862293676401E-2</v>
      </c>
      <c r="L28" s="63">
        <v>0.11734744917470501</v>
      </c>
      <c r="M28" s="41">
        <v>9.875</v>
      </c>
      <c r="N28" s="40">
        <f t="shared" si="2"/>
        <v>-0.29039700000000046</v>
      </c>
      <c r="O28" s="40">
        <v>0.665033562507367</v>
      </c>
      <c r="P28" s="63">
        <v>0.88671141667648901</v>
      </c>
      <c r="Q28" s="41">
        <v>10.043333333333299</v>
      </c>
      <c r="R28" s="40">
        <f t="shared" si="3"/>
        <v>-0.12206366666670121</v>
      </c>
      <c r="S28" s="40">
        <v>0.98789426378162803</v>
      </c>
      <c r="T28" s="63">
        <v>0.98789426378162803</v>
      </c>
      <c r="U28" s="41">
        <v>9.4700000000000006</v>
      </c>
      <c r="V28" s="40">
        <f t="shared" si="4"/>
        <v>-0.69539699999999982</v>
      </c>
      <c r="W28" s="40"/>
      <c r="X28" s="63"/>
    </row>
    <row r="29" spans="1:24" x14ac:dyDescent="0.25">
      <c r="A29" s="3" t="s">
        <v>29</v>
      </c>
      <c r="B29" s="15">
        <v>3.975292</v>
      </c>
      <c r="C29" s="35">
        <v>1.22032777807074E-3</v>
      </c>
      <c r="D29" s="35">
        <v>2.9491254636709601E-3</v>
      </c>
      <c r="E29" s="41">
        <v>3.2068235294117602</v>
      </c>
      <c r="F29" s="61">
        <f t="shared" si="0"/>
        <v>-0.76846847058823986</v>
      </c>
      <c r="G29" s="61">
        <v>8.7037887528407199E-4</v>
      </c>
      <c r="H29" s="62">
        <v>2.6111366258522099E-3</v>
      </c>
      <c r="I29" s="41">
        <v>2.75857142857142</v>
      </c>
      <c r="J29" s="40">
        <f t="shared" si="1"/>
        <v>-1.21672057142858</v>
      </c>
      <c r="K29" s="40">
        <v>0.26493625796933301</v>
      </c>
      <c r="L29" s="63">
        <v>0.39740438695399899</v>
      </c>
      <c r="M29" s="41">
        <v>3.88375</v>
      </c>
      <c r="N29" s="40">
        <f t="shared" si="2"/>
        <v>-9.1542000000000012E-2</v>
      </c>
      <c r="O29" s="40">
        <v>0.99880782694605996</v>
      </c>
      <c r="P29" s="63">
        <v>0.99880782694605996</v>
      </c>
      <c r="Q29" s="41">
        <v>4.32</v>
      </c>
      <c r="R29" s="40">
        <f t="shared" si="3"/>
        <v>0.34470800000000024</v>
      </c>
      <c r="S29" s="40"/>
      <c r="T29" s="63"/>
      <c r="U29" s="41"/>
      <c r="V29" s="40"/>
      <c r="W29" s="40"/>
      <c r="X29" s="63"/>
    </row>
    <row r="30" spans="1:24" x14ac:dyDescent="0.25">
      <c r="A30" s="3" t="s">
        <v>30</v>
      </c>
      <c r="B30" s="15">
        <v>9.3855690000000003</v>
      </c>
      <c r="C30" s="35">
        <v>3.9137508705675702E-24</v>
      </c>
      <c r="D30" s="35">
        <v>2.8374693811614802E-23</v>
      </c>
      <c r="E30" s="41">
        <v>9.4999595141700404</v>
      </c>
      <c r="F30" s="61">
        <f t="shared" si="0"/>
        <v>0.11439051417004009</v>
      </c>
      <c r="G30" s="61">
        <v>3.1626371123172202E-2</v>
      </c>
      <c r="H30" s="62">
        <v>3.9532963903965199E-2</v>
      </c>
      <c r="I30" s="41">
        <v>8.7960824742268002</v>
      </c>
      <c r="J30" s="40">
        <f t="shared" si="1"/>
        <v>-0.58948652577320004</v>
      </c>
      <c r="K30" s="40">
        <v>0</v>
      </c>
      <c r="L30" s="63">
        <v>0</v>
      </c>
      <c r="M30" s="41">
        <v>8.9856140350877105</v>
      </c>
      <c r="N30" s="40">
        <f t="shared" si="2"/>
        <v>-0.39995496491228977</v>
      </c>
      <c r="O30" s="40">
        <v>1.7253444996589899E-5</v>
      </c>
      <c r="P30" s="63">
        <v>4.3133612491474899E-5</v>
      </c>
      <c r="Q30" s="41">
        <v>9.2719230769230698</v>
      </c>
      <c r="R30" s="40">
        <f t="shared" si="3"/>
        <v>-0.11364592307693044</v>
      </c>
      <c r="S30" s="40">
        <v>0.90188335919890295</v>
      </c>
      <c r="T30" s="63">
        <v>0.90188335919890295</v>
      </c>
      <c r="U30" s="41">
        <v>8.9334782608695598</v>
      </c>
      <c r="V30" s="40">
        <f t="shared" si="4"/>
        <v>-0.45209073913044051</v>
      </c>
      <c r="W30" s="40">
        <v>4.13775426472984E-3</v>
      </c>
      <c r="X30" s="63">
        <v>6.8962571078830699E-3</v>
      </c>
    </row>
    <row r="31" spans="1:24" x14ac:dyDescent="0.25">
      <c r="A31" s="3" t="s">
        <v>31</v>
      </c>
      <c r="B31" s="15">
        <v>10.082796</v>
      </c>
      <c r="C31" s="35">
        <v>8.1591031335450599E-75</v>
      </c>
      <c r="D31" s="35">
        <v>1.18306995436403E-73</v>
      </c>
      <c r="E31" s="41">
        <v>10.023081081080999</v>
      </c>
      <c r="F31" s="61">
        <f t="shared" si="0"/>
        <v>-5.9714918919000937E-2</v>
      </c>
      <c r="G31" s="61">
        <v>0.72624911499218303</v>
      </c>
      <c r="H31" s="62">
        <v>0.72624911499218303</v>
      </c>
      <c r="I31" s="41">
        <v>9.1289999999999996</v>
      </c>
      <c r="J31" s="40">
        <f t="shared" si="1"/>
        <v>-0.95379600000000053</v>
      </c>
      <c r="K31" s="40">
        <v>0</v>
      </c>
      <c r="L31" s="63">
        <v>0</v>
      </c>
      <c r="M31" s="41">
        <v>9.18</v>
      </c>
      <c r="N31" s="40">
        <f t="shared" si="2"/>
        <v>-0.90279600000000038</v>
      </c>
      <c r="O31" s="40">
        <v>0</v>
      </c>
      <c r="P31" s="63">
        <v>0</v>
      </c>
      <c r="Q31" s="41">
        <v>10.3053846153846</v>
      </c>
      <c r="R31" s="40">
        <f t="shared" si="3"/>
        <v>0.22258861538460017</v>
      </c>
      <c r="S31" s="40">
        <v>0.72542631218644305</v>
      </c>
      <c r="T31" s="63">
        <v>0.72624911499218303</v>
      </c>
      <c r="U31" s="41">
        <v>9.5103448275862004</v>
      </c>
      <c r="V31" s="40">
        <f t="shared" si="4"/>
        <v>-0.57245117241379972</v>
      </c>
      <c r="W31" s="40">
        <v>1.8918293814507101E-5</v>
      </c>
      <c r="X31" s="63">
        <v>3.1530489690845197E-5</v>
      </c>
    </row>
    <row r="32" spans="1:24" x14ac:dyDescent="0.25">
      <c r="A32" s="3" t="s">
        <v>32</v>
      </c>
      <c r="B32" s="15">
        <v>10.284444000000001</v>
      </c>
      <c r="C32" s="35">
        <v>3.4186464258696399E-3</v>
      </c>
      <c r="D32" s="35">
        <v>7.0814818821585499E-3</v>
      </c>
      <c r="E32" s="41">
        <v>10.269767441860401</v>
      </c>
      <c r="F32" s="61">
        <f t="shared" si="0"/>
        <v>-1.4676558139600004E-2</v>
      </c>
      <c r="G32" s="61">
        <v>0.99863373372154796</v>
      </c>
      <c r="H32" s="62">
        <v>0.99863373372154796</v>
      </c>
      <c r="I32" s="41">
        <v>9.6411111111111101</v>
      </c>
      <c r="J32" s="40">
        <f t="shared" si="1"/>
        <v>-0.64333288888889051</v>
      </c>
      <c r="K32" s="40">
        <v>1.50532943696364E-2</v>
      </c>
      <c r="L32" s="63">
        <v>4.5159883108909199E-2</v>
      </c>
      <c r="M32" s="41">
        <v>9.6987500000000004</v>
      </c>
      <c r="N32" s="40">
        <f t="shared" si="2"/>
        <v>-0.58569400000000016</v>
      </c>
      <c r="O32" s="40">
        <v>4.7431538415519697E-2</v>
      </c>
      <c r="P32" s="63">
        <v>7.1147307623279504E-2</v>
      </c>
      <c r="Q32" s="41">
        <v>10.26</v>
      </c>
      <c r="R32" s="40">
        <f t="shared" si="3"/>
        <v>-2.4444000000000798E-2</v>
      </c>
      <c r="S32" s="40"/>
      <c r="T32" s="63"/>
      <c r="U32" s="41">
        <v>8.8550000000000004</v>
      </c>
      <c r="V32" s="40">
        <f t="shared" si="4"/>
        <v>-1.4294440000000002</v>
      </c>
      <c r="W32" s="40"/>
      <c r="X32" s="63"/>
    </row>
    <row r="33" spans="1:24" x14ac:dyDescent="0.25">
      <c r="A33" s="3" t="s">
        <v>33</v>
      </c>
      <c r="B33" s="15">
        <v>10.163462000000001</v>
      </c>
      <c r="C33" s="35">
        <v>1.96636445469271E-57</v>
      </c>
      <c r="D33" s="35">
        <v>1.9008189728696201E-56</v>
      </c>
      <c r="E33" s="41">
        <v>10.197887323943601</v>
      </c>
      <c r="F33" s="61">
        <f t="shared" si="0"/>
        <v>3.4425323943599651E-2</v>
      </c>
      <c r="G33" s="61">
        <v>0.96371423312117299</v>
      </c>
      <c r="H33" s="62">
        <v>0.96371423312117299</v>
      </c>
      <c r="I33" s="41">
        <v>8.71159999999999</v>
      </c>
      <c r="J33" s="40">
        <f t="shared" si="1"/>
        <v>-1.4518620000000109</v>
      </c>
      <c r="K33" s="40">
        <v>0</v>
      </c>
      <c r="L33" s="63">
        <v>0</v>
      </c>
      <c r="M33" s="41">
        <v>8.6957142857142795</v>
      </c>
      <c r="N33" s="40">
        <f t="shared" si="2"/>
        <v>-1.4677477142857214</v>
      </c>
      <c r="O33" s="40">
        <v>3.63042929052426E-14</v>
      </c>
      <c r="P33" s="63">
        <v>7.26085858104852E-14</v>
      </c>
      <c r="Q33" s="41">
        <v>10.28</v>
      </c>
      <c r="R33" s="40">
        <f t="shared" si="3"/>
        <v>0.11653799999999848</v>
      </c>
      <c r="S33" s="40"/>
      <c r="T33" s="63"/>
      <c r="U33" s="41">
        <v>9.6199999999999992</v>
      </c>
      <c r="V33" s="40">
        <f t="shared" si="4"/>
        <v>-0.54346200000000167</v>
      </c>
      <c r="W33" s="40">
        <v>5.8865175945810602E-2</v>
      </c>
      <c r="X33" s="63">
        <v>7.8486901261080794E-2</v>
      </c>
    </row>
    <row r="34" spans="1:24" x14ac:dyDescent="0.25">
      <c r="A34" s="3" t="s">
        <v>34</v>
      </c>
      <c r="B34" s="15">
        <v>9.7032969999999992</v>
      </c>
      <c r="C34" s="35">
        <v>5.1669519935743598E-2</v>
      </c>
      <c r="D34" s="35">
        <v>7.1353146577931695E-2</v>
      </c>
      <c r="E34" s="41">
        <v>9.6835714285714296</v>
      </c>
      <c r="F34" s="61">
        <f t="shared" si="0"/>
        <v>-1.9725571428569566E-2</v>
      </c>
      <c r="G34" s="61">
        <v>0.98726411814109305</v>
      </c>
      <c r="H34" s="62">
        <v>0.98726411814109305</v>
      </c>
      <c r="I34" s="41">
        <v>9.1433333333333309</v>
      </c>
      <c r="J34" s="40">
        <f t="shared" si="1"/>
        <v>-0.5599636666666683</v>
      </c>
      <c r="K34" s="40">
        <v>3.8940238187820601E-2</v>
      </c>
      <c r="L34" s="63">
        <v>0.11682071456346101</v>
      </c>
      <c r="M34" s="41">
        <v>8.86</v>
      </c>
      <c r="N34" s="40">
        <f t="shared" si="2"/>
        <v>-0.84329699999999974</v>
      </c>
      <c r="O34" s="40"/>
      <c r="P34" s="63"/>
      <c r="Q34" s="41">
        <v>9.98</v>
      </c>
      <c r="R34" s="40">
        <f t="shared" si="3"/>
        <v>0.27670300000000125</v>
      </c>
      <c r="S34" s="40">
        <v>0.52611199056899405</v>
      </c>
      <c r="T34" s="63">
        <v>0.78916798585349102</v>
      </c>
      <c r="U34" s="41">
        <v>9.5399999999999991</v>
      </c>
      <c r="V34" s="40">
        <f t="shared" si="4"/>
        <v>-0.16329700000000003</v>
      </c>
      <c r="W34" s="1"/>
      <c r="X34" s="64"/>
    </row>
    <row r="35" spans="1:24" x14ac:dyDescent="0.25">
      <c r="A35" s="3" t="s">
        <v>35</v>
      </c>
      <c r="B35" s="15">
        <v>8.3926459999999992</v>
      </c>
      <c r="C35" s="35">
        <v>2.1068465502460301E-2</v>
      </c>
      <c r="D35" s="35">
        <v>3.5940323504197E-2</v>
      </c>
      <c r="E35" s="41">
        <v>8.6064705882352897</v>
      </c>
      <c r="F35" s="61">
        <f t="shared" si="0"/>
        <v>0.21382458823529049</v>
      </c>
      <c r="G35" s="61">
        <v>1.8685148419712801E-2</v>
      </c>
      <c r="H35" s="62">
        <v>7.4740593678851205E-2</v>
      </c>
      <c r="I35" s="41">
        <v>8.4550000000000001</v>
      </c>
      <c r="J35" s="40">
        <f t="shared" si="1"/>
        <v>6.2354000000000909E-2</v>
      </c>
      <c r="K35" s="40">
        <v>0.99857188833459098</v>
      </c>
      <c r="L35" s="63">
        <v>0.99857188833459098</v>
      </c>
      <c r="M35" s="41">
        <v>8.1058333333333294</v>
      </c>
      <c r="N35" s="40">
        <f t="shared" si="2"/>
        <v>-0.28681266666666971</v>
      </c>
      <c r="O35" s="40">
        <v>0.37150445792630299</v>
      </c>
      <c r="P35" s="63">
        <v>0.74300891585260698</v>
      </c>
      <c r="Q35" s="41">
        <v>8.6579999999999995</v>
      </c>
      <c r="R35" s="40">
        <f t="shared" si="3"/>
        <v>0.26535400000000031</v>
      </c>
      <c r="S35" s="40">
        <v>0.80913792200298096</v>
      </c>
      <c r="T35" s="63">
        <v>0.99857188833459098</v>
      </c>
      <c r="U35" s="41">
        <v>9.02</v>
      </c>
      <c r="V35" s="40">
        <f t="shared" si="4"/>
        <v>0.62735400000000041</v>
      </c>
      <c r="W35" s="1"/>
      <c r="X35" s="64"/>
    </row>
    <row r="36" spans="1:24" x14ac:dyDescent="0.25">
      <c r="A36" s="3" t="s">
        <v>36</v>
      </c>
      <c r="B36" s="15">
        <v>9.1219859999999997</v>
      </c>
      <c r="C36" s="35">
        <v>2.9392788931583801E-5</v>
      </c>
      <c r="D36" s="35">
        <v>8.5239087901593002E-5</v>
      </c>
      <c r="E36" s="42">
        <v>8.8006896551724108</v>
      </c>
      <c r="F36" s="65">
        <f t="shared" si="0"/>
        <v>-0.32129634482758895</v>
      </c>
      <c r="G36" s="65">
        <v>1.19037372393604E-5</v>
      </c>
      <c r="H36" s="66">
        <v>4.7614948957441701E-5</v>
      </c>
      <c r="I36" s="42">
        <v>9.3616666666666593</v>
      </c>
      <c r="J36" s="67">
        <f t="shared" si="1"/>
        <v>0.23968066666665955</v>
      </c>
      <c r="K36" s="67">
        <v>0.69704193167727801</v>
      </c>
      <c r="L36" s="68">
        <v>0.92938924223636998</v>
      </c>
      <c r="M36" s="42">
        <v>9.1240000000000006</v>
      </c>
      <c r="N36" s="67">
        <f t="shared" si="2"/>
        <v>2.0140000000008484E-3</v>
      </c>
      <c r="O36" s="67">
        <v>0.99999999483558999</v>
      </c>
      <c r="P36" s="68">
        <v>0.99999999483558999</v>
      </c>
      <c r="Q36" s="42">
        <v>8.6933333333333298</v>
      </c>
      <c r="R36" s="67">
        <f t="shared" si="3"/>
        <v>-0.4286526666666699</v>
      </c>
      <c r="S36" s="67">
        <v>0.283023719722862</v>
      </c>
      <c r="T36" s="68">
        <v>0.566047439445724</v>
      </c>
      <c r="U36" s="42">
        <v>8.5950000000000006</v>
      </c>
      <c r="V36" s="67">
        <f t="shared" si="4"/>
        <v>-0.52698599999999907</v>
      </c>
      <c r="W36" s="69"/>
      <c r="X36" s="70"/>
    </row>
    <row r="38" spans="1:24" ht="18.75" x14ac:dyDescent="0.3">
      <c r="A38" s="4" t="s">
        <v>86</v>
      </c>
      <c r="B38" s="1"/>
      <c r="C38" s="1"/>
      <c r="D38" s="1"/>
      <c r="E38" s="1"/>
      <c r="F38" s="1"/>
    </row>
    <row r="39" spans="1:24" x14ac:dyDescent="0.25">
      <c r="A39" s="2" t="s">
        <v>2</v>
      </c>
      <c r="B39" s="19" t="s">
        <v>87</v>
      </c>
      <c r="C39" s="22" t="s">
        <v>88</v>
      </c>
      <c r="D39" s="25" t="s">
        <v>89</v>
      </c>
      <c r="E39" s="27" t="s">
        <v>80</v>
      </c>
      <c r="F39" s="29" t="s">
        <v>90</v>
      </c>
    </row>
    <row r="40" spans="1:24" x14ac:dyDescent="0.25">
      <c r="A40" s="3" t="s">
        <v>7</v>
      </c>
      <c r="B40" s="1">
        <v>115</v>
      </c>
      <c r="C40" s="1">
        <v>11</v>
      </c>
      <c r="D40" s="1">
        <v>5</v>
      </c>
      <c r="E40" s="1">
        <v>6</v>
      </c>
      <c r="F40" s="1">
        <v>5</v>
      </c>
    </row>
    <row r="41" spans="1:24" x14ac:dyDescent="0.25">
      <c r="A41" s="3" t="s">
        <v>9</v>
      </c>
      <c r="B41" s="1">
        <v>39</v>
      </c>
      <c r="C41" s="1">
        <v>7</v>
      </c>
      <c r="D41" s="1">
        <v>3</v>
      </c>
      <c r="E41" s="17">
        <v>2</v>
      </c>
      <c r="F41" s="17">
        <v>2</v>
      </c>
    </row>
    <row r="42" spans="1:24" x14ac:dyDescent="0.25">
      <c r="A42" s="3" t="s">
        <v>10</v>
      </c>
      <c r="B42" s="1">
        <v>67</v>
      </c>
      <c r="C42" s="1">
        <v>6</v>
      </c>
      <c r="D42" s="1">
        <v>5</v>
      </c>
      <c r="E42" s="17">
        <v>1</v>
      </c>
      <c r="F42" s="17">
        <v>2</v>
      </c>
    </row>
    <row r="43" spans="1:24" x14ac:dyDescent="0.25">
      <c r="A43" s="3" t="s">
        <v>11</v>
      </c>
      <c r="B43" s="1">
        <v>59</v>
      </c>
      <c r="C43" s="17">
        <v>1</v>
      </c>
      <c r="D43" s="17">
        <v>1</v>
      </c>
      <c r="E43" s="1">
        <v>7</v>
      </c>
      <c r="F43" s="17">
        <v>0</v>
      </c>
    </row>
    <row r="44" spans="1:24" x14ac:dyDescent="0.25">
      <c r="A44" s="3" t="s">
        <v>12</v>
      </c>
      <c r="B44" s="1">
        <v>140</v>
      </c>
      <c r="C44" s="1">
        <v>16</v>
      </c>
      <c r="D44" s="1">
        <v>15</v>
      </c>
      <c r="E44" s="1">
        <v>17</v>
      </c>
      <c r="F44" s="1">
        <v>6</v>
      </c>
    </row>
    <row r="45" spans="1:24" x14ac:dyDescent="0.25">
      <c r="A45" s="3" t="s">
        <v>13</v>
      </c>
      <c r="B45" s="1">
        <v>43</v>
      </c>
      <c r="C45" s="1">
        <v>6</v>
      </c>
      <c r="D45" s="17">
        <v>0</v>
      </c>
      <c r="E45" s="1">
        <v>3</v>
      </c>
      <c r="F45" s="1">
        <v>4</v>
      </c>
    </row>
    <row r="46" spans="1:24" x14ac:dyDescent="0.25">
      <c r="A46" s="3" t="s">
        <v>14</v>
      </c>
      <c r="B46" s="1">
        <v>60</v>
      </c>
      <c r="C46" s="1">
        <v>8</v>
      </c>
      <c r="D46" s="1">
        <v>7</v>
      </c>
      <c r="E46" s="1">
        <v>3</v>
      </c>
      <c r="F46" s="17">
        <v>1</v>
      </c>
    </row>
    <row r="47" spans="1:24" x14ac:dyDescent="0.25">
      <c r="A47" s="3" t="s">
        <v>15</v>
      </c>
      <c r="B47" s="1">
        <v>338</v>
      </c>
      <c r="C47" s="1">
        <v>25</v>
      </c>
      <c r="D47" s="1">
        <v>13</v>
      </c>
      <c r="E47" s="1">
        <v>35</v>
      </c>
      <c r="F47" s="1">
        <v>13</v>
      </c>
    </row>
    <row r="48" spans="1:24" x14ac:dyDescent="0.25">
      <c r="A48" s="3" t="s">
        <v>16</v>
      </c>
      <c r="B48" s="1">
        <v>230</v>
      </c>
      <c r="C48" s="1">
        <v>11</v>
      </c>
      <c r="D48" s="1">
        <v>9</v>
      </c>
      <c r="E48" s="1">
        <v>27</v>
      </c>
      <c r="F48" s="1">
        <v>6</v>
      </c>
    </row>
    <row r="49" spans="1:6" x14ac:dyDescent="0.25">
      <c r="A49" s="3" t="s">
        <v>17</v>
      </c>
      <c r="B49" s="1">
        <v>56</v>
      </c>
      <c r="C49" s="1">
        <v>5</v>
      </c>
      <c r="D49" s="1">
        <v>4</v>
      </c>
      <c r="E49" s="1">
        <v>3</v>
      </c>
      <c r="F49" s="1">
        <v>4</v>
      </c>
    </row>
    <row r="50" spans="1:6" x14ac:dyDescent="0.25">
      <c r="A50" s="3" t="s">
        <v>18</v>
      </c>
      <c r="B50" s="1">
        <v>60</v>
      </c>
      <c r="C50" s="1">
        <v>3</v>
      </c>
      <c r="D50" s="1">
        <v>3</v>
      </c>
      <c r="E50" s="1">
        <v>4</v>
      </c>
      <c r="F50" s="1">
        <v>8</v>
      </c>
    </row>
    <row r="51" spans="1:6" x14ac:dyDescent="0.25">
      <c r="A51" s="3" t="s">
        <v>19</v>
      </c>
      <c r="B51" s="1">
        <v>101</v>
      </c>
      <c r="C51" s="17">
        <v>1</v>
      </c>
      <c r="D51" s="17">
        <v>1</v>
      </c>
      <c r="E51" s="1">
        <v>4</v>
      </c>
      <c r="F51" s="1">
        <v>4</v>
      </c>
    </row>
    <row r="52" spans="1:6" x14ac:dyDescent="0.25">
      <c r="A52" s="3" t="s">
        <v>20</v>
      </c>
      <c r="B52" s="1">
        <v>25</v>
      </c>
      <c r="C52" s="17">
        <v>1</v>
      </c>
      <c r="D52" s="1">
        <v>4</v>
      </c>
      <c r="E52" s="17">
        <v>2</v>
      </c>
      <c r="F52" s="17">
        <v>1</v>
      </c>
    </row>
    <row r="53" spans="1:6" x14ac:dyDescent="0.25">
      <c r="A53" s="3" t="s">
        <v>21</v>
      </c>
      <c r="B53" s="1">
        <v>15</v>
      </c>
      <c r="C53" s="17">
        <v>1</v>
      </c>
      <c r="D53" s="17">
        <v>0</v>
      </c>
      <c r="E53" s="17">
        <v>1</v>
      </c>
      <c r="F53" s="17">
        <v>0</v>
      </c>
    </row>
    <row r="54" spans="1:6" x14ac:dyDescent="0.25">
      <c r="A54" s="3" t="s">
        <v>22</v>
      </c>
      <c r="B54" s="1">
        <v>23</v>
      </c>
      <c r="C54" s="17">
        <v>0</v>
      </c>
      <c r="D54" s="1">
        <v>4</v>
      </c>
      <c r="E54" s="17">
        <v>0</v>
      </c>
      <c r="F54" s="17">
        <v>2</v>
      </c>
    </row>
    <row r="55" spans="1:6" x14ac:dyDescent="0.25">
      <c r="A55" s="3" t="s">
        <v>23</v>
      </c>
      <c r="B55" s="1">
        <v>47</v>
      </c>
      <c r="C55" s="17">
        <v>2</v>
      </c>
      <c r="D55" s="1">
        <v>7</v>
      </c>
      <c r="E55" s="1">
        <v>3</v>
      </c>
      <c r="F55" s="17">
        <v>1</v>
      </c>
    </row>
    <row r="56" spans="1:6" x14ac:dyDescent="0.25">
      <c r="A56" s="3" t="s">
        <v>24</v>
      </c>
      <c r="B56" s="1">
        <v>40</v>
      </c>
      <c r="C56" s="17">
        <v>1</v>
      </c>
      <c r="D56" s="17">
        <v>2</v>
      </c>
      <c r="E56" s="17">
        <v>1</v>
      </c>
      <c r="F56" s="17">
        <v>2</v>
      </c>
    </row>
    <row r="57" spans="1:6" x14ac:dyDescent="0.25">
      <c r="A57" s="3" t="s">
        <v>25</v>
      </c>
      <c r="B57" s="1">
        <v>258</v>
      </c>
      <c r="C57" s="1">
        <v>275</v>
      </c>
      <c r="D57" s="1">
        <v>251</v>
      </c>
      <c r="E57" s="1">
        <v>33</v>
      </c>
      <c r="F57" s="1">
        <v>28</v>
      </c>
    </row>
    <row r="58" spans="1:6" x14ac:dyDescent="0.25">
      <c r="A58" s="3" t="s">
        <v>26</v>
      </c>
      <c r="B58" s="1">
        <v>235</v>
      </c>
      <c r="C58" s="1">
        <v>55</v>
      </c>
      <c r="D58" s="1">
        <v>41</v>
      </c>
      <c r="E58" s="1">
        <v>28</v>
      </c>
      <c r="F58" s="1">
        <v>3</v>
      </c>
    </row>
    <row r="59" spans="1:6" x14ac:dyDescent="0.25">
      <c r="A59" s="3" t="s">
        <v>27</v>
      </c>
      <c r="B59" s="1">
        <v>42</v>
      </c>
      <c r="C59" s="17">
        <v>2</v>
      </c>
      <c r="D59" s="1">
        <v>3</v>
      </c>
      <c r="E59" s="1">
        <v>4</v>
      </c>
      <c r="F59" s="1">
        <v>6</v>
      </c>
    </row>
    <row r="60" spans="1:6" x14ac:dyDescent="0.25">
      <c r="A60" s="3" t="s">
        <v>28</v>
      </c>
      <c r="B60" s="1">
        <v>56</v>
      </c>
      <c r="C60" s="1">
        <v>7</v>
      </c>
      <c r="D60" s="1">
        <v>4</v>
      </c>
      <c r="E60" s="1">
        <v>3</v>
      </c>
      <c r="F60" s="17">
        <v>1</v>
      </c>
    </row>
    <row r="61" spans="1:6" x14ac:dyDescent="0.25">
      <c r="A61" s="3" t="s">
        <v>29</v>
      </c>
      <c r="B61" s="1">
        <v>85</v>
      </c>
      <c r="C61" s="1">
        <v>7</v>
      </c>
      <c r="D61" s="1">
        <v>8</v>
      </c>
      <c r="E61" s="17">
        <v>2</v>
      </c>
      <c r="F61" s="17">
        <v>0</v>
      </c>
    </row>
    <row r="62" spans="1:6" x14ac:dyDescent="0.25">
      <c r="A62" s="3" t="s">
        <v>30</v>
      </c>
      <c r="B62" s="1">
        <v>247</v>
      </c>
      <c r="C62" s="1">
        <v>97</v>
      </c>
      <c r="D62" s="1">
        <v>57</v>
      </c>
      <c r="E62" s="1">
        <v>26</v>
      </c>
      <c r="F62" s="1">
        <v>23</v>
      </c>
    </row>
    <row r="63" spans="1:6" x14ac:dyDescent="0.25">
      <c r="A63" s="3" t="s">
        <v>31</v>
      </c>
      <c r="B63" s="1">
        <v>185</v>
      </c>
      <c r="C63" s="1">
        <v>90</v>
      </c>
      <c r="D63" s="1">
        <v>91</v>
      </c>
      <c r="E63" s="1">
        <v>13</v>
      </c>
      <c r="F63" s="1">
        <v>29</v>
      </c>
    </row>
    <row r="64" spans="1:6" x14ac:dyDescent="0.25">
      <c r="A64" s="3" t="s">
        <v>32</v>
      </c>
      <c r="B64" s="1">
        <v>43</v>
      </c>
      <c r="C64" s="1">
        <v>9</v>
      </c>
      <c r="D64" s="1">
        <v>8</v>
      </c>
      <c r="E64" s="17">
        <v>2</v>
      </c>
      <c r="F64" s="17">
        <v>2</v>
      </c>
    </row>
    <row r="65" spans="1:6" x14ac:dyDescent="0.25">
      <c r="A65" s="3" t="s">
        <v>33</v>
      </c>
      <c r="B65" s="1">
        <v>71</v>
      </c>
      <c r="C65" s="1">
        <v>25</v>
      </c>
      <c r="D65" s="1">
        <v>7</v>
      </c>
      <c r="E65" s="17">
        <v>1</v>
      </c>
      <c r="F65" s="1">
        <v>5</v>
      </c>
    </row>
    <row r="66" spans="1:6" x14ac:dyDescent="0.25">
      <c r="A66" s="3" t="s">
        <v>34</v>
      </c>
      <c r="B66" s="1">
        <v>70</v>
      </c>
      <c r="C66" s="1">
        <v>6</v>
      </c>
      <c r="D66" s="17">
        <v>2</v>
      </c>
      <c r="E66" s="1">
        <v>6</v>
      </c>
      <c r="F66" s="17">
        <v>2</v>
      </c>
    </row>
    <row r="67" spans="1:6" x14ac:dyDescent="0.25">
      <c r="A67" s="3" t="s">
        <v>35</v>
      </c>
      <c r="B67" s="1">
        <v>68</v>
      </c>
      <c r="C67" s="1">
        <v>6</v>
      </c>
      <c r="D67" s="1">
        <v>12</v>
      </c>
      <c r="E67" s="1">
        <v>5</v>
      </c>
      <c r="F67" s="17">
        <v>1</v>
      </c>
    </row>
    <row r="68" spans="1:6" x14ac:dyDescent="0.25">
      <c r="A68" s="3" t="s">
        <v>36</v>
      </c>
      <c r="B68" s="1">
        <v>116</v>
      </c>
      <c r="C68" s="1">
        <v>12</v>
      </c>
      <c r="D68" s="1">
        <v>15</v>
      </c>
      <c r="E68" s="1">
        <v>9</v>
      </c>
      <c r="F68" s="17">
        <v>2</v>
      </c>
    </row>
  </sheetData>
  <mergeCells count="5">
    <mergeCell ref="E6:H6"/>
    <mergeCell ref="I6:L6"/>
    <mergeCell ref="M6:P6"/>
    <mergeCell ref="Q6:T6"/>
    <mergeCell ref="U6:X6"/>
  </mergeCells>
  <conditionalFormatting sqref="D8:D36">
    <cfRule type="cellIs" dxfId="7" priority="11" operator="lessThan">
      <formula>0.05</formula>
    </cfRule>
  </conditionalFormatting>
  <conditionalFormatting sqref="F8:F36 J8:J36 N8:N36 R8:R36 V8:V36">
    <cfRule type="cellIs" dxfId="6" priority="1" operator="lessThan">
      <formula>-0.263</formula>
    </cfRule>
    <cfRule type="cellIs" dxfId="5" priority="2" operator="greaterThan">
      <formula>0.263</formula>
    </cfRule>
  </conditionalFormatting>
  <conditionalFormatting sqref="H7:H36">
    <cfRule type="cellIs" dxfId="4" priority="10" operator="lessThan">
      <formula>0.05</formula>
    </cfRule>
  </conditionalFormatting>
  <conditionalFormatting sqref="L7:L10 L12:L18 L25:L26 L28:L36">
    <cfRule type="cellIs" dxfId="3" priority="9" operator="lessThan">
      <formula>0.05</formula>
    </cfRule>
  </conditionalFormatting>
  <conditionalFormatting sqref="P7:P10 P12 P14:P18 P20 P22:P23 P25:P33 P35:P36">
    <cfRule type="cellIs" dxfId="2" priority="8" operator="lessThan">
      <formula>0.05</formula>
    </cfRule>
  </conditionalFormatting>
  <conditionalFormatting sqref="T7">
    <cfRule type="cellIs" dxfId="1" priority="12" operator="lessThan">
      <formula>0.05</formula>
    </cfRule>
  </conditionalFormatting>
  <conditionalFormatting sqref="X7:X8 X12:X13 X15:X19 X25:X27 X30:X31 X33">
    <cfRule type="cellIs" dxfId="0" priority="7" operator="lessThan">
      <formula>0.05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 Dokument Grp" ma:contentTypeID="0x010100C7C811754E204E47A665D3B7C5D98E1E01004F6F4B0C4290C14C9B8A4BDB15650E65" ma:contentTypeVersion="21" ma:contentTypeDescription="" ma:contentTypeScope="" ma:versionID="c9765dd185b013d66f1e9d5f28ce6640">
  <xsd:schema xmlns:xsd="http://www.w3.org/2001/XMLSchema" xmlns:xs="http://www.w3.org/2001/XMLSchema" xmlns:p="http://schemas.microsoft.com/office/2006/metadata/properties" xmlns:ns2="cb692ddb-ef91-4df3-a091-0ec190950b98" xmlns:ns3="231fe8cf-ccc0-454c-9b48-ac3bf72b5807" xmlns:ns4="ae9dd6ea-c2e4-4869-976b-8dbce2ea94e0" xmlns:ns5="4160d47a-ddaf-4f96-aa5a-ac84a930d3d1" xmlns:ns6="a94ff575-881d-444c-a15f-28f2022b7885" xmlns:ns7="782b7c79-72ff-406e-afd7-613cac7c75fa" targetNamespace="http://schemas.microsoft.com/office/2006/metadata/properties" ma:root="true" ma:fieldsID="33839ea340613c7f95ca42e5fd2df5d6" ns2:_="" ns3:_="" ns4:_="" ns5:_="" ns6:_="" ns7:_="">
    <xsd:import namespace="cb692ddb-ef91-4df3-a091-0ec190950b98"/>
    <xsd:import namespace="231fe8cf-ccc0-454c-9b48-ac3bf72b5807"/>
    <xsd:import namespace="ae9dd6ea-c2e4-4869-976b-8dbce2ea94e0"/>
    <xsd:import namespace="4160d47a-ddaf-4f96-aa5a-ac84a930d3d1"/>
    <xsd:import namespace="a94ff575-881d-444c-a15f-28f2022b7885"/>
    <xsd:import namespace="782b7c79-72ff-406e-afd7-613cac7c75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3:GU_DocDescription" minOccurs="0"/>
                <xsd:element ref="ns3:GU_DocStatus" minOccurs="0"/>
                <xsd:element ref="ns3:ffd98747c26642ec8caf6ec3431d5d08" minOccurs="0"/>
                <xsd:element ref="ns2:_dlc_DocIdPersistId" minOccurs="0"/>
                <xsd:element ref="ns2:_dlc_DocId" minOccurs="0"/>
                <xsd:element ref="ns2:_dlc_DocIdUrl" minOccurs="0"/>
                <xsd:element ref="ns4:GU_DocGrpId" minOccurs="0"/>
                <xsd:element ref="ns5:GU_ArchivedDate" minOccurs="0"/>
                <xsd:element ref="ns2:GU_ArchivedBy" minOccurs="0"/>
                <xsd:element ref="ns5:GU_ArchiveDocId" minOccurs="0"/>
                <xsd:element ref="ns5:GU_ArchiveDocGuid" minOccurs="0"/>
                <xsd:element ref="ns5:GU_ArchiveDocVersionId" minOccurs="0"/>
                <xsd:element ref="ns4:GU_SiteGuid" minOccurs="0"/>
                <xsd:element ref="ns5:GU_ArchiveDocUrl" minOccurs="0"/>
                <xsd:element ref="ns2:GU_DocumentApprover" minOccurs="0"/>
                <xsd:element ref="ns2:GU_DocumentApprovedBy" minOccurs="0"/>
                <xsd:element ref="ns6:GU_DocumentApprovedDate" minOccurs="0"/>
                <xsd:element ref="ns6:GU_DocumentApproval" minOccurs="0"/>
                <xsd:element ref="ns6:GU_CommentsAuthor" minOccurs="0"/>
                <xsd:element ref="ns6:GU_DiaryNumber" minOccurs="0"/>
                <xsd:element ref="ns6:GU_DiaryDirectionType" minOccurs="0"/>
                <xsd:element ref="ns6:GU_DiaryDirectionOrg" minOccurs="0"/>
                <xsd:element ref="ns4:GU_SendToDiary" minOccurs="0"/>
                <xsd:element ref="ns5:GU_AccessRight" minOccurs="0"/>
                <xsd:element ref="ns5:b96f7c442203436fbdf8d4ebf5de5e7a" minOccurs="0"/>
                <xsd:element ref="ns5:GU_EstablishedDate" minOccurs="0"/>
                <xsd:element ref="ns7:MediaServiceMetadata" minOccurs="0"/>
                <xsd:element ref="ns7:MediaServiceFastMetadata" minOccurs="0"/>
                <xsd:element ref="ns7:MediaServiceAutoKeyPoints" minOccurs="0"/>
                <xsd:element ref="ns7:MediaServiceKeyPoints" minOccurs="0"/>
                <xsd:element ref="ns7:MediaServiceDateTaken" minOccurs="0"/>
                <xsd:element ref="ns7:MediaServiceAutoTags" minOccurs="0"/>
                <xsd:element ref="ns7:MediaLengthInSeconds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2:SharedWithUsers" minOccurs="0"/>
                <xsd:element ref="ns2:SharedWithDetails" minOccurs="0"/>
                <xsd:element ref="ns7:lcf76f155ced4ddcb4097134ff3c332f" minOccurs="0"/>
                <xsd:element ref="ns7:MediaServiceObjectDetectorVersions" minOccurs="0"/>
                <xsd:element ref="ns7:MediaServiceLocation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92ddb-ef91-4df3-a091-0ec190950b98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85cde726-cec2-4dbf-bde0-2c3495ee07f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a30d283-4a71-40c0-acb5-d84e78c6f7f4}" ma:internalName="TaxCatchAll" ma:showField="CatchAllData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a30d283-4a71-40c0-acb5-d84e78c6f7f4}" ma:internalName="TaxCatchAllLabel" ma:readOnly="true" ma:showField="CatchAllDataLabel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17" nillable="true" ma:displayName="Document ID Value" ma:description="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U_ArchivedBy" ma:index="21" nillable="true" ma:displayName="Archived By" ma:hidden="true" ma:list="UserInfo" ma:SharePointGroup="0" ma:internalName="GU_Archiv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r" ma:index="27" nillable="true" ma:displayName="Document approver" ma:hidden="true" ma:list="UserInfo" ma:SharePointGroup="0" ma:internalName="GU_DocumentApprov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dBy" ma:index="28" nillable="true" ma:displayName="Document approved by" ma:hidden="true" ma:list="UserInfo" ma:SharePointGroup="0" ma:internalName="GU_DocumentApproved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5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fe8cf-ccc0-454c-9b48-ac3bf72b5807" elementFormDefault="qualified">
    <xsd:import namespace="http://schemas.microsoft.com/office/2006/documentManagement/types"/>
    <xsd:import namespace="http://schemas.microsoft.com/office/infopath/2007/PartnerControls"/>
    <xsd:element name="GU_DocDescription" ma:index="12" nillable="true" ma:displayName="Document Description" ma:internalName="GU_DocDescription">
      <xsd:simpleType>
        <xsd:restriction base="dms:Note">
          <xsd:maxLength value="255"/>
        </xsd:restriction>
      </xsd:simpleType>
    </xsd:element>
    <xsd:element name="GU_DocStatus" ma:index="13" nillable="true" ma:displayName="Document Status" ma:default="Arbetsmaterial" ma:format="Dropdown" ma:internalName="GU_DocStatus" ma:readOnly="true">
      <xsd:simpleType>
        <xsd:restriction base="dms:Choice">
          <xsd:enumeration value="Arbetsmaterial"/>
          <xsd:enumeration value="Fastställande pågår"/>
          <xsd:enumeration value="Fastställd"/>
          <xsd:enumeration value="Väntar på attest"/>
          <xsd:enumeration value="Fel vid fastställande"/>
        </xsd:restriction>
      </xsd:simpleType>
    </xsd:element>
    <xsd:element name="ffd98747c26642ec8caf6ec3431d5d08" ma:index="14" nillable="true" ma:taxonomy="true" ma:internalName="ffd98747c26642ec8caf6ec3431d5d08" ma:taxonomyFieldName="GU_DocOrganisation" ma:displayName="Responsible Unit" ma:readOnly="true" ma:default="" ma:fieldId="{ffd98747-c266-42ec-8caf-6ec3431d5d08}" ma:sspId="85cde726-cec2-4dbf-bde0-2c3495ee07fa" ma:termSetId="938bbb0a-f50e-4d72-96c1-d7b7216eae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dd6ea-c2e4-4869-976b-8dbce2ea94e0" elementFormDefault="qualified">
    <xsd:import namespace="http://schemas.microsoft.com/office/2006/documentManagement/types"/>
    <xsd:import namespace="http://schemas.microsoft.com/office/infopath/2007/PartnerControls"/>
    <xsd:element name="GU_DocGrpId" ma:index="19" nillable="true" ma:displayName="Grp Id" ma:internalName="GU_DocGrpId">
      <xsd:simpleType>
        <xsd:restriction base="dms:Text">
          <xsd:maxLength value="255"/>
        </xsd:restriction>
      </xsd:simpleType>
    </xsd:element>
    <xsd:element name="GU_SiteGuid" ma:index="25" nillable="true" ma:displayName="Site Guid" ma:hidden="true" ma:internalName="GU_SiteGuid" ma:readOnly="false">
      <xsd:simpleType>
        <xsd:restriction base="dms:Text">
          <xsd:maxLength value="255"/>
        </xsd:restriction>
      </xsd:simpleType>
    </xsd:element>
    <xsd:element name="GU_SendToDiary" ma:index="35" nillable="true" ma:displayName="Add to Diary" ma:default="0" ma:description="Anger om handlingen också ska skickas till diariet när den fastställs" ma:indexed="true" ma:internalName="GU_SendToDiary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0d47a-ddaf-4f96-aa5a-ac84a930d3d1" elementFormDefault="qualified">
    <xsd:import namespace="http://schemas.microsoft.com/office/2006/documentManagement/types"/>
    <xsd:import namespace="http://schemas.microsoft.com/office/infopath/2007/PartnerControls"/>
    <xsd:element name="GU_ArchivedDate" ma:index="20" nillable="true" ma:displayName="Archived Date" ma:format="DateTime" ma:indexed="true" ma:internalName="GU_ArchivedDate" ma:readOnly="true">
      <xsd:simpleType>
        <xsd:restriction base="dms:DateTime"/>
      </xsd:simpleType>
    </xsd:element>
    <xsd:element name="GU_ArchiveDocId" ma:index="22" nillable="true" ma:displayName="Archive Doc Id" ma:hidden="true" ma:internalName="GU_ArchiveDocId" ma:readOnly="false">
      <xsd:simpleType>
        <xsd:restriction base="dms:Text">
          <xsd:maxLength value="255"/>
        </xsd:restriction>
      </xsd:simpleType>
    </xsd:element>
    <xsd:element name="GU_ArchiveDocGuid" ma:index="23" nillable="true" ma:displayName="Archive Doc Guid" ma:hidden="true" ma:internalName="GU_ArchiveDocGuid" ma:readOnly="false">
      <xsd:simpleType>
        <xsd:restriction base="dms:Text">
          <xsd:maxLength value="255"/>
        </xsd:restriction>
      </xsd:simpleType>
    </xsd:element>
    <xsd:element name="GU_ArchiveDocVersionId" ma:index="24" nillable="true" ma:displayName="Archive Doc Version Id" ma:hidden="true" ma:internalName="GU_ArchiveDocVersionId" ma:readOnly="false">
      <xsd:simpleType>
        <xsd:restriction base="dms:Text">
          <xsd:maxLength value="255"/>
        </xsd:restriction>
      </xsd:simpleType>
    </xsd:element>
    <xsd:element name="GU_ArchiveDocUrl" ma:index="26" nillable="true" ma:displayName="Archive Doc Url" ma:internalName="GU_ArchiveDocUrl" ma:readOnly="true">
      <xsd:simpleType>
        <xsd:restriction base="dms:Text">
          <xsd:maxLength value="255"/>
        </xsd:restriction>
      </xsd:simpleType>
    </xsd:element>
    <xsd:element name="GU_AccessRight" ma:index="37" nillable="true" ma:displayName="Access Right" ma:default="0" ma:format="Dropdown" ma:hidden="true" ma:internalName="GU_AccessRight" ma:readOnly="false">
      <xsd:simpleType>
        <xsd:restriction base="dms:Choice">
          <xsd:enumeration value="0"/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b96f7c442203436fbdf8d4ebf5de5e7a" ma:index="38" nillable="true" ma:taxonomy="true" ma:internalName="b96f7c442203436fbdf8d4ebf5de5e7a" ma:taxonomyFieldName="GU_RecordType" ma:displayName="Record Type" ma:readOnly="true" ma:default="" ma:fieldId="{b96f7c44-2203-436f-bdf8-d4ebf5de5e7a}" ma:sspId="85cde726-cec2-4dbf-bde0-2c3495ee07fa" ma:termSetId="f64da07e-df9c-4500-a5ac-815ac12114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U_EstablishedDate" ma:index="40" nillable="true" ma:displayName="Established Date" ma:format="DateTime" ma:hidden="true" ma:internalName="GU_Establishe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ff575-881d-444c-a15f-28f2022b7885" elementFormDefault="qualified">
    <xsd:import namespace="http://schemas.microsoft.com/office/2006/documentManagement/types"/>
    <xsd:import namespace="http://schemas.microsoft.com/office/infopath/2007/PartnerControls"/>
    <xsd:element name="GU_DocumentApprovedDate" ma:index="29" nillable="true" ma:displayName="Document approved" ma:format="DateTime" ma:hidden="true" ma:internalName="GU_DocumentApprovedDate" ma:readOnly="false">
      <xsd:simpleType>
        <xsd:restriction base="dms:DateTime"/>
      </xsd:simpleType>
    </xsd:element>
    <xsd:element name="GU_DocumentApproval" ma:index="30" nillable="true" ma:displayName="Document approval" ma:default="0" ma:indexed="true" ma:internalName="GU_DocumentApproval" ma:readOnly="true">
      <xsd:simpleType>
        <xsd:restriction base="dms:Boolean"/>
      </xsd:simpleType>
    </xsd:element>
    <xsd:element name="GU_CommentsAuthor" ma:index="31" nillable="true" ma:displayName="Comments from author" ma:internalName="GU_CommentsAuthor" ma:readOnly="true">
      <xsd:simpleType>
        <xsd:restriction base="dms:Note"/>
      </xsd:simpleType>
    </xsd:element>
    <xsd:element name="GU_DiaryNumber" ma:index="32" nillable="true" ma:displayName="Diary number" ma:description="Diarienr som kan användas vid fastställande" ma:internalName="GU_DiaryNumber" ma:readOnly="true">
      <xsd:simpleType>
        <xsd:restriction base="dms:Text">
          <xsd:maxLength value="255"/>
        </xsd:restriction>
      </xsd:simpleType>
    </xsd:element>
    <xsd:element name="GU_DiaryDirectionType" ma:index="33" nillable="true" ma:displayName="Direction Type" ma:description="Avser riktning typ för handling som diarieförs" ma:internalName="GU_DiaryDirectionType" ma:readOnly="true">
      <xsd:simpleType>
        <xsd:restriction base="dms:Text">
          <xsd:maxLength value="255"/>
        </xsd:restriction>
      </xsd:simpleType>
    </xsd:element>
    <xsd:element name="GU_DiaryDirectionOrg" ma:index="34" nillable="true" ma:displayName="Direction Org" ma:description="Avser avsändare mottagare för handlingen (beroende på vald typ riktning)" ma:internalName="GU_DiaryDirectionOrg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b7c79-72ff-406e-afd7-613cac7c7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4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46" nillable="true" ma:displayName="Tags" ma:internalName="MediaServiceAutoTags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54" nillable="true" ma:taxonomy="true" ma:internalName="lcf76f155ced4ddcb4097134ff3c332f" ma:taxonomyFieldName="MediaServiceImageTags" ma:displayName="Image Tags" ma:readOnly="false" ma:fieldId="{5cf76f15-5ced-4ddc-b409-7134ff3c332f}" ma:taxonomyMulti="true" ma:sspId="85cde726-cec2-4dbf-bde0-2c3495ee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U_EstablishedDate xmlns="4160d47a-ddaf-4f96-aa5a-ac84a930d3d1" xsi:nil="true"/>
    <GU_DocGrpId xmlns="ae9dd6ea-c2e4-4869-976b-8dbce2ea94e0" xsi:nil="true"/>
    <GU_ArchiveDocId xmlns="4160d47a-ddaf-4f96-aa5a-ac84a930d3d1" xsi:nil="true"/>
    <GU_DocumentApprovedBy xmlns="cb692ddb-ef91-4df3-a091-0ec190950b98">
      <UserInfo>
        <DisplayName/>
        <AccountId xsi:nil="true"/>
        <AccountType/>
      </UserInfo>
    </GU_DocumentApprovedBy>
    <lcf76f155ced4ddcb4097134ff3c332f xmlns="782b7c79-72ff-406e-afd7-613cac7c75fa">
      <Terms xmlns="http://schemas.microsoft.com/office/infopath/2007/PartnerControls"/>
    </lcf76f155ced4ddcb4097134ff3c332f>
    <GU_ArchiveDocVersionId xmlns="4160d47a-ddaf-4f96-aa5a-ac84a930d3d1" xsi:nil="true"/>
    <TaxKeywordTaxHTField xmlns="cb692ddb-ef91-4df3-a091-0ec190950b98">
      <Terms xmlns="http://schemas.microsoft.com/office/infopath/2007/PartnerControls"/>
    </TaxKeywordTaxHTField>
    <GU_ArchivedBy xmlns="cb692ddb-ef91-4df3-a091-0ec190950b98">
      <UserInfo>
        <DisplayName/>
        <AccountId xsi:nil="true"/>
        <AccountType/>
      </UserInfo>
    </GU_ArchivedBy>
    <GU_AccessRight xmlns="4160d47a-ddaf-4f96-aa5a-ac84a930d3d1">0</GU_AccessRight>
    <TaxCatchAll xmlns="cb692ddb-ef91-4df3-a091-0ec190950b98">
      <Value>1</Value>
    </TaxCatchAll>
    <GU_DocDescription xmlns="231fe8cf-ccc0-454c-9b48-ac3bf72b5807" xsi:nil="true"/>
    <GU_ArchiveDocGuid xmlns="4160d47a-ddaf-4f96-aa5a-ac84a930d3d1" xsi:nil="true"/>
    <GU_SiteGuid xmlns="ae9dd6ea-c2e4-4869-976b-8dbce2ea94e0" xsi:nil="true"/>
    <GU_DocumentApprover xmlns="cb692ddb-ef91-4df3-a091-0ec190950b98">
      <UserInfo>
        <DisplayName/>
        <AccountId xsi:nil="true"/>
        <AccountType/>
      </UserInfo>
    </GU_DocumentApprover>
    <GU_DocumentApprovedDate xmlns="a94ff575-881d-444c-a15f-28f2022b7885" xsi:nil="true"/>
    <GU_SendToDiary xmlns="ae9dd6ea-c2e4-4869-976b-8dbce2ea94e0">false</GU_SendToDiary>
    <_dlc_DocId xmlns="cb692ddb-ef91-4df3-a091-0ec190950b98">GU2885-1627744791-368698</_dlc_DocId>
    <GU_DocumentApproval xmlns="a94ff575-881d-444c-a15f-28f2022b7885">false</GU_DocumentApproval>
    <GU_DocStatus xmlns="231fe8cf-ccc0-454c-9b48-ac3bf72b5807">Arbetsmaterial</GU_DocStatus>
    <_dlc_DocIdUrl xmlns="cb692ddb-ef91-4df3-a091-0ec190950b98">
      <Url>https://gunet.sharepoint.com/sites/sy-grp-Stahlberg-lab/_layouts/15/DocIdRedir.aspx?ID=GU2885-1627744791-368698</Url>
      <Description>GU2885-1627744791-368698</Description>
    </_dlc_DocIdUrl>
    <ffd98747c26642ec8caf6ec3431d5d08 xmlns="231fe8cf-ccc0-454c-9b48-ac3bf72b58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Avdelningen för Laboratoriemedicin</TermName>
          <TermId xmlns="http://schemas.microsoft.com/office/infopath/2007/PartnerControls">3c9376a2-b8e3-476d-a39b-cbde2b25f11e</TermId>
        </TermInfo>
      </Terms>
    </ffd98747c26642ec8caf6ec3431d5d08>
    <b96f7c442203436fbdf8d4ebf5de5e7a xmlns="4160d47a-ddaf-4f96-aa5a-ac84a930d3d1">
      <Terms xmlns="http://schemas.microsoft.com/office/infopath/2007/PartnerControls"/>
    </b96f7c442203436fbdf8d4ebf5de5e7a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770702-9003-4DE2-A388-EC56AF88DE3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51F6D02-F034-4EB2-9A47-E6285D31D924}"/>
</file>

<file path=customXml/itemProps3.xml><?xml version="1.0" encoding="utf-8"?>
<ds:datastoreItem xmlns:ds="http://schemas.openxmlformats.org/officeDocument/2006/customXml" ds:itemID="{05C99A4A-3C15-4E3E-87CF-AB88970E4ED6}">
  <ds:schemaRefs>
    <ds:schemaRef ds:uri="http://schemas.microsoft.com/office/2006/metadata/properties"/>
    <ds:schemaRef ds:uri="http://schemas.microsoft.com/office/infopath/2007/PartnerControls"/>
    <ds:schemaRef ds:uri="4160d47a-ddaf-4f96-aa5a-ac84a930d3d1"/>
    <ds:schemaRef ds:uri="ae9dd6ea-c2e4-4869-976b-8dbce2ea94e0"/>
    <ds:schemaRef ds:uri="cb692ddb-ef91-4df3-a091-0ec190950b98"/>
    <ds:schemaRef ds:uri="782b7c79-72ff-406e-afd7-613cac7c75fa"/>
    <ds:schemaRef ds:uri="231fe8cf-ccc0-454c-9b48-ac3bf72b5807"/>
    <ds:schemaRef ds:uri="a94ff575-881d-444c-a15f-28f2022b7885"/>
  </ds:schemaRefs>
</ds:datastoreItem>
</file>

<file path=customXml/itemProps4.xml><?xml version="1.0" encoding="utf-8"?>
<ds:datastoreItem xmlns:ds="http://schemas.openxmlformats.org/officeDocument/2006/customXml" ds:itemID="{CCD8D0DF-4DAC-4336-A5B6-2F0D0DDE1C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A. All tumor types</vt:lpstr>
      <vt:lpstr>B. Each tumortype</vt:lpstr>
      <vt:lpstr>C. Mutation 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 Lindén</dc:creator>
  <cp:keywords/>
  <dc:description/>
  <cp:lastModifiedBy>Malin Lindén</cp:lastModifiedBy>
  <cp:revision/>
  <dcterms:created xsi:type="dcterms:W3CDTF">2024-04-22T09:06:10Z</dcterms:created>
  <dcterms:modified xsi:type="dcterms:W3CDTF">2025-12-15T13:12:53Z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0x010100C7C811754E204E47A665D3B7C5D98E1E01004F6F4B0C4290C14C9B8A4BDB15650E65</vt:lpwstr>
  </property>
  <property fmtid="{D5CDD505-2E9C-101B-9397-08002B2CF9AE}" pid="3" name="_dlc_DocIdItemGuid">
    <vt:lpwstr>bdbc5c52-d050-4770-85a5-3a319db04a3b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GU_DocOrganisation">
    <vt:lpwstr>1;#Avdelningen för Laboratoriemedicin|3c9376a2-b8e3-476d-a39b-cbde2b25f11e</vt:lpwstr>
  </property>
  <property fmtid="{D5CDD505-2E9C-101B-9397-08002B2CF9AE}" pid="7" name="GU_RecordType">
    <vt:lpwstr/>
  </property>
</Properties>
</file>