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unet-my.sharepoint.com/personal/malin_linden_gu_se/Documents/Dokument/SWISNF/RNA-seq SWISNF/Manuscript VC/Submission Chrom epigenetics revision/Submission/Supplementary Tables/"/>
    </mc:Choice>
  </mc:AlternateContent>
  <xr:revisionPtr revIDLastSave="84" documentId="8_{75CEE679-BAE5-40F2-AD79-D6204A432B4D}" xr6:coauthVersionLast="47" xr6:coauthVersionMax="47" xr10:uidLastSave="{67E1F4F6-AA68-4E05-BE15-3307CD92C70E}"/>
  <bookViews>
    <workbookView xWindow="-120" yWindow="-120" windowWidth="29040" windowHeight="17520" xr2:uid="{CD0214C9-2F1D-4F75-8013-4EF99460A5A1}"/>
  </bookViews>
  <sheets>
    <sheet name="All analyze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<sst xmlns="http://schemas.openxmlformats.org/spreadsheetml/2006/main" count="276" uniqueCount="63">
  <si>
    <t>Gene</t>
  </si>
  <si>
    <t>UCEC</t>
  </si>
  <si>
    <t>SMARCC1</t>
  </si>
  <si>
    <t>SMARCA2</t>
  </si>
  <si>
    <t>ARID1A</t>
  </si>
  <si>
    <t>KIRP</t>
  </si>
  <si>
    <t>PBRM1</t>
  </si>
  <si>
    <t>LIHC</t>
  </si>
  <si>
    <t>SMARCA4</t>
  </si>
  <si>
    <t>COAD</t>
  </si>
  <si>
    <t>SKCM</t>
  </si>
  <si>
    <t>DPF3</t>
  </si>
  <si>
    <t>LGG</t>
  </si>
  <si>
    <t>BCL7C</t>
  </si>
  <si>
    <t>BCL7B</t>
  </si>
  <si>
    <t>ACTL6B</t>
  </si>
  <si>
    <t>Pan</t>
  </si>
  <si>
    <t>Deaths (Non-mutated)</t>
  </si>
  <si>
    <t>Death (mutated)</t>
  </si>
  <si>
    <t>Total n (non-mutated)</t>
  </si>
  <si>
    <t>Total n (mutated)</t>
  </si>
  <si>
    <t>Survival n (non-mutated)</t>
  </si>
  <si>
    <t>Survival n (mutated)</t>
  </si>
  <si>
    <t>HR (Hazard ratio)</t>
  </si>
  <si>
    <t>Cox p-value</t>
  </si>
  <si>
    <t>Log-rank p-value</t>
  </si>
  <si>
    <t>Tumor type</t>
  </si>
  <si>
    <t>CI lower</t>
  </si>
  <si>
    <t>CI upper</t>
  </si>
  <si>
    <t>LUAD</t>
  </si>
  <si>
    <t>ARID2</t>
  </si>
  <si>
    <t>ARID1B</t>
  </si>
  <si>
    <t>LUSC</t>
  </si>
  <si>
    <t>SMARCD3</t>
  </si>
  <si>
    <t>SMARCC2</t>
  </si>
  <si>
    <t>ACTB</t>
  </si>
  <si>
    <t>GLTSCR1</t>
  </si>
  <si>
    <t>0</t>
  </si>
  <si>
    <t>Inf</t>
  </si>
  <si>
    <t>BRD9</t>
  </si>
  <si>
    <t>BRD7</t>
  </si>
  <si>
    <t>SMARCE1</t>
  </si>
  <si>
    <t>GLTSCR1L</t>
  </si>
  <si>
    <t>SMARCB1</t>
  </si>
  <si>
    <t>ACTL6A</t>
  </si>
  <si>
    <t>SS18</t>
  </si>
  <si>
    <t>SMARCD2</t>
  </si>
  <si>
    <t>SMARCD1</t>
  </si>
  <si>
    <t>DPF2</t>
  </si>
  <si>
    <t>DPF1</t>
  </si>
  <si>
    <t>PHF10</t>
  </si>
  <si>
    <t>BLCA</t>
  </si>
  <si>
    <t>ESCA</t>
  </si>
  <si>
    <t>CESC</t>
  </si>
  <si>
    <t>BRCA</t>
  </si>
  <si>
    <t>STAD</t>
  </si>
  <si>
    <t>KIRC</t>
  </si>
  <si>
    <t>HNSC</t>
  </si>
  <si>
    <t>SS18L1</t>
  </si>
  <si>
    <t>BCL7A</t>
  </si>
  <si>
    <t>Supplementary Table 8. Survival analysis for each SWI/SNF gene in each tumor type.</t>
  </si>
  <si>
    <t>Cutoff: Total mutated samples&gt;10. Log-rank p-value &lt; 0.05 is highlighted in green.</t>
  </si>
  <si>
    <t>Total n corresponds to the total number of samples while survival n correspond to samples with survival information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</si>
</sst>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BDD1B-72B7-4CA2-AA5F-3C1598CC8244}">
  <dimension ref="A1:M131"/>
  <sheetViews>
    <sheetView tabSelected="1" workbookViewId="0">
      <selection activeCell="A4" sqref="A4"/>
    </sheetView>
  </sheetViews>
  <sheetFormatPr defaultRowHeight="15" x14ac:dyDescent="0.25"/>
  <cols>
    <col min="1" max="1" width="11.140625" customWidth="1"/>
    <col min="3" max="3" width="16.5703125" bestFit="1" customWidth="1"/>
    <col min="4" max="4" width="20.85546875" bestFit="1" customWidth="1"/>
    <col min="5" max="5" width="19.42578125" bestFit="1" customWidth="1"/>
    <col min="6" max="6" width="23.7109375" bestFit="1" customWidth="1"/>
    <col min="7" max="7" width="16" bestFit="1" customWidth="1"/>
    <col min="8" max="8" width="21.7109375" bestFit="1" customWidth="1"/>
    <col min="9" max="9" width="16" bestFit="1" customWidth="1"/>
    <col min="10" max="10" width="16.42578125" bestFit="1" customWidth="1"/>
    <col min="11" max="13" width="12" bestFit="1" customWidth="1"/>
  </cols>
  <sheetData>
    <row r="1" spans="1:13" ht="18.75" x14ac:dyDescent="0.3">
      <c r="A1" s="3" t="s">
        <v>60</v>
      </c>
    </row>
    <row r="2" spans="1:13" x14ac:dyDescent="0.25">
      <c r="A2" t="s">
        <v>61</v>
      </c>
    </row>
    <row r="3" spans="1:13" x14ac:dyDescent="0.25">
      <c r="A3" t="s">
        <v>62</v>
      </c>
    </row>
    <row r="5" spans="1:13" x14ac:dyDescent="0.25">
      <c r="A5" s="2" t="s">
        <v>26</v>
      </c>
      <c r="B5" s="2" t="s">
        <v>0</v>
      </c>
      <c r="C5" s="2" t="s">
        <v>20</v>
      </c>
      <c r="D5" s="2" t="s">
        <v>19</v>
      </c>
      <c r="E5" s="2" t="s">
        <v>22</v>
      </c>
      <c r="F5" s="2" t="s">
        <v>21</v>
      </c>
      <c r="G5" s="2" t="s">
        <v>18</v>
      </c>
      <c r="H5" s="2" t="s">
        <v>17</v>
      </c>
      <c r="I5" s="2" t="s">
        <v>25</v>
      </c>
      <c r="J5" s="2" t="s">
        <v>23</v>
      </c>
      <c r="K5" s="2" t="s">
        <v>27</v>
      </c>
      <c r="L5" s="2" t="s">
        <v>28</v>
      </c>
      <c r="M5" s="2" t="s">
        <v>24</v>
      </c>
    </row>
    <row r="6" spans="1:13" x14ac:dyDescent="0.25">
      <c r="A6" t="s">
        <v>29</v>
      </c>
      <c r="B6" t="s">
        <v>3</v>
      </c>
      <c r="C6">
        <v>20</v>
      </c>
      <c r="D6">
        <v>493</v>
      </c>
      <c r="E6">
        <v>20</v>
      </c>
      <c r="F6">
        <v>484</v>
      </c>
      <c r="G6">
        <v>8</v>
      </c>
      <c r="H6">
        <v>173</v>
      </c>
      <c r="I6">
        <v>0.85786858576051594</v>
      </c>
      <c r="J6">
        <v>0.93703861784589104</v>
      </c>
      <c r="K6">
        <v>0.46064610966552599</v>
      </c>
      <c r="L6">
        <v>1.90610829639283</v>
      </c>
      <c r="M6">
        <v>0.85754948778864104</v>
      </c>
    </row>
    <row r="7" spans="1:13" x14ac:dyDescent="0.25">
      <c r="A7" t="s">
        <v>29</v>
      </c>
      <c r="B7" t="s">
        <v>8</v>
      </c>
      <c r="C7">
        <v>42</v>
      </c>
      <c r="D7">
        <v>471</v>
      </c>
      <c r="E7">
        <v>42</v>
      </c>
      <c r="F7">
        <v>462</v>
      </c>
      <c r="G7">
        <v>19</v>
      </c>
      <c r="H7">
        <v>162</v>
      </c>
      <c r="I7">
        <v>9.6464375949756806E-2</v>
      </c>
      <c r="J7">
        <v>1.49320775084409</v>
      </c>
      <c r="K7">
        <v>0.927745411153026</v>
      </c>
      <c r="L7">
        <v>2.4033203078954299</v>
      </c>
      <c r="M7">
        <v>9.87169858314772E-2</v>
      </c>
    </row>
    <row r="8" spans="1:13" x14ac:dyDescent="0.25">
      <c r="A8" t="s">
        <v>29</v>
      </c>
      <c r="B8" t="s">
        <v>31</v>
      </c>
      <c r="C8">
        <v>26</v>
      </c>
      <c r="D8">
        <v>487</v>
      </c>
      <c r="E8">
        <v>26</v>
      </c>
      <c r="F8">
        <v>478</v>
      </c>
      <c r="G8">
        <v>9</v>
      </c>
      <c r="H8">
        <v>172</v>
      </c>
      <c r="I8">
        <v>0.80155185432214904</v>
      </c>
      <c r="J8">
        <v>0.91781524816619398</v>
      </c>
      <c r="K8">
        <v>0.46937160097172298</v>
      </c>
      <c r="L8">
        <v>1.79470770711823</v>
      </c>
      <c r="M8">
        <v>0.80208628106422197</v>
      </c>
    </row>
    <row r="9" spans="1:13" x14ac:dyDescent="0.25">
      <c r="A9" t="s">
        <v>29</v>
      </c>
      <c r="B9" t="s">
        <v>4</v>
      </c>
      <c r="C9">
        <v>30</v>
      </c>
      <c r="D9">
        <v>483</v>
      </c>
      <c r="E9">
        <v>29</v>
      </c>
      <c r="F9">
        <v>475</v>
      </c>
      <c r="G9">
        <v>11</v>
      </c>
      <c r="H9">
        <v>170</v>
      </c>
      <c r="I9">
        <v>0.46222226555718998</v>
      </c>
      <c r="J9">
        <v>1.2570346352939801</v>
      </c>
      <c r="K9">
        <v>0.68214034979567295</v>
      </c>
      <c r="L9">
        <v>2.3164383616978199</v>
      </c>
      <c r="M9">
        <v>0.46327143073247301</v>
      </c>
    </row>
    <row r="10" spans="1:13" x14ac:dyDescent="0.25">
      <c r="A10" t="s">
        <v>32</v>
      </c>
      <c r="B10" t="s">
        <v>11</v>
      </c>
      <c r="C10">
        <v>16</v>
      </c>
      <c r="D10">
        <v>463</v>
      </c>
      <c r="E10">
        <v>16</v>
      </c>
      <c r="F10">
        <v>457</v>
      </c>
      <c r="G10">
        <v>6</v>
      </c>
      <c r="H10">
        <v>201</v>
      </c>
      <c r="I10">
        <v>0.40248014754866901</v>
      </c>
      <c r="J10">
        <v>1.4135370683753701</v>
      </c>
      <c r="K10">
        <v>0.62664638931914496</v>
      </c>
      <c r="L10">
        <v>3.1885399448996599</v>
      </c>
      <c r="M10">
        <v>0.40434910334586799</v>
      </c>
    </row>
    <row r="11" spans="1:13" x14ac:dyDescent="0.25">
      <c r="A11" t="s">
        <v>32</v>
      </c>
      <c r="B11" t="s">
        <v>30</v>
      </c>
      <c r="C11">
        <v>20</v>
      </c>
      <c r="D11">
        <v>459</v>
      </c>
      <c r="E11">
        <v>19</v>
      </c>
      <c r="F11">
        <v>454</v>
      </c>
      <c r="G11">
        <v>10</v>
      </c>
      <c r="H11">
        <v>197</v>
      </c>
      <c r="I11">
        <v>0.22605424241416</v>
      </c>
      <c r="J11">
        <v>1.47780033832897</v>
      </c>
      <c r="K11">
        <v>0.78228707223477201</v>
      </c>
      <c r="L11">
        <v>2.7916782949339201</v>
      </c>
      <c r="M11">
        <v>0.22881876007858501</v>
      </c>
    </row>
    <row r="12" spans="1:13" x14ac:dyDescent="0.25">
      <c r="A12" t="s">
        <v>32</v>
      </c>
      <c r="B12" t="s">
        <v>3</v>
      </c>
      <c r="C12">
        <v>11</v>
      </c>
      <c r="D12">
        <v>468</v>
      </c>
      <c r="E12">
        <v>10</v>
      </c>
      <c r="F12">
        <v>463</v>
      </c>
      <c r="G12">
        <v>6</v>
      </c>
      <c r="H12">
        <v>201</v>
      </c>
      <c r="I12">
        <v>0.82457544872946598</v>
      </c>
      <c r="J12">
        <v>0.91206661839777303</v>
      </c>
      <c r="K12">
        <v>0.40374361755448102</v>
      </c>
      <c r="L12">
        <v>2.06038059854481</v>
      </c>
      <c r="M12">
        <v>0.82480647578009003</v>
      </c>
    </row>
    <row r="13" spans="1:13" x14ac:dyDescent="0.25">
      <c r="A13" t="s">
        <v>32</v>
      </c>
      <c r="B13" t="s">
        <v>8</v>
      </c>
      <c r="C13">
        <v>16</v>
      </c>
      <c r="D13">
        <v>463</v>
      </c>
      <c r="E13">
        <v>16</v>
      </c>
      <c r="F13">
        <v>457</v>
      </c>
      <c r="G13">
        <v>6</v>
      </c>
      <c r="H13">
        <v>201</v>
      </c>
      <c r="I13">
        <v>0.76656315446724399</v>
      </c>
      <c r="J13">
        <v>0.88387330659206198</v>
      </c>
      <c r="K13">
        <v>0.39140645876328101</v>
      </c>
      <c r="L13">
        <v>1.99596098790609</v>
      </c>
      <c r="M13">
        <v>0.76645289028272501</v>
      </c>
    </row>
    <row r="14" spans="1:13" x14ac:dyDescent="0.25">
      <c r="A14" t="s">
        <v>32</v>
      </c>
      <c r="B14" t="s">
        <v>31</v>
      </c>
      <c r="C14">
        <v>29</v>
      </c>
      <c r="D14">
        <v>450</v>
      </c>
      <c r="E14">
        <v>28</v>
      </c>
      <c r="F14">
        <v>445</v>
      </c>
      <c r="G14">
        <v>9</v>
      </c>
      <c r="H14">
        <v>198</v>
      </c>
      <c r="I14">
        <v>0.226244426467371</v>
      </c>
      <c r="J14">
        <v>0.66267095068587201</v>
      </c>
      <c r="K14">
        <v>0.338729201498782</v>
      </c>
      <c r="L14">
        <v>1.29641255297706</v>
      </c>
      <c r="M14">
        <v>0.229453444714359</v>
      </c>
    </row>
    <row r="15" spans="1:13" x14ac:dyDescent="0.25">
      <c r="A15" t="s">
        <v>32</v>
      </c>
      <c r="B15" t="s">
        <v>4</v>
      </c>
      <c r="C15">
        <v>31</v>
      </c>
      <c r="D15">
        <v>448</v>
      </c>
      <c r="E15">
        <v>31</v>
      </c>
      <c r="F15">
        <v>442</v>
      </c>
      <c r="G15">
        <v>12</v>
      </c>
      <c r="H15">
        <v>195</v>
      </c>
      <c r="I15">
        <v>0.81047995482705104</v>
      </c>
      <c r="J15">
        <v>0.93097143350164102</v>
      </c>
      <c r="K15">
        <v>0.51919110367940002</v>
      </c>
      <c r="L15">
        <v>1.6693425674167399</v>
      </c>
      <c r="M15">
        <v>0.81027695157367297</v>
      </c>
    </row>
    <row r="16" spans="1:13" x14ac:dyDescent="0.25">
      <c r="A16" t="s">
        <v>1</v>
      </c>
      <c r="B16" t="s">
        <v>33</v>
      </c>
      <c r="C16">
        <v>18</v>
      </c>
      <c r="D16">
        <v>429</v>
      </c>
      <c r="E16">
        <v>18</v>
      </c>
      <c r="F16">
        <v>428</v>
      </c>
      <c r="G16">
        <v>2</v>
      </c>
      <c r="H16">
        <v>71</v>
      </c>
      <c r="I16">
        <v>0.48911516227593699</v>
      </c>
      <c r="J16">
        <v>0.61171689544615804</v>
      </c>
      <c r="K16">
        <v>0.149854660947533</v>
      </c>
      <c r="L16">
        <v>2.49706987963024</v>
      </c>
      <c r="M16">
        <v>0.49344678173728201</v>
      </c>
    </row>
    <row r="17" spans="1:13" x14ac:dyDescent="0.25">
      <c r="A17" t="s">
        <v>1</v>
      </c>
      <c r="B17" t="s">
        <v>34</v>
      </c>
      <c r="C17">
        <v>32</v>
      </c>
      <c r="D17">
        <v>415</v>
      </c>
      <c r="E17">
        <v>32</v>
      </c>
      <c r="F17">
        <v>414</v>
      </c>
      <c r="G17">
        <v>3</v>
      </c>
      <c r="H17">
        <v>70</v>
      </c>
      <c r="I17">
        <v>0.209628288139216</v>
      </c>
      <c r="J17">
        <v>0.48445875093712898</v>
      </c>
      <c r="K17">
        <v>0.15231395496373801</v>
      </c>
      <c r="L17">
        <v>1.5408980839309101</v>
      </c>
      <c r="M17">
        <v>0.21960065806764001</v>
      </c>
    </row>
    <row r="18" spans="1:13" x14ac:dyDescent="0.25">
      <c r="A18" t="s">
        <v>1</v>
      </c>
      <c r="B18" t="s">
        <v>2</v>
      </c>
      <c r="C18">
        <v>30</v>
      </c>
      <c r="D18">
        <v>417</v>
      </c>
      <c r="E18">
        <v>30</v>
      </c>
      <c r="F18">
        <v>416</v>
      </c>
      <c r="G18">
        <v>1</v>
      </c>
      <c r="H18">
        <v>72</v>
      </c>
      <c r="I18">
        <v>2.6033608404525701E-2</v>
      </c>
      <c r="J18">
        <v>0.145332172084082</v>
      </c>
      <c r="K18">
        <v>2.0186075810665002E-2</v>
      </c>
      <c r="L18">
        <v>1.0463371108275501</v>
      </c>
      <c r="M18">
        <v>5.5493636638577502E-2</v>
      </c>
    </row>
    <row r="19" spans="1:13" x14ac:dyDescent="0.25">
      <c r="A19" t="s">
        <v>1</v>
      </c>
      <c r="B19" t="s">
        <v>35</v>
      </c>
      <c r="C19">
        <v>12</v>
      </c>
      <c r="D19">
        <v>435</v>
      </c>
      <c r="E19">
        <v>12</v>
      </c>
      <c r="F19">
        <v>434</v>
      </c>
      <c r="G19">
        <v>2</v>
      </c>
      <c r="H19">
        <v>71</v>
      </c>
      <c r="I19">
        <v>0.77778090360552699</v>
      </c>
      <c r="J19">
        <v>0.81674834279186703</v>
      </c>
      <c r="K19">
        <v>0.19979150562308901</v>
      </c>
      <c r="L19">
        <v>3.33886995532092</v>
      </c>
      <c r="M19">
        <v>0.77812198539977095</v>
      </c>
    </row>
    <row r="20" spans="1:13" x14ac:dyDescent="0.25">
      <c r="A20" t="s">
        <v>1</v>
      </c>
      <c r="B20" t="s">
        <v>36</v>
      </c>
      <c r="C20">
        <v>19</v>
      </c>
      <c r="D20">
        <v>428</v>
      </c>
      <c r="E20">
        <v>19</v>
      </c>
      <c r="F20">
        <v>427</v>
      </c>
      <c r="G20">
        <v>0</v>
      </c>
      <c r="H20">
        <v>73</v>
      </c>
      <c r="I20">
        <v>5.0842175189128098E-2</v>
      </c>
      <c r="J20" s="1">
        <v>3.7881558365013198E-8</v>
      </c>
      <c r="K20" t="s">
        <v>37</v>
      </c>
      <c r="L20" t="s">
        <v>38</v>
      </c>
      <c r="M20">
        <v>0.99481737647898705</v>
      </c>
    </row>
    <row r="21" spans="1:13" x14ac:dyDescent="0.25">
      <c r="A21" t="s">
        <v>1</v>
      </c>
      <c r="B21" t="s">
        <v>39</v>
      </c>
      <c r="C21">
        <v>18</v>
      </c>
      <c r="D21">
        <v>429</v>
      </c>
      <c r="E21">
        <v>18</v>
      </c>
      <c r="F21">
        <v>428</v>
      </c>
      <c r="G21">
        <v>1</v>
      </c>
      <c r="H21">
        <v>72</v>
      </c>
      <c r="I21">
        <v>0.14994447523254401</v>
      </c>
      <c r="J21">
        <v>0.260138294887167</v>
      </c>
      <c r="K21">
        <v>3.6107612433460799E-2</v>
      </c>
      <c r="L21">
        <v>1.87417355804149</v>
      </c>
      <c r="M21">
        <v>0.18139018234761001</v>
      </c>
    </row>
    <row r="22" spans="1:13" x14ac:dyDescent="0.25">
      <c r="A22" t="s">
        <v>1</v>
      </c>
      <c r="B22" t="s">
        <v>40</v>
      </c>
      <c r="C22">
        <v>22</v>
      </c>
      <c r="D22">
        <v>425</v>
      </c>
      <c r="E22">
        <v>22</v>
      </c>
      <c r="F22">
        <v>424</v>
      </c>
      <c r="G22">
        <v>1</v>
      </c>
      <c r="H22">
        <v>72</v>
      </c>
      <c r="I22">
        <v>9.8558789513544007E-2</v>
      </c>
      <c r="J22">
        <v>0.21979302741835099</v>
      </c>
      <c r="K22">
        <v>3.0513713649670801E-2</v>
      </c>
      <c r="L22">
        <v>1.5831889705842199</v>
      </c>
      <c r="M22">
        <v>0.132605181154306</v>
      </c>
    </row>
    <row r="23" spans="1:13" x14ac:dyDescent="0.25">
      <c r="A23" t="s">
        <v>1</v>
      </c>
      <c r="B23" t="s">
        <v>41</v>
      </c>
      <c r="C23">
        <v>15</v>
      </c>
      <c r="D23">
        <v>432</v>
      </c>
      <c r="E23">
        <v>15</v>
      </c>
      <c r="F23">
        <v>431</v>
      </c>
      <c r="G23">
        <v>1</v>
      </c>
      <c r="H23">
        <v>72</v>
      </c>
      <c r="I23">
        <v>0.23576447869456099</v>
      </c>
      <c r="J23">
        <v>0.322235320424062</v>
      </c>
      <c r="K23">
        <v>4.4735124263936499E-2</v>
      </c>
      <c r="L23">
        <v>2.3211202257127899</v>
      </c>
      <c r="M23">
        <v>0.260960888025632</v>
      </c>
    </row>
    <row r="24" spans="1:13" x14ac:dyDescent="0.25">
      <c r="A24" t="s">
        <v>1</v>
      </c>
      <c r="B24" t="s">
        <v>42</v>
      </c>
      <c r="C24">
        <v>26</v>
      </c>
      <c r="D24">
        <v>421</v>
      </c>
      <c r="E24">
        <v>26</v>
      </c>
      <c r="F24">
        <v>420</v>
      </c>
      <c r="G24">
        <v>2</v>
      </c>
      <c r="H24">
        <v>71</v>
      </c>
      <c r="I24">
        <v>0.17664637194108199</v>
      </c>
      <c r="J24">
        <v>0.39250531362683799</v>
      </c>
      <c r="K24">
        <v>9.6159602548928205E-2</v>
      </c>
      <c r="L24">
        <v>1.60213246666564</v>
      </c>
      <c r="M24">
        <v>0.19251507349712599</v>
      </c>
    </row>
    <row r="25" spans="1:13" x14ac:dyDescent="0.25">
      <c r="A25" t="s">
        <v>1</v>
      </c>
      <c r="B25" t="s">
        <v>43</v>
      </c>
      <c r="C25">
        <v>14</v>
      </c>
      <c r="D25">
        <v>433</v>
      </c>
      <c r="E25">
        <v>14</v>
      </c>
      <c r="F25">
        <v>432</v>
      </c>
      <c r="G25">
        <v>1</v>
      </c>
      <c r="H25">
        <v>72</v>
      </c>
      <c r="I25">
        <v>0.33755347368454203</v>
      </c>
      <c r="J25">
        <v>0.39371747342139501</v>
      </c>
      <c r="K25">
        <v>5.4649474795317697E-2</v>
      </c>
      <c r="L25">
        <v>2.8365039089196902</v>
      </c>
      <c r="M25">
        <v>0.35487818777721603</v>
      </c>
    </row>
    <row r="26" spans="1:13" x14ac:dyDescent="0.25">
      <c r="A26" t="s">
        <v>1</v>
      </c>
      <c r="B26" t="s">
        <v>13</v>
      </c>
      <c r="C26">
        <v>11</v>
      </c>
      <c r="D26">
        <v>436</v>
      </c>
      <c r="E26">
        <v>11</v>
      </c>
      <c r="F26">
        <v>435</v>
      </c>
      <c r="G26">
        <v>0</v>
      </c>
      <c r="H26">
        <v>73</v>
      </c>
      <c r="I26">
        <v>0.109207424644729</v>
      </c>
      <c r="J26" s="1">
        <v>3.86978425688293E-8</v>
      </c>
      <c r="K26" t="s">
        <v>37</v>
      </c>
      <c r="L26" t="s">
        <v>38</v>
      </c>
      <c r="M26">
        <v>0.99570740622398501</v>
      </c>
    </row>
    <row r="27" spans="1:13" x14ac:dyDescent="0.25">
      <c r="A27" t="s">
        <v>1</v>
      </c>
      <c r="B27" t="s">
        <v>44</v>
      </c>
      <c r="C27">
        <v>13</v>
      </c>
      <c r="D27">
        <v>434</v>
      </c>
      <c r="E27">
        <v>13</v>
      </c>
      <c r="F27">
        <v>433</v>
      </c>
      <c r="G27">
        <v>1</v>
      </c>
      <c r="H27">
        <v>72</v>
      </c>
      <c r="I27">
        <v>0.285619192639467</v>
      </c>
      <c r="J27">
        <v>0.35713171755137302</v>
      </c>
      <c r="K27">
        <v>4.9578324755439697E-2</v>
      </c>
      <c r="L27">
        <v>2.5725569452041599</v>
      </c>
      <c r="M27">
        <v>0.306760033779226</v>
      </c>
    </row>
    <row r="28" spans="1:13" x14ac:dyDescent="0.25">
      <c r="A28" t="s">
        <v>1</v>
      </c>
      <c r="B28" t="s">
        <v>45</v>
      </c>
      <c r="C28">
        <v>11</v>
      </c>
      <c r="D28">
        <v>436</v>
      </c>
      <c r="E28">
        <v>11</v>
      </c>
      <c r="F28">
        <v>435</v>
      </c>
      <c r="G28">
        <v>0</v>
      </c>
      <c r="H28">
        <v>73</v>
      </c>
      <c r="I28">
        <v>0.18906278363130899</v>
      </c>
      <c r="J28" s="1">
        <v>1.0806070502515099E-7</v>
      </c>
      <c r="K28" t="s">
        <v>37</v>
      </c>
      <c r="L28" t="s">
        <v>38</v>
      </c>
      <c r="M28">
        <v>0.99447452117326796</v>
      </c>
    </row>
    <row r="29" spans="1:13" x14ac:dyDescent="0.25">
      <c r="A29" t="s">
        <v>1</v>
      </c>
      <c r="B29" t="s">
        <v>46</v>
      </c>
      <c r="C29">
        <v>19</v>
      </c>
      <c r="D29">
        <v>428</v>
      </c>
      <c r="E29">
        <v>18</v>
      </c>
      <c r="F29">
        <v>428</v>
      </c>
      <c r="G29">
        <v>2</v>
      </c>
      <c r="H29">
        <v>71</v>
      </c>
      <c r="I29">
        <v>0.51649666169525599</v>
      </c>
      <c r="J29">
        <v>0.63033796481254001</v>
      </c>
      <c r="K29">
        <v>0.154419462188888</v>
      </c>
      <c r="L29">
        <v>2.57303026608137</v>
      </c>
      <c r="M29">
        <v>0.52018324743579902</v>
      </c>
    </row>
    <row r="30" spans="1:13" x14ac:dyDescent="0.25">
      <c r="A30" t="s">
        <v>1</v>
      </c>
      <c r="B30" t="s">
        <v>47</v>
      </c>
      <c r="C30">
        <v>16</v>
      </c>
      <c r="D30">
        <v>431</v>
      </c>
      <c r="E30">
        <v>16</v>
      </c>
      <c r="F30">
        <v>430</v>
      </c>
      <c r="G30">
        <v>1</v>
      </c>
      <c r="H30">
        <v>72</v>
      </c>
      <c r="I30">
        <v>0.229611775238166</v>
      </c>
      <c r="J30">
        <v>0.31771771568327101</v>
      </c>
      <c r="K30">
        <v>4.4098731913004299E-2</v>
      </c>
      <c r="L30">
        <v>2.28905781368349</v>
      </c>
      <c r="M30">
        <v>0.25511336673472501</v>
      </c>
    </row>
    <row r="31" spans="1:13" x14ac:dyDescent="0.25">
      <c r="A31" t="s">
        <v>1</v>
      </c>
      <c r="B31" t="s">
        <v>48</v>
      </c>
      <c r="C31">
        <v>11</v>
      </c>
      <c r="D31">
        <v>436</v>
      </c>
      <c r="E31">
        <v>11</v>
      </c>
      <c r="F31">
        <v>435</v>
      </c>
      <c r="G31">
        <v>2</v>
      </c>
      <c r="H31">
        <v>71</v>
      </c>
      <c r="I31">
        <v>0.48241836878886302</v>
      </c>
      <c r="J31">
        <v>0.605310937553029</v>
      </c>
      <c r="K31">
        <v>0.147016083696897</v>
      </c>
      <c r="L31">
        <v>2.4922533773701701</v>
      </c>
      <c r="M31">
        <v>0.48689447251568402</v>
      </c>
    </row>
    <row r="32" spans="1:13" x14ac:dyDescent="0.25">
      <c r="A32" t="s">
        <v>1</v>
      </c>
      <c r="B32" t="s">
        <v>11</v>
      </c>
      <c r="C32">
        <v>16</v>
      </c>
      <c r="D32">
        <v>431</v>
      </c>
      <c r="E32">
        <v>16</v>
      </c>
      <c r="F32">
        <v>430</v>
      </c>
      <c r="G32">
        <v>2</v>
      </c>
      <c r="H32">
        <v>71</v>
      </c>
      <c r="I32">
        <v>0.50768475221673004</v>
      </c>
      <c r="J32">
        <v>0.62409523725260296</v>
      </c>
      <c r="K32">
        <v>0.152714998936885</v>
      </c>
      <c r="L32">
        <v>2.5504689642328899</v>
      </c>
      <c r="M32">
        <v>0.511568686789592</v>
      </c>
    </row>
    <row r="33" spans="1:13" x14ac:dyDescent="0.25">
      <c r="A33" t="s">
        <v>1</v>
      </c>
      <c r="B33" t="s">
        <v>49</v>
      </c>
      <c r="C33">
        <v>13</v>
      </c>
      <c r="D33">
        <v>434</v>
      </c>
      <c r="E33">
        <v>13</v>
      </c>
      <c r="F33">
        <v>433</v>
      </c>
      <c r="G33">
        <v>4</v>
      </c>
      <c r="H33">
        <v>69</v>
      </c>
      <c r="I33">
        <v>0.204213210912327</v>
      </c>
      <c r="J33">
        <v>1.9054043538071701</v>
      </c>
      <c r="K33">
        <v>0.69224209157684402</v>
      </c>
      <c r="L33">
        <v>5.2446474949787003</v>
      </c>
      <c r="M33">
        <v>0.21204541783668099</v>
      </c>
    </row>
    <row r="34" spans="1:13" x14ac:dyDescent="0.25">
      <c r="A34" t="s">
        <v>1</v>
      </c>
      <c r="B34" t="s">
        <v>30</v>
      </c>
      <c r="C34">
        <v>53</v>
      </c>
      <c r="D34">
        <v>394</v>
      </c>
      <c r="E34">
        <v>52</v>
      </c>
      <c r="F34">
        <v>394</v>
      </c>
      <c r="G34">
        <v>4</v>
      </c>
      <c r="H34">
        <v>69</v>
      </c>
      <c r="I34">
        <v>7.7539864305170597E-2</v>
      </c>
      <c r="J34">
        <v>0.414840490933849</v>
      </c>
      <c r="K34">
        <v>0.151287724317203</v>
      </c>
      <c r="L34">
        <v>1.1375188151909299</v>
      </c>
      <c r="M34">
        <v>8.7339022140334399E-2</v>
      </c>
    </row>
    <row r="35" spans="1:13" x14ac:dyDescent="0.25">
      <c r="A35" t="s">
        <v>1</v>
      </c>
      <c r="B35" t="s">
        <v>3</v>
      </c>
      <c r="C35">
        <v>45</v>
      </c>
      <c r="D35">
        <v>402</v>
      </c>
      <c r="E35">
        <v>45</v>
      </c>
      <c r="F35">
        <v>401</v>
      </c>
      <c r="G35">
        <v>3</v>
      </c>
      <c r="H35">
        <v>70</v>
      </c>
      <c r="I35">
        <v>2.9347640389616601E-2</v>
      </c>
      <c r="J35">
        <v>0.297310607310941</v>
      </c>
      <c r="K35">
        <v>9.3347185270769795E-2</v>
      </c>
      <c r="L35">
        <v>0.94693371806765703</v>
      </c>
      <c r="M35">
        <v>4.0148688183937797E-2</v>
      </c>
    </row>
    <row r="36" spans="1:13" x14ac:dyDescent="0.25">
      <c r="A36" t="s">
        <v>1</v>
      </c>
      <c r="B36" t="s">
        <v>8</v>
      </c>
      <c r="C36">
        <v>46</v>
      </c>
      <c r="D36">
        <v>401</v>
      </c>
      <c r="E36">
        <v>45</v>
      </c>
      <c r="F36">
        <v>401</v>
      </c>
      <c r="G36">
        <v>4</v>
      </c>
      <c r="H36">
        <v>69</v>
      </c>
      <c r="I36">
        <v>7.4681580085629501E-2</v>
      </c>
      <c r="J36">
        <v>0.41134112728015998</v>
      </c>
      <c r="K36">
        <v>0.14994819485580901</v>
      </c>
      <c r="L36">
        <v>1.1283998660658601</v>
      </c>
      <c r="M36">
        <v>8.4465857572518996E-2</v>
      </c>
    </row>
    <row r="37" spans="1:13" x14ac:dyDescent="0.25">
      <c r="A37" t="s">
        <v>1</v>
      </c>
      <c r="B37" t="s">
        <v>6</v>
      </c>
      <c r="C37">
        <v>47</v>
      </c>
      <c r="D37">
        <v>400</v>
      </c>
      <c r="E37">
        <v>47</v>
      </c>
      <c r="F37">
        <v>399</v>
      </c>
      <c r="G37">
        <v>7</v>
      </c>
      <c r="H37">
        <v>66</v>
      </c>
      <c r="I37">
        <v>0.44612823837648802</v>
      </c>
      <c r="J37">
        <v>0.73906340987722197</v>
      </c>
      <c r="K37">
        <v>0.33854031544850899</v>
      </c>
      <c r="L37">
        <v>1.6134407008385501</v>
      </c>
      <c r="M37">
        <v>0.44781019212359602</v>
      </c>
    </row>
    <row r="38" spans="1:13" x14ac:dyDescent="0.25">
      <c r="A38" t="s">
        <v>1</v>
      </c>
      <c r="B38" t="s">
        <v>15</v>
      </c>
      <c r="C38">
        <v>17</v>
      </c>
      <c r="D38">
        <v>430</v>
      </c>
      <c r="E38">
        <v>17</v>
      </c>
      <c r="F38">
        <v>429</v>
      </c>
      <c r="G38">
        <v>0</v>
      </c>
      <c r="H38">
        <v>73</v>
      </c>
      <c r="I38">
        <v>8.5578360885184598E-2</v>
      </c>
      <c r="J38" s="1">
        <v>3.8742253154053001E-8</v>
      </c>
      <c r="K38" t="s">
        <v>37</v>
      </c>
      <c r="L38" t="s">
        <v>38</v>
      </c>
      <c r="M38">
        <v>0.99539220036620302</v>
      </c>
    </row>
    <row r="39" spans="1:13" x14ac:dyDescent="0.25">
      <c r="A39" t="s">
        <v>1</v>
      </c>
      <c r="B39" t="s">
        <v>50</v>
      </c>
      <c r="C39">
        <v>22</v>
      </c>
      <c r="D39">
        <v>425</v>
      </c>
      <c r="E39">
        <v>22</v>
      </c>
      <c r="F39">
        <v>424</v>
      </c>
      <c r="G39">
        <v>4</v>
      </c>
      <c r="H39">
        <v>69</v>
      </c>
      <c r="I39">
        <v>0.75864347824157996</v>
      </c>
      <c r="J39">
        <v>0.853649701244654</v>
      </c>
      <c r="K39">
        <v>0.31084257616819999</v>
      </c>
      <c r="L39">
        <v>2.34433075873355</v>
      </c>
      <c r="M39">
        <v>0.75884962627812202</v>
      </c>
    </row>
    <row r="40" spans="1:13" x14ac:dyDescent="0.25">
      <c r="A40" t="s">
        <v>1</v>
      </c>
      <c r="B40" t="s">
        <v>31</v>
      </c>
      <c r="C40">
        <v>43</v>
      </c>
      <c r="D40">
        <v>404</v>
      </c>
      <c r="E40">
        <v>43</v>
      </c>
      <c r="F40">
        <v>403</v>
      </c>
      <c r="G40">
        <v>8</v>
      </c>
      <c r="H40">
        <v>65</v>
      </c>
      <c r="I40">
        <v>0.92521179921246999</v>
      </c>
      <c r="J40">
        <v>0.96545046663762402</v>
      </c>
      <c r="K40">
        <v>0.461981511241493</v>
      </c>
      <c r="L40">
        <v>2.0176015291736902</v>
      </c>
      <c r="M40">
        <v>0.92550932455014401</v>
      </c>
    </row>
    <row r="41" spans="1:13" x14ac:dyDescent="0.25">
      <c r="A41" t="s">
        <v>1</v>
      </c>
      <c r="B41" t="s">
        <v>4</v>
      </c>
      <c r="C41">
        <v>192</v>
      </c>
      <c r="D41">
        <v>255</v>
      </c>
      <c r="E41">
        <v>191</v>
      </c>
      <c r="F41">
        <v>255</v>
      </c>
      <c r="G41">
        <v>17</v>
      </c>
      <c r="H41">
        <v>56</v>
      </c>
      <c r="I41" s="1">
        <v>8.5933568966245502E-5</v>
      </c>
      <c r="J41">
        <v>0.35243706539283298</v>
      </c>
      <c r="K41">
        <v>0.20455653258373599</v>
      </c>
      <c r="L41">
        <v>0.60722521785935002</v>
      </c>
      <c r="M41">
        <v>1.7183437445643799E-4</v>
      </c>
    </row>
    <row r="42" spans="1:13" x14ac:dyDescent="0.25">
      <c r="A42" t="s">
        <v>51</v>
      </c>
      <c r="B42" t="s">
        <v>34</v>
      </c>
      <c r="C42">
        <v>16</v>
      </c>
      <c r="D42">
        <v>395</v>
      </c>
      <c r="E42">
        <v>16</v>
      </c>
      <c r="F42">
        <v>394</v>
      </c>
      <c r="G42">
        <v>2</v>
      </c>
      <c r="H42">
        <v>178</v>
      </c>
      <c r="I42">
        <v>5.98723621577383E-2</v>
      </c>
      <c r="J42">
        <v>0.28521802524393303</v>
      </c>
      <c r="K42">
        <v>7.0753039599846801E-2</v>
      </c>
      <c r="L42">
        <v>1.14976434064361</v>
      </c>
      <c r="M42">
        <v>7.77732262635739E-2</v>
      </c>
    </row>
    <row r="43" spans="1:13" x14ac:dyDescent="0.25">
      <c r="A43" t="s">
        <v>51</v>
      </c>
      <c r="B43" t="s">
        <v>35</v>
      </c>
      <c r="C43">
        <v>18</v>
      </c>
      <c r="D43">
        <v>393</v>
      </c>
      <c r="E43">
        <v>18</v>
      </c>
      <c r="F43">
        <v>392</v>
      </c>
      <c r="G43">
        <v>3</v>
      </c>
      <c r="H43">
        <v>177</v>
      </c>
      <c r="I43">
        <v>8.1469944513169801E-2</v>
      </c>
      <c r="J43">
        <v>0.37693482827453501</v>
      </c>
      <c r="K43">
        <v>0.120361390233552</v>
      </c>
      <c r="L43">
        <v>1.18044386568366</v>
      </c>
      <c r="M43">
        <v>9.3905381715518405E-2</v>
      </c>
    </row>
    <row r="44" spans="1:13" x14ac:dyDescent="0.25">
      <c r="A44" t="s">
        <v>51</v>
      </c>
      <c r="B44" t="s">
        <v>30</v>
      </c>
      <c r="C44">
        <v>30</v>
      </c>
      <c r="D44">
        <v>381</v>
      </c>
      <c r="E44">
        <v>30</v>
      </c>
      <c r="F44">
        <v>380</v>
      </c>
      <c r="G44">
        <v>10</v>
      </c>
      <c r="H44">
        <v>170</v>
      </c>
      <c r="I44">
        <v>0.166926298191344</v>
      </c>
      <c r="J44">
        <v>0.63986883390515004</v>
      </c>
      <c r="K44">
        <v>0.338071210325331</v>
      </c>
      <c r="L44">
        <v>1.2110824941559899</v>
      </c>
      <c r="M44">
        <v>0.17017898582784999</v>
      </c>
    </row>
    <row r="45" spans="1:13" x14ac:dyDescent="0.25">
      <c r="A45" t="s">
        <v>51</v>
      </c>
      <c r="B45" t="s">
        <v>3</v>
      </c>
      <c r="C45">
        <v>23</v>
      </c>
      <c r="D45">
        <v>388</v>
      </c>
      <c r="E45">
        <v>23</v>
      </c>
      <c r="F45">
        <v>387</v>
      </c>
      <c r="G45">
        <v>9</v>
      </c>
      <c r="H45">
        <v>171</v>
      </c>
      <c r="I45">
        <v>0.55904106261286002</v>
      </c>
      <c r="J45">
        <v>0.81886917319960695</v>
      </c>
      <c r="K45">
        <v>0.418516509872425</v>
      </c>
      <c r="L45">
        <v>1.60219897423165</v>
      </c>
      <c r="M45">
        <v>0.55954512952575397</v>
      </c>
    </row>
    <row r="46" spans="1:13" x14ac:dyDescent="0.25">
      <c r="A46" t="s">
        <v>51</v>
      </c>
      <c r="B46" t="s">
        <v>8</v>
      </c>
      <c r="C46">
        <v>23</v>
      </c>
      <c r="D46">
        <v>388</v>
      </c>
      <c r="E46">
        <v>23</v>
      </c>
      <c r="F46">
        <v>387</v>
      </c>
      <c r="G46">
        <v>10</v>
      </c>
      <c r="H46">
        <v>170</v>
      </c>
      <c r="I46">
        <v>0.36257188707162302</v>
      </c>
      <c r="J46">
        <v>0.74402319807777695</v>
      </c>
      <c r="K46">
        <v>0.39264329082738902</v>
      </c>
      <c r="L46">
        <v>1.40985605054242</v>
      </c>
      <c r="M46">
        <v>0.36457199383884598</v>
      </c>
    </row>
    <row r="47" spans="1:13" x14ac:dyDescent="0.25">
      <c r="A47" t="s">
        <v>51</v>
      </c>
      <c r="B47" t="s">
        <v>6</v>
      </c>
      <c r="C47">
        <v>19</v>
      </c>
      <c r="D47">
        <v>392</v>
      </c>
      <c r="E47">
        <v>19</v>
      </c>
      <c r="F47">
        <v>391</v>
      </c>
      <c r="G47">
        <v>7</v>
      </c>
      <c r="H47">
        <v>173</v>
      </c>
      <c r="I47">
        <v>0.376934019094539</v>
      </c>
      <c r="J47">
        <v>0.71124074518816105</v>
      </c>
      <c r="K47">
        <v>0.33269286740916498</v>
      </c>
      <c r="L47">
        <v>1.5205117006421101</v>
      </c>
      <c r="M47">
        <v>0.37940835735845502</v>
      </c>
    </row>
    <row r="48" spans="1:13" x14ac:dyDescent="0.25">
      <c r="A48" t="s">
        <v>51</v>
      </c>
      <c r="B48" t="s">
        <v>31</v>
      </c>
      <c r="C48">
        <v>23</v>
      </c>
      <c r="D48">
        <v>388</v>
      </c>
      <c r="E48">
        <v>23</v>
      </c>
      <c r="F48">
        <v>387</v>
      </c>
      <c r="G48">
        <v>11</v>
      </c>
      <c r="H48">
        <v>169</v>
      </c>
      <c r="I48">
        <v>0.73572341925421403</v>
      </c>
      <c r="J48">
        <v>0.90007876907016204</v>
      </c>
      <c r="K48">
        <v>0.48865950216412701</v>
      </c>
      <c r="L48">
        <v>1.6578860882536499</v>
      </c>
      <c r="M48">
        <v>0.73551696637616903</v>
      </c>
    </row>
    <row r="49" spans="1:13" x14ac:dyDescent="0.25">
      <c r="A49" t="s">
        <v>51</v>
      </c>
      <c r="B49" t="s">
        <v>4</v>
      </c>
      <c r="C49">
        <v>104</v>
      </c>
      <c r="D49">
        <v>307</v>
      </c>
      <c r="E49">
        <v>104</v>
      </c>
      <c r="F49">
        <v>306</v>
      </c>
      <c r="G49">
        <v>46</v>
      </c>
      <c r="H49">
        <v>134</v>
      </c>
      <c r="I49">
        <v>0.55018242055169497</v>
      </c>
      <c r="J49">
        <v>1.1075792542556699</v>
      </c>
      <c r="K49">
        <v>0.79196515579525595</v>
      </c>
      <c r="L49">
        <v>1.54897194084974</v>
      </c>
      <c r="M49">
        <v>0.55046705900047499</v>
      </c>
    </row>
    <row r="50" spans="1:13" x14ac:dyDescent="0.25">
      <c r="A50" t="s">
        <v>52</v>
      </c>
      <c r="B50" t="s">
        <v>8</v>
      </c>
      <c r="C50">
        <v>13</v>
      </c>
      <c r="D50">
        <v>171</v>
      </c>
      <c r="E50">
        <v>13</v>
      </c>
      <c r="F50">
        <v>171</v>
      </c>
      <c r="G50">
        <v>6</v>
      </c>
      <c r="H50">
        <v>70</v>
      </c>
      <c r="I50">
        <v>0.27051552033704002</v>
      </c>
      <c r="J50">
        <v>0.62449637462753804</v>
      </c>
      <c r="K50">
        <v>0.26834478682755197</v>
      </c>
      <c r="L50">
        <v>1.4533381718854299</v>
      </c>
      <c r="M50">
        <v>0.27463155680559898</v>
      </c>
    </row>
    <row r="51" spans="1:13" x14ac:dyDescent="0.25">
      <c r="A51" t="s">
        <v>52</v>
      </c>
      <c r="B51" t="s">
        <v>4</v>
      </c>
      <c r="C51">
        <v>13</v>
      </c>
      <c r="D51">
        <v>171</v>
      </c>
      <c r="E51">
        <v>13</v>
      </c>
      <c r="F51">
        <v>171</v>
      </c>
      <c r="G51">
        <v>7</v>
      </c>
      <c r="H51">
        <v>69</v>
      </c>
      <c r="I51">
        <v>0.71588526639246697</v>
      </c>
      <c r="J51">
        <v>1.1561397815984999</v>
      </c>
      <c r="K51">
        <v>0.52825767612288599</v>
      </c>
      <c r="L51">
        <v>2.5303166522916398</v>
      </c>
      <c r="M51">
        <v>0.71656473445471702</v>
      </c>
    </row>
    <row r="52" spans="1:13" x14ac:dyDescent="0.25">
      <c r="A52" t="s">
        <v>5</v>
      </c>
      <c r="B52" t="s">
        <v>8</v>
      </c>
      <c r="C52">
        <v>12</v>
      </c>
      <c r="D52">
        <v>269</v>
      </c>
      <c r="E52">
        <v>12</v>
      </c>
      <c r="F52">
        <v>268</v>
      </c>
      <c r="G52">
        <v>2</v>
      </c>
      <c r="H52">
        <v>39</v>
      </c>
      <c r="I52">
        <v>0.73098052136529901</v>
      </c>
      <c r="J52">
        <v>0.77931118438226199</v>
      </c>
      <c r="K52">
        <v>0.18741947459720501</v>
      </c>
      <c r="L52">
        <v>3.2404632624679302</v>
      </c>
      <c r="M52">
        <v>0.73164547371646904</v>
      </c>
    </row>
    <row r="53" spans="1:13" x14ac:dyDescent="0.25">
      <c r="A53" t="s">
        <v>5</v>
      </c>
      <c r="B53" t="s">
        <v>6</v>
      </c>
      <c r="C53">
        <v>11</v>
      </c>
      <c r="D53">
        <v>270</v>
      </c>
      <c r="E53">
        <v>11</v>
      </c>
      <c r="F53">
        <v>269</v>
      </c>
      <c r="G53">
        <v>4</v>
      </c>
      <c r="H53">
        <v>37</v>
      </c>
      <c r="I53">
        <v>2.9224147076178898E-4</v>
      </c>
      <c r="J53">
        <v>5.5787199917467101</v>
      </c>
      <c r="K53">
        <v>1.95589115261746</v>
      </c>
      <c r="L53">
        <v>15.911988100496</v>
      </c>
      <c r="M53">
        <v>1.30698931287042E-3</v>
      </c>
    </row>
    <row r="54" spans="1:13" x14ac:dyDescent="0.25">
      <c r="A54" t="s">
        <v>5</v>
      </c>
      <c r="B54" t="s">
        <v>4</v>
      </c>
      <c r="C54">
        <v>12</v>
      </c>
      <c r="D54">
        <v>269</v>
      </c>
      <c r="E54">
        <v>12</v>
      </c>
      <c r="F54">
        <v>268</v>
      </c>
      <c r="G54">
        <v>3</v>
      </c>
      <c r="H54">
        <v>38</v>
      </c>
      <c r="I54">
        <v>0.91446000316175702</v>
      </c>
      <c r="J54">
        <v>0.93712413824683205</v>
      </c>
      <c r="K54">
        <v>0.28648309663912802</v>
      </c>
      <c r="L54">
        <v>3.0654571274447799</v>
      </c>
      <c r="M54">
        <v>0.91447467242367797</v>
      </c>
    </row>
    <row r="55" spans="1:13" x14ac:dyDescent="0.25">
      <c r="A55" t="s">
        <v>7</v>
      </c>
      <c r="B55" t="s">
        <v>30</v>
      </c>
      <c r="C55">
        <v>19</v>
      </c>
      <c r="D55">
        <v>344</v>
      </c>
      <c r="E55">
        <v>19</v>
      </c>
      <c r="F55">
        <v>343</v>
      </c>
      <c r="G55">
        <v>8</v>
      </c>
      <c r="H55">
        <v>115</v>
      </c>
      <c r="I55">
        <v>0.12890988780089599</v>
      </c>
      <c r="J55">
        <v>1.73611078855089</v>
      </c>
      <c r="K55">
        <v>0.84360551253645299</v>
      </c>
      <c r="L55">
        <v>3.57285558869857</v>
      </c>
      <c r="M55">
        <v>0.13410591378500999</v>
      </c>
    </row>
    <row r="56" spans="1:13" x14ac:dyDescent="0.25">
      <c r="A56" t="s">
        <v>7</v>
      </c>
      <c r="B56" t="s">
        <v>8</v>
      </c>
      <c r="C56">
        <v>11</v>
      </c>
      <c r="D56">
        <v>352</v>
      </c>
      <c r="E56">
        <v>11</v>
      </c>
      <c r="F56">
        <v>351</v>
      </c>
      <c r="G56">
        <v>6</v>
      </c>
      <c r="H56">
        <v>117</v>
      </c>
      <c r="I56">
        <v>1.1983395189523601E-2</v>
      </c>
      <c r="J56">
        <v>2.77294077784746</v>
      </c>
      <c r="K56">
        <v>1.2079711187222699</v>
      </c>
      <c r="L56">
        <v>6.3653844353352698</v>
      </c>
      <c r="M56">
        <v>1.6145325372465699E-2</v>
      </c>
    </row>
    <row r="57" spans="1:13" x14ac:dyDescent="0.25">
      <c r="A57" t="s">
        <v>7</v>
      </c>
      <c r="B57" t="s">
        <v>4</v>
      </c>
      <c r="C57">
        <v>29</v>
      </c>
      <c r="D57">
        <v>334</v>
      </c>
      <c r="E57">
        <v>28</v>
      </c>
      <c r="F57">
        <v>334</v>
      </c>
      <c r="G57">
        <v>14</v>
      </c>
      <c r="H57">
        <v>109</v>
      </c>
      <c r="I57">
        <v>3.2044159941254098E-2</v>
      </c>
      <c r="J57">
        <v>1.8268962419899899</v>
      </c>
      <c r="K57">
        <v>1.0441052487826701</v>
      </c>
      <c r="L57">
        <v>3.1965646019770699</v>
      </c>
      <c r="M57">
        <v>3.4757827574009199E-2</v>
      </c>
    </row>
    <row r="58" spans="1:13" x14ac:dyDescent="0.25">
      <c r="A58" t="s">
        <v>53</v>
      </c>
      <c r="B58" t="s">
        <v>4</v>
      </c>
      <c r="C58">
        <v>18</v>
      </c>
      <c r="D58">
        <v>271</v>
      </c>
      <c r="E58">
        <v>18</v>
      </c>
      <c r="F58">
        <v>271</v>
      </c>
      <c r="G58">
        <v>6</v>
      </c>
      <c r="H58">
        <v>61</v>
      </c>
      <c r="I58">
        <v>0.43500871850573802</v>
      </c>
      <c r="J58">
        <v>1.39496136681307</v>
      </c>
      <c r="K58">
        <v>0.60206285568073703</v>
      </c>
      <c r="L58">
        <v>3.2320831563355599</v>
      </c>
      <c r="M58">
        <v>0.43749261001476403</v>
      </c>
    </row>
    <row r="59" spans="1:13" x14ac:dyDescent="0.25">
      <c r="A59" t="s">
        <v>54</v>
      </c>
      <c r="B59" t="s">
        <v>8</v>
      </c>
      <c r="C59">
        <v>11</v>
      </c>
      <c r="D59">
        <v>780</v>
      </c>
      <c r="E59">
        <v>11</v>
      </c>
      <c r="F59">
        <v>779</v>
      </c>
      <c r="G59">
        <v>3</v>
      </c>
      <c r="H59">
        <v>103</v>
      </c>
      <c r="I59">
        <v>0.112695156632084</v>
      </c>
      <c r="J59">
        <v>2.4599430563769098</v>
      </c>
      <c r="K59">
        <v>0.77842269781835804</v>
      </c>
      <c r="L59">
        <v>7.7738224457954299</v>
      </c>
      <c r="M59">
        <v>0.12520473751300801</v>
      </c>
    </row>
    <row r="60" spans="1:13" x14ac:dyDescent="0.25">
      <c r="A60" t="s">
        <v>54</v>
      </c>
      <c r="B60" t="s">
        <v>31</v>
      </c>
      <c r="C60">
        <v>16</v>
      </c>
      <c r="D60">
        <v>775</v>
      </c>
      <c r="E60">
        <v>16</v>
      </c>
      <c r="F60">
        <v>774</v>
      </c>
      <c r="G60">
        <v>1</v>
      </c>
      <c r="H60">
        <v>105</v>
      </c>
      <c r="I60">
        <v>0.62938605239129397</v>
      </c>
      <c r="J60">
        <v>0.61816288215299398</v>
      </c>
      <c r="K60">
        <v>8.6027488941517405E-2</v>
      </c>
      <c r="L60">
        <v>4.4418982068797703</v>
      </c>
      <c r="M60">
        <v>0.632616838590773</v>
      </c>
    </row>
    <row r="61" spans="1:13" x14ac:dyDescent="0.25">
      <c r="A61" t="s">
        <v>54</v>
      </c>
      <c r="B61" t="s">
        <v>4</v>
      </c>
      <c r="C61">
        <v>26</v>
      </c>
      <c r="D61">
        <v>765</v>
      </c>
      <c r="E61">
        <v>26</v>
      </c>
      <c r="F61">
        <v>764</v>
      </c>
      <c r="G61">
        <v>2</v>
      </c>
      <c r="H61">
        <v>104</v>
      </c>
      <c r="I61">
        <v>0.50887523775426802</v>
      </c>
      <c r="J61">
        <v>0.62645512940611503</v>
      </c>
      <c r="K61">
        <v>0.154476731610485</v>
      </c>
      <c r="L61">
        <v>2.54048635718673</v>
      </c>
      <c r="M61">
        <v>0.51264701420794401</v>
      </c>
    </row>
    <row r="62" spans="1:13" x14ac:dyDescent="0.25">
      <c r="A62" t="s">
        <v>9</v>
      </c>
      <c r="B62" t="s">
        <v>36</v>
      </c>
      <c r="C62">
        <v>12</v>
      </c>
      <c r="D62">
        <v>276</v>
      </c>
      <c r="E62">
        <v>12</v>
      </c>
      <c r="F62">
        <v>276</v>
      </c>
      <c r="G62">
        <v>4</v>
      </c>
      <c r="H62">
        <v>66</v>
      </c>
      <c r="I62">
        <v>0.57726547884374002</v>
      </c>
      <c r="J62">
        <v>0.74916746812651303</v>
      </c>
      <c r="K62">
        <v>0.27042924324919199</v>
      </c>
      <c r="L62">
        <v>2.0754112556603701</v>
      </c>
      <c r="M62">
        <v>0.57855574154434497</v>
      </c>
    </row>
    <row r="63" spans="1:13" x14ac:dyDescent="0.25">
      <c r="A63" t="s">
        <v>9</v>
      </c>
      <c r="B63" t="s">
        <v>30</v>
      </c>
      <c r="C63">
        <v>25</v>
      </c>
      <c r="D63">
        <v>263</v>
      </c>
      <c r="E63">
        <v>25</v>
      </c>
      <c r="F63">
        <v>263</v>
      </c>
      <c r="G63">
        <v>5</v>
      </c>
      <c r="H63">
        <v>65</v>
      </c>
      <c r="I63">
        <v>0.60664128579147203</v>
      </c>
      <c r="J63">
        <v>0.78771314334313303</v>
      </c>
      <c r="K63">
        <v>0.31691198311806001</v>
      </c>
      <c r="L63">
        <v>1.9579316316491799</v>
      </c>
      <c r="M63">
        <v>0.60749232912080697</v>
      </c>
    </row>
    <row r="64" spans="1:13" x14ac:dyDescent="0.25">
      <c r="A64" t="s">
        <v>9</v>
      </c>
      <c r="B64" t="s">
        <v>3</v>
      </c>
      <c r="C64">
        <v>17</v>
      </c>
      <c r="D64">
        <v>271</v>
      </c>
      <c r="E64">
        <v>17</v>
      </c>
      <c r="F64">
        <v>271</v>
      </c>
      <c r="G64">
        <v>9</v>
      </c>
      <c r="H64">
        <v>61</v>
      </c>
      <c r="I64">
        <v>3.99493242641047E-3</v>
      </c>
      <c r="J64">
        <v>2.7004616801256298</v>
      </c>
      <c r="K64">
        <v>1.33541785481492</v>
      </c>
      <c r="L64">
        <v>5.4608325473060297</v>
      </c>
      <c r="M64">
        <v>5.6918028622984004E-3</v>
      </c>
    </row>
    <row r="65" spans="1:13" x14ac:dyDescent="0.25">
      <c r="A65" t="s">
        <v>9</v>
      </c>
      <c r="B65" t="s">
        <v>8</v>
      </c>
      <c r="C65">
        <v>22</v>
      </c>
      <c r="D65">
        <v>266</v>
      </c>
      <c r="E65">
        <v>22</v>
      </c>
      <c r="F65">
        <v>266</v>
      </c>
      <c r="G65">
        <v>10</v>
      </c>
      <c r="H65">
        <v>60</v>
      </c>
      <c r="I65">
        <v>1.7159642929707598E-2</v>
      </c>
      <c r="J65">
        <v>2.2128727023635002</v>
      </c>
      <c r="K65">
        <v>1.1318039977432099</v>
      </c>
      <c r="L65">
        <v>4.3265491256698496</v>
      </c>
      <c r="M65">
        <v>2.0238459950041102E-2</v>
      </c>
    </row>
    <row r="66" spans="1:13" x14ac:dyDescent="0.25">
      <c r="A66" t="s">
        <v>9</v>
      </c>
      <c r="B66" t="s">
        <v>6</v>
      </c>
      <c r="C66">
        <v>18</v>
      </c>
      <c r="D66">
        <v>270</v>
      </c>
      <c r="E66">
        <v>18</v>
      </c>
      <c r="F66">
        <v>270</v>
      </c>
      <c r="G66">
        <v>8</v>
      </c>
      <c r="H66">
        <v>62</v>
      </c>
      <c r="I66">
        <v>4.6487394099085901E-2</v>
      </c>
      <c r="J66">
        <v>2.0799074661121</v>
      </c>
      <c r="K66">
        <v>0.99521781688474198</v>
      </c>
      <c r="L66">
        <v>4.3468022720194597</v>
      </c>
      <c r="M66">
        <v>5.1508622024814397E-2</v>
      </c>
    </row>
    <row r="67" spans="1:13" x14ac:dyDescent="0.25">
      <c r="A67" t="s">
        <v>9</v>
      </c>
      <c r="B67" t="s">
        <v>31</v>
      </c>
      <c r="C67">
        <v>27</v>
      </c>
      <c r="D67">
        <v>261</v>
      </c>
      <c r="E67">
        <v>27</v>
      </c>
      <c r="F67">
        <v>261</v>
      </c>
      <c r="G67">
        <v>5</v>
      </c>
      <c r="H67">
        <v>65</v>
      </c>
      <c r="I67">
        <v>0.501751126940986</v>
      </c>
      <c r="J67">
        <v>0.73292219498095701</v>
      </c>
      <c r="K67">
        <v>0.29494841837108099</v>
      </c>
      <c r="L67">
        <v>1.82125046427566</v>
      </c>
      <c r="M67">
        <v>0.50346625118562505</v>
      </c>
    </row>
    <row r="68" spans="1:13" x14ac:dyDescent="0.25">
      <c r="A68" t="s">
        <v>9</v>
      </c>
      <c r="B68" t="s">
        <v>4</v>
      </c>
      <c r="C68">
        <v>41</v>
      </c>
      <c r="D68">
        <v>247</v>
      </c>
      <c r="E68">
        <v>41</v>
      </c>
      <c r="F68">
        <v>247</v>
      </c>
      <c r="G68">
        <v>9</v>
      </c>
      <c r="H68">
        <v>61</v>
      </c>
      <c r="I68">
        <v>0.56960724120471196</v>
      </c>
      <c r="J68">
        <v>0.81615330460790203</v>
      </c>
      <c r="K68">
        <v>0.404712380976192</v>
      </c>
      <c r="L68">
        <v>1.64587555986231</v>
      </c>
      <c r="M68">
        <v>0.57026444328325898</v>
      </c>
    </row>
    <row r="69" spans="1:13" x14ac:dyDescent="0.25">
      <c r="A69" t="s">
        <v>55</v>
      </c>
      <c r="B69" t="s">
        <v>34</v>
      </c>
      <c r="C69">
        <v>19</v>
      </c>
      <c r="D69">
        <v>420</v>
      </c>
      <c r="E69">
        <v>19</v>
      </c>
      <c r="F69">
        <v>414</v>
      </c>
      <c r="G69">
        <v>8</v>
      </c>
      <c r="H69">
        <v>160</v>
      </c>
      <c r="I69">
        <v>0.90237162966193296</v>
      </c>
      <c r="J69">
        <v>1.0459758091479401</v>
      </c>
      <c r="K69">
        <v>0.51306281242922802</v>
      </c>
      <c r="L69">
        <v>2.1324199821510099</v>
      </c>
      <c r="M69">
        <v>0.90156565857054705</v>
      </c>
    </row>
    <row r="70" spans="1:13" x14ac:dyDescent="0.25">
      <c r="A70" t="s">
        <v>55</v>
      </c>
      <c r="B70" t="s">
        <v>2</v>
      </c>
      <c r="C70">
        <v>15</v>
      </c>
      <c r="D70">
        <v>424</v>
      </c>
      <c r="E70">
        <v>15</v>
      </c>
      <c r="F70">
        <v>418</v>
      </c>
      <c r="G70">
        <v>4</v>
      </c>
      <c r="H70">
        <v>164</v>
      </c>
      <c r="I70">
        <v>0.22000582807289501</v>
      </c>
      <c r="J70">
        <v>0.54233036193687001</v>
      </c>
      <c r="K70">
        <v>0.20078813992056799</v>
      </c>
      <c r="L70">
        <v>1.46483861843101</v>
      </c>
      <c r="M70">
        <v>0.22744871456594601</v>
      </c>
    </row>
    <row r="71" spans="1:13" x14ac:dyDescent="0.25">
      <c r="A71" t="s">
        <v>55</v>
      </c>
      <c r="B71" t="s">
        <v>42</v>
      </c>
      <c r="C71">
        <v>16</v>
      </c>
      <c r="D71">
        <v>423</v>
      </c>
      <c r="E71">
        <v>15</v>
      </c>
      <c r="F71">
        <v>418</v>
      </c>
      <c r="G71">
        <v>5</v>
      </c>
      <c r="H71">
        <v>163</v>
      </c>
      <c r="I71">
        <v>0.85071651168041196</v>
      </c>
      <c r="J71">
        <v>1.0899363402621201</v>
      </c>
      <c r="K71">
        <v>0.44611072214257302</v>
      </c>
      <c r="L71">
        <v>2.6629291045022701</v>
      </c>
      <c r="M71">
        <v>0.85013176192570195</v>
      </c>
    </row>
    <row r="72" spans="1:13" x14ac:dyDescent="0.25">
      <c r="A72" t="s">
        <v>55</v>
      </c>
      <c r="B72" t="s">
        <v>43</v>
      </c>
      <c r="C72">
        <v>13</v>
      </c>
      <c r="D72">
        <v>426</v>
      </c>
      <c r="E72">
        <v>11</v>
      </c>
      <c r="F72">
        <v>422</v>
      </c>
      <c r="G72">
        <v>4</v>
      </c>
      <c r="H72">
        <v>164</v>
      </c>
      <c r="I72">
        <v>0.78215129811527695</v>
      </c>
      <c r="J72">
        <v>0.86942651846791796</v>
      </c>
      <c r="K72">
        <v>0.32223851579613899</v>
      </c>
      <c r="L72">
        <v>2.3457856027783399</v>
      </c>
      <c r="M72">
        <v>0.78231632802073003</v>
      </c>
    </row>
    <row r="73" spans="1:13" x14ac:dyDescent="0.25">
      <c r="A73" t="s">
        <v>55</v>
      </c>
      <c r="B73" t="s">
        <v>30</v>
      </c>
      <c r="C73">
        <v>34</v>
      </c>
      <c r="D73">
        <v>405</v>
      </c>
      <c r="E73">
        <v>34</v>
      </c>
      <c r="F73">
        <v>399</v>
      </c>
      <c r="G73">
        <v>11</v>
      </c>
      <c r="H73">
        <v>157</v>
      </c>
      <c r="I73">
        <v>0.294549164889222</v>
      </c>
      <c r="J73">
        <v>0.72156501553116503</v>
      </c>
      <c r="K73">
        <v>0.390379746348822</v>
      </c>
      <c r="L73">
        <v>1.33371691668979</v>
      </c>
      <c r="M73">
        <v>0.29779123624845699</v>
      </c>
    </row>
    <row r="74" spans="1:13" x14ac:dyDescent="0.25">
      <c r="A74" t="s">
        <v>55</v>
      </c>
      <c r="B74" t="s">
        <v>3</v>
      </c>
      <c r="C74">
        <v>27</v>
      </c>
      <c r="D74">
        <v>412</v>
      </c>
      <c r="E74">
        <v>27</v>
      </c>
      <c r="F74">
        <v>406</v>
      </c>
      <c r="G74">
        <v>8</v>
      </c>
      <c r="H74">
        <v>160</v>
      </c>
      <c r="I74">
        <v>0.310815789699947</v>
      </c>
      <c r="J74">
        <v>0.69403439584200899</v>
      </c>
      <c r="K74">
        <v>0.34106787244697601</v>
      </c>
      <c r="L74">
        <v>1.41228119539951</v>
      </c>
      <c r="M74">
        <v>0.31364271405423999</v>
      </c>
    </row>
    <row r="75" spans="1:13" x14ac:dyDescent="0.25">
      <c r="A75" t="s">
        <v>55</v>
      </c>
      <c r="B75" t="s">
        <v>8</v>
      </c>
      <c r="C75">
        <v>25</v>
      </c>
      <c r="D75">
        <v>414</v>
      </c>
      <c r="E75">
        <v>25</v>
      </c>
      <c r="F75">
        <v>408</v>
      </c>
      <c r="G75">
        <v>4</v>
      </c>
      <c r="H75">
        <v>164</v>
      </c>
      <c r="I75">
        <v>7.3781156145908203E-2</v>
      </c>
      <c r="J75">
        <v>0.41609364750663802</v>
      </c>
      <c r="K75">
        <v>0.154275618770948</v>
      </c>
      <c r="L75">
        <v>1.1222377513353501</v>
      </c>
      <c r="M75">
        <v>8.3247238099897994E-2</v>
      </c>
    </row>
    <row r="76" spans="1:13" x14ac:dyDescent="0.25">
      <c r="A76" t="s">
        <v>55</v>
      </c>
      <c r="B76" t="s">
        <v>6</v>
      </c>
      <c r="C76">
        <v>26</v>
      </c>
      <c r="D76">
        <v>413</v>
      </c>
      <c r="E76">
        <v>24</v>
      </c>
      <c r="F76">
        <v>409</v>
      </c>
      <c r="G76">
        <v>6</v>
      </c>
      <c r="H76">
        <v>162</v>
      </c>
      <c r="I76">
        <v>0.112452696810579</v>
      </c>
      <c r="J76">
        <v>0.52272992300709498</v>
      </c>
      <c r="K76">
        <v>0.23128125128879601</v>
      </c>
      <c r="L76">
        <v>1.1814471379947999</v>
      </c>
      <c r="M76">
        <v>0.11895177748210101</v>
      </c>
    </row>
    <row r="77" spans="1:13" x14ac:dyDescent="0.25">
      <c r="A77" t="s">
        <v>55</v>
      </c>
      <c r="B77" t="s">
        <v>31</v>
      </c>
      <c r="C77">
        <v>29</v>
      </c>
      <c r="D77">
        <v>410</v>
      </c>
      <c r="E77">
        <v>29</v>
      </c>
      <c r="F77">
        <v>404</v>
      </c>
      <c r="G77">
        <v>9</v>
      </c>
      <c r="H77">
        <v>159</v>
      </c>
      <c r="I77">
        <v>0.26293498734362097</v>
      </c>
      <c r="J77">
        <v>0.68240088190102999</v>
      </c>
      <c r="K77">
        <v>0.34796337911853198</v>
      </c>
      <c r="L77">
        <v>1.33827578292564</v>
      </c>
      <c r="M77">
        <v>0.26612384682062701</v>
      </c>
    </row>
    <row r="78" spans="1:13" x14ac:dyDescent="0.25">
      <c r="A78" t="s">
        <v>55</v>
      </c>
      <c r="B78" t="s">
        <v>4</v>
      </c>
      <c r="C78">
        <v>111</v>
      </c>
      <c r="D78">
        <v>328</v>
      </c>
      <c r="E78">
        <v>110</v>
      </c>
      <c r="F78">
        <v>323</v>
      </c>
      <c r="G78">
        <v>39</v>
      </c>
      <c r="H78">
        <v>129</v>
      </c>
      <c r="I78">
        <v>0.175995138498409</v>
      </c>
      <c r="J78">
        <v>0.78095462914179803</v>
      </c>
      <c r="K78">
        <v>0.54538387380029696</v>
      </c>
      <c r="L78">
        <v>1.1182767992904099</v>
      </c>
      <c r="M78">
        <v>0.17711306619716199</v>
      </c>
    </row>
    <row r="79" spans="1:13" x14ac:dyDescent="0.25">
      <c r="A79" t="s">
        <v>10</v>
      </c>
      <c r="B79" t="s">
        <v>34</v>
      </c>
      <c r="C79">
        <v>17</v>
      </c>
      <c r="D79">
        <v>449</v>
      </c>
      <c r="E79">
        <v>17</v>
      </c>
      <c r="F79">
        <v>434</v>
      </c>
      <c r="G79">
        <v>9</v>
      </c>
      <c r="H79">
        <v>203</v>
      </c>
      <c r="I79">
        <v>0.62136514430309497</v>
      </c>
      <c r="J79">
        <v>1.1834847125858301</v>
      </c>
      <c r="K79">
        <v>0.60578516324572196</v>
      </c>
      <c r="L79">
        <v>2.3121003119652599</v>
      </c>
      <c r="M79">
        <v>0.62198814299807703</v>
      </c>
    </row>
    <row r="80" spans="1:13" x14ac:dyDescent="0.25">
      <c r="A80" t="s">
        <v>10</v>
      </c>
      <c r="B80" t="s">
        <v>2</v>
      </c>
      <c r="C80">
        <v>15</v>
      </c>
      <c r="D80">
        <v>451</v>
      </c>
      <c r="E80">
        <v>15</v>
      </c>
      <c r="F80">
        <v>436</v>
      </c>
      <c r="G80">
        <v>8</v>
      </c>
      <c r="H80">
        <v>204</v>
      </c>
      <c r="I80">
        <v>0.72877826802167101</v>
      </c>
      <c r="J80">
        <v>1.1330801619180899</v>
      </c>
      <c r="K80">
        <v>0.55861864277178497</v>
      </c>
      <c r="L80">
        <v>2.2982953933688002</v>
      </c>
      <c r="M80">
        <v>0.72915517642019101</v>
      </c>
    </row>
    <row r="81" spans="1:13" x14ac:dyDescent="0.25">
      <c r="A81" t="s">
        <v>10</v>
      </c>
      <c r="B81" t="s">
        <v>40</v>
      </c>
      <c r="C81">
        <v>14</v>
      </c>
      <c r="D81">
        <v>452</v>
      </c>
      <c r="E81">
        <v>13</v>
      </c>
      <c r="F81">
        <v>438</v>
      </c>
      <c r="G81">
        <v>6</v>
      </c>
      <c r="H81">
        <v>206</v>
      </c>
      <c r="I81">
        <v>0.80896742039389402</v>
      </c>
      <c r="J81">
        <v>1.1052910430898699</v>
      </c>
      <c r="K81">
        <v>0.49033930824633898</v>
      </c>
      <c r="L81">
        <v>2.4914753302236701</v>
      </c>
      <c r="M81">
        <v>0.80923784167479396</v>
      </c>
    </row>
    <row r="82" spans="1:13" x14ac:dyDescent="0.25">
      <c r="A82" t="s">
        <v>10</v>
      </c>
      <c r="B82" t="s">
        <v>42</v>
      </c>
      <c r="C82">
        <v>20</v>
      </c>
      <c r="D82">
        <v>446</v>
      </c>
      <c r="E82">
        <v>20</v>
      </c>
      <c r="F82">
        <v>431</v>
      </c>
      <c r="G82">
        <v>8</v>
      </c>
      <c r="H82">
        <v>204</v>
      </c>
      <c r="I82">
        <v>0.713139706734643</v>
      </c>
      <c r="J82">
        <v>1.1422553258975801</v>
      </c>
      <c r="K82">
        <v>0.56276583084056497</v>
      </c>
      <c r="L82">
        <v>2.3184549559318102</v>
      </c>
      <c r="M82">
        <v>0.71268522284772795</v>
      </c>
    </row>
    <row r="83" spans="1:13" x14ac:dyDescent="0.25">
      <c r="A83" t="s">
        <v>10</v>
      </c>
      <c r="B83" t="s">
        <v>11</v>
      </c>
      <c r="C83">
        <v>12</v>
      </c>
      <c r="D83">
        <v>454</v>
      </c>
      <c r="E83">
        <v>12</v>
      </c>
      <c r="F83">
        <v>439</v>
      </c>
      <c r="G83">
        <v>9</v>
      </c>
      <c r="H83">
        <v>203</v>
      </c>
      <c r="I83">
        <v>5.8519719958358696E-3</v>
      </c>
      <c r="J83">
        <v>2.4871782391326001</v>
      </c>
      <c r="K83">
        <v>1.27176058999462</v>
      </c>
      <c r="L83">
        <v>4.8641667636838104</v>
      </c>
      <c r="M83">
        <v>7.7577663878708996E-3</v>
      </c>
    </row>
    <row r="84" spans="1:13" x14ac:dyDescent="0.25">
      <c r="A84" t="s">
        <v>10</v>
      </c>
      <c r="B84" t="s">
        <v>30</v>
      </c>
      <c r="C84">
        <v>61</v>
      </c>
      <c r="D84">
        <v>405</v>
      </c>
      <c r="E84">
        <v>59</v>
      </c>
      <c r="F84">
        <v>392</v>
      </c>
      <c r="G84">
        <v>28</v>
      </c>
      <c r="H84">
        <v>184</v>
      </c>
      <c r="I84">
        <v>0.83778652423743205</v>
      </c>
      <c r="J84">
        <v>1.0427129114828699</v>
      </c>
      <c r="K84">
        <v>0.69844686382234999</v>
      </c>
      <c r="L84">
        <v>1.5566684770018799</v>
      </c>
      <c r="M84">
        <v>0.83790513776405795</v>
      </c>
    </row>
    <row r="85" spans="1:13" x14ac:dyDescent="0.25">
      <c r="A85" t="s">
        <v>10</v>
      </c>
      <c r="B85" t="s">
        <v>3</v>
      </c>
      <c r="C85">
        <v>20</v>
      </c>
      <c r="D85">
        <v>446</v>
      </c>
      <c r="E85">
        <v>20</v>
      </c>
      <c r="F85">
        <v>431</v>
      </c>
      <c r="G85">
        <v>10</v>
      </c>
      <c r="H85">
        <v>202</v>
      </c>
      <c r="I85">
        <v>0.83963634264678699</v>
      </c>
      <c r="J85">
        <v>1.0683859207656501</v>
      </c>
      <c r="K85">
        <v>0.56240705485255804</v>
      </c>
      <c r="L85">
        <v>2.02957709339102</v>
      </c>
      <c r="M85">
        <v>0.83987936491834003</v>
      </c>
    </row>
    <row r="86" spans="1:13" x14ac:dyDescent="0.25">
      <c r="A86" t="s">
        <v>10</v>
      </c>
      <c r="B86" t="s">
        <v>8</v>
      </c>
      <c r="C86">
        <v>34</v>
      </c>
      <c r="D86">
        <v>432</v>
      </c>
      <c r="E86">
        <v>33</v>
      </c>
      <c r="F86">
        <v>418</v>
      </c>
      <c r="G86">
        <v>13</v>
      </c>
      <c r="H86">
        <v>199</v>
      </c>
      <c r="I86">
        <v>0.40680683279868801</v>
      </c>
      <c r="J86">
        <v>0.78844824716063799</v>
      </c>
      <c r="K86">
        <v>0.44913187187222098</v>
      </c>
      <c r="L86">
        <v>1.3841160634165399</v>
      </c>
      <c r="M86">
        <v>0.40776738623604603</v>
      </c>
    </row>
    <row r="87" spans="1:13" x14ac:dyDescent="0.25">
      <c r="A87" t="s">
        <v>10</v>
      </c>
      <c r="B87" t="s">
        <v>6</v>
      </c>
      <c r="C87">
        <v>22</v>
      </c>
      <c r="D87">
        <v>444</v>
      </c>
      <c r="E87">
        <v>21</v>
      </c>
      <c r="F87">
        <v>430</v>
      </c>
      <c r="G87">
        <v>8</v>
      </c>
      <c r="H87">
        <v>204</v>
      </c>
      <c r="I87">
        <v>0.31987078161931898</v>
      </c>
      <c r="J87">
        <v>0.69970106057739601</v>
      </c>
      <c r="K87">
        <v>0.34486916100569698</v>
      </c>
      <c r="L87">
        <v>1.41961540644989</v>
      </c>
      <c r="M87">
        <v>0.32252379899691103</v>
      </c>
    </row>
    <row r="88" spans="1:13" x14ac:dyDescent="0.25">
      <c r="A88" t="s">
        <v>10</v>
      </c>
      <c r="B88" t="s">
        <v>15</v>
      </c>
      <c r="C88">
        <v>16</v>
      </c>
      <c r="D88">
        <v>450</v>
      </c>
      <c r="E88">
        <v>15</v>
      </c>
      <c r="F88">
        <v>436</v>
      </c>
      <c r="G88">
        <v>6</v>
      </c>
      <c r="H88">
        <v>206</v>
      </c>
      <c r="I88">
        <v>0.67054761731051205</v>
      </c>
      <c r="J88">
        <v>0.83673592756695303</v>
      </c>
      <c r="K88">
        <v>0.36778694048237198</v>
      </c>
      <c r="L88">
        <v>1.90362118775364</v>
      </c>
      <c r="M88">
        <v>0.67083204624619996</v>
      </c>
    </row>
    <row r="89" spans="1:13" x14ac:dyDescent="0.25">
      <c r="A89" t="s">
        <v>10</v>
      </c>
      <c r="B89" t="s">
        <v>31</v>
      </c>
      <c r="C89">
        <v>28</v>
      </c>
      <c r="D89">
        <v>438</v>
      </c>
      <c r="E89">
        <v>28</v>
      </c>
      <c r="F89">
        <v>423</v>
      </c>
      <c r="G89">
        <v>12</v>
      </c>
      <c r="H89">
        <v>200</v>
      </c>
      <c r="I89">
        <v>0.77929509918804796</v>
      </c>
      <c r="J89">
        <v>0.92001803388922199</v>
      </c>
      <c r="K89">
        <v>0.51328114354512</v>
      </c>
      <c r="L89">
        <v>1.6490634680932601</v>
      </c>
      <c r="M89">
        <v>0.77949451609868303</v>
      </c>
    </row>
    <row r="90" spans="1:13" x14ac:dyDescent="0.25">
      <c r="A90" t="s">
        <v>10</v>
      </c>
      <c r="B90" t="s">
        <v>4</v>
      </c>
      <c r="C90">
        <v>23</v>
      </c>
      <c r="D90">
        <v>443</v>
      </c>
      <c r="E90">
        <v>22</v>
      </c>
      <c r="F90">
        <v>429</v>
      </c>
      <c r="G90">
        <v>11</v>
      </c>
      <c r="H90">
        <v>201</v>
      </c>
      <c r="I90">
        <v>0.87026976000566103</v>
      </c>
      <c r="J90">
        <v>1.0518565269795901</v>
      </c>
      <c r="K90">
        <v>0.57278831791401696</v>
      </c>
      <c r="L90">
        <v>1.93160739970896</v>
      </c>
      <c r="M90">
        <v>0.87049428099909898</v>
      </c>
    </row>
    <row r="91" spans="1:13" x14ac:dyDescent="0.25">
      <c r="A91" t="s">
        <v>56</v>
      </c>
      <c r="B91" t="s">
        <v>8</v>
      </c>
      <c r="C91">
        <v>11</v>
      </c>
      <c r="D91">
        <v>357</v>
      </c>
      <c r="E91">
        <v>11</v>
      </c>
      <c r="F91">
        <v>357</v>
      </c>
      <c r="G91">
        <v>2</v>
      </c>
      <c r="H91">
        <v>97</v>
      </c>
      <c r="I91">
        <v>0.55100079154139803</v>
      </c>
      <c r="J91">
        <v>0.65502093673545503</v>
      </c>
      <c r="K91">
        <v>0.16137602663084399</v>
      </c>
      <c r="L91">
        <v>2.6587123039240002</v>
      </c>
      <c r="M91">
        <v>0.553904677169891</v>
      </c>
    </row>
    <row r="92" spans="1:13" x14ac:dyDescent="0.25">
      <c r="A92" t="s">
        <v>56</v>
      </c>
      <c r="B92" t="s">
        <v>6</v>
      </c>
      <c r="C92">
        <v>147</v>
      </c>
      <c r="D92">
        <v>221</v>
      </c>
      <c r="E92">
        <v>147</v>
      </c>
      <c r="F92">
        <v>221</v>
      </c>
      <c r="G92">
        <v>45</v>
      </c>
      <c r="H92">
        <v>54</v>
      </c>
      <c r="I92">
        <v>0.48032654802505897</v>
      </c>
      <c r="J92">
        <v>1.15338984199682</v>
      </c>
      <c r="K92">
        <v>0.77573518015821596</v>
      </c>
      <c r="L92">
        <v>1.7148998287664601</v>
      </c>
      <c r="M92">
        <v>0.48071699973135901</v>
      </c>
    </row>
    <row r="93" spans="1:13" x14ac:dyDescent="0.25">
      <c r="A93" t="s">
        <v>56</v>
      </c>
      <c r="B93" t="s">
        <v>4</v>
      </c>
      <c r="C93">
        <v>14</v>
      </c>
      <c r="D93">
        <v>354</v>
      </c>
      <c r="E93">
        <v>14</v>
      </c>
      <c r="F93">
        <v>354</v>
      </c>
      <c r="G93">
        <v>3</v>
      </c>
      <c r="H93">
        <v>96</v>
      </c>
      <c r="I93">
        <v>0.25337475140191501</v>
      </c>
      <c r="J93">
        <v>0.51684501493384905</v>
      </c>
      <c r="K93">
        <v>0.16316115188035901</v>
      </c>
      <c r="L93">
        <v>1.63720816127756</v>
      </c>
      <c r="M93">
        <v>0.26188864273446399</v>
      </c>
    </row>
    <row r="94" spans="1:13" x14ac:dyDescent="0.25">
      <c r="A94" t="s">
        <v>57</v>
      </c>
      <c r="B94" t="s">
        <v>30</v>
      </c>
      <c r="C94">
        <v>17</v>
      </c>
      <c r="D94">
        <v>490</v>
      </c>
      <c r="E94">
        <v>17</v>
      </c>
      <c r="F94">
        <v>490</v>
      </c>
      <c r="G94">
        <v>5</v>
      </c>
      <c r="H94">
        <v>214</v>
      </c>
      <c r="I94">
        <v>0.355324856502651</v>
      </c>
      <c r="J94">
        <v>0.65995482935098804</v>
      </c>
      <c r="K94">
        <v>0.27173983908933103</v>
      </c>
      <c r="L94">
        <v>1.6027844067446899</v>
      </c>
      <c r="M94">
        <v>0.35864013862808403</v>
      </c>
    </row>
    <row r="95" spans="1:13" x14ac:dyDescent="0.25">
      <c r="A95" t="s">
        <v>57</v>
      </c>
      <c r="B95" t="s">
        <v>3</v>
      </c>
      <c r="C95">
        <v>12</v>
      </c>
      <c r="D95">
        <v>495</v>
      </c>
      <c r="E95">
        <v>12</v>
      </c>
      <c r="F95">
        <v>495</v>
      </c>
      <c r="G95">
        <v>8</v>
      </c>
      <c r="H95">
        <v>211</v>
      </c>
      <c r="I95">
        <v>0.849479112398553</v>
      </c>
      <c r="J95">
        <v>1.0712744368387399</v>
      </c>
      <c r="K95">
        <v>0.52506642812098303</v>
      </c>
      <c r="L95">
        <v>2.18568329179053</v>
      </c>
      <c r="M95">
        <v>0.84990647631631799</v>
      </c>
    </row>
    <row r="96" spans="1:13" x14ac:dyDescent="0.25">
      <c r="A96" t="s">
        <v>57</v>
      </c>
      <c r="B96" t="s">
        <v>8</v>
      </c>
      <c r="C96">
        <v>22</v>
      </c>
      <c r="D96">
        <v>485</v>
      </c>
      <c r="E96">
        <v>22</v>
      </c>
      <c r="F96">
        <v>485</v>
      </c>
      <c r="G96">
        <v>9</v>
      </c>
      <c r="H96">
        <v>210</v>
      </c>
      <c r="I96">
        <v>0.64411669032825303</v>
      </c>
      <c r="J96">
        <v>0.85446449259105395</v>
      </c>
      <c r="K96">
        <v>0.43815430062621902</v>
      </c>
      <c r="L96">
        <v>1.6663298022075801</v>
      </c>
      <c r="M96">
        <v>0.64441181368806699</v>
      </c>
    </row>
    <row r="97" spans="1:13" x14ac:dyDescent="0.25">
      <c r="A97" t="s">
        <v>57</v>
      </c>
      <c r="B97" t="s">
        <v>6</v>
      </c>
      <c r="C97">
        <v>11</v>
      </c>
      <c r="D97">
        <v>496</v>
      </c>
      <c r="E97">
        <v>11</v>
      </c>
      <c r="F97">
        <v>496</v>
      </c>
      <c r="G97">
        <v>3</v>
      </c>
      <c r="H97">
        <v>216</v>
      </c>
      <c r="I97">
        <v>0.62490226758861001</v>
      </c>
      <c r="J97">
        <v>0.75300317998234201</v>
      </c>
      <c r="K97">
        <v>0.24073603549717901</v>
      </c>
      <c r="L97">
        <v>2.3553340815490902</v>
      </c>
      <c r="M97">
        <v>0.62585160260342698</v>
      </c>
    </row>
    <row r="98" spans="1:13" x14ac:dyDescent="0.25">
      <c r="A98" t="s">
        <v>57</v>
      </c>
      <c r="B98" t="s">
        <v>31</v>
      </c>
      <c r="C98">
        <v>12</v>
      </c>
      <c r="D98">
        <v>495</v>
      </c>
      <c r="E98">
        <v>12</v>
      </c>
      <c r="F98">
        <v>495</v>
      </c>
      <c r="G98">
        <v>3</v>
      </c>
      <c r="H98">
        <v>216</v>
      </c>
      <c r="I98">
        <v>0.25002101163343898</v>
      </c>
      <c r="J98">
        <v>0.51815660638122496</v>
      </c>
      <c r="K98">
        <v>0.16565063632776</v>
      </c>
      <c r="L98">
        <v>1.62079829385789</v>
      </c>
      <c r="M98">
        <v>0.25848191107845297</v>
      </c>
    </row>
    <row r="99" spans="1:13" x14ac:dyDescent="0.25">
      <c r="A99" t="s">
        <v>57</v>
      </c>
      <c r="B99" t="s">
        <v>4</v>
      </c>
      <c r="C99">
        <v>19</v>
      </c>
      <c r="D99">
        <v>488</v>
      </c>
      <c r="E99">
        <v>19</v>
      </c>
      <c r="F99">
        <v>488</v>
      </c>
      <c r="G99">
        <v>9</v>
      </c>
      <c r="H99">
        <v>210</v>
      </c>
      <c r="I99">
        <v>0.81485936442963403</v>
      </c>
      <c r="J99">
        <v>1.0833352629761099</v>
      </c>
      <c r="K99">
        <v>0.55488644002231502</v>
      </c>
      <c r="L99">
        <v>2.1150549145881401</v>
      </c>
      <c r="M99">
        <v>0.81460227947298103</v>
      </c>
    </row>
    <row r="100" spans="1:13" x14ac:dyDescent="0.25">
      <c r="A100" t="s">
        <v>12</v>
      </c>
      <c r="B100" t="s">
        <v>30</v>
      </c>
      <c r="C100">
        <v>11</v>
      </c>
      <c r="D100">
        <v>499</v>
      </c>
      <c r="E100">
        <v>11</v>
      </c>
      <c r="F100">
        <v>498</v>
      </c>
      <c r="G100">
        <v>3</v>
      </c>
      <c r="H100">
        <v>120</v>
      </c>
      <c r="I100">
        <v>0.50439853991474604</v>
      </c>
      <c r="J100">
        <v>0.67591553032717699</v>
      </c>
      <c r="K100">
        <v>0.21256174205041301</v>
      </c>
      <c r="L100">
        <v>2.1493134170358599</v>
      </c>
      <c r="M100">
        <v>0.50693715779957205</v>
      </c>
    </row>
    <row r="101" spans="1:13" x14ac:dyDescent="0.25">
      <c r="A101" t="s">
        <v>12</v>
      </c>
      <c r="B101" t="s">
        <v>8</v>
      </c>
      <c r="C101">
        <v>25</v>
      </c>
      <c r="D101">
        <v>485</v>
      </c>
      <c r="E101">
        <v>25</v>
      </c>
      <c r="F101">
        <v>484</v>
      </c>
      <c r="G101">
        <v>1</v>
      </c>
      <c r="H101">
        <v>122</v>
      </c>
      <c r="I101">
        <v>5.4601523001096596E-3</v>
      </c>
      <c r="J101">
        <v>0.10228981908566399</v>
      </c>
      <c r="K101">
        <v>1.4220788937575101E-2</v>
      </c>
      <c r="L101">
        <v>0.73576839755573697</v>
      </c>
      <c r="M101">
        <v>2.3527395389784701E-2</v>
      </c>
    </row>
    <row r="102" spans="1:13" x14ac:dyDescent="0.25">
      <c r="A102" t="s">
        <v>12</v>
      </c>
      <c r="B102" t="s">
        <v>4</v>
      </c>
      <c r="C102">
        <v>19</v>
      </c>
      <c r="D102">
        <v>491</v>
      </c>
      <c r="E102">
        <v>19</v>
      </c>
      <c r="F102">
        <v>490</v>
      </c>
      <c r="G102">
        <v>2</v>
      </c>
      <c r="H102">
        <v>121</v>
      </c>
      <c r="I102">
        <v>3.7297507518042602E-2</v>
      </c>
      <c r="J102">
        <v>0.24990839471318699</v>
      </c>
      <c r="K102">
        <v>6.1123086921998603E-2</v>
      </c>
      <c r="L102">
        <v>1.0217776767037701</v>
      </c>
      <c r="M102">
        <v>5.36094688097737E-2</v>
      </c>
    </row>
    <row r="103" spans="1:13" x14ac:dyDescent="0.25">
      <c r="A103" t="s">
        <v>16</v>
      </c>
      <c r="B103" t="s">
        <v>33</v>
      </c>
      <c r="C103">
        <v>61</v>
      </c>
      <c r="D103">
        <v>9041</v>
      </c>
      <c r="E103">
        <v>60</v>
      </c>
      <c r="F103">
        <v>8972</v>
      </c>
      <c r="G103">
        <v>19</v>
      </c>
      <c r="H103">
        <v>2622</v>
      </c>
      <c r="I103">
        <v>0.57319576162032404</v>
      </c>
      <c r="J103">
        <v>1.13837996003891</v>
      </c>
      <c r="K103">
        <v>0.72491473830285702</v>
      </c>
      <c r="L103">
        <v>1.7876708320927699</v>
      </c>
      <c r="M103">
        <v>0.57352941711581296</v>
      </c>
    </row>
    <row r="104" spans="1:13" x14ac:dyDescent="0.25">
      <c r="A104" t="s">
        <v>16</v>
      </c>
      <c r="B104" t="s">
        <v>34</v>
      </c>
      <c r="C104">
        <v>164</v>
      </c>
      <c r="D104">
        <v>8938</v>
      </c>
      <c r="E104">
        <v>163</v>
      </c>
      <c r="F104">
        <v>8869</v>
      </c>
      <c r="G104">
        <v>49</v>
      </c>
      <c r="H104">
        <v>2592</v>
      </c>
      <c r="I104">
        <v>0.678005748197545</v>
      </c>
      <c r="J104">
        <v>1.06170786543625</v>
      </c>
      <c r="K104">
        <v>0.80024790721237704</v>
      </c>
      <c r="L104">
        <v>1.40859298895992</v>
      </c>
      <c r="M104">
        <v>0.67805229747599405</v>
      </c>
    </row>
    <row r="105" spans="1:13" x14ac:dyDescent="0.25">
      <c r="A105" t="s">
        <v>16</v>
      </c>
      <c r="B105" t="s">
        <v>2</v>
      </c>
      <c r="C105">
        <v>118</v>
      </c>
      <c r="D105">
        <v>8984</v>
      </c>
      <c r="E105">
        <v>118</v>
      </c>
      <c r="F105">
        <v>8914</v>
      </c>
      <c r="G105">
        <v>27</v>
      </c>
      <c r="H105">
        <v>2614</v>
      </c>
      <c r="I105">
        <v>3.3402162536131499E-2</v>
      </c>
      <c r="J105">
        <v>0.66443632299386002</v>
      </c>
      <c r="K105">
        <v>0.45470576996960699</v>
      </c>
      <c r="L105">
        <v>0.97090394815775005</v>
      </c>
      <c r="M105">
        <v>3.4639487566578503E-2</v>
      </c>
    </row>
    <row r="106" spans="1:13" x14ac:dyDescent="0.25">
      <c r="A106" t="s">
        <v>16</v>
      </c>
      <c r="B106" t="s">
        <v>35</v>
      </c>
      <c r="C106">
        <v>107</v>
      </c>
      <c r="D106">
        <v>8995</v>
      </c>
      <c r="E106">
        <v>107</v>
      </c>
      <c r="F106">
        <v>8925</v>
      </c>
      <c r="G106">
        <v>24</v>
      </c>
      <c r="H106">
        <v>2617</v>
      </c>
      <c r="I106">
        <v>0.193698593117972</v>
      </c>
      <c r="J106">
        <v>0.76602139084004806</v>
      </c>
      <c r="K106">
        <v>0.51189442420456099</v>
      </c>
      <c r="L106">
        <v>1.14630819067104</v>
      </c>
      <c r="M106">
        <v>0.194965120709618</v>
      </c>
    </row>
    <row r="107" spans="1:13" x14ac:dyDescent="0.25">
      <c r="A107" t="s">
        <v>16</v>
      </c>
      <c r="B107" t="s">
        <v>36</v>
      </c>
      <c r="C107">
        <v>89</v>
      </c>
      <c r="D107">
        <v>9013</v>
      </c>
      <c r="E107">
        <v>89</v>
      </c>
      <c r="F107">
        <v>8943</v>
      </c>
      <c r="G107">
        <v>25</v>
      </c>
      <c r="H107">
        <v>2616</v>
      </c>
      <c r="I107">
        <v>0.565890970740344</v>
      </c>
      <c r="J107">
        <v>0.891078897166803</v>
      </c>
      <c r="K107">
        <v>0.60095555250621202</v>
      </c>
      <c r="L107">
        <v>1.3212651046564701</v>
      </c>
      <c r="M107">
        <v>0.56610166514791105</v>
      </c>
    </row>
    <row r="108" spans="1:13" x14ac:dyDescent="0.25">
      <c r="A108" t="s">
        <v>16</v>
      </c>
      <c r="B108" t="s">
        <v>39</v>
      </c>
      <c r="C108">
        <v>67</v>
      </c>
      <c r="D108">
        <v>9035</v>
      </c>
      <c r="E108">
        <v>66</v>
      </c>
      <c r="F108">
        <v>8966</v>
      </c>
      <c r="G108">
        <v>23</v>
      </c>
      <c r="H108">
        <v>2618</v>
      </c>
      <c r="I108">
        <v>0.48809376359076501</v>
      </c>
      <c r="J108">
        <v>1.15621725386631</v>
      </c>
      <c r="K108">
        <v>0.76690881619926599</v>
      </c>
      <c r="L108">
        <v>1.74315161059617</v>
      </c>
      <c r="M108">
        <v>0.48832323393348198</v>
      </c>
    </row>
    <row r="109" spans="1:13" x14ac:dyDescent="0.25">
      <c r="A109" t="s">
        <v>16</v>
      </c>
      <c r="B109" t="s">
        <v>40</v>
      </c>
      <c r="C109">
        <v>106</v>
      </c>
      <c r="D109">
        <v>8996</v>
      </c>
      <c r="E109">
        <v>105</v>
      </c>
      <c r="F109">
        <v>8927</v>
      </c>
      <c r="G109">
        <v>29</v>
      </c>
      <c r="H109">
        <v>2612</v>
      </c>
      <c r="I109">
        <v>0.51319208208424505</v>
      </c>
      <c r="J109">
        <v>0.88511744534104397</v>
      </c>
      <c r="K109">
        <v>0.61383341005565495</v>
      </c>
      <c r="L109">
        <v>1.27629561899543</v>
      </c>
      <c r="M109">
        <v>0.51342485022622897</v>
      </c>
    </row>
    <row r="110" spans="1:13" x14ac:dyDescent="0.25">
      <c r="A110" t="s">
        <v>16</v>
      </c>
      <c r="B110" t="s">
        <v>41</v>
      </c>
      <c r="C110">
        <v>55</v>
      </c>
      <c r="D110">
        <v>9047</v>
      </c>
      <c r="E110">
        <v>55</v>
      </c>
      <c r="F110">
        <v>8977</v>
      </c>
      <c r="G110">
        <v>15</v>
      </c>
      <c r="H110">
        <v>2626</v>
      </c>
      <c r="I110">
        <v>0.42451760716417097</v>
      </c>
      <c r="J110">
        <v>0.81343096636024403</v>
      </c>
      <c r="K110">
        <v>0.48965438504215603</v>
      </c>
      <c r="L110">
        <v>1.3512999316381</v>
      </c>
      <c r="M110">
        <v>0.42522804805125503</v>
      </c>
    </row>
    <row r="111" spans="1:13" x14ac:dyDescent="0.25">
      <c r="A111" t="s">
        <v>16</v>
      </c>
      <c r="B111" t="s">
        <v>42</v>
      </c>
      <c r="C111">
        <v>131</v>
      </c>
      <c r="D111">
        <v>8971</v>
      </c>
      <c r="E111">
        <v>129</v>
      </c>
      <c r="F111">
        <v>8903</v>
      </c>
      <c r="G111">
        <v>39</v>
      </c>
      <c r="H111">
        <v>2602</v>
      </c>
      <c r="I111">
        <v>0.98202991866654099</v>
      </c>
      <c r="J111">
        <v>0.99636917216303</v>
      </c>
      <c r="K111">
        <v>0.72616971835286004</v>
      </c>
      <c r="L111">
        <v>1.36710675500027</v>
      </c>
      <c r="M111">
        <v>0.98201954503557798</v>
      </c>
    </row>
    <row r="112" spans="1:13" x14ac:dyDescent="0.25">
      <c r="A112" t="s">
        <v>16</v>
      </c>
      <c r="B112" t="s">
        <v>58</v>
      </c>
      <c r="C112">
        <v>48</v>
      </c>
      <c r="D112">
        <v>9054</v>
      </c>
      <c r="E112">
        <v>48</v>
      </c>
      <c r="F112">
        <v>8984</v>
      </c>
      <c r="G112">
        <v>14</v>
      </c>
      <c r="H112">
        <v>2627</v>
      </c>
      <c r="I112">
        <v>0.99913986643678898</v>
      </c>
      <c r="J112">
        <v>1.0002962258513</v>
      </c>
      <c r="K112">
        <v>0.591541646503563</v>
      </c>
      <c r="L112">
        <v>1.6914997369442699</v>
      </c>
      <c r="M112">
        <v>0.99911829503275995</v>
      </c>
    </row>
    <row r="113" spans="1:13" x14ac:dyDescent="0.25">
      <c r="A113" t="s">
        <v>16</v>
      </c>
      <c r="B113" t="s">
        <v>43</v>
      </c>
      <c r="C113">
        <v>80</v>
      </c>
      <c r="D113">
        <v>9022</v>
      </c>
      <c r="E113">
        <v>78</v>
      </c>
      <c r="F113">
        <v>8954</v>
      </c>
      <c r="G113">
        <v>21</v>
      </c>
      <c r="H113">
        <v>2620</v>
      </c>
      <c r="I113">
        <v>0.53536834353386298</v>
      </c>
      <c r="J113">
        <v>0.87306224464696103</v>
      </c>
      <c r="K113">
        <v>0.56821870763425197</v>
      </c>
      <c r="L113">
        <v>1.3414512278230399</v>
      </c>
      <c r="M113">
        <v>0.53560773597759803</v>
      </c>
    </row>
    <row r="114" spans="1:13" x14ac:dyDescent="0.25">
      <c r="A114" t="s">
        <v>16</v>
      </c>
      <c r="B114" t="s">
        <v>13</v>
      </c>
      <c r="C114">
        <v>33</v>
      </c>
      <c r="D114">
        <v>9069</v>
      </c>
      <c r="E114">
        <v>33</v>
      </c>
      <c r="F114">
        <v>8999</v>
      </c>
      <c r="G114">
        <v>3</v>
      </c>
      <c r="H114">
        <v>2638</v>
      </c>
      <c r="I114">
        <v>2.9662912224314799E-2</v>
      </c>
      <c r="J114">
        <v>0.30558919110176203</v>
      </c>
      <c r="K114">
        <v>9.8493086432357005E-2</v>
      </c>
      <c r="L114">
        <v>0.94813511385252602</v>
      </c>
      <c r="M114">
        <v>4.0154557766208299E-2</v>
      </c>
    </row>
    <row r="115" spans="1:13" x14ac:dyDescent="0.25">
      <c r="A115" t="s">
        <v>16</v>
      </c>
      <c r="B115" t="s">
        <v>14</v>
      </c>
      <c r="C115">
        <v>18</v>
      </c>
      <c r="D115">
        <v>9084</v>
      </c>
      <c r="E115">
        <v>18</v>
      </c>
      <c r="F115">
        <v>9014</v>
      </c>
      <c r="G115">
        <v>2</v>
      </c>
      <c r="H115">
        <v>2639</v>
      </c>
      <c r="I115">
        <v>4.1100680390014202E-2</v>
      </c>
      <c r="J115">
        <v>0.26137714514098698</v>
      </c>
      <c r="K115">
        <v>6.5332803335510906E-2</v>
      </c>
      <c r="L115">
        <v>1.0456923400517699</v>
      </c>
      <c r="M115">
        <v>5.7853828117469003E-2</v>
      </c>
    </row>
    <row r="116" spans="1:13" x14ac:dyDescent="0.25">
      <c r="A116" t="s">
        <v>16</v>
      </c>
      <c r="B116" t="s">
        <v>59</v>
      </c>
      <c r="C116">
        <v>32</v>
      </c>
      <c r="D116">
        <v>9070</v>
      </c>
      <c r="E116">
        <v>31</v>
      </c>
      <c r="F116">
        <v>9001</v>
      </c>
      <c r="G116">
        <v>9</v>
      </c>
      <c r="H116">
        <v>2632</v>
      </c>
      <c r="I116">
        <v>0.928229301982337</v>
      </c>
      <c r="J116">
        <v>0.97034470684982799</v>
      </c>
      <c r="K116">
        <v>0.50429068396292998</v>
      </c>
      <c r="L116">
        <v>1.86711529690026</v>
      </c>
      <c r="M116">
        <v>0.92816859520721096</v>
      </c>
    </row>
    <row r="117" spans="1:13" x14ac:dyDescent="0.25">
      <c r="A117" t="s">
        <v>16</v>
      </c>
      <c r="B117" t="s">
        <v>44</v>
      </c>
      <c r="C117">
        <v>65</v>
      </c>
      <c r="D117">
        <v>9037</v>
      </c>
      <c r="E117">
        <v>65</v>
      </c>
      <c r="F117">
        <v>8967</v>
      </c>
      <c r="G117">
        <v>18</v>
      </c>
      <c r="H117">
        <v>2623</v>
      </c>
      <c r="I117">
        <v>0.54866246643119498</v>
      </c>
      <c r="J117">
        <v>0.86781329210033797</v>
      </c>
      <c r="K117">
        <v>0.54586811163354798</v>
      </c>
      <c r="L117">
        <v>1.3796371209381</v>
      </c>
      <c r="M117">
        <v>0.54890651534504797</v>
      </c>
    </row>
    <row r="118" spans="1:13" x14ac:dyDescent="0.25">
      <c r="A118" t="s">
        <v>16</v>
      </c>
      <c r="B118" t="s">
        <v>45</v>
      </c>
      <c r="C118">
        <v>58</v>
      </c>
      <c r="D118">
        <v>9044</v>
      </c>
      <c r="E118">
        <v>58</v>
      </c>
      <c r="F118">
        <v>8974</v>
      </c>
      <c r="G118">
        <v>18</v>
      </c>
      <c r="H118">
        <v>2623</v>
      </c>
      <c r="I118">
        <v>0.505129327276304</v>
      </c>
      <c r="J118">
        <v>1.17070195341426</v>
      </c>
      <c r="K118">
        <v>0.73608329112744997</v>
      </c>
      <c r="L118">
        <v>1.8619401910736499</v>
      </c>
      <c r="M118">
        <v>0.50559997530099599</v>
      </c>
    </row>
    <row r="119" spans="1:13" x14ac:dyDescent="0.25">
      <c r="A119" t="s">
        <v>16</v>
      </c>
      <c r="B119" t="s">
        <v>46</v>
      </c>
      <c r="C119">
        <v>71</v>
      </c>
      <c r="D119">
        <v>9031</v>
      </c>
      <c r="E119">
        <v>70</v>
      </c>
      <c r="F119">
        <v>8962</v>
      </c>
      <c r="G119">
        <v>14</v>
      </c>
      <c r="H119">
        <v>2627</v>
      </c>
      <c r="I119">
        <v>9.9205463207795802E-2</v>
      </c>
      <c r="J119">
        <v>0.64510359011348195</v>
      </c>
      <c r="K119">
        <v>0.38151725326429903</v>
      </c>
      <c r="L119">
        <v>1.0907990095247599</v>
      </c>
      <c r="M119">
        <v>0.10191042401884801</v>
      </c>
    </row>
    <row r="120" spans="1:13" x14ac:dyDescent="0.25">
      <c r="A120" t="s">
        <v>16</v>
      </c>
      <c r="B120" t="s">
        <v>47</v>
      </c>
      <c r="C120">
        <v>51</v>
      </c>
      <c r="D120">
        <v>9051</v>
      </c>
      <c r="E120">
        <v>50</v>
      </c>
      <c r="F120">
        <v>8982</v>
      </c>
      <c r="G120">
        <v>14</v>
      </c>
      <c r="H120">
        <v>2627</v>
      </c>
      <c r="I120">
        <v>0.88068030158660304</v>
      </c>
      <c r="J120">
        <v>0.96055956853111502</v>
      </c>
      <c r="K120">
        <v>0.56807437064718302</v>
      </c>
      <c r="L120">
        <v>1.6242145964893999</v>
      </c>
      <c r="M120">
        <v>0.88064747023219103</v>
      </c>
    </row>
    <row r="121" spans="1:13" x14ac:dyDescent="0.25">
      <c r="A121" t="s">
        <v>16</v>
      </c>
      <c r="B121" t="s">
        <v>48</v>
      </c>
      <c r="C121">
        <v>66</v>
      </c>
      <c r="D121">
        <v>9036</v>
      </c>
      <c r="E121">
        <v>66</v>
      </c>
      <c r="F121">
        <v>8966</v>
      </c>
      <c r="G121">
        <v>20</v>
      </c>
      <c r="H121">
        <v>2621</v>
      </c>
      <c r="I121">
        <v>0.70677282382875495</v>
      </c>
      <c r="J121">
        <v>0.91901009439770998</v>
      </c>
      <c r="K121">
        <v>0.59181879866432197</v>
      </c>
      <c r="L121">
        <v>1.42709146027639</v>
      </c>
      <c r="M121">
        <v>0.70681781717956604</v>
      </c>
    </row>
    <row r="122" spans="1:13" x14ac:dyDescent="0.25">
      <c r="A122" t="s">
        <v>16</v>
      </c>
      <c r="B122" t="s">
        <v>11</v>
      </c>
      <c r="C122">
        <v>95</v>
      </c>
      <c r="D122">
        <v>9007</v>
      </c>
      <c r="E122">
        <v>95</v>
      </c>
      <c r="F122">
        <v>8937</v>
      </c>
      <c r="G122">
        <v>34</v>
      </c>
      <c r="H122">
        <v>2607</v>
      </c>
      <c r="I122">
        <v>7.1377328843159504E-2</v>
      </c>
      <c r="J122">
        <v>1.36358157132101</v>
      </c>
      <c r="K122">
        <v>0.97208565968599403</v>
      </c>
      <c r="L122">
        <v>1.9127477945172899</v>
      </c>
      <c r="M122">
        <v>7.2494299533115994E-2</v>
      </c>
    </row>
    <row r="123" spans="1:13" x14ac:dyDescent="0.25">
      <c r="A123" t="s">
        <v>16</v>
      </c>
      <c r="B123" t="s">
        <v>49</v>
      </c>
      <c r="C123">
        <v>51</v>
      </c>
      <c r="D123">
        <v>9051</v>
      </c>
      <c r="E123">
        <v>51</v>
      </c>
      <c r="F123">
        <v>8981</v>
      </c>
      <c r="G123">
        <v>19</v>
      </c>
      <c r="H123">
        <v>2622</v>
      </c>
      <c r="I123">
        <v>0.170504732919464</v>
      </c>
      <c r="J123">
        <v>1.36931725564939</v>
      </c>
      <c r="K123">
        <v>0.87194638505405098</v>
      </c>
      <c r="L123">
        <v>2.1503956880364199</v>
      </c>
      <c r="M123">
        <v>0.17227940648079201</v>
      </c>
    </row>
    <row r="124" spans="1:13" x14ac:dyDescent="0.25">
      <c r="A124" t="s">
        <v>16</v>
      </c>
      <c r="B124" t="s">
        <v>30</v>
      </c>
      <c r="C124">
        <v>350</v>
      </c>
      <c r="D124">
        <v>8752</v>
      </c>
      <c r="E124">
        <v>346</v>
      </c>
      <c r="F124">
        <v>8686</v>
      </c>
      <c r="G124">
        <v>107</v>
      </c>
      <c r="H124">
        <v>2534</v>
      </c>
      <c r="I124">
        <v>0.75631639577920695</v>
      </c>
      <c r="J124">
        <v>1.0311877877235101</v>
      </c>
      <c r="K124">
        <v>0.84937032264121604</v>
      </c>
      <c r="L124">
        <v>1.2519253677754001</v>
      </c>
      <c r="M124">
        <v>0.75631794907292105</v>
      </c>
    </row>
    <row r="125" spans="1:13" x14ac:dyDescent="0.25">
      <c r="A125" t="s">
        <v>16</v>
      </c>
      <c r="B125" t="s">
        <v>3</v>
      </c>
      <c r="C125">
        <v>222</v>
      </c>
      <c r="D125">
        <v>8880</v>
      </c>
      <c r="E125">
        <v>221</v>
      </c>
      <c r="F125">
        <v>8811</v>
      </c>
      <c r="G125">
        <v>76</v>
      </c>
      <c r="H125">
        <v>2565</v>
      </c>
      <c r="I125">
        <v>0.34354184680333</v>
      </c>
      <c r="J125">
        <v>1.1166743602322899</v>
      </c>
      <c r="K125">
        <v>0.88857045742063601</v>
      </c>
      <c r="L125">
        <v>1.4033345542681099</v>
      </c>
      <c r="M125">
        <v>0.34384902272105</v>
      </c>
    </row>
    <row r="126" spans="1:13" x14ac:dyDescent="0.25">
      <c r="A126" t="s">
        <v>16</v>
      </c>
      <c r="B126" t="s">
        <v>8</v>
      </c>
      <c r="C126">
        <v>344</v>
      </c>
      <c r="D126">
        <v>8758</v>
      </c>
      <c r="E126">
        <v>342</v>
      </c>
      <c r="F126">
        <v>8690</v>
      </c>
      <c r="G126">
        <v>102</v>
      </c>
      <c r="H126">
        <v>2539</v>
      </c>
      <c r="I126">
        <v>0.69027797095402499</v>
      </c>
      <c r="J126">
        <v>0.96054897227814895</v>
      </c>
      <c r="K126">
        <v>0.78803501765036199</v>
      </c>
      <c r="L126">
        <v>1.17082909703129</v>
      </c>
      <c r="M126">
        <v>0.69025745381169501</v>
      </c>
    </row>
    <row r="127" spans="1:13" x14ac:dyDescent="0.25">
      <c r="A127" t="s">
        <v>16</v>
      </c>
      <c r="B127" t="s">
        <v>6</v>
      </c>
      <c r="C127">
        <v>382</v>
      </c>
      <c r="D127">
        <v>8720</v>
      </c>
      <c r="E127">
        <v>377</v>
      </c>
      <c r="F127">
        <v>8655</v>
      </c>
      <c r="G127">
        <v>117</v>
      </c>
      <c r="H127">
        <v>2524</v>
      </c>
      <c r="I127">
        <v>0.38701138321927803</v>
      </c>
      <c r="J127">
        <v>0.92144767651219806</v>
      </c>
      <c r="K127">
        <v>0.76549650938901204</v>
      </c>
      <c r="L127">
        <v>1.1091700747628701</v>
      </c>
      <c r="M127">
        <v>0.38717558334604102</v>
      </c>
    </row>
    <row r="128" spans="1:13" x14ac:dyDescent="0.25">
      <c r="A128" t="s">
        <v>16</v>
      </c>
      <c r="B128" t="s">
        <v>15</v>
      </c>
      <c r="C128">
        <v>83</v>
      </c>
      <c r="D128">
        <v>9019</v>
      </c>
      <c r="E128">
        <v>82</v>
      </c>
      <c r="F128">
        <v>8950</v>
      </c>
      <c r="G128">
        <v>17</v>
      </c>
      <c r="H128">
        <v>2624</v>
      </c>
      <c r="I128">
        <v>1.7829659359613202E-2</v>
      </c>
      <c r="J128">
        <v>0.56524923001169702</v>
      </c>
      <c r="K128">
        <v>0.35035936830549902</v>
      </c>
      <c r="L128">
        <v>0.91193991350680803</v>
      </c>
      <c r="M128">
        <v>1.9403047407327199E-2</v>
      </c>
    </row>
    <row r="129" spans="1:13" x14ac:dyDescent="0.25">
      <c r="A129" t="s">
        <v>16</v>
      </c>
      <c r="B129" t="s">
        <v>50</v>
      </c>
      <c r="C129">
        <v>60</v>
      </c>
      <c r="D129">
        <v>9042</v>
      </c>
      <c r="E129">
        <v>60</v>
      </c>
      <c r="F129">
        <v>8972</v>
      </c>
      <c r="G129">
        <v>17</v>
      </c>
      <c r="H129">
        <v>2624</v>
      </c>
      <c r="I129">
        <v>0.454818184040997</v>
      </c>
      <c r="J129">
        <v>0.83390621213902505</v>
      </c>
      <c r="K129">
        <v>0.51758709063505104</v>
      </c>
      <c r="L129">
        <v>1.3435411802694699</v>
      </c>
      <c r="M129">
        <v>0.455417711818215</v>
      </c>
    </row>
    <row r="130" spans="1:13" x14ac:dyDescent="0.25">
      <c r="A130" t="s">
        <v>16</v>
      </c>
      <c r="B130" t="s">
        <v>31</v>
      </c>
      <c r="C130">
        <v>296</v>
      </c>
      <c r="D130">
        <v>8806</v>
      </c>
      <c r="E130">
        <v>294</v>
      </c>
      <c r="F130">
        <v>8738</v>
      </c>
      <c r="G130">
        <v>87</v>
      </c>
      <c r="H130">
        <v>2554</v>
      </c>
      <c r="I130">
        <v>0.92392899212580004</v>
      </c>
      <c r="J130">
        <v>0.98962739040895398</v>
      </c>
      <c r="K130">
        <v>0.79917564855828305</v>
      </c>
      <c r="L130">
        <v>1.2254657328641201</v>
      </c>
      <c r="M130">
        <v>0.92383146823793905</v>
      </c>
    </row>
    <row r="131" spans="1:13" x14ac:dyDescent="0.25">
      <c r="A131" t="s">
        <v>16</v>
      </c>
      <c r="B131" t="s">
        <v>4</v>
      </c>
      <c r="C131">
        <v>723</v>
      </c>
      <c r="D131">
        <v>8379</v>
      </c>
      <c r="E131">
        <v>718</v>
      </c>
      <c r="F131">
        <v>8314</v>
      </c>
      <c r="G131">
        <v>209</v>
      </c>
      <c r="H131">
        <v>2432</v>
      </c>
      <c r="I131">
        <v>0.48066610597133402</v>
      </c>
      <c r="J131">
        <v>1.05215430633588</v>
      </c>
      <c r="K131">
        <v>0.91349709564733195</v>
      </c>
      <c r="L131">
        <v>1.21185791352371</v>
      </c>
      <c r="M131">
        <v>0.48073465777049401</v>
      </c>
    </row>
  </sheetData>
  <conditionalFormatting sqref="I5:I131 I310:I1048576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analyzed</vt:lpstr>
    </vt:vector>
  </TitlesOfParts>
  <Company>University of Gothenburg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Lindén</dc:creator>
  <cp:lastModifiedBy>Malin Lindén</cp:lastModifiedBy>
  <dcterms:created xsi:type="dcterms:W3CDTF">2026-06-12T11:17:50Z</dcterms:created>
  <dcterms:modified xsi:type="dcterms:W3CDTF">2026-07-07T11:31:10Z</dcterms:modified>
</cp:coreProperties>
</file>