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13_ncr:1_{9DC875BB-B32C-4DDD-A3A0-931D99FF7F16}" xr6:coauthVersionLast="45" xr6:coauthVersionMax="45" xr10:uidLastSave="{00000000-0000-0000-0000-000000000000}"/>
  <bookViews>
    <workbookView xWindow="-98" yWindow="-98" windowWidth="19396" windowHeight="10395" xr2:uid="{00000000-000D-0000-FFFF-FFFF00000000}"/>
  </bookViews>
  <sheets>
    <sheet name="HLA-I" sheetId="11" r:id="rId1"/>
    <sheet name="HLA-II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4" i="5" l="1"/>
  <c r="G5" i="5"/>
  <c r="G6" i="5"/>
  <c r="G7" i="5"/>
  <c r="G8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3" i="5"/>
</calcChain>
</file>

<file path=xl/sharedStrings.xml><?xml version="1.0" encoding="utf-8"?>
<sst xmlns="http://schemas.openxmlformats.org/spreadsheetml/2006/main" count="554" uniqueCount="490">
  <si>
    <t>DRB1</t>
  </si>
  <si>
    <t>USA</t>
  </si>
  <si>
    <t>DRB1*07:01</t>
  </si>
  <si>
    <t>DRB1*09:01</t>
  </si>
  <si>
    <t>DRB1*15:01</t>
  </si>
  <si>
    <t>DRB1*04:05</t>
  </si>
  <si>
    <t>DRB1*03:01</t>
  </si>
  <si>
    <t>DRB1*15:03</t>
  </si>
  <si>
    <t>DRB1*15:02</t>
  </si>
  <si>
    <t>DRB1*01:01</t>
  </si>
  <si>
    <t>DRB1*04:01</t>
  </si>
  <si>
    <t>DRB1*11:01</t>
  </si>
  <si>
    <t>DRB1*08:03</t>
  </si>
  <si>
    <t>DRB1*12:02</t>
  </si>
  <si>
    <t>DRB1*08:02</t>
  </si>
  <si>
    <t>DRB1*03:02</t>
  </si>
  <si>
    <t>DRB1*13:02</t>
  </si>
  <si>
    <t>DRB1*04:07</t>
  </si>
  <si>
    <t>DRB1*13:01</t>
  </si>
  <si>
    <t>DRB1*04:04</t>
  </si>
  <si>
    <t>DRB1*08:04</t>
  </si>
  <si>
    <t>DRB1*01:02</t>
  </si>
  <si>
    <t>DRB1*12:01</t>
  </si>
  <si>
    <t>DRB1*11:02</t>
  </si>
  <si>
    <t>DRB1*13:03</t>
  </si>
  <si>
    <t>DRB1*04:03</t>
  </si>
  <si>
    <t>DRB1*04:06</t>
  </si>
  <si>
    <t>DRB1*11:04</t>
  </si>
  <si>
    <t>DRB1*10:01</t>
  </si>
  <si>
    <t>DRB1*14:06</t>
  </si>
  <si>
    <t>DRB1*14:01</t>
  </si>
  <si>
    <t>DRB1*14:02</t>
  </si>
  <si>
    <t>DRB1*08:01</t>
  </si>
  <si>
    <t>DRB1*04:11</t>
  </si>
  <si>
    <t>DRB1*16:02</t>
  </si>
  <si>
    <t>DRB1*14:05</t>
  </si>
  <si>
    <t>DRB1*14:04</t>
  </si>
  <si>
    <t>DRB1*04:02</t>
  </si>
  <si>
    <t>DRB1*13:04</t>
  </si>
  <si>
    <t>DRB1*16:01</t>
  </si>
  <si>
    <t>DRB3*01:01</t>
  </si>
  <si>
    <t>DRB3*02:02</t>
  </si>
  <si>
    <t>DRB5*01:01</t>
  </si>
  <si>
    <t>DRB3*03:01</t>
  </si>
  <si>
    <t>DRB5*01:02</t>
  </si>
  <si>
    <t>DRB5*02:02</t>
  </si>
  <si>
    <t>DRB3*02:01</t>
  </si>
  <si>
    <t>DPA1*01:03</t>
  </si>
  <si>
    <t>DPB1*04:01</t>
  </si>
  <si>
    <t>DPA1*02:02</t>
  </si>
  <si>
    <t>DPB1*05:01</t>
  </si>
  <si>
    <t>DPB1*02:01</t>
  </si>
  <si>
    <t>DPB1*04:02</t>
  </si>
  <si>
    <t>DPB1*03:01</t>
  </si>
  <si>
    <t>DPA1*02:01</t>
  </si>
  <si>
    <t>DPB1*09:01</t>
  </si>
  <si>
    <t>DPB1*13:01</t>
  </si>
  <si>
    <t xml:space="preserve">DPB1*05:01 </t>
  </si>
  <si>
    <t>DPB1*01:01</t>
  </si>
  <si>
    <t xml:space="preserve">DPB1*02:01 </t>
  </si>
  <si>
    <t>DPB1*14:01</t>
  </si>
  <si>
    <t xml:space="preserve">DPB1*02:02 </t>
  </si>
  <si>
    <t>DPB1*11:01</t>
  </si>
  <si>
    <t>DPB1*06:01</t>
  </si>
  <si>
    <t>DPB1*17:01</t>
  </si>
  <si>
    <t>DPB1*10:01</t>
  </si>
  <si>
    <t xml:space="preserve">DPB1*14:01 </t>
  </si>
  <si>
    <t xml:space="preserve">DPB1*03:01 </t>
  </si>
  <si>
    <t>DQA1*03:01</t>
  </si>
  <si>
    <t>DQB1*03:03</t>
  </si>
  <si>
    <t>DQA1*01:02</t>
  </si>
  <si>
    <t>DQB1*06:02</t>
  </si>
  <si>
    <t>DQB1*04:01</t>
  </si>
  <si>
    <t>DQA1*05:01</t>
  </si>
  <si>
    <t>DQB1*02:01</t>
  </si>
  <si>
    <t>DQA1*06:01</t>
  </si>
  <si>
    <t>DQB1*03:01</t>
  </si>
  <si>
    <t>DQA1*02:01</t>
  </si>
  <si>
    <t>DQB1*02:02</t>
  </si>
  <si>
    <t>DQA1*05:05</t>
  </si>
  <si>
    <t>DQA1*01:01</t>
  </si>
  <si>
    <t>DQB1*05:01</t>
  </si>
  <si>
    <t>DQB1*03:02</t>
  </si>
  <si>
    <t>DQA1*01:03</t>
  </si>
  <si>
    <t>DQB1*06:01</t>
  </si>
  <si>
    <t>DQB1*05:02</t>
  </si>
  <si>
    <t>DQA1*03:03</t>
  </si>
  <si>
    <t>DQB1*06:04</t>
  </si>
  <si>
    <t>DQB1*06:03</t>
  </si>
  <si>
    <t>DQA1*04:01</t>
  </si>
  <si>
    <t>DQB1*04:02</t>
  </si>
  <si>
    <t>DQA1*01:04</t>
  </si>
  <si>
    <t>DQB1*05:03</t>
  </si>
  <si>
    <t>Source for ethnic frequencies:  https://bioinformatics.bethematchclinical.org/hla-resources/haplotype-frequencies/high-resolution-hla-alleles-and-haplotypes-in-the-us-population/</t>
  </si>
  <si>
    <t>Calculation of U.S. frequencies: 62.3% EUR + 13.3% AFA + 6.8% API + 17.6% HIS</t>
  </si>
  <si>
    <t>DRB345</t>
  </si>
  <si>
    <t>DPB1</t>
  </si>
  <si>
    <t>DPA1</t>
  </si>
  <si>
    <t>Source for API:  allelefrequencies.net (population "Japan Fukuoka")</t>
  </si>
  <si>
    <t>EUR</t>
  </si>
  <si>
    <t>AFA</t>
  </si>
  <si>
    <t>API</t>
  </si>
  <si>
    <t>HIS</t>
  </si>
  <si>
    <t>DQB1</t>
  </si>
  <si>
    <t>DQA1</t>
  </si>
  <si>
    <t>Source for API:  https://pdfs.semanticscholar.org/077f/b19837e50158cda600f080da009ac259efed.pdf</t>
  </si>
  <si>
    <t>HLA-II Allele Frequencies by Population</t>
  </si>
  <si>
    <t>A*02:01</t>
  </si>
  <si>
    <t>A*01:01</t>
  </si>
  <si>
    <t>A*03:01</t>
  </si>
  <si>
    <t>A*24:02</t>
  </si>
  <si>
    <t>A*11:01</t>
  </si>
  <si>
    <t>A*29:02</t>
  </si>
  <si>
    <t>A*23:01</t>
  </si>
  <si>
    <t>A*68:01</t>
  </si>
  <si>
    <t>A*26:01</t>
  </si>
  <si>
    <t>A*32:01</t>
  </si>
  <si>
    <t>A*31:01</t>
  </si>
  <si>
    <t>A*30:01</t>
  </si>
  <si>
    <t>A*30:02</t>
  </si>
  <si>
    <t>A*68:02</t>
  </si>
  <si>
    <t>A*33:03</t>
  </si>
  <si>
    <t>A*25:01</t>
  </si>
  <si>
    <t>A*33:01</t>
  </si>
  <si>
    <t>A*02:06</t>
  </si>
  <si>
    <t>A*02:05</t>
  </si>
  <si>
    <t>A*74:01</t>
  </si>
  <si>
    <t>A*02:02</t>
  </si>
  <si>
    <t>A*34:02</t>
  </si>
  <si>
    <t>A*66:01</t>
  </si>
  <si>
    <t>A*36:01</t>
  </si>
  <si>
    <t>A*29:01</t>
  </si>
  <si>
    <t>A*02:07</t>
  </si>
  <si>
    <t>A*03:02</t>
  </si>
  <si>
    <t>A*68:03</t>
  </si>
  <si>
    <t>A*02:03</t>
  </si>
  <si>
    <t>A*69:01</t>
  </si>
  <si>
    <t>A*24:03</t>
  </si>
  <si>
    <t>A*24:07</t>
  </si>
  <si>
    <t>A*01:02</t>
  </si>
  <si>
    <t>A*02:11</t>
  </si>
  <si>
    <t>A*30:04</t>
  </si>
  <si>
    <t>A*80:01</t>
  </si>
  <si>
    <t>A*66:02</t>
  </si>
  <si>
    <t>A*34:01</t>
  </si>
  <si>
    <t>A*11:02</t>
  </si>
  <si>
    <t>A*02:17</t>
  </si>
  <si>
    <t>A*68:05</t>
  </si>
  <si>
    <t>A*26:02</t>
  </si>
  <si>
    <t>A*02:04</t>
  </si>
  <si>
    <t>A*26:08</t>
  </si>
  <si>
    <t>A*24:25</t>
  </si>
  <si>
    <t>A*02:20</t>
  </si>
  <si>
    <t>A*02:22</t>
  </si>
  <si>
    <t>A*24:17</t>
  </si>
  <si>
    <t>A*66:03</t>
  </si>
  <si>
    <t>A*31:02</t>
  </si>
  <si>
    <t>A*30:10</t>
  </si>
  <si>
    <t>A*02:13</t>
  </si>
  <si>
    <t>A*24:22</t>
  </si>
  <si>
    <t>A*11:04</t>
  </si>
  <si>
    <t>A*24:10</t>
  </si>
  <si>
    <t>A*24:26</t>
  </si>
  <si>
    <t>A*02:30</t>
  </si>
  <si>
    <t>A*33:05</t>
  </si>
  <si>
    <t>A*74:03</t>
  </si>
  <si>
    <t>A*02:60</t>
  </si>
  <si>
    <t>A*11:05</t>
  </si>
  <si>
    <t>A*26:03</t>
  </si>
  <si>
    <t>A*02:24</t>
  </si>
  <si>
    <t>A*24:20</t>
  </si>
  <si>
    <t>A*01:03</t>
  </si>
  <si>
    <t>A*34:05</t>
  </si>
  <si>
    <t>A*24:05</t>
  </si>
  <si>
    <t>A*74:09</t>
  </si>
  <si>
    <t>A*74:11</t>
  </si>
  <si>
    <t>A*02:16</t>
  </si>
  <si>
    <t>A*23:05</t>
  </si>
  <si>
    <t>A*02:10</t>
  </si>
  <si>
    <t>A*26:12</t>
  </si>
  <si>
    <t>A*02:12</t>
  </si>
  <si>
    <t>A*24:14</t>
  </si>
  <si>
    <t>A*26:07</t>
  </si>
  <si>
    <t>A*31:09</t>
  </si>
  <si>
    <t>A*32:06</t>
  </si>
  <si>
    <t>A*68:07</t>
  </si>
  <si>
    <t>A*24:08</t>
  </si>
  <si>
    <t>A*01:16</t>
  </si>
  <si>
    <t>A*02:19</t>
  </si>
  <si>
    <t>A*03:05</t>
  </si>
  <si>
    <t>A*03:07</t>
  </si>
  <si>
    <t>A*24:58</t>
  </si>
  <si>
    <t>A*25:02</t>
  </si>
  <si>
    <t>A*26:09</t>
  </si>
  <si>
    <t>A*68:25</t>
  </si>
  <si>
    <t>A*02:14</t>
  </si>
  <si>
    <t>A*02:74</t>
  </si>
  <si>
    <t>A*31:04</t>
  </si>
  <si>
    <t>A*34:03</t>
  </si>
  <si>
    <t>A*36:03</t>
  </si>
  <si>
    <t>A*43:01</t>
  </si>
  <si>
    <t>A*68:15</t>
  </si>
  <si>
    <t>A*02:42</t>
  </si>
  <si>
    <t>A*02:53</t>
  </si>
  <si>
    <t>A*11:03</t>
  </si>
  <si>
    <t>A*11:19</t>
  </si>
  <si>
    <t>A*31:12</t>
  </si>
  <si>
    <t>B*07:02</t>
  </si>
  <si>
    <t>B*08:01</t>
  </si>
  <si>
    <t>B*44:02</t>
  </si>
  <si>
    <t>B*35:01</t>
  </si>
  <si>
    <t>B*44:03</t>
  </si>
  <si>
    <t>B*15:01</t>
  </si>
  <si>
    <t>B*51:01</t>
  </si>
  <si>
    <t>B*40:01</t>
  </si>
  <si>
    <t>B*18:01</t>
  </si>
  <si>
    <t>B*14:02</t>
  </si>
  <si>
    <t>B*57:01</t>
  </si>
  <si>
    <t>B*27:05</t>
  </si>
  <si>
    <t>B*13:02</t>
  </si>
  <si>
    <t>B*53:01</t>
  </si>
  <si>
    <t>B*38:01</t>
  </si>
  <si>
    <t>B*40:02</t>
  </si>
  <si>
    <t>B*49:01</t>
  </si>
  <si>
    <t>B*52:01</t>
  </si>
  <si>
    <t>B*35:03</t>
  </si>
  <si>
    <t>B*58:01</t>
  </si>
  <si>
    <t>B*55:01</t>
  </si>
  <si>
    <t>B*15:03</t>
  </si>
  <si>
    <t>B*45:01</t>
  </si>
  <si>
    <t>B*37:01</t>
  </si>
  <si>
    <t>B*50:01</t>
  </si>
  <si>
    <t>B*39:01</t>
  </si>
  <si>
    <t>B*35:02</t>
  </si>
  <si>
    <t>B*42:01</t>
  </si>
  <si>
    <t>B*14:01</t>
  </si>
  <si>
    <t>B*39:06</t>
  </si>
  <si>
    <t>B*58:02</t>
  </si>
  <si>
    <t>B*57:03</t>
  </si>
  <si>
    <t>B*48:01</t>
  </si>
  <si>
    <t>B*41:01</t>
  </si>
  <si>
    <t>B*15:10</t>
  </si>
  <si>
    <t>B*07:05</t>
  </si>
  <si>
    <t>B*56:01</t>
  </si>
  <si>
    <t>B*39:05</t>
  </si>
  <si>
    <t>B*41:02</t>
  </si>
  <si>
    <t>B*46:01</t>
  </si>
  <si>
    <t>B*35:08</t>
  </si>
  <si>
    <t>B*15:17</t>
  </si>
  <si>
    <t>B*35:12</t>
  </si>
  <si>
    <t>B*15:16</t>
  </si>
  <si>
    <t>B*81:01</t>
  </si>
  <si>
    <t>B*40:06</t>
  </si>
  <si>
    <t>B*35:17</t>
  </si>
  <si>
    <t>B*15:02</t>
  </si>
  <si>
    <t>B*38:02</t>
  </si>
  <si>
    <t>B*13:01</t>
  </si>
  <si>
    <t>B*27:02</t>
  </si>
  <si>
    <t>B*54:01</t>
  </si>
  <si>
    <t>B*47:01</t>
  </si>
  <si>
    <t>B*15:18</t>
  </si>
  <si>
    <t>B*78:01</t>
  </si>
  <si>
    <t>B*44:05</t>
  </si>
  <si>
    <t>B*51:02</t>
  </si>
  <si>
    <t>B*35:43</t>
  </si>
  <si>
    <t>B*15:15</t>
  </si>
  <si>
    <t>B*42:02</t>
  </si>
  <si>
    <t>B*55:02</t>
  </si>
  <si>
    <t>B*35:05</t>
  </si>
  <si>
    <t>B*39:10</t>
  </si>
  <si>
    <t>B*40:05</t>
  </si>
  <si>
    <t>B*40:08</t>
  </si>
  <si>
    <t>B*57:02</t>
  </si>
  <si>
    <t>B*15:07</t>
  </si>
  <si>
    <t>B*39:02</t>
  </si>
  <si>
    <t>B*51:08</t>
  </si>
  <si>
    <t>B*15:35</t>
  </si>
  <si>
    <t>B*59:01</t>
  </si>
  <si>
    <t>B*35:14</t>
  </si>
  <si>
    <t>B*27:04</t>
  </si>
  <si>
    <t>B*27:03</t>
  </si>
  <si>
    <t>B*44:04</t>
  </si>
  <si>
    <t>B*15:11</t>
  </si>
  <si>
    <t>B*14:03</t>
  </si>
  <si>
    <t>B*15:25</t>
  </si>
  <si>
    <t>B*18:03</t>
  </si>
  <si>
    <t>B*39:08</t>
  </si>
  <si>
    <t>B*40:04</t>
  </si>
  <si>
    <t>B*40:11</t>
  </si>
  <si>
    <t>B*51:07</t>
  </si>
  <si>
    <t>B*57:04</t>
  </si>
  <si>
    <t>B*51:09</t>
  </si>
  <si>
    <t>B*73:01</t>
  </si>
  <si>
    <t>B*15:12</t>
  </si>
  <si>
    <t>B*27:07</t>
  </si>
  <si>
    <t>B*15:27</t>
  </si>
  <si>
    <t>B*15:39</t>
  </si>
  <si>
    <t>B*50:02</t>
  </si>
  <si>
    <t>B*39:24</t>
  </si>
  <si>
    <t>B*07:04</t>
  </si>
  <si>
    <t>B*15:04</t>
  </si>
  <si>
    <t>B*15:30</t>
  </si>
  <si>
    <t>B*35:20</t>
  </si>
  <si>
    <t>B*15:21</t>
  </si>
  <si>
    <t>B*27:06</t>
  </si>
  <si>
    <t>B*48:03</t>
  </si>
  <si>
    <t>B*82:01</t>
  </si>
  <si>
    <t>B*39:11</t>
  </si>
  <si>
    <t>B*51:06</t>
  </si>
  <si>
    <t>B*67:01</t>
  </si>
  <si>
    <t>B*44:10</t>
  </si>
  <si>
    <t>B*39:03</t>
  </si>
  <si>
    <t>B*15:05</t>
  </si>
  <si>
    <t>B*35:16</t>
  </si>
  <si>
    <t>B*35:22</t>
  </si>
  <si>
    <t>B*35:30</t>
  </si>
  <si>
    <t>B*40:27</t>
  </si>
  <si>
    <t>B*39:09</t>
  </si>
  <si>
    <t>B*35:28</t>
  </si>
  <si>
    <t>B*18:02</t>
  </si>
  <si>
    <t>B*40:03</t>
  </si>
  <si>
    <t>B*15:13</t>
  </si>
  <si>
    <t>B*15:47</t>
  </si>
  <si>
    <t>B*15:08</t>
  </si>
  <si>
    <t>B*15:37</t>
  </si>
  <si>
    <t>B*40:12</t>
  </si>
  <si>
    <t>B*41:03</t>
  </si>
  <si>
    <t>B*15:40</t>
  </si>
  <si>
    <t>B*35:10</t>
  </si>
  <si>
    <t>B*07:10</t>
  </si>
  <si>
    <t>B*18:04</t>
  </si>
  <si>
    <t>B*27:14</t>
  </si>
  <si>
    <t>B*40:16</t>
  </si>
  <si>
    <t>B*47:03</t>
  </si>
  <si>
    <t>B*56:03</t>
  </si>
  <si>
    <t>B*56:04</t>
  </si>
  <si>
    <t>B*15:09</t>
  </si>
  <si>
    <t>B*35:04</t>
  </si>
  <si>
    <t>B*35:21</t>
  </si>
  <si>
    <t>B*35:23</t>
  </si>
  <si>
    <t>B*39:13</t>
  </si>
  <si>
    <t>B*40:20</t>
  </si>
  <si>
    <t>B*51:14</t>
  </si>
  <si>
    <t>B*08:12</t>
  </si>
  <si>
    <t>B*15:31</t>
  </si>
  <si>
    <t>B*82:02</t>
  </si>
  <si>
    <t>B*51:05</t>
  </si>
  <si>
    <t>B*15:29</t>
  </si>
  <si>
    <t>B*48:02</t>
  </si>
  <si>
    <t>B*48:04</t>
  </si>
  <si>
    <t>B*14:05</t>
  </si>
  <si>
    <t>B*15:54</t>
  </si>
  <si>
    <t>B*14:06</t>
  </si>
  <si>
    <t>B*18:06</t>
  </si>
  <si>
    <t>B*27:12</t>
  </si>
  <si>
    <t>B*35:06</t>
  </si>
  <si>
    <t>B*35:11</t>
  </si>
  <si>
    <t>B*39:12</t>
  </si>
  <si>
    <t>B*39:14</t>
  </si>
  <si>
    <t>B*39:15</t>
  </si>
  <si>
    <t>B*40:10</t>
  </si>
  <si>
    <t>B*07:15</t>
  </si>
  <si>
    <t>B*07:21</t>
  </si>
  <si>
    <t>B*08:05</t>
  </si>
  <si>
    <t>B*15:14</t>
  </si>
  <si>
    <t>B*15:24</t>
  </si>
  <si>
    <t>B*15:45</t>
  </si>
  <si>
    <t>B*18:08</t>
  </si>
  <si>
    <t>B*27:09</t>
  </si>
  <si>
    <t>B*27:10</t>
  </si>
  <si>
    <t>B*35:27</t>
  </si>
  <si>
    <t>B*38:09</t>
  </si>
  <si>
    <t>B*44:09</t>
  </si>
  <si>
    <t>B*47:02</t>
  </si>
  <si>
    <t>B*51:19</t>
  </si>
  <si>
    <t>B*07:09</t>
  </si>
  <si>
    <t>B*15:52</t>
  </si>
  <si>
    <t>B*15:61</t>
  </si>
  <si>
    <t>B*44:15</t>
  </si>
  <si>
    <t>B*44:18</t>
  </si>
  <si>
    <t>B*67:02</t>
  </si>
  <si>
    <t>B*78:02</t>
  </si>
  <si>
    <t>B*15:06</t>
  </si>
  <si>
    <t>B*15:34</t>
  </si>
  <si>
    <t>B*27:20</t>
  </si>
  <si>
    <t>B*40:23</t>
  </si>
  <si>
    <t>B*40:40</t>
  </si>
  <si>
    <t>B*40:50</t>
  </si>
  <si>
    <t>B*51:37</t>
  </si>
  <si>
    <t>B*55:12</t>
  </si>
  <si>
    <t>B*56:02</t>
  </si>
  <si>
    <t>C*07:01</t>
  </si>
  <si>
    <t>C*07:02</t>
  </si>
  <si>
    <t>C*04:01</t>
  </si>
  <si>
    <t>C*06:02</t>
  </si>
  <si>
    <t>C*03:04</t>
  </si>
  <si>
    <t>C*05:01</t>
  </si>
  <si>
    <t>C*03:03</t>
  </si>
  <si>
    <t>C*16:01</t>
  </si>
  <si>
    <t>C*02:02</t>
  </si>
  <si>
    <t>C*12:03</t>
  </si>
  <si>
    <t>C*08:02</t>
  </si>
  <si>
    <t>C*01:02</t>
  </si>
  <si>
    <t>C*15:02</t>
  </si>
  <si>
    <t>C*17:01</t>
  </si>
  <si>
    <t>C*14:02</t>
  </si>
  <si>
    <t>C*12:02</t>
  </si>
  <si>
    <t>C*08:01</t>
  </si>
  <si>
    <t>C*07:04</t>
  </si>
  <si>
    <t>C*03:02</t>
  </si>
  <si>
    <t>C*15:05</t>
  </si>
  <si>
    <t>C*18:01</t>
  </si>
  <si>
    <t>C*16:02</t>
  </si>
  <si>
    <t>C*03:05</t>
  </si>
  <si>
    <t>C*08:04</t>
  </si>
  <si>
    <t>C*14:03</t>
  </si>
  <si>
    <t>C*03:06</t>
  </si>
  <si>
    <t>C*04:03</t>
  </si>
  <si>
    <t>C*08:03</t>
  </si>
  <si>
    <t>C*15:09</t>
  </si>
  <si>
    <t>C*16:04</t>
  </si>
  <si>
    <t>C*15:04</t>
  </si>
  <si>
    <t>C*04:07</t>
  </si>
  <si>
    <t>C*04:04</t>
  </si>
  <si>
    <t>C*12:04</t>
  </si>
  <si>
    <t>C*03:07</t>
  </si>
  <si>
    <t>C*01:03</t>
  </si>
  <si>
    <t>C*07:05</t>
  </si>
  <si>
    <t>C*07:27</t>
  </si>
  <si>
    <t>C*05:05</t>
  </si>
  <si>
    <t>C*12:05</t>
  </si>
  <si>
    <t>C*04:08</t>
  </si>
  <si>
    <t>C*01:10</t>
  </si>
  <si>
    <t>C*05:09</t>
  </si>
  <si>
    <t>C*07:17</t>
  </si>
  <si>
    <t>C*04:13</t>
  </si>
  <si>
    <t>C*07:35</t>
  </si>
  <si>
    <t>C*15:06</t>
  </si>
  <si>
    <t>C*04:06</t>
  </si>
  <si>
    <t>C*04:10</t>
  </si>
  <si>
    <t>C*15:11</t>
  </si>
  <si>
    <t>C*06:08</t>
  </si>
  <si>
    <t>C*02:18</t>
  </si>
  <si>
    <t>C*03:08</t>
  </si>
  <si>
    <t>C*03:38</t>
  </si>
  <si>
    <t>C*08:11</t>
  </si>
  <si>
    <t>C*08:12</t>
  </si>
  <si>
    <t>C*14:06</t>
  </si>
  <si>
    <t>C*15:19</t>
  </si>
  <si>
    <t>C*15:20</t>
  </si>
  <si>
    <t>C*01:07</t>
  </si>
  <si>
    <t>C*03:09</t>
  </si>
  <si>
    <t>C*03:19</t>
  </si>
  <si>
    <t>C*04:05</t>
  </si>
  <si>
    <t>C*05:07</t>
  </si>
  <si>
    <t>C*06:03</t>
  </si>
  <si>
    <t>C*06:10</t>
  </si>
  <si>
    <t>C*07:07</t>
  </si>
  <si>
    <t>C*07:09</t>
  </si>
  <si>
    <t>C*07:10</t>
  </si>
  <si>
    <t>C*07:12</t>
  </si>
  <si>
    <t>C*12:12</t>
  </si>
  <si>
    <t>C*14:04</t>
  </si>
  <si>
    <t>C*15:03</t>
  </si>
  <si>
    <t>C*01:16</t>
  </si>
  <si>
    <t>C*02:14</t>
  </si>
  <si>
    <t>C*04:14</t>
  </si>
  <si>
    <t>C*04:27</t>
  </si>
  <si>
    <t>C*06:09</t>
  </si>
  <si>
    <t>C*08:13</t>
  </si>
  <si>
    <t>C*16:08</t>
  </si>
  <si>
    <t>C*17:04</t>
  </si>
  <si>
    <t>C*18:03</t>
  </si>
  <si>
    <t>C*01:05</t>
  </si>
  <si>
    <t>C*01:18</t>
  </si>
  <si>
    <t>C*03:36</t>
  </si>
  <si>
    <t>C*03:37</t>
  </si>
  <si>
    <t>C*06:15</t>
  </si>
  <si>
    <t>C*07:26</t>
  </si>
  <si>
    <t>C*07:43</t>
  </si>
  <si>
    <t>C*15:08</t>
  </si>
  <si>
    <t>HLA-I Allele Frequencies by Population</t>
  </si>
  <si>
    <t>HLA-A</t>
  </si>
  <si>
    <t>HLA-B</t>
  </si>
  <si>
    <t>HLA-C</t>
  </si>
  <si>
    <t>Source for EUR (also used for USA):  https://onlinelibrary.wiley.com/doi/full/10.1034/j.1399-0039.2003.00103.x</t>
  </si>
  <si>
    <t>Source for EUR (also used for USA):  https://www.ncbi.nlm.nih.gov/pmc/articles/PMC3395342/ (Table 7)</t>
  </si>
  <si>
    <t>Source for EUR (also used for USA):  allelefrequencies.net (population "USA San Francisco Caucasian")</t>
  </si>
  <si>
    <t>In the absence of frequency data for the API population, we conservatively imputed 0% frequencies for each of these alleles.</t>
  </si>
  <si>
    <t>DRB4*01:03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</si>
</sst>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41">
    <xf numFmtId="0" fontId="0" fillId="0" borderId="0" xfId="0"/>
    <xf numFmtId="0" fontId="0" fillId="0" borderId="1" xfId="0" applyBorder="1"/>
    <xf numFmtId="164" fontId="0" fillId="0" borderId="1" xfId="0" applyNumberFormat="1" applyFill="1" applyBorder="1"/>
    <xf numFmtId="164" fontId="0" fillId="0" borderId="1" xfId="0" applyNumberFormat="1" applyBorder="1"/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2" borderId="5" xfId="0" applyFont="1" applyFill="1" applyBorder="1"/>
    <xf numFmtId="11" fontId="0" fillId="0" borderId="0" xfId="0" applyNumberFormat="1"/>
    <xf numFmtId="164" fontId="0" fillId="0" borderId="1" xfId="1" applyNumberFormat="1" applyFont="1" applyBorder="1"/>
    <xf numFmtId="0" fontId="0" fillId="0" borderId="1" xfId="0" applyBorder="1" applyAlignment="1">
      <alignment horizontal="center"/>
    </xf>
    <xf numFmtId="164" fontId="0" fillId="0" borderId="2" xfId="0" applyNumberFormat="1" applyBorder="1"/>
    <xf numFmtId="0" fontId="0" fillId="0" borderId="2" xfId="0" applyBorder="1"/>
    <xf numFmtId="0" fontId="1" fillId="2" borderId="1" xfId="0" applyFont="1" applyFill="1" applyBorder="1" applyAlignment="1">
      <alignment horizontal="left"/>
    </xf>
    <xf numFmtId="164" fontId="0" fillId="0" borderId="8" xfId="0" applyNumberFormat="1" applyBorder="1"/>
    <xf numFmtId="164" fontId="0" fillId="0" borderId="6" xfId="0" applyNumberFormat="1" applyBorder="1"/>
    <xf numFmtId="164" fontId="0" fillId="0" borderId="8" xfId="1" applyNumberFormat="1" applyFont="1" applyBorder="1"/>
    <xf numFmtId="164" fontId="0" fillId="0" borderId="4" xfId="1" applyNumberFormat="1" applyFont="1" applyBorder="1"/>
    <xf numFmtId="164" fontId="0" fillId="0" borderId="7" xfId="1" applyNumberFormat="1" applyFont="1" applyBorder="1"/>
    <xf numFmtId="0" fontId="1" fillId="2" borderId="10" xfId="0" applyFont="1" applyFill="1" applyBorder="1"/>
    <xf numFmtId="0" fontId="1" fillId="2" borderId="9" xfId="0" applyFont="1" applyFill="1" applyBorder="1"/>
    <xf numFmtId="164" fontId="1" fillId="2" borderId="10" xfId="1" applyNumberFormat="1" applyFont="1" applyFill="1" applyBorder="1" applyAlignment="1">
      <alignment horizontal="left"/>
    </xf>
    <xf numFmtId="0" fontId="0" fillId="0" borderId="8" xfId="0" applyBorder="1"/>
    <xf numFmtId="164" fontId="0" fillId="0" borderId="8" xfId="0" applyNumberFormat="1" applyFill="1" applyBorder="1"/>
    <xf numFmtId="0" fontId="0" fillId="0" borderId="6" xfId="0" applyBorder="1"/>
    <xf numFmtId="0" fontId="0" fillId="0" borderId="4" xfId="0" applyBorder="1"/>
    <xf numFmtId="0" fontId="0" fillId="0" borderId="4" xfId="0" applyBorder="1" applyAlignment="1">
      <alignment horizontal="right"/>
    </xf>
    <xf numFmtId="0" fontId="2" fillId="0" borderId="1" xfId="0" applyFont="1" applyBorder="1" applyAlignment="1">
      <alignment horizontal="center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0" fillId="0" borderId="2" xfId="0" applyFill="1" applyBorder="1" applyAlignment="1">
      <alignment horizontal="left" wrapText="1"/>
    </xf>
    <xf numFmtId="0" fontId="0" fillId="0" borderId="3" xfId="0" applyFill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4" xfId="0" applyBorder="1" applyAlignment="1">
      <alignment horizontal="left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CB113-CC0D-4F5D-81FB-786106B857BF}">
  <dimension ref="A1:F383"/>
  <sheetViews>
    <sheetView tabSelected="1" workbookViewId="0">
      <selection activeCell="E12" sqref="E12"/>
    </sheetView>
  </sheetViews>
  <sheetFormatPr defaultRowHeight="14.25" x14ac:dyDescent="0.45"/>
  <cols>
    <col min="1" max="1" width="9.06640625" style="5"/>
  </cols>
  <sheetData>
    <row r="1" spans="1:6" x14ac:dyDescent="0.45">
      <c r="A1" s="26" t="s">
        <v>481</v>
      </c>
      <c r="B1" s="26"/>
      <c r="C1" s="26"/>
      <c r="D1" s="26"/>
      <c r="E1" s="26"/>
      <c r="F1" s="26"/>
    </row>
    <row r="2" spans="1:6" x14ac:dyDescent="0.45">
      <c r="A2" s="4" t="s">
        <v>482</v>
      </c>
      <c r="B2" s="12" t="s">
        <v>99</v>
      </c>
      <c r="C2" s="12" t="s">
        <v>100</v>
      </c>
      <c r="D2" s="12" t="s">
        <v>101</v>
      </c>
      <c r="E2" s="12" t="s">
        <v>102</v>
      </c>
      <c r="F2" s="12" t="s">
        <v>1</v>
      </c>
    </row>
    <row r="3" spans="1:6" x14ac:dyDescent="0.45">
      <c r="A3" s="9" t="s">
        <v>107</v>
      </c>
      <c r="B3" s="8">
        <v>0.29604000000000003</v>
      </c>
      <c r="C3" s="8">
        <v>0.12458</v>
      </c>
      <c r="D3" s="8">
        <v>9.4579999999999997E-2</v>
      </c>
      <c r="E3" s="8">
        <v>0.19403000000000001</v>
      </c>
      <c r="F3" s="8">
        <v>0.24158278</v>
      </c>
    </row>
    <row r="4" spans="1:6" x14ac:dyDescent="0.45">
      <c r="A4" s="9" t="s">
        <v>108</v>
      </c>
      <c r="B4" s="8">
        <v>0.17180999999999999</v>
      </c>
      <c r="C4" s="8">
        <v>4.7419999999999997E-2</v>
      </c>
      <c r="D4" s="8">
        <v>5.0819999999999997E-2</v>
      </c>
      <c r="E4" s="8">
        <v>6.7019999999999996E-2</v>
      </c>
      <c r="F4" s="8">
        <v>0.12859577</v>
      </c>
    </row>
    <row r="5" spans="1:6" x14ac:dyDescent="0.45">
      <c r="A5" s="9" t="s">
        <v>109</v>
      </c>
      <c r="B5" s="8">
        <v>0.14346999999999999</v>
      </c>
      <c r="C5" s="8">
        <v>8.1320000000000003E-2</v>
      </c>
      <c r="D5" s="8">
        <v>2.597E-2</v>
      </c>
      <c r="E5" s="8">
        <v>7.9070000000000001E-2</v>
      </c>
      <c r="F5" s="8">
        <v>0.11587965</v>
      </c>
    </row>
    <row r="6" spans="1:6" x14ac:dyDescent="0.45">
      <c r="A6" s="9" t="s">
        <v>110</v>
      </c>
      <c r="B6" s="8">
        <v>8.6860000000000007E-2</v>
      </c>
      <c r="C6" s="8">
        <v>2.205E-2</v>
      </c>
      <c r="D6" s="8">
        <v>0.18237999999999999</v>
      </c>
      <c r="E6" s="8">
        <v>0.12324</v>
      </c>
      <c r="F6" s="8">
        <v>9.1138510000000006E-2</v>
      </c>
    </row>
    <row r="7" spans="1:6" x14ac:dyDescent="0.45">
      <c r="A7" s="9" t="s">
        <v>111</v>
      </c>
      <c r="B7" s="8">
        <v>5.6419999999999998E-2</v>
      </c>
      <c r="C7" s="8">
        <v>1.5810000000000001E-2</v>
      </c>
      <c r="D7" s="8">
        <v>0.17899000000000001</v>
      </c>
      <c r="E7" s="8">
        <v>4.6179999999999999E-2</v>
      </c>
      <c r="F7" s="8">
        <v>5.7551390000000001E-2</v>
      </c>
    </row>
    <row r="8" spans="1:6" x14ac:dyDescent="0.45">
      <c r="A8" s="9" t="s">
        <v>112</v>
      </c>
      <c r="B8" s="8">
        <v>3.279E-2</v>
      </c>
      <c r="C8" s="8">
        <v>3.6400000000000002E-2</v>
      </c>
      <c r="D8" s="8">
        <v>1.41E-3</v>
      </c>
      <c r="E8" s="8">
        <v>4.1669999999999999E-2</v>
      </c>
      <c r="F8" s="8">
        <v>3.269917E-2</v>
      </c>
    </row>
    <row r="9" spans="1:6" x14ac:dyDescent="0.45">
      <c r="A9" s="9" t="s">
        <v>113</v>
      </c>
      <c r="B9" s="8">
        <v>1.6840000000000001E-2</v>
      </c>
      <c r="C9" s="8">
        <v>0.10774</v>
      </c>
      <c r="D9" s="8">
        <v>2.2599999999999999E-3</v>
      </c>
      <c r="E9" s="8">
        <v>3.6900000000000002E-2</v>
      </c>
      <c r="F9" s="8">
        <v>3.1468820000000002E-2</v>
      </c>
    </row>
    <row r="10" spans="1:6" x14ac:dyDescent="0.45">
      <c r="A10" s="9" t="s">
        <v>114</v>
      </c>
      <c r="B10" s="8">
        <v>2.503E-2</v>
      </c>
      <c r="C10" s="8">
        <v>3.6810000000000002E-2</v>
      </c>
      <c r="D10" s="8">
        <v>1.8630000000000001E-2</v>
      </c>
      <c r="E10" s="8">
        <v>4.6940000000000003E-2</v>
      </c>
      <c r="F10" s="8">
        <v>3.0017700000000001E-2</v>
      </c>
    </row>
    <row r="11" spans="1:6" x14ac:dyDescent="0.45">
      <c r="A11" s="9" t="s">
        <v>115</v>
      </c>
      <c r="B11" s="8">
        <v>2.9479999999999999E-2</v>
      </c>
      <c r="C11" s="8">
        <v>1.414E-2</v>
      </c>
      <c r="D11" s="8">
        <v>3.8960000000000002E-2</v>
      </c>
      <c r="E11" s="8">
        <v>2.887E-2</v>
      </c>
      <c r="F11" s="8">
        <v>2.7977060000000002E-2</v>
      </c>
    </row>
    <row r="12" spans="1:6" x14ac:dyDescent="0.45">
      <c r="A12" s="9" t="s">
        <v>116</v>
      </c>
      <c r="B12" s="8">
        <v>3.1329999999999997E-2</v>
      </c>
      <c r="C12" s="8">
        <v>1.414E-2</v>
      </c>
      <c r="D12" s="8">
        <v>1.299E-2</v>
      </c>
      <c r="E12" s="8">
        <v>2.7109999999999999E-2</v>
      </c>
      <c r="F12" s="8">
        <v>2.7053890000000001E-2</v>
      </c>
    </row>
    <row r="13" spans="1:6" x14ac:dyDescent="0.45">
      <c r="A13" s="9" t="s">
        <v>117</v>
      </c>
      <c r="B13" s="8">
        <v>2.351E-2</v>
      </c>
      <c r="C13" s="8">
        <v>1.04E-2</v>
      </c>
      <c r="D13" s="8">
        <v>3.2469999999999999E-2</v>
      </c>
      <c r="E13" s="8">
        <v>4.7940000000000003E-2</v>
      </c>
      <c r="F13" s="8">
        <v>2.6675330000000001E-2</v>
      </c>
    </row>
    <row r="14" spans="1:6" x14ac:dyDescent="0.45">
      <c r="A14" s="9" t="s">
        <v>118</v>
      </c>
      <c r="B14" s="8">
        <v>1.341E-2</v>
      </c>
      <c r="C14" s="8">
        <v>6.905E-2</v>
      </c>
      <c r="D14" s="8">
        <v>2.061E-2</v>
      </c>
      <c r="E14" s="8">
        <v>2.1080000000000002E-2</v>
      </c>
      <c r="F14" s="8">
        <v>2.2649639999999999E-2</v>
      </c>
    </row>
    <row r="15" spans="1:6" x14ac:dyDescent="0.45">
      <c r="A15" s="9" t="s">
        <v>119</v>
      </c>
      <c r="B15" s="8">
        <v>9.2099999999999994E-3</v>
      </c>
      <c r="C15" s="8">
        <v>6.2190000000000002E-2</v>
      </c>
      <c r="D15" s="8">
        <v>5.5999999999999995E-4</v>
      </c>
      <c r="E15" s="8">
        <v>2.811E-2</v>
      </c>
      <c r="F15" s="8">
        <v>1.8994540000000001E-2</v>
      </c>
    </row>
    <row r="16" spans="1:6" x14ac:dyDescent="0.45">
      <c r="A16" s="9" t="s">
        <v>120</v>
      </c>
      <c r="B16" s="8">
        <v>8.4499999999999992E-3</v>
      </c>
      <c r="C16" s="8">
        <v>6.5100000000000005E-2</v>
      </c>
      <c r="D16" s="8">
        <v>2.7999999999999998E-4</v>
      </c>
      <c r="E16" s="8">
        <v>2.46E-2</v>
      </c>
      <c r="F16" s="8">
        <v>1.8271289999999999E-2</v>
      </c>
    </row>
    <row r="17" spans="1:6" x14ac:dyDescent="0.45">
      <c r="A17" s="9" t="s">
        <v>121</v>
      </c>
      <c r="B17" s="8">
        <v>1.33E-3</v>
      </c>
      <c r="C17" s="8">
        <v>4.4510000000000001E-2</v>
      </c>
      <c r="D17" s="8">
        <v>9.4299999999999995E-2</v>
      </c>
      <c r="E17" s="8">
        <v>1.3050000000000001E-2</v>
      </c>
      <c r="F17" s="8">
        <v>1.545762E-2</v>
      </c>
    </row>
    <row r="18" spans="1:6" x14ac:dyDescent="0.45">
      <c r="A18" s="9" t="s">
        <v>122</v>
      </c>
      <c r="B18" s="8">
        <v>1.925E-2</v>
      </c>
      <c r="C18" s="8">
        <v>4.9899999999999996E-3</v>
      </c>
      <c r="D18" s="8">
        <v>5.5999999999999995E-4</v>
      </c>
      <c r="E18" s="8">
        <v>8.7899999999999992E-3</v>
      </c>
      <c r="F18" s="8">
        <v>1.424154E-2</v>
      </c>
    </row>
    <row r="19" spans="1:6" x14ac:dyDescent="0.45">
      <c r="A19" s="9" t="s">
        <v>123</v>
      </c>
      <c r="B19" s="8">
        <v>9.9100000000000004E-3</v>
      </c>
      <c r="C19" s="8">
        <v>2.121E-2</v>
      </c>
      <c r="D19" s="8">
        <v>1.1299999999999999E-3</v>
      </c>
      <c r="E19" s="8">
        <v>1.958E-2</v>
      </c>
      <c r="F19" s="8">
        <v>1.2517779999999999E-2</v>
      </c>
    </row>
    <row r="20" spans="1:6" x14ac:dyDescent="0.45">
      <c r="A20" s="9" t="s">
        <v>124</v>
      </c>
      <c r="B20" s="8">
        <v>1.97E-3</v>
      </c>
      <c r="C20" s="8">
        <v>2.1000000000000001E-4</v>
      </c>
      <c r="D20" s="8">
        <v>4.8280000000000003E-2</v>
      </c>
      <c r="E20" s="8">
        <v>3.916E-2</v>
      </c>
      <c r="F20" s="8">
        <v>1.143044E-2</v>
      </c>
    </row>
    <row r="21" spans="1:6" x14ac:dyDescent="0.45">
      <c r="A21" s="9" t="s">
        <v>125</v>
      </c>
      <c r="B21" s="8">
        <v>8.0099999999999998E-3</v>
      </c>
      <c r="C21" s="8">
        <v>1.8720000000000001E-2</v>
      </c>
      <c r="D21" s="8">
        <v>3.3899999999999998E-3</v>
      </c>
      <c r="E21" s="8">
        <v>1.481E-2</v>
      </c>
      <c r="F21" s="8">
        <v>1.0317069999999999E-2</v>
      </c>
    </row>
    <row r="22" spans="1:6" x14ac:dyDescent="0.45">
      <c r="A22" s="9" t="s">
        <v>126</v>
      </c>
      <c r="B22" s="8">
        <v>6.0000000000000002E-5</v>
      </c>
      <c r="C22" s="8">
        <v>5.2200000000000003E-2</v>
      </c>
      <c r="D22" s="8">
        <v>1.1299999999999999E-3</v>
      </c>
      <c r="E22" s="8">
        <v>7.5300000000000002E-3</v>
      </c>
      <c r="F22" s="8">
        <v>8.3821E-3</v>
      </c>
    </row>
    <row r="23" spans="1:6" x14ac:dyDescent="0.45">
      <c r="A23" s="9" t="s">
        <v>127</v>
      </c>
      <c r="B23" s="8">
        <v>8.3000000000000001E-4</v>
      </c>
      <c r="C23" s="8">
        <v>4.2009999999999999E-2</v>
      </c>
      <c r="D23" s="8">
        <v>2.7999999999999998E-4</v>
      </c>
      <c r="E23" s="8">
        <v>6.7799999999999996E-3</v>
      </c>
      <c r="F23" s="8">
        <v>7.3167400000000004E-3</v>
      </c>
    </row>
    <row r="24" spans="1:6" x14ac:dyDescent="0.45">
      <c r="A24" s="9" t="s">
        <v>128</v>
      </c>
      <c r="B24" s="8">
        <v>4.4000000000000002E-4</v>
      </c>
      <c r="C24" s="8">
        <v>3.3489999999999999E-2</v>
      </c>
      <c r="D24" s="8">
        <v>2.7999999999999998E-4</v>
      </c>
      <c r="E24" s="8">
        <v>3.2599999999999999E-3</v>
      </c>
      <c r="F24" s="8">
        <v>5.3210899999999997E-3</v>
      </c>
    </row>
    <row r="25" spans="1:6" x14ac:dyDescent="0.45">
      <c r="A25" s="9" t="s">
        <v>129</v>
      </c>
      <c r="B25" s="8">
        <v>2.6099999999999999E-3</v>
      </c>
      <c r="C25" s="8">
        <v>1.477E-2</v>
      </c>
      <c r="D25" s="8">
        <v>2.7999999999999998E-4</v>
      </c>
      <c r="E25" s="8">
        <v>5.5199999999999997E-3</v>
      </c>
      <c r="F25" s="8">
        <v>4.581E-3</v>
      </c>
    </row>
    <row r="26" spans="1:6" x14ac:dyDescent="0.45">
      <c r="A26" s="9" t="s">
        <v>130</v>
      </c>
      <c r="B26" s="8">
        <v>6.0000000000000002E-5</v>
      </c>
      <c r="C26" s="8">
        <v>2.4129999999999999E-2</v>
      </c>
      <c r="D26" s="8">
        <v>0</v>
      </c>
      <c r="E26" s="8">
        <v>2.7599999999999999E-3</v>
      </c>
      <c r="F26" s="8">
        <v>3.7324300000000001E-3</v>
      </c>
    </row>
    <row r="27" spans="1:6" x14ac:dyDescent="0.45">
      <c r="A27" s="9" t="s">
        <v>131</v>
      </c>
      <c r="B27" s="8">
        <v>2.16E-3</v>
      </c>
      <c r="C27" s="8">
        <v>1.0399999999999999E-3</v>
      </c>
      <c r="D27" s="8">
        <v>1.44E-2</v>
      </c>
      <c r="E27" s="8">
        <v>3.5100000000000001E-3</v>
      </c>
      <c r="F27" s="8">
        <v>3.0809600000000002E-3</v>
      </c>
    </row>
    <row r="28" spans="1:6" x14ac:dyDescent="0.45">
      <c r="A28" s="9" t="s">
        <v>132</v>
      </c>
      <c r="B28" s="8">
        <v>0</v>
      </c>
      <c r="C28" s="8">
        <v>0</v>
      </c>
      <c r="D28" s="8">
        <v>4.376E-2</v>
      </c>
      <c r="E28" s="8">
        <v>0</v>
      </c>
      <c r="F28" s="8">
        <v>2.9756800000000001E-3</v>
      </c>
    </row>
    <row r="29" spans="1:6" x14ac:dyDescent="0.45">
      <c r="A29" s="9" t="s">
        <v>133</v>
      </c>
      <c r="B29" s="8">
        <v>2.8E-3</v>
      </c>
      <c r="C29" s="8">
        <v>8.3000000000000001E-4</v>
      </c>
      <c r="D29" s="8">
        <v>5.3600000000000002E-3</v>
      </c>
      <c r="E29" s="8">
        <v>1.7600000000000001E-3</v>
      </c>
      <c r="F29" s="8">
        <v>2.5290299999999998E-3</v>
      </c>
    </row>
    <row r="30" spans="1:6" x14ac:dyDescent="0.45">
      <c r="A30" s="9" t="s">
        <v>134</v>
      </c>
      <c r="B30" s="8">
        <v>6.0000000000000002E-5</v>
      </c>
      <c r="C30" s="8">
        <v>0</v>
      </c>
      <c r="D30" s="8">
        <v>2.7999999999999998E-4</v>
      </c>
      <c r="E30" s="8">
        <v>1.3809999999999999E-2</v>
      </c>
      <c r="F30" s="8">
        <v>2.4869800000000002E-3</v>
      </c>
    </row>
    <row r="31" spans="1:6" x14ac:dyDescent="0.45">
      <c r="A31" s="9" t="s">
        <v>135</v>
      </c>
      <c r="B31" s="8">
        <v>0</v>
      </c>
      <c r="C31" s="8">
        <v>2.1000000000000001E-4</v>
      </c>
      <c r="D31" s="8">
        <v>3.1620000000000002E-2</v>
      </c>
      <c r="E31" s="8">
        <v>2.5000000000000001E-4</v>
      </c>
      <c r="F31" s="8">
        <v>2.2220899999999999E-3</v>
      </c>
    </row>
    <row r="32" spans="1:6" x14ac:dyDescent="0.45">
      <c r="A32" s="9" t="s">
        <v>136</v>
      </c>
      <c r="B32" s="8">
        <v>7.6000000000000004E-4</v>
      </c>
      <c r="C32" s="8">
        <v>4.2000000000000002E-4</v>
      </c>
      <c r="D32" s="8">
        <v>1.41E-3</v>
      </c>
      <c r="E32" s="8">
        <v>5.5199999999999997E-3</v>
      </c>
      <c r="F32" s="8">
        <v>1.5967399999999999E-3</v>
      </c>
    </row>
    <row r="33" spans="1:6" x14ac:dyDescent="0.45">
      <c r="A33" s="9" t="s">
        <v>137</v>
      </c>
      <c r="B33" s="8">
        <v>1.08E-3</v>
      </c>
      <c r="C33" s="8">
        <v>4.2000000000000002E-4</v>
      </c>
      <c r="D33" s="8">
        <v>5.6499999999999996E-3</v>
      </c>
      <c r="E33" s="8">
        <v>2.0100000000000001E-3</v>
      </c>
      <c r="F33" s="8">
        <v>1.4666600000000001E-3</v>
      </c>
    </row>
    <row r="34" spans="1:6" x14ac:dyDescent="0.45">
      <c r="A34" s="9" t="s">
        <v>138</v>
      </c>
      <c r="B34" s="8">
        <v>6.0000000000000002E-5</v>
      </c>
      <c r="C34" s="8">
        <v>8.3000000000000001E-4</v>
      </c>
      <c r="D34" s="8">
        <v>1.779E-2</v>
      </c>
      <c r="E34" s="8">
        <v>5.0000000000000001E-4</v>
      </c>
      <c r="F34" s="8">
        <v>1.44549E-3</v>
      </c>
    </row>
    <row r="35" spans="1:6" x14ac:dyDescent="0.45">
      <c r="A35" s="9" t="s">
        <v>139</v>
      </c>
      <c r="B35" s="8">
        <v>6.0000000000000002E-5</v>
      </c>
      <c r="C35" s="8">
        <v>6.45E-3</v>
      </c>
      <c r="D35" s="8">
        <v>0</v>
      </c>
      <c r="E35" s="8">
        <v>3.0100000000000001E-3</v>
      </c>
      <c r="F35" s="8">
        <v>1.4249899999999999E-3</v>
      </c>
    </row>
    <row r="36" spans="1:6" x14ac:dyDescent="0.45">
      <c r="A36" s="9" t="s">
        <v>140</v>
      </c>
      <c r="B36" s="8">
        <v>0</v>
      </c>
      <c r="C36" s="8">
        <v>2.1000000000000001E-4</v>
      </c>
      <c r="D36" s="8">
        <v>1.158E-2</v>
      </c>
      <c r="E36" s="8">
        <v>3.2599999999999999E-3</v>
      </c>
      <c r="F36" s="8">
        <v>1.3891299999999999E-3</v>
      </c>
    </row>
    <row r="37" spans="1:6" x14ac:dyDescent="0.45">
      <c r="A37" s="9" t="s">
        <v>141</v>
      </c>
      <c r="B37" s="8">
        <v>6.9999999999999999E-4</v>
      </c>
      <c r="C37" s="8">
        <v>2.0799999999999998E-3</v>
      </c>
      <c r="D37" s="8">
        <v>3.3899999999999998E-3</v>
      </c>
      <c r="E37" s="8">
        <v>2.5100000000000001E-3</v>
      </c>
      <c r="F37" s="8">
        <v>1.38502E-3</v>
      </c>
    </row>
    <row r="38" spans="1:6" x14ac:dyDescent="0.45">
      <c r="A38" s="9" t="s">
        <v>142</v>
      </c>
      <c r="B38" s="8">
        <v>0</v>
      </c>
      <c r="C38" s="8">
        <v>7.0699999999999999E-3</v>
      </c>
      <c r="D38" s="8">
        <v>0</v>
      </c>
      <c r="E38" s="8">
        <v>2.5100000000000001E-3</v>
      </c>
      <c r="F38" s="8">
        <v>1.38207E-3</v>
      </c>
    </row>
    <row r="39" spans="1:6" x14ac:dyDescent="0.45">
      <c r="A39" s="9" t="s">
        <v>143</v>
      </c>
      <c r="B39" s="8">
        <v>0</v>
      </c>
      <c r="C39" s="8">
        <v>7.9000000000000008E-3</v>
      </c>
      <c r="D39" s="8">
        <v>0</v>
      </c>
      <c r="E39" s="8">
        <v>1E-3</v>
      </c>
      <c r="F39" s="8">
        <v>1.2267000000000001E-3</v>
      </c>
    </row>
    <row r="40" spans="1:6" x14ac:dyDescent="0.45">
      <c r="A40" s="9" t="s">
        <v>144</v>
      </c>
      <c r="B40" s="8">
        <v>0</v>
      </c>
      <c r="C40" s="8">
        <v>4.2000000000000002E-4</v>
      </c>
      <c r="D40" s="8">
        <v>1.5810000000000001E-2</v>
      </c>
      <c r="E40" s="8">
        <v>2.5000000000000001E-4</v>
      </c>
      <c r="F40" s="8">
        <v>1.17494E-3</v>
      </c>
    </row>
    <row r="41" spans="1:6" x14ac:dyDescent="0.45">
      <c r="A41" s="9" t="s">
        <v>145</v>
      </c>
      <c r="B41" s="8">
        <v>6.0000000000000002E-5</v>
      </c>
      <c r="C41" s="8">
        <v>0</v>
      </c>
      <c r="D41" s="8">
        <v>1.525E-2</v>
      </c>
      <c r="E41" s="8">
        <v>0</v>
      </c>
      <c r="F41" s="8">
        <v>1.07438E-3</v>
      </c>
    </row>
    <row r="42" spans="1:6" x14ac:dyDescent="0.45">
      <c r="A42" s="9" t="s">
        <v>146</v>
      </c>
      <c r="B42" s="8">
        <v>5.1000000000000004E-4</v>
      </c>
      <c r="C42" s="8">
        <v>0</v>
      </c>
      <c r="D42" s="8">
        <v>0</v>
      </c>
      <c r="E42" s="8">
        <v>3.5100000000000001E-3</v>
      </c>
      <c r="F42" s="8">
        <v>9.3548999999999998E-4</v>
      </c>
    </row>
    <row r="43" spans="1:6" x14ac:dyDescent="0.45">
      <c r="A43" s="9" t="s">
        <v>147</v>
      </c>
      <c r="B43" s="8">
        <v>0</v>
      </c>
      <c r="C43" s="8">
        <v>2.1000000000000001E-4</v>
      </c>
      <c r="D43" s="8">
        <v>0</v>
      </c>
      <c r="E43" s="8">
        <v>3.5100000000000001E-3</v>
      </c>
      <c r="F43" s="8">
        <v>6.4568999999999998E-4</v>
      </c>
    </row>
    <row r="44" spans="1:6" x14ac:dyDescent="0.45">
      <c r="A44" s="9" t="s">
        <v>148</v>
      </c>
      <c r="B44" s="8">
        <v>0</v>
      </c>
      <c r="C44" s="8">
        <v>0</v>
      </c>
      <c r="D44" s="8">
        <v>7.3400000000000002E-3</v>
      </c>
      <c r="E44" s="8">
        <v>2.5000000000000001E-4</v>
      </c>
      <c r="F44" s="8">
        <v>5.4312000000000002E-4</v>
      </c>
    </row>
    <row r="45" spans="1:6" x14ac:dyDescent="0.45">
      <c r="A45" s="9" t="s">
        <v>149</v>
      </c>
      <c r="B45" s="8">
        <v>0</v>
      </c>
      <c r="C45" s="8">
        <v>2.1000000000000001E-4</v>
      </c>
      <c r="D45" s="8">
        <v>0</v>
      </c>
      <c r="E45" s="8">
        <v>2.7599999999999999E-3</v>
      </c>
      <c r="F45" s="8">
        <v>5.1369000000000002E-4</v>
      </c>
    </row>
    <row r="46" spans="1:6" x14ac:dyDescent="0.45">
      <c r="A46" s="9" t="s">
        <v>150</v>
      </c>
      <c r="B46" s="8">
        <v>3.8000000000000002E-4</v>
      </c>
      <c r="C46" s="8">
        <v>4.2000000000000002E-4</v>
      </c>
      <c r="D46" s="8">
        <v>0</v>
      </c>
      <c r="E46" s="8">
        <v>1E-3</v>
      </c>
      <c r="F46" s="8">
        <v>4.6860000000000001E-4</v>
      </c>
    </row>
    <row r="47" spans="1:6" x14ac:dyDescent="0.45">
      <c r="A47" s="9" t="s">
        <v>151</v>
      </c>
      <c r="B47" s="8">
        <v>0</v>
      </c>
      <c r="C47" s="8">
        <v>0</v>
      </c>
      <c r="D47" s="8">
        <v>0</v>
      </c>
      <c r="E47" s="8">
        <v>2.5100000000000001E-3</v>
      </c>
      <c r="F47" s="8">
        <v>4.4176000000000003E-4</v>
      </c>
    </row>
    <row r="48" spans="1:6" x14ac:dyDescent="0.45">
      <c r="A48" s="9" t="s">
        <v>152</v>
      </c>
      <c r="B48" s="8">
        <v>1.2999999999999999E-4</v>
      </c>
      <c r="C48" s="8">
        <v>2.1000000000000001E-4</v>
      </c>
      <c r="D48" s="8">
        <v>5.5999999999999995E-4</v>
      </c>
      <c r="E48" s="8">
        <v>1.5100000000000001E-3</v>
      </c>
      <c r="F48" s="8">
        <v>4.1276000000000003E-4</v>
      </c>
    </row>
    <row r="49" spans="1:6" x14ac:dyDescent="0.45">
      <c r="A49" s="9" t="s">
        <v>153</v>
      </c>
      <c r="B49" s="8">
        <v>0</v>
      </c>
      <c r="C49" s="8">
        <v>2.1000000000000001E-4</v>
      </c>
      <c r="D49" s="8">
        <v>0</v>
      </c>
      <c r="E49" s="8">
        <v>2.0100000000000001E-3</v>
      </c>
      <c r="F49" s="8">
        <v>3.8169000000000001E-4</v>
      </c>
    </row>
    <row r="50" spans="1:6" x14ac:dyDescent="0.45">
      <c r="A50" s="9" t="s">
        <v>154</v>
      </c>
      <c r="B50" s="8">
        <v>0</v>
      </c>
      <c r="C50" s="8">
        <v>4.2000000000000002E-4</v>
      </c>
      <c r="D50" s="8">
        <v>4.2300000000000003E-3</v>
      </c>
      <c r="E50" s="8">
        <v>0</v>
      </c>
      <c r="F50" s="8">
        <v>3.435E-4</v>
      </c>
    </row>
    <row r="51" spans="1:6" x14ac:dyDescent="0.45">
      <c r="A51" s="9" t="s">
        <v>155</v>
      </c>
      <c r="B51" s="8">
        <v>0</v>
      </c>
      <c r="C51" s="8">
        <v>2.2899999999999999E-3</v>
      </c>
      <c r="D51" s="8">
        <v>0</v>
      </c>
      <c r="E51" s="8">
        <v>0</v>
      </c>
      <c r="F51" s="8">
        <v>3.0456999999999999E-4</v>
      </c>
    </row>
    <row r="52" spans="1:6" x14ac:dyDescent="0.45">
      <c r="A52" s="9" t="s">
        <v>156</v>
      </c>
      <c r="B52" s="8">
        <v>6.0000000000000002E-5</v>
      </c>
      <c r="C52" s="8">
        <v>0</v>
      </c>
      <c r="D52" s="8">
        <v>0</v>
      </c>
      <c r="E52" s="8">
        <v>1.5100000000000001E-3</v>
      </c>
      <c r="F52" s="8">
        <v>3.0313999999999997E-4</v>
      </c>
    </row>
    <row r="53" spans="1:6" x14ac:dyDescent="0.45">
      <c r="A53" s="9" t="s">
        <v>157</v>
      </c>
      <c r="B53" s="8">
        <v>0</v>
      </c>
      <c r="C53" s="8">
        <v>0</v>
      </c>
      <c r="D53" s="8">
        <v>0</v>
      </c>
      <c r="E53" s="8">
        <v>1.5100000000000001E-3</v>
      </c>
      <c r="F53" s="8">
        <v>2.6575999999999998E-4</v>
      </c>
    </row>
    <row r="54" spans="1:6" x14ac:dyDescent="0.45">
      <c r="A54" s="9" t="s">
        <v>158</v>
      </c>
      <c r="B54" s="8">
        <v>1.2999999999999999E-4</v>
      </c>
      <c r="C54" s="8">
        <v>2.1000000000000001E-4</v>
      </c>
      <c r="D54" s="8">
        <v>0</v>
      </c>
      <c r="E54" s="8">
        <v>7.5000000000000002E-4</v>
      </c>
      <c r="F54" s="8">
        <v>2.4091999999999999E-4</v>
      </c>
    </row>
    <row r="55" spans="1:6" x14ac:dyDescent="0.45">
      <c r="A55" s="9" t="s">
        <v>159</v>
      </c>
      <c r="B55" s="8">
        <v>0</v>
      </c>
      <c r="C55" s="8">
        <v>0</v>
      </c>
      <c r="D55" s="8">
        <v>0</v>
      </c>
      <c r="E55" s="8">
        <v>1.2600000000000001E-3</v>
      </c>
      <c r="F55" s="8">
        <v>2.2175999999999999E-4</v>
      </c>
    </row>
    <row r="56" spans="1:6" x14ac:dyDescent="0.45">
      <c r="A56" s="9" t="s">
        <v>160</v>
      </c>
      <c r="B56" s="8">
        <v>2.5000000000000001E-4</v>
      </c>
      <c r="C56" s="8">
        <v>0</v>
      </c>
      <c r="D56" s="8">
        <v>0</v>
      </c>
      <c r="E56" s="8">
        <v>2.5000000000000001E-4</v>
      </c>
      <c r="F56" s="8">
        <v>1.9975E-4</v>
      </c>
    </row>
    <row r="57" spans="1:6" x14ac:dyDescent="0.45">
      <c r="A57" s="9" t="s">
        <v>161</v>
      </c>
      <c r="B57" s="8">
        <v>0</v>
      </c>
      <c r="C57" s="8">
        <v>0</v>
      </c>
      <c r="D57" s="8">
        <v>2.5400000000000002E-3</v>
      </c>
      <c r="E57" s="8">
        <v>0</v>
      </c>
      <c r="F57" s="8">
        <v>1.7272000000000001E-4</v>
      </c>
    </row>
    <row r="58" spans="1:6" x14ac:dyDescent="0.45">
      <c r="A58" s="9" t="s">
        <v>162</v>
      </c>
      <c r="B58" s="8">
        <v>6.0000000000000002E-5</v>
      </c>
      <c r="C58" s="8">
        <v>0</v>
      </c>
      <c r="D58" s="8">
        <v>0</v>
      </c>
      <c r="E58" s="8">
        <v>7.5000000000000002E-4</v>
      </c>
      <c r="F58" s="8">
        <v>1.6938000000000001E-4</v>
      </c>
    </row>
    <row r="59" spans="1:6" x14ac:dyDescent="0.45">
      <c r="A59" s="9" t="s">
        <v>163</v>
      </c>
      <c r="B59" s="8">
        <v>1.9000000000000001E-4</v>
      </c>
      <c r="C59" s="8">
        <v>0</v>
      </c>
      <c r="D59" s="8">
        <v>0</v>
      </c>
      <c r="E59" s="8">
        <v>2.5000000000000001E-4</v>
      </c>
      <c r="F59" s="8">
        <v>1.6237000000000001E-4</v>
      </c>
    </row>
    <row r="60" spans="1:6" x14ac:dyDescent="0.45">
      <c r="A60" s="9" t="s">
        <v>164</v>
      </c>
      <c r="B60" s="8">
        <v>2.5000000000000001E-4</v>
      </c>
      <c r="C60" s="8">
        <v>0</v>
      </c>
      <c r="D60" s="8">
        <v>0</v>
      </c>
      <c r="E60" s="8">
        <v>0</v>
      </c>
      <c r="F60" s="8">
        <v>1.5574999999999999E-4</v>
      </c>
    </row>
    <row r="61" spans="1:6" x14ac:dyDescent="0.45">
      <c r="A61" s="9" t="s">
        <v>165</v>
      </c>
      <c r="B61" s="8">
        <v>1.9000000000000001E-4</v>
      </c>
      <c r="C61" s="8">
        <v>2.1000000000000001E-4</v>
      </c>
      <c r="D61" s="8">
        <v>0</v>
      </c>
      <c r="E61" s="8">
        <v>0</v>
      </c>
      <c r="F61" s="8">
        <v>1.4630000000000001E-4</v>
      </c>
    </row>
    <row r="62" spans="1:6" x14ac:dyDescent="0.45">
      <c r="A62" s="9" t="s">
        <v>166</v>
      </c>
      <c r="B62" s="8">
        <v>0</v>
      </c>
      <c r="C62" s="8">
        <v>6.2E-4</v>
      </c>
      <c r="D62" s="8">
        <v>0</v>
      </c>
      <c r="E62" s="8">
        <v>2.5000000000000001E-4</v>
      </c>
      <c r="F62" s="8">
        <v>1.2646000000000001E-4</v>
      </c>
    </row>
    <row r="63" spans="1:6" x14ac:dyDescent="0.45">
      <c r="A63" s="9" t="s">
        <v>167</v>
      </c>
      <c r="B63" s="8">
        <v>1.2999999999999999E-4</v>
      </c>
      <c r="C63" s="8">
        <v>0</v>
      </c>
      <c r="D63" s="8">
        <v>0</v>
      </c>
      <c r="E63" s="8">
        <v>2.5000000000000001E-4</v>
      </c>
      <c r="F63" s="8">
        <v>1.2499000000000001E-4</v>
      </c>
    </row>
    <row r="64" spans="1:6" x14ac:dyDescent="0.45">
      <c r="A64" s="9" t="s">
        <v>168</v>
      </c>
      <c r="B64" s="8">
        <v>0</v>
      </c>
      <c r="C64" s="8">
        <v>2.1000000000000001E-4</v>
      </c>
      <c r="D64" s="8">
        <v>1.41E-3</v>
      </c>
      <c r="E64" s="8">
        <v>0</v>
      </c>
      <c r="F64" s="8">
        <v>1.2381E-4</v>
      </c>
    </row>
    <row r="65" spans="1:6" x14ac:dyDescent="0.45">
      <c r="A65" s="9" t="s">
        <v>169</v>
      </c>
      <c r="B65" s="8">
        <v>1.9000000000000001E-4</v>
      </c>
      <c r="C65" s="8">
        <v>0</v>
      </c>
      <c r="D65" s="8">
        <v>0</v>
      </c>
      <c r="E65" s="8">
        <v>0</v>
      </c>
      <c r="F65" s="8">
        <v>1.1836999999999999E-4</v>
      </c>
    </row>
    <row r="66" spans="1:6" x14ac:dyDescent="0.45">
      <c r="A66" s="9" t="s">
        <v>170</v>
      </c>
      <c r="B66" s="8">
        <v>0</v>
      </c>
      <c r="C66" s="8">
        <v>0</v>
      </c>
      <c r="D66" s="8">
        <v>1.6900000000000001E-3</v>
      </c>
      <c r="E66" s="8">
        <v>0</v>
      </c>
      <c r="F66" s="8">
        <v>1.1492E-4</v>
      </c>
    </row>
    <row r="67" spans="1:6" x14ac:dyDescent="0.45">
      <c r="A67" s="9" t="s">
        <v>171</v>
      </c>
      <c r="B67" s="8">
        <v>1.2999999999999999E-4</v>
      </c>
      <c r="C67" s="8">
        <v>2.1000000000000001E-4</v>
      </c>
      <c r="D67" s="8">
        <v>0</v>
      </c>
      <c r="E67" s="8">
        <v>0</v>
      </c>
      <c r="F67" s="8">
        <v>1.0891999999999999E-4</v>
      </c>
    </row>
    <row r="68" spans="1:6" x14ac:dyDescent="0.45">
      <c r="A68" s="9" t="s">
        <v>172</v>
      </c>
      <c r="B68" s="8">
        <v>0</v>
      </c>
      <c r="C68" s="8">
        <v>0</v>
      </c>
      <c r="D68" s="8">
        <v>1.41E-3</v>
      </c>
      <c r="E68" s="8">
        <v>0</v>
      </c>
      <c r="F68" s="8">
        <v>9.59E-5</v>
      </c>
    </row>
    <row r="69" spans="1:6" x14ac:dyDescent="0.45">
      <c r="A69" s="9" t="s">
        <v>173</v>
      </c>
      <c r="B69" s="8">
        <v>0</v>
      </c>
      <c r="C69" s="8">
        <v>0</v>
      </c>
      <c r="D69" s="8">
        <v>0</v>
      </c>
      <c r="E69" s="8">
        <v>5.0000000000000001E-4</v>
      </c>
      <c r="F69" s="8">
        <v>8.7999999999999998E-5</v>
      </c>
    </row>
    <row r="70" spans="1:6" x14ac:dyDescent="0.45">
      <c r="A70" s="9" t="s">
        <v>174</v>
      </c>
      <c r="B70" s="8">
        <v>0</v>
      </c>
      <c r="C70" s="8">
        <v>6.2E-4</v>
      </c>
      <c r="D70" s="8">
        <v>0</v>
      </c>
      <c r="E70" s="8">
        <v>0</v>
      </c>
      <c r="F70" s="8">
        <v>8.25E-5</v>
      </c>
    </row>
    <row r="71" spans="1:6" x14ac:dyDescent="0.45">
      <c r="A71" s="9" t="s">
        <v>175</v>
      </c>
      <c r="B71" s="8">
        <v>0</v>
      </c>
      <c r="C71" s="8">
        <v>6.2E-4</v>
      </c>
      <c r="D71" s="8">
        <v>0</v>
      </c>
      <c r="E71" s="8">
        <v>0</v>
      </c>
      <c r="F71" s="8">
        <v>8.25E-5</v>
      </c>
    </row>
    <row r="72" spans="1:6" x14ac:dyDescent="0.45">
      <c r="A72" s="9" t="s">
        <v>176</v>
      </c>
      <c r="B72" s="8">
        <v>0</v>
      </c>
      <c r="C72" s="8">
        <v>0</v>
      </c>
      <c r="D72" s="8">
        <v>1.1299999999999999E-3</v>
      </c>
      <c r="E72" s="8">
        <v>0</v>
      </c>
      <c r="F72" s="8">
        <v>7.6799999999999997E-5</v>
      </c>
    </row>
    <row r="73" spans="1:6" x14ac:dyDescent="0.45">
      <c r="A73" s="9" t="s">
        <v>177</v>
      </c>
      <c r="B73" s="8">
        <v>0</v>
      </c>
      <c r="C73" s="8">
        <v>2.1000000000000001E-4</v>
      </c>
      <c r="D73" s="8">
        <v>0</v>
      </c>
      <c r="E73" s="8">
        <v>2.5000000000000001E-4</v>
      </c>
      <c r="F73" s="8">
        <v>7.1899999999999999E-5</v>
      </c>
    </row>
    <row r="74" spans="1:6" x14ac:dyDescent="0.45">
      <c r="A74" s="9" t="s">
        <v>178</v>
      </c>
      <c r="B74" s="8">
        <v>0</v>
      </c>
      <c r="C74" s="8">
        <v>0</v>
      </c>
      <c r="D74" s="8">
        <v>8.4999999999999995E-4</v>
      </c>
      <c r="E74" s="8">
        <v>0</v>
      </c>
      <c r="F74" s="8">
        <v>5.7800000000000002E-5</v>
      </c>
    </row>
    <row r="75" spans="1:6" x14ac:dyDescent="0.45">
      <c r="A75" s="9" t="s">
        <v>179</v>
      </c>
      <c r="B75" s="8">
        <v>0</v>
      </c>
      <c r="C75" s="8">
        <v>4.2000000000000002E-4</v>
      </c>
      <c r="D75" s="8">
        <v>0</v>
      </c>
      <c r="E75" s="8">
        <v>0</v>
      </c>
      <c r="F75" s="8">
        <v>5.5899999999999997E-5</v>
      </c>
    </row>
    <row r="76" spans="1:6" x14ac:dyDescent="0.45">
      <c r="A76" s="9" t="s">
        <v>180</v>
      </c>
      <c r="B76" s="8">
        <v>0</v>
      </c>
      <c r="C76" s="8">
        <v>0</v>
      </c>
      <c r="D76" s="8">
        <v>0</v>
      </c>
      <c r="E76" s="8">
        <v>2.5000000000000001E-4</v>
      </c>
      <c r="F76" s="8">
        <v>4.3999999999999999E-5</v>
      </c>
    </row>
    <row r="77" spans="1:6" x14ac:dyDescent="0.45">
      <c r="A77" s="9" t="s">
        <v>181</v>
      </c>
      <c r="B77" s="8">
        <v>0</v>
      </c>
      <c r="C77" s="8">
        <v>0</v>
      </c>
      <c r="D77" s="8">
        <v>0</v>
      </c>
      <c r="E77" s="8">
        <v>2.5000000000000001E-4</v>
      </c>
      <c r="F77" s="8">
        <v>4.3999999999999999E-5</v>
      </c>
    </row>
    <row r="78" spans="1:6" x14ac:dyDescent="0.45">
      <c r="A78" s="9" t="s">
        <v>182</v>
      </c>
      <c r="B78" s="8">
        <v>0</v>
      </c>
      <c r="C78" s="8">
        <v>0</v>
      </c>
      <c r="D78" s="8">
        <v>0</v>
      </c>
      <c r="E78" s="8">
        <v>2.5000000000000001E-4</v>
      </c>
      <c r="F78" s="8">
        <v>4.3999999999999999E-5</v>
      </c>
    </row>
    <row r="79" spans="1:6" x14ac:dyDescent="0.45">
      <c r="A79" s="9" t="s">
        <v>183</v>
      </c>
      <c r="B79" s="8">
        <v>0</v>
      </c>
      <c r="C79" s="8">
        <v>0</v>
      </c>
      <c r="D79" s="8">
        <v>0</v>
      </c>
      <c r="E79" s="8">
        <v>2.5000000000000001E-4</v>
      </c>
      <c r="F79" s="8">
        <v>4.3999999999999999E-5</v>
      </c>
    </row>
    <row r="80" spans="1:6" x14ac:dyDescent="0.45">
      <c r="A80" s="9" t="s">
        <v>184</v>
      </c>
      <c r="B80" s="8">
        <v>0</v>
      </c>
      <c r="C80" s="8">
        <v>0</v>
      </c>
      <c r="D80" s="8">
        <v>0</v>
      </c>
      <c r="E80" s="8">
        <v>2.5000000000000001E-4</v>
      </c>
      <c r="F80" s="8">
        <v>4.3999999999999999E-5</v>
      </c>
    </row>
    <row r="81" spans="1:6" x14ac:dyDescent="0.45">
      <c r="A81" s="9" t="s">
        <v>185</v>
      </c>
      <c r="B81" s="8">
        <v>0</v>
      </c>
      <c r="C81" s="8">
        <v>0</v>
      </c>
      <c r="D81" s="8">
        <v>0</v>
      </c>
      <c r="E81" s="8">
        <v>2.5000000000000001E-4</v>
      </c>
      <c r="F81" s="8">
        <v>4.3999999999999999E-5</v>
      </c>
    </row>
    <row r="82" spans="1:6" x14ac:dyDescent="0.45">
      <c r="A82" s="9" t="s">
        <v>186</v>
      </c>
      <c r="B82" s="8">
        <v>0</v>
      </c>
      <c r="C82" s="8">
        <v>0</v>
      </c>
      <c r="D82" s="8">
        <v>5.5999999999999995E-4</v>
      </c>
      <c r="E82" s="8">
        <v>0</v>
      </c>
      <c r="F82" s="8">
        <v>3.8099999999999998E-5</v>
      </c>
    </row>
    <row r="83" spans="1:6" x14ac:dyDescent="0.45">
      <c r="A83" s="9" t="s">
        <v>187</v>
      </c>
      <c r="B83" s="8">
        <v>6.0000000000000002E-5</v>
      </c>
      <c r="C83" s="8">
        <v>0</v>
      </c>
      <c r="D83" s="8">
        <v>0</v>
      </c>
      <c r="E83" s="8">
        <v>0</v>
      </c>
      <c r="F83" s="8">
        <v>3.7400000000000001E-5</v>
      </c>
    </row>
    <row r="84" spans="1:6" x14ac:dyDescent="0.45">
      <c r="A84" s="9" t="s">
        <v>188</v>
      </c>
      <c r="B84" s="8">
        <v>6.0000000000000002E-5</v>
      </c>
      <c r="C84" s="8">
        <v>0</v>
      </c>
      <c r="D84" s="8">
        <v>0</v>
      </c>
      <c r="E84" s="8">
        <v>0</v>
      </c>
      <c r="F84" s="8">
        <v>3.7400000000000001E-5</v>
      </c>
    </row>
    <row r="85" spans="1:6" x14ac:dyDescent="0.45">
      <c r="A85" s="9" t="s">
        <v>189</v>
      </c>
      <c r="B85" s="8">
        <v>6.0000000000000002E-5</v>
      </c>
      <c r="C85" s="8">
        <v>0</v>
      </c>
      <c r="D85" s="8">
        <v>0</v>
      </c>
      <c r="E85" s="8">
        <v>0</v>
      </c>
      <c r="F85" s="8">
        <v>3.7400000000000001E-5</v>
      </c>
    </row>
    <row r="86" spans="1:6" x14ac:dyDescent="0.45">
      <c r="A86" s="9" t="s">
        <v>190</v>
      </c>
      <c r="B86" s="8">
        <v>6.0000000000000002E-5</v>
      </c>
      <c r="C86" s="8">
        <v>0</v>
      </c>
      <c r="D86" s="8">
        <v>0</v>
      </c>
      <c r="E86" s="8">
        <v>0</v>
      </c>
      <c r="F86" s="8">
        <v>3.7400000000000001E-5</v>
      </c>
    </row>
    <row r="87" spans="1:6" x14ac:dyDescent="0.45">
      <c r="A87" s="9" t="s">
        <v>191</v>
      </c>
      <c r="B87" s="8">
        <v>6.0000000000000002E-5</v>
      </c>
      <c r="C87" s="8">
        <v>0</v>
      </c>
      <c r="D87" s="8">
        <v>0</v>
      </c>
      <c r="E87" s="8">
        <v>0</v>
      </c>
      <c r="F87" s="8">
        <v>3.7400000000000001E-5</v>
      </c>
    </row>
    <row r="88" spans="1:6" x14ac:dyDescent="0.45">
      <c r="A88" s="9" t="s">
        <v>192</v>
      </c>
      <c r="B88" s="8">
        <v>6.0000000000000002E-5</v>
      </c>
      <c r="C88" s="8">
        <v>0</v>
      </c>
      <c r="D88" s="8">
        <v>0</v>
      </c>
      <c r="E88" s="8">
        <v>0</v>
      </c>
      <c r="F88" s="8">
        <v>3.7400000000000001E-5</v>
      </c>
    </row>
    <row r="89" spans="1:6" x14ac:dyDescent="0.45">
      <c r="A89" s="9" t="s">
        <v>193</v>
      </c>
      <c r="B89" s="8">
        <v>6.0000000000000002E-5</v>
      </c>
      <c r="C89" s="8">
        <v>0</v>
      </c>
      <c r="D89" s="8">
        <v>0</v>
      </c>
      <c r="E89" s="8">
        <v>0</v>
      </c>
      <c r="F89" s="8">
        <v>3.7400000000000001E-5</v>
      </c>
    </row>
    <row r="90" spans="1:6" x14ac:dyDescent="0.45">
      <c r="A90" s="9" t="s">
        <v>194</v>
      </c>
      <c r="B90" s="8">
        <v>6.0000000000000002E-5</v>
      </c>
      <c r="C90" s="8">
        <v>0</v>
      </c>
      <c r="D90" s="8">
        <v>0</v>
      </c>
      <c r="E90" s="8">
        <v>0</v>
      </c>
      <c r="F90" s="8">
        <v>3.7400000000000001E-5</v>
      </c>
    </row>
    <row r="91" spans="1:6" x14ac:dyDescent="0.45">
      <c r="A91" s="9" t="s">
        <v>195</v>
      </c>
      <c r="B91" s="8">
        <v>0</v>
      </c>
      <c r="C91" s="8">
        <v>2.1000000000000001E-4</v>
      </c>
      <c r="D91" s="8">
        <v>0</v>
      </c>
      <c r="E91" s="8">
        <v>0</v>
      </c>
      <c r="F91" s="8">
        <v>2.7900000000000001E-5</v>
      </c>
    </row>
    <row r="92" spans="1:6" x14ac:dyDescent="0.45">
      <c r="A92" s="9" t="s">
        <v>196</v>
      </c>
      <c r="B92" s="8">
        <v>0</v>
      </c>
      <c r="C92" s="8">
        <v>2.1000000000000001E-4</v>
      </c>
      <c r="D92" s="8">
        <v>0</v>
      </c>
      <c r="E92" s="8">
        <v>0</v>
      </c>
      <c r="F92" s="8">
        <v>2.7900000000000001E-5</v>
      </c>
    </row>
    <row r="93" spans="1:6" x14ac:dyDescent="0.45">
      <c r="A93" s="9" t="s">
        <v>197</v>
      </c>
      <c r="B93" s="8">
        <v>0</v>
      </c>
      <c r="C93" s="8">
        <v>2.1000000000000001E-4</v>
      </c>
      <c r="D93" s="8">
        <v>0</v>
      </c>
      <c r="E93" s="8">
        <v>0</v>
      </c>
      <c r="F93" s="8">
        <v>2.7900000000000001E-5</v>
      </c>
    </row>
    <row r="94" spans="1:6" x14ac:dyDescent="0.45">
      <c r="A94" s="9" t="s">
        <v>198</v>
      </c>
      <c r="B94" s="8">
        <v>0</v>
      </c>
      <c r="C94" s="8">
        <v>2.1000000000000001E-4</v>
      </c>
      <c r="D94" s="8">
        <v>0</v>
      </c>
      <c r="E94" s="8">
        <v>0</v>
      </c>
      <c r="F94" s="8">
        <v>2.7900000000000001E-5</v>
      </c>
    </row>
    <row r="95" spans="1:6" x14ac:dyDescent="0.45">
      <c r="A95" s="9" t="s">
        <v>199</v>
      </c>
      <c r="B95" s="8">
        <v>0</v>
      </c>
      <c r="C95" s="8">
        <v>2.1000000000000001E-4</v>
      </c>
      <c r="D95" s="8">
        <v>0</v>
      </c>
      <c r="E95" s="8">
        <v>0</v>
      </c>
      <c r="F95" s="8">
        <v>2.7900000000000001E-5</v>
      </c>
    </row>
    <row r="96" spans="1:6" x14ac:dyDescent="0.45">
      <c r="A96" s="9" t="s">
        <v>200</v>
      </c>
      <c r="B96" s="8">
        <v>0</v>
      </c>
      <c r="C96" s="8">
        <v>2.1000000000000001E-4</v>
      </c>
      <c r="D96" s="8">
        <v>0</v>
      </c>
      <c r="E96" s="8">
        <v>0</v>
      </c>
      <c r="F96" s="8">
        <v>2.7900000000000001E-5</v>
      </c>
    </row>
    <row r="97" spans="1:6" x14ac:dyDescent="0.45">
      <c r="A97" s="9" t="s">
        <v>201</v>
      </c>
      <c r="B97" s="8">
        <v>0</v>
      </c>
      <c r="C97" s="8">
        <v>2.1000000000000001E-4</v>
      </c>
      <c r="D97" s="8">
        <v>0</v>
      </c>
      <c r="E97" s="8">
        <v>0</v>
      </c>
      <c r="F97" s="8">
        <v>2.7900000000000001E-5</v>
      </c>
    </row>
    <row r="98" spans="1:6" x14ac:dyDescent="0.45">
      <c r="A98" s="9" t="s">
        <v>202</v>
      </c>
      <c r="B98" s="8">
        <v>0</v>
      </c>
      <c r="C98" s="8">
        <v>0</v>
      </c>
      <c r="D98" s="8">
        <v>2.7999999999999998E-4</v>
      </c>
      <c r="E98" s="8">
        <v>0</v>
      </c>
      <c r="F98" s="8">
        <v>1.9000000000000001E-5</v>
      </c>
    </row>
    <row r="99" spans="1:6" x14ac:dyDescent="0.45">
      <c r="A99" s="9" t="s">
        <v>203</v>
      </c>
      <c r="B99" s="8">
        <v>0</v>
      </c>
      <c r="C99" s="8">
        <v>0</v>
      </c>
      <c r="D99" s="8">
        <v>2.7999999999999998E-4</v>
      </c>
      <c r="E99" s="8">
        <v>0</v>
      </c>
      <c r="F99" s="8">
        <v>1.9000000000000001E-5</v>
      </c>
    </row>
    <row r="100" spans="1:6" x14ac:dyDescent="0.45">
      <c r="A100" s="9" t="s">
        <v>204</v>
      </c>
      <c r="B100" s="8">
        <v>0</v>
      </c>
      <c r="C100" s="8">
        <v>0</v>
      </c>
      <c r="D100" s="8">
        <v>2.7999999999999998E-4</v>
      </c>
      <c r="E100" s="8">
        <v>0</v>
      </c>
      <c r="F100" s="8">
        <v>1.9000000000000001E-5</v>
      </c>
    </row>
    <row r="101" spans="1:6" x14ac:dyDescent="0.45">
      <c r="A101" s="9" t="s">
        <v>205</v>
      </c>
      <c r="B101" s="8">
        <v>0</v>
      </c>
      <c r="C101" s="8">
        <v>0</v>
      </c>
      <c r="D101" s="8">
        <v>2.7999999999999998E-4</v>
      </c>
      <c r="E101" s="8">
        <v>0</v>
      </c>
      <c r="F101" s="8">
        <v>1.9000000000000001E-5</v>
      </c>
    </row>
    <row r="102" spans="1:6" x14ac:dyDescent="0.45">
      <c r="A102" s="9" t="s">
        <v>206</v>
      </c>
      <c r="B102" s="8">
        <v>0</v>
      </c>
      <c r="C102" s="8">
        <v>0</v>
      </c>
      <c r="D102" s="8">
        <v>2.7999999999999998E-4</v>
      </c>
      <c r="E102" s="8">
        <v>0</v>
      </c>
      <c r="F102" s="8">
        <v>1.9000000000000001E-5</v>
      </c>
    </row>
    <row r="103" spans="1:6" x14ac:dyDescent="0.45">
      <c r="F103" s="7"/>
    </row>
    <row r="104" spans="1:6" x14ac:dyDescent="0.45">
      <c r="A104" s="4" t="s">
        <v>483</v>
      </c>
      <c r="B104" s="12" t="s">
        <v>99</v>
      </c>
      <c r="C104" s="12" t="s">
        <v>100</v>
      </c>
      <c r="D104" s="12" t="s">
        <v>101</v>
      </c>
      <c r="E104" s="12" t="s">
        <v>102</v>
      </c>
      <c r="F104" s="12" t="s">
        <v>1</v>
      </c>
    </row>
    <row r="105" spans="1:6" x14ac:dyDescent="0.45">
      <c r="A105" s="9" t="s">
        <v>207</v>
      </c>
      <c r="B105" s="8">
        <v>0.13986999999999999</v>
      </c>
      <c r="C105" s="8">
        <v>7.3029999999999998E-2</v>
      </c>
      <c r="D105" s="8">
        <v>2.632E-2</v>
      </c>
      <c r="E105" s="8">
        <v>5.4530000000000002E-2</v>
      </c>
      <c r="F105" s="8">
        <v>0.10823903999999999</v>
      </c>
    </row>
    <row r="106" spans="1:6" x14ac:dyDescent="0.45">
      <c r="A106" s="9" t="s">
        <v>208</v>
      </c>
      <c r="B106" s="8">
        <v>0.12525</v>
      </c>
      <c r="C106" s="8">
        <v>3.8379999999999997E-2</v>
      </c>
      <c r="D106" s="8">
        <v>1.6410000000000001E-2</v>
      </c>
      <c r="E106" s="8">
        <v>4.4519999999999997E-2</v>
      </c>
      <c r="F106" s="8">
        <v>9.2086689999999999E-2</v>
      </c>
    </row>
    <row r="107" spans="1:6" x14ac:dyDescent="0.45">
      <c r="A107" s="9" t="s">
        <v>209</v>
      </c>
      <c r="B107" s="8">
        <v>9.0109999999999996E-2</v>
      </c>
      <c r="C107" s="8">
        <v>2.1160000000000002E-2</v>
      </c>
      <c r="D107" s="8">
        <v>7.6400000000000001E-3</v>
      </c>
      <c r="E107" s="8">
        <v>3.3270000000000001E-2</v>
      </c>
      <c r="F107" s="8">
        <v>6.5327850000000007E-2</v>
      </c>
    </row>
    <row r="108" spans="1:6" x14ac:dyDescent="0.45">
      <c r="A108" s="9" t="s">
        <v>210</v>
      </c>
      <c r="B108" s="8">
        <v>5.713E-2</v>
      </c>
      <c r="C108" s="8">
        <v>6.4939999999999998E-2</v>
      </c>
      <c r="D108" s="8">
        <v>4.2729999999999997E-2</v>
      </c>
      <c r="E108" s="8">
        <v>6.3530000000000003E-2</v>
      </c>
      <c r="F108" s="8">
        <v>5.8315930000000002E-2</v>
      </c>
    </row>
    <row r="109" spans="1:6" x14ac:dyDescent="0.45">
      <c r="A109" s="9" t="s">
        <v>211</v>
      </c>
      <c r="B109" s="8">
        <v>4.9630000000000001E-2</v>
      </c>
      <c r="C109" s="8">
        <v>5.373E-2</v>
      </c>
      <c r="D109" s="8">
        <v>4.2439999999999999E-2</v>
      </c>
      <c r="E109" s="8">
        <v>6.0780000000000001E-2</v>
      </c>
      <c r="F109" s="8">
        <v>5.1648779999999998E-2</v>
      </c>
    </row>
    <row r="110" spans="1:6" x14ac:dyDescent="0.45">
      <c r="A110" s="9" t="s">
        <v>212</v>
      </c>
      <c r="B110" s="8">
        <v>6.6540000000000002E-2</v>
      </c>
      <c r="C110" s="8">
        <v>9.75E-3</v>
      </c>
      <c r="D110" s="8">
        <v>3.4799999999999998E-2</v>
      </c>
      <c r="E110" s="8">
        <v>2.8760000000000001E-2</v>
      </c>
      <c r="F110" s="8">
        <v>5.0179330000000001E-2</v>
      </c>
    </row>
    <row r="111" spans="1:6" x14ac:dyDescent="0.45">
      <c r="A111" s="9" t="s">
        <v>213</v>
      </c>
      <c r="B111" s="8">
        <v>4.5440000000000001E-2</v>
      </c>
      <c r="C111" s="8">
        <v>2.1780000000000001E-2</v>
      </c>
      <c r="D111" s="8">
        <v>6.2820000000000001E-2</v>
      </c>
      <c r="E111" s="8">
        <v>5.7779999999999998E-2</v>
      </c>
      <c r="F111" s="8">
        <v>4.5646899999999997E-2</v>
      </c>
    </row>
    <row r="112" spans="1:6" x14ac:dyDescent="0.45">
      <c r="A112" s="9" t="s">
        <v>214</v>
      </c>
      <c r="B112" s="8">
        <v>5.6430000000000001E-2</v>
      </c>
      <c r="C112" s="8">
        <v>1.328E-2</v>
      </c>
      <c r="D112" s="8">
        <v>7.9799999999999996E-2</v>
      </c>
      <c r="E112" s="8">
        <v>1.3509999999999999E-2</v>
      </c>
      <c r="F112" s="8">
        <v>4.4726290000000002E-2</v>
      </c>
    </row>
    <row r="113" spans="1:6" x14ac:dyDescent="0.45">
      <c r="A113" s="9" t="s">
        <v>215</v>
      </c>
      <c r="B113" s="8">
        <v>4.6199999999999998E-2</v>
      </c>
      <c r="C113" s="8">
        <v>3.5680000000000003E-2</v>
      </c>
      <c r="D113" s="8">
        <v>1.1599999999999999E-2</v>
      </c>
      <c r="E113" s="8">
        <v>3.952E-2</v>
      </c>
      <c r="F113" s="8">
        <v>4.1272360000000001E-2</v>
      </c>
    </row>
    <row r="114" spans="1:6" x14ac:dyDescent="0.45">
      <c r="A114" s="9" t="s">
        <v>216</v>
      </c>
      <c r="B114" s="8">
        <v>3.0949999999999998E-2</v>
      </c>
      <c r="C114" s="8">
        <v>2.1989999999999999E-2</v>
      </c>
      <c r="D114" s="8">
        <v>1.1299999999999999E-3</v>
      </c>
      <c r="E114" s="8">
        <v>4.1020000000000001E-2</v>
      </c>
      <c r="F114" s="8">
        <v>2.9502879999999999E-2</v>
      </c>
    </row>
    <row r="115" spans="1:6" x14ac:dyDescent="0.45">
      <c r="A115" s="9" t="s">
        <v>217</v>
      </c>
      <c r="B115" s="8">
        <v>3.832E-2</v>
      </c>
      <c r="C115" s="8">
        <v>4.7699999999999999E-3</v>
      </c>
      <c r="D115" s="8">
        <v>2.0660000000000001E-2</v>
      </c>
      <c r="E115" s="8">
        <v>1.176E-2</v>
      </c>
      <c r="F115" s="8">
        <v>2.7982409999999999E-2</v>
      </c>
    </row>
    <row r="116" spans="1:6" x14ac:dyDescent="0.45">
      <c r="A116" s="9" t="s">
        <v>218</v>
      </c>
      <c r="B116" s="8">
        <v>3.2539999999999999E-2</v>
      </c>
      <c r="C116" s="8">
        <v>6.6400000000000001E-3</v>
      </c>
      <c r="D116" s="8">
        <v>8.4899999999999993E-3</v>
      </c>
      <c r="E116" s="8">
        <v>1.6760000000000001E-2</v>
      </c>
      <c r="F116" s="8">
        <v>2.4682619999999999E-2</v>
      </c>
    </row>
    <row r="117" spans="1:6" x14ac:dyDescent="0.45">
      <c r="A117" s="9" t="s">
        <v>219</v>
      </c>
      <c r="B117" s="8">
        <v>2.6440000000000002E-2</v>
      </c>
      <c r="C117" s="8">
        <v>9.5399999999999999E-3</v>
      </c>
      <c r="D117" s="8">
        <v>2.3199999999999998E-2</v>
      </c>
      <c r="E117" s="8">
        <v>1.201E-2</v>
      </c>
      <c r="F117" s="8">
        <v>2.1432300000000001E-2</v>
      </c>
    </row>
    <row r="118" spans="1:6" x14ac:dyDescent="0.45">
      <c r="A118" s="9" t="s">
        <v>220</v>
      </c>
      <c r="B118" s="8">
        <v>3.2399999999999998E-3</v>
      </c>
      <c r="C118" s="8">
        <v>0.11244999999999999</v>
      </c>
      <c r="D118" s="8">
        <v>8.4999999999999995E-4</v>
      </c>
      <c r="E118" s="8">
        <v>1.5509999999999999E-2</v>
      </c>
      <c r="F118" s="8">
        <v>1.976193E-2</v>
      </c>
    </row>
    <row r="119" spans="1:6" x14ac:dyDescent="0.45">
      <c r="A119" s="9" t="s">
        <v>221</v>
      </c>
      <c r="B119" s="8">
        <v>2.18E-2</v>
      </c>
      <c r="C119" s="8">
        <v>1.66E-3</v>
      </c>
      <c r="D119" s="8">
        <v>4.5300000000000002E-3</v>
      </c>
      <c r="E119" s="8">
        <v>1.9259999999999999E-2</v>
      </c>
      <c r="F119" s="8">
        <v>1.7499979999999998E-2</v>
      </c>
    </row>
    <row r="120" spans="1:6" x14ac:dyDescent="0.45">
      <c r="A120" s="9" t="s">
        <v>222</v>
      </c>
      <c r="B120" s="8">
        <v>9.9100000000000004E-3</v>
      </c>
      <c r="C120" s="8">
        <v>3.5300000000000002E-3</v>
      </c>
      <c r="D120" s="8">
        <v>3.056E-2</v>
      </c>
      <c r="E120" s="8">
        <v>4.8520000000000001E-2</v>
      </c>
      <c r="F120" s="8">
        <v>1.7261019999999998E-2</v>
      </c>
    </row>
    <row r="121" spans="1:6" x14ac:dyDescent="0.45">
      <c r="A121" s="9" t="s">
        <v>223</v>
      </c>
      <c r="B121" s="8">
        <v>1.341E-2</v>
      </c>
      <c r="C121" s="8">
        <v>2.8219999999999999E-2</v>
      </c>
      <c r="D121" s="8">
        <v>1.1299999999999999E-3</v>
      </c>
      <c r="E121" s="8">
        <v>2.351E-2</v>
      </c>
      <c r="F121" s="8">
        <v>1.632229E-2</v>
      </c>
    </row>
    <row r="122" spans="1:6" x14ac:dyDescent="0.45">
      <c r="A122" s="9" t="s">
        <v>224</v>
      </c>
      <c r="B122" s="8">
        <v>9.5999999999999992E-3</v>
      </c>
      <c r="C122" s="8">
        <v>1.4319999999999999E-2</v>
      </c>
      <c r="D122" s="8">
        <v>3.6790000000000003E-2</v>
      </c>
      <c r="E122" s="8">
        <v>2.6759999999999999E-2</v>
      </c>
      <c r="F122" s="8">
        <v>1.509684E-2</v>
      </c>
    </row>
    <row r="123" spans="1:6" x14ac:dyDescent="0.45">
      <c r="A123" s="9" t="s">
        <v>225</v>
      </c>
      <c r="B123" s="8">
        <v>1.5630000000000002E-2</v>
      </c>
      <c r="C123" s="8">
        <v>3.5300000000000002E-3</v>
      </c>
      <c r="D123" s="8">
        <v>2.4049999999999998E-2</v>
      </c>
      <c r="E123" s="8">
        <v>1.376E-2</v>
      </c>
      <c r="F123" s="8">
        <v>1.426414E-2</v>
      </c>
    </row>
    <row r="124" spans="1:6" x14ac:dyDescent="0.45">
      <c r="A124" s="9" t="s">
        <v>226</v>
      </c>
      <c r="B124" s="8">
        <v>4.7000000000000002E-3</v>
      </c>
      <c r="C124" s="8">
        <v>3.5060000000000001E-2</v>
      </c>
      <c r="D124" s="8">
        <v>5.772E-2</v>
      </c>
      <c r="E124" s="8">
        <v>1.451E-2</v>
      </c>
      <c r="F124" s="8">
        <v>1.40698E-2</v>
      </c>
    </row>
    <row r="125" spans="1:6" x14ac:dyDescent="0.45">
      <c r="A125" s="9" t="s">
        <v>227</v>
      </c>
      <c r="B125" s="8">
        <v>1.729E-2</v>
      </c>
      <c r="C125" s="8">
        <v>4.15E-3</v>
      </c>
      <c r="D125" s="8">
        <v>5.3800000000000002E-3</v>
      </c>
      <c r="E125" s="8">
        <v>1.051E-2</v>
      </c>
      <c r="F125" s="8">
        <v>1.3539219999999999E-2</v>
      </c>
    </row>
    <row r="126" spans="1:6" x14ac:dyDescent="0.45">
      <c r="A126" s="9" t="s">
        <v>228</v>
      </c>
      <c r="B126" s="8">
        <v>8.8999999999999995E-4</v>
      </c>
      <c r="C126" s="8">
        <v>6.2449999999999999E-2</v>
      </c>
      <c r="D126" s="8">
        <v>2.7999999999999998E-4</v>
      </c>
      <c r="E126" s="8">
        <v>1.601E-2</v>
      </c>
      <c r="F126" s="8">
        <v>1.169712E-2</v>
      </c>
    </row>
    <row r="127" spans="1:6" x14ac:dyDescent="0.45">
      <c r="A127" s="9" t="s">
        <v>229</v>
      </c>
      <c r="B127" s="8">
        <v>4.2599999999999999E-3</v>
      </c>
      <c r="C127" s="8">
        <v>4.5019999999999998E-2</v>
      </c>
      <c r="D127" s="8">
        <v>2.2599999999999999E-3</v>
      </c>
      <c r="E127" s="8">
        <v>1.5259999999999999E-2</v>
      </c>
      <c r="F127" s="8">
        <v>1.1481079999999999E-2</v>
      </c>
    </row>
    <row r="128" spans="1:6" x14ac:dyDescent="0.45">
      <c r="A128" s="9" t="s">
        <v>230</v>
      </c>
      <c r="B128" s="8">
        <v>1.3469999999999999E-2</v>
      </c>
      <c r="C128" s="8">
        <v>5.3899999999999998E-3</v>
      </c>
      <c r="D128" s="8">
        <v>1.4710000000000001E-2</v>
      </c>
      <c r="E128" s="8">
        <v>5.7499999999999999E-3</v>
      </c>
      <c r="F128" s="8">
        <v>1.1120959999999999E-2</v>
      </c>
    </row>
    <row r="129" spans="1:6" x14ac:dyDescent="0.45">
      <c r="A129" s="9" t="s">
        <v>231</v>
      </c>
      <c r="B129" s="8">
        <v>8.0700000000000008E-3</v>
      </c>
      <c r="C129" s="8">
        <v>9.3399999999999993E-3</v>
      </c>
      <c r="D129" s="8">
        <v>7.3600000000000002E-3</v>
      </c>
      <c r="E129" s="8">
        <v>1.451E-2</v>
      </c>
      <c r="F129" s="8">
        <v>9.3240700000000003E-3</v>
      </c>
    </row>
    <row r="130" spans="1:6" x14ac:dyDescent="0.45">
      <c r="A130" s="9" t="s">
        <v>232</v>
      </c>
      <c r="B130" s="8">
        <v>9.5300000000000003E-3</v>
      </c>
      <c r="C130" s="8">
        <v>4.15E-3</v>
      </c>
      <c r="D130" s="8">
        <v>1.3299999999999999E-2</v>
      </c>
      <c r="E130" s="8">
        <v>1.001E-2</v>
      </c>
      <c r="F130" s="8">
        <v>9.1552999999999999E-3</v>
      </c>
    </row>
    <row r="131" spans="1:6" x14ac:dyDescent="0.45">
      <c r="A131" s="9" t="s">
        <v>233</v>
      </c>
      <c r="B131" s="8">
        <v>1.099E-2</v>
      </c>
      <c r="C131" s="8">
        <v>6.2E-4</v>
      </c>
      <c r="D131" s="8">
        <v>2.2599999999999999E-3</v>
      </c>
      <c r="E131" s="8">
        <v>1.076E-2</v>
      </c>
      <c r="F131" s="8">
        <v>8.9766700000000008E-3</v>
      </c>
    </row>
    <row r="132" spans="1:6" x14ac:dyDescent="0.45">
      <c r="A132" s="9" t="s">
        <v>234</v>
      </c>
      <c r="B132" s="8">
        <v>0</v>
      </c>
      <c r="C132" s="8">
        <v>5.4559999999999997E-2</v>
      </c>
      <c r="D132" s="8">
        <v>0</v>
      </c>
      <c r="E132" s="8">
        <v>6.2500000000000003E-3</v>
      </c>
      <c r="F132" s="8">
        <v>8.3564799999999995E-3</v>
      </c>
    </row>
    <row r="133" spans="1:6" x14ac:dyDescent="0.45">
      <c r="A133" s="9" t="s">
        <v>235</v>
      </c>
      <c r="B133" s="8">
        <v>8.3199999999999993E-3</v>
      </c>
      <c r="C133" s="8">
        <v>9.3399999999999993E-3</v>
      </c>
      <c r="D133" s="8">
        <v>2.8300000000000001E-3</v>
      </c>
      <c r="E133" s="8">
        <v>8.9999999999999993E-3</v>
      </c>
      <c r="F133" s="8">
        <v>8.2020200000000008E-3</v>
      </c>
    </row>
    <row r="134" spans="1:6" x14ac:dyDescent="0.45">
      <c r="A134" s="9" t="s">
        <v>236</v>
      </c>
      <c r="B134" s="8">
        <v>5.0200000000000002E-3</v>
      </c>
      <c r="C134" s="8">
        <v>1.8699999999999999E-3</v>
      </c>
      <c r="D134" s="8">
        <v>2.7999999999999998E-4</v>
      </c>
      <c r="E134" s="8">
        <v>2.026E-2</v>
      </c>
      <c r="F134" s="8">
        <v>6.9609700000000004E-3</v>
      </c>
    </row>
    <row r="135" spans="1:6" x14ac:dyDescent="0.45">
      <c r="A135" s="9" t="s">
        <v>237</v>
      </c>
      <c r="B135" s="8">
        <v>6.0000000000000002E-5</v>
      </c>
      <c r="C135" s="8">
        <v>4.1079999999999998E-2</v>
      </c>
      <c r="D135" s="8">
        <v>0</v>
      </c>
      <c r="E135" s="8">
        <v>4.4999999999999997E-3</v>
      </c>
      <c r="F135" s="8">
        <v>6.2930199999999999E-3</v>
      </c>
    </row>
    <row r="136" spans="1:6" x14ac:dyDescent="0.45">
      <c r="A136" s="9" t="s">
        <v>238</v>
      </c>
      <c r="B136" s="8">
        <v>3.2000000000000003E-4</v>
      </c>
      <c r="C136" s="8">
        <v>3.3820000000000003E-2</v>
      </c>
      <c r="D136" s="8">
        <v>0</v>
      </c>
      <c r="E136" s="8">
        <v>6.7499999999999999E-3</v>
      </c>
      <c r="F136" s="8">
        <v>5.8854199999999997E-3</v>
      </c>
    </row>
    <row r="137" spans="1:6" x14ac:dyDescent="0.45">
      <c r="A137" s="9" t="s">
        <v>239</v>
      </c>
      <c r="B137" s="8">
        <v>5.1000000000000004E-4</v>
      </c>
      <c r="C137" s="8">
        <v>2.1000000000000001E-4</v>
      </c>
      <c r="D137" s="8">
        <v>2.0369999999999999E-2</v>
      </c>
      <c r="E137" s="8">
        <v>2.1510000000000001E-2</v>
      </c>
      <c r="F137" s="8">
        <v>5.5165800000000001E-3</v>
      </c>
    </row>
    <row r="138" spans="1:6" x14ac:dyDescent="0.45">
      <c r="A138" s="9" t="s">
        <v>240</v>
      </c>
      <c r="B138" s="8">
        <v>3.7499999999999999E-3</v>
      </c>
      <c r="C138" s="8">
        <v>4.9800000000000001E-3</v>
      </c>
      <c r="D138" s="8">
        <v>1.41E-3</v>
      </c>
      <c r="E138" s="8">
        <v>1.251E-2</v>
      </c>
      <c r="F138" s="8">
        <v>5.2962299999999999E-3</v>
      </c>
    </row>
    <row r="139" spans="1:6" x14ac:dyDescent="0.45">
      <c r="A139" s="9" t="s">
        <v>241</v>
      </c>
      <c r="B139" s="8">
        <v>1.2999999999999999E-4</v>
      </c>
      <c r="C139" s="8">
        <v>3.0290000000000001E-2</v>
      </c>
      <c r="D139" s="8">
        <v>8.4999999999999995E-4</v>
      </c>
      <c r="E139" s="8">
        <v>4.7499999999999999E-3</v>
      </c>
      <c r="F139" s="8">
        <v>5.0033600000000001E-3</v>
      </c>
    </row>
    <row r="140" spans="1:6" x14ac:dyDescent="0.45">
      <c r="A140" s="9" t="s">
        <v>242</v>
      </c>
      <c r="B140" s="8">
        <v>2.0999999999999999E-3</v>
      </c>
      <c r="C140" s="8">
        <v>7.4700000000000001E-3</v>
      </c>
      <c r="D140" s="8">
        <v>1.9519999999999999E-2</v>
      </c>
      <c r="E140" s="8">
        <v>5.2500000000000003E-3</v>
      </c>
      <c r="F140" s="8">
        <v>4.5531699999999996E-3</v>
      </c>
    </row>
    <row r="141" spans="1:6" x14ac:dyDescent="0.45">
      <c r="A141" s="9" t="s">
        <v>243</v>
      </c>
      <c r="B141" s="8">
        <v>4.96E-3</v>
      </c>
      <c r="C141" s="8">
        <v>2.2799999999999999E-3</v>
      </c>
      <c r="D141" s="8">
        <v>7.92E-3</v>
      </c>
      <c r="E141" s="8">
        <v>3.5000000000000001E-3</v>
      </c>
      <c r="F141" s="8">
        <v>4.5478799999999998E-3</v>
      </c>
    </row>
    <row r="142" spans="1:6" x14ac:dyDescent="0.45">
      <c r="A142" s="9" t="s">
        <v>244</v>
      </c>
      <c r="B142" s="8">
        <v>1.2999999999999999E-4</v>
      </c>
      <c r="C142" s="8">
        <v>0</v>
      </c>
      <c r="D142" s="8">
        <v>1.1299999999999999E-3</v>
      </c>
      <c r="E142" s="8">
        <v>2.3009999999999999E-2</v>
      </c>
      <c r="F142" s="8">
        <v>4.2075899999999998E-3</v>
      </c>
    </row>
    <row r="143" spans="1:6" x14ac:dyDescent="0.45">
      <c r="A143" s="9" t="s">
        <v>245</v>
      </c>
      <c r="B143" s="8">
        <v>3.62E-3</v>
      </c>
      <c r="C143" s="8">
        <v>6.8500000000000002E-3</v>
      </c>
      <c r="D143" s="8">
        <v>0</v>
      </c>
      <c r="E143" s="8">
        <v>5.7499999999999999E-3</v>
      </c>
      <c r="F143" s="8">
        <v>4.1783100000000002E-3</v>
      </c>
    </row>
    <row r="144" spans="1:6" x14ac:dyDescent="0.45">
      <c r="A144" s="9" t="s">
        <v>246</v>
      </c>
      <c r="B144" s="8">
        <v>0</v>
      </c>
      <c r="C144" s="8">
        <v>0</v>
      </c>
      <c r="D144" s="8">
        <v>6.1120000000000001E-2</v>
      </c>
      <c r="E144" s="8">
        <v>0</v>
      </c>
      <c r="F144" s="8">
        <v>4.1561599999999999E-3</v>
      </c>
    </row>
    <row r="145" spans="1:6" x14ac:dyDescent="0.45">
      <c r="A145" s="9" t="s">
        <v>247</v>
      </c>
      <c r="B145" s="8">
        <v>3.7499999999999999E-3</v>
      </c>
      <c r="C145" s="8">
        <v>4.0999999999999999E-4</v>
      </c>
      <c r="D145" s="8">
        <v>1.6999999999999999E-3</v>
      </c>
      <c r="E145" s="8">
        <v>8.9999999999999993E-3</v>
      </c>
      <c r="F145" s="8">
        <v>4.0903800000000002E-3</v>
      </c>
    </row>
    <row r="146" spans="1:6" x14ac:dyDescent="0.45">
      <c r="A146" s="9" t="s">
        <v>248</v>
      </c>
      <c r="B146" s="8">
        <v>2.7299999999999998E-3</v>
      </c>
      <c r="C146" s="8">
        <v>6.0200000000000002E-3</v>
      </c>
      <c r="D146" s="8">
        <v>4.5300000000000002E-3</v>
      </c>
      <c r="E146" s="8">
        <v>6.4999999999999997E-3</v>
      </c>
      <c r="F146" s="8">
        <v>3.9534899999999996E-3</v>
      </c>
    </row>
    <row r="147" spans="1:6" x14ac:dyDescent="0.45">
      <c r="A147" s="9" t="s">
        <v>249</v>
      </c>
      <c r="B147" s="8">
        <v>1.9000000000000001E-4</v>
      </c>
      <c r="C147" s="8">
        <v>0</v>
      </c>
      <c r="D147" s="8">
        <v>0</v>
      </c>
      <c r="E147" s="8">
        <v>1.9009999999999999E-2</v>
      </c>
      <c r="F147" s="8">
        <v>3.4641300000000002E-3</v>
      </c>
    </row>
    <row r="148" spans="1:6" x14ac:dyDescent="0.45">
      <c r="A148" s="9" t="s">
        <v>250</v>
      </c>
      <c r="B148" s="8">
        <v>3.2000000000000003E-4</v>
      </c>
      <c r="C148" s="8">
        <v>1.66E-2</v>
      </c>
      <c r="D148" s="8">
        <v>0</v>
      </c>
      <c r="E148" s="8">
        <v>4.4999999999999997E-3</v>
      </c>
      <c r="F148" s="8">
        <v>3.1991599999999999E-3</v>
      </c>
    </row>
    <row r="149" spans="1:6" x14ac:dyDescent="0.45">
      <c r="A149" s="9" t="s">
        <v>251</v>
      </c>
      <c r="B149" s="8">
        <v>0</v>
      </c>
      <c r="C149" s="8">
        <v>1.95E-2</v>
      </c>
      <c r="D149" s="8">
        <v>8.4999999999999995E-4</v>
      </c>
      <c r="E149" s="8">
        <v>2.5000000000000001E-3</v>
      </c>
      <c r="F149" s="8">
        <v>3.0913E-3</v>
      </c>
    </row>
    <row r="150" spans="1:6" x14ac:dyDescent="0.45">
      <c r="A150" s="9" t="s">
        <v>252</v>
      </c>
      <c r="B150" s="8">
        <v>6.0000000000000002E-5</v>
      </c>
      <c r="C150" s="8">
        <v>2.1000000000000001E-4</v>
      </c>
      <c r="D150" s="8">
        <v>3.7069999999999999E-2</v>
      </c>
      <c r="E150" s="8">
        <v>2.7499999999999998E-3</v>
      </c>
      <c r="F150" s="8">
        <v>3.0700699999999998E-3</v>
      </c>
    </row>
    <row r="151" spans="1:6" x14ac:dyDescent="0.45">
      <c r="A151" s="9" t="s">
        <v>253</v>
      </c>
      <c r="B151" s="8">
        <v>6.0000000000000002E-5</v>
      </c>
      <c r="C151" s="8">
        <v>0</v>
      </c>
      <c r="D151" s="8">
        <v>0</v>
      </c>
      <c r="E151" s="8">
        <v>1.626E-2</v>
      </c>
      <c r="F151" s="8">
        <v>2.8991400000000001E-3</v>
      </c>
    </row>
    <row r="152" spans="1:6" x14ac:dyDescent="0.45">
      <c r="A152" s="9" t="s">
        <v>254</v>
      </c>
      <c r="B152" s="8">
        <v>0</v>
      </c>
      <c r="C152" s="8">
        <v>8.3000000000000001E-4</v>
      </c>
      <c r="D152" s="8">
        <v>3.5650000000000001E-2</v>
      </c>
      <c r="E152" s="8">
        <v>2.5000000000000001E-4</v>
      </c>
      <c r="F152" s="8">
        <v>2.57859E-3</v>
      </c>
    </row>
    <row r="153" spans="1:6" x14ac:dyDescent="0.45">
      <c r="A153" s="9" t="s">
        <v>255</v>
      </c>
      <c r="B153" s="8">
        <v>0</v>
      </c>
      <c r="C153" s="8">
        <v>0</v>
      </c>
      <c r="D153" s="8">
        <v>3.6499999999999998E-2</v>
      </c>
      <c r="E153" s="8">
        <v>0</v>
      </c>
      <c r="F153" s="8">
        <v>2.4819999999999998E-3</v>
      </c>
    </row>
    <row r="154" spans="1:6" x14ac:dyDescent="0.45">
      <c r="A154" s="9" t="s">
        <v>256</v>
      </c>
      <c r="B154" s="8">
        <v>0</v>
      </c>
      <c r="C154" s="8">
        <v>4.0999999999999999E-4</v>
      </c>
      <c r="D154" s="8">
        <v>3.2539999999999999E-2</v>
      </c>
      <c r="E154" s="8">
        <v>7.5000000000000002E-4</v>
      </c>
      <c r="F154" s="8">
        <v>2.3992499999999999E-3</v>
      </c>
    </row>
    <row r="155" spans="1:6" x14ac:dyDescent="0.45">
      <c r="A155" s="9" t="s">
        <v>257</v>
      </c>
      <c r="B155" s="8">
        <v>2.9199999999999999E-3</v>
      </c>
      <c r="C155" s="8">
        <v>4.0999999999999999E-4</v>
      </c>
      <c r="D155" s="8">
        <v>2.7999999999999998E-4</v>
      </c>
      <c r="E155" s="8">
        <v>2.7499999999999998E-3</v>
      </c>
      <c r="F155" s="8">
        <v>2.3767300000000001E-3</v>
      </c>
    </row>
    <row r="156" spans="1:6" x14ac:dyDescent="0.45">
      <c r="A156" s="9" t="s">
        <v>258</v>
      </c>
      <c r="B156" s="8">
        <v>0</v>
      </c>
      <c r="C156" s="8">
        <v>0</v>
      </c>
      <c r="D156" s="8">
        <v>3.2820000000000002E-2</v>
      </c>
      <c r="E156" s="8">
        <v>2.5000000000000001E-4</v>
      </c>
      <c r="F156" s="8">
        <v>2.2757599999999999E-3</v>
      </c>
    </row>
    <row r="157" spans="1:6" x14ac:dyDescent="0.45">
      <c r="A157" s="9" t="s">
        <v>259</v>
      </c>
      <c r="B157" s="8">
        <v>2.3500000000000001E-3</v>
      </c>
      <c r="C157" s="8">
        <v>1.24E-3</v>
      </c>
      <c r="D157" s="8">
        <v>2.7999999999999998E-4</v>
      </c>
      <c r="E157" s="8">
        <v>3.0000000000000001E-3</v>
      </c>
      <c r="F157" s="8">
        <v>2.1760099999999999E-3</v>
      </c>
    </row>
    <row r="158" spans="1:6" x14ac:dyDescent="0.45">
      <c r="A158" s="9" t="s">
        <v>260</v>
      </c>
      <c r="B158" s="8">
        <v>1.2099999999999999E-3</v>
      </c>
      <c r="C158" s="8">
        <v>1.0399999999999999E-3</v>
      </c>
      <c r="D158" s="8">
        <v>9.9000000000000008E-3</v>
      </c>
      <c r="E158" s="8">
        <v>3.0000000000000001E-3</v>
      </c>
      <c r="F158" s="8">
        <v>2.0933499999999999E-3</v>
      </c>
    </row>
    <row r="159" spans="1:6" x14ac:dyDescent="0.45">
      <c r="A159" s="9" t="s">
        <v>261</v>
      </c>
      <c r="B159" s="8">
        <v>0</v>
      </c>
      <c r="C159" s="8">
        <v>1.328E-2</v>
      </c>
      <c r="D159" s="8">
        <v>0</v>
      </c>
      <c r="E159" s="8">
        <v>1.25E-3</v>
      </c>
      <c r="F159" s="8">
        <v>1.9862399999999998E-3</v>
      </c>
    </row>
    <row r="160" spans="1:6" x14ac:dyDescent="0.45">
      <c r="A160" s="9" t="s">
        <v>262</v>
      </c>
      <c r="B160" s="8">
        <v>2.4099999999999998E-3</v>
      </c>
      <c r="C160" s="8">
        <v>4.0999999999999999E-4</v>
      </c>
      <c r="D160" s="8">
        <v>0</v>
      </c>
      <c r="E160" s="8">
        <v>1.75E-3</v>
      </c>
      <c r="F160" s="8">
        <v>1.86396E-3</v>
      </c>
    </row>
    <row r="161" spans="1:6" x14ac:dyDescent="0.45">
      <c r="A161" s="9" t="s">
        <v>263</v>
      </c>
      <c r="B161" s="8">
        <v>6.0000000000000002E-5</v>
      </c>
      <c r="C161" s="8">
        <v>4.0999999999999999E-4</v>
      </c>
      <c r="D161" s="8">
        <v>6.2300000000000003E-3</v>
      </c>
      <c r="E161" s="8">
        <v>5.4999999999999997E-3</v>
      </c>
      <c r="F161" s="8">
        <v>1.4835499999999999E-3</v>
      </c>
    </row>
    <row r="162" spans="1:6" x14ac:dyDescent="0.45">
      <c r="A162" s="9" t="s">
        <v>264</v>
      </c>
      <c r="B162" s="8">
        <v>0</v>
      </c>
      <c r="C162" s="8">
        <v>4.0999999999999999E-4</v>
      </c>
      <c r="D162" s="8">
        <v>0</v>
      </c>
      <c r="E162" s="8">
        <v>8.0000000000000002E-3</v>
      </c>
      <c r="F162" s="8">
        <v>1.4625300000000001E-3</v>
      </c>
    </row>
    <row r="163" spans="1:6" x14ac:dyDescent="0.45">
      <c r="A163" s="9" t="s">
        <v>265</v>
      </c>
      <c r="B163" s="8">
        <v>6.0000000000000002E-5</v>
      </c>
      <c r="C163" s="8">
        <v>0</v>
      </c>
      <c r="D163" s="8">
        <v>0</v>
      </c>
      <c r="E163" s="8">
        <v>7.7499999999999999E-3</v>
      </c>
      <c r="F163" s="8">
        <v>1.40138E-3</v>
      </c>
    </row>
    <row r="164" spans="1:6" x14ac:dyDescent="0.45">
      <c r="A164" s="9" t="s">
        <v>266</v>
      </c>
      <c r="B164" s="8">
        <v>1.2999999999999999E-4</v>
      </c>
      <c r="C164" s="8">
        <v>7.26E-3</v>
      </c>
      <c r="D164" s="8">
        <v>0</v>
      </c>
      <c r="E164" s="8">
        <v>2E-3</v>
      </c>
      <c r="F164" s="8">
        <v>1.39857E-3</v>
      </c>
    </row>
    <row r="165" spans="1:6" x14ac:dyDescent="0.45">
      <c r="A165" s="9" t="s">
        <v>267</v>
      </c>
      <c r="B165" s="8">
        <v>0</v>
      </c>
      <c r="C165" s="8">
        <v>0</v>
      </c>
      <c r="D165" s="8">
        <v>1.585E-2</v>
      </c>
      <c r="E165" s="8">
        <v>0</v>
      </c>
      <c r="F165" s="8">
        <v>1.0778000000000001E-3</v>
      </c>
    </row>
    <row r="166" spans="1:6" x14ac:dyDescent="0.45">
      <c r="A166" s="9" t="s">
        <v>268</v>
      </c>
      <c r="B166" s="8">
        <v>6.0000000000000002E-5</v>
      </c>
      <c r="C166" s="8">
        <v>1.0399999999999999E-3</v>
      </c>
      <c r="D166" s="8">
        <v>9.9000000000000008E-3</v>
      </c>
      <c r="E166" s="8">
        <v>1.25E-3</v>
      </c>
      <c r="F166" s="8">
        <v>1.0689E-3</v>
      </c>
    </row>
    <row r="167" spans="1:6" x14ac:dyDescent="0.45">
      <c r="A167" s="9" t="s">
        <v>269</v>
      </c>
      <c r="B167" s="8">
        <v>0</v>
      </c>
      <c r="C167" s="8">
        <v>7.0499999999999998E-3</v>
      </c>
      <c r="D167" s="8">
        <v>0</v>
      </c>
      <c r="E167" s="8">
        <v>2.5000000000000001E-4</v>
      </c>
      <c r="F167" s="8">
        <v>9.8164999999999993E-4</v>
      </c>
    </row>
    <row r="168" spans="1:6" x14ac:dyDescent="0.45">
      <c r="A168" s="9" t="s">
        <v>270</v>
      </c>
      <c r="B168" s="8">
        <v>0</v>
      </c>
      <c r="C168" s="8">
        <v>0</v>
      </c>
      <c r="D168" s="8">
        <v>0</v>
      </c>
      <c r="E168" s="8">
        <v>5.4999999999999997E-3</v>
      </c>
      <c r="F168" s="8">
        <v>9.68E-4</v>
      </c>
    </row>
    <row r="169" spans="1:6" x14ac:dyDescent="0.45">
      <c r="A169" s="9" t="s">
        <v>271</v>
      </c>
      <c r="B169" s="8">
        <v>0</v>
      </c>
      <c r="C169" s="8">
        <v>0</v>
      </c>
      <c r="D169" s="8">
        <v>0</v>
      </c>
      <c r="E169" s="8">
        <v>5.4999999999999997E-3</v>
      </c>
      <c r="F169" s="8">
        <v>9.68E-4</v>
      </c>
    </row>
    <row r="170" spans="1:6" x14ac:dyDescent="0.45">
      <c r="A170" s="9" t="s">
        <v>272</v>
      </c>
      <c r="B170" s="8">
        <v>3.8000000000000002E-4</v>
      </c>
      <c r="C170" s="8">
        <v>4.15E-3</v>
      </c>
      <c r="D170" s="8">
        <v>0</v>
      </c>
      <c r="E170" s="8">
        <v>2.5000000000000001E-4</v>
      </c>
      <c r="F170" s="8">
        <v>8.3268999999999997E-4</v>
      </c>
    </row>
    <row r="171" spans="1:6" x14ac:dyDescent="0.45">
      <c r="A171" s="9" t="s">
        <v>273</v>
      </c>
      <c r="B171" s="8">
        <v>7.6000000000000004E-4</v>
      </c>
      <c r="C171" s="8">
        <v>2.1000000000000001E-4</v>
      </c>
      <c r="D171" s="8">
        <v>2.8300000000000001E-3</v>
      </c>
      <c r="E171" s="8">
        <v>5.0000000000000001E-4</v>
      </c>
      <c r="F171" s="8">
        <v>7.8184999999999995E-4</v>
      </c>
    </row>
    <row r="172" spans="1:6" x14ac:dyDescent="0.45">
      <c r="A172" s="9" t="s">
        <v>274</v>
      </c>
      <c r="B172" s="8">
        <v>0</v>
      </c>
      <c r="C172" s="8">
        <v>0</v>
      </c>
      <c r="D172" s="8">
        <v>0</v>
      </c>
      <c r="E172" s="8">
        <v>4.0000000000000001E-3</v>
      </c>
      <c r="F172" s="8">
        <v>7.0399999999999998E-4</v>
      </c>
    </row>
    <row r="173" spans="1:6" x14ac:dyDescent="0.45">
      <c r="A173" s="9" t="s">
        <v>275</v>
      </c>
      <c r="B173" s="8">
        <v>5.6999999999999998E-4</v>
      </c>
      <c r="C173" s="8">
        <v>0</v>
      </c>
      <c r="D173" s="8">
        <v>8.4999999999999995E-4</v>
      </c>
      <c r="E173" s="8">
        <v>1.5E-3</v>
      </c>
      <c r="F173" s="8">
        <v>6.7690999999999997E-4</v>
      </c>
    </row>
    <row r="174" spans="1:6" x14ac:dyDescent="0.45">
      <c r="A174" s="9" t="s">
        <v>276</v>
      </c>
      <c r="B174" s="8">
        <v>0</v>
      </c>
      <c r="C174" s="8">
        <v>0</v>
      </c>
      <c r="D174" s="8">
        <v>7.6400000000000001E-3</v>
      </c>
      <c r="E174" s="8">
        <v>2.5000000000000001E-4</v>
      </c>
      <c r="F174" s="8">
        <v>5.6351999999999997E-4</v>
      </c>
    </row>
    <row r="175" spans="1:6" x14ac:dyDescent="0.45">
      <c r="A175" s="9" t="s">
        <v>277</v>
      </c>
      <c r="B175" s="8">
        <v>0</v>
      </c>
      <c r="C175" s="8">
        <v>0</v>
      </c>
      <c r="D175" s="8">
        <v>8.2100000000000003E-3</v>
      </c>
      <c r="E175" s="8">
        <v>0</v>
      </c>
      <c r="F175" s="8">
        <v>5.5827999999999997E-4</v>
      </c>
    </row>
    <row r="176" spans="1:6" x14ac:dyDescent="0.45">
      <c r="A176" s="9" t="s">
        <v>278</v>
      </c>
      <c r="B176" s="8">
        <v>0</v>
      </c>
      <c r="C176" s="8">
        <v>0</v>
      </c>
      <c r="D176" s="8">
        <v>0</v>
      </c>
      <c r="E176" s="8">
        <v>3.0000000000000001E-3</v>
      </c>
      <c r="F176" s="8">
        <v>5.2800000000000004E-4</v>
      </c>
    </row>
    <row r="177" spans="1:6" x14ac:dyDescent="0.45">
      <c r="A177" s="9" t="s">
        <v>279</v>
      </c>
      <c r="B177" s="8">
        <v>0</v>
      </c>
      <c r="C177" s="8">
        <v>0</v>
      </c>
      <c r="D177" s="8">
        <v>7.0699999999999999E-3</v>
      </c>
      <c r="E177" s="8">
        <v>2.5000000000000001E-4</v>
      </c>
      <c r="F177" s="8">
        <v>5.2475999999999998E-4</v>
      </c>
    </row>
    <row r="178" spans="1:6" x14ac:dyDescent="0.45">
      <c r="A178" s="9" t="s">
        <v>280</v>
      </c>
      <c r="B178" s="8">
        <v>6.0000000000000002E-5</v>
      </c>
      <c r="C178" s="8">
        <v>2.2799999999999999E-3</v>
      </c>
      <c r="D178" s="8">
        <v>0</v>
      </c>
      <c r="E178" s="8">
        <v>1E-3</v>
      </c>
      <c r="F178" s="8">
        <v>5.1661999999999997E-4</v>
      </c>
    </row>
    <row r="179" spans="1:6" x14ac:dyDescent="0.45">
      <c r="A179" s="9" t="s">
        <v>281</v>
      </c>
      <c r="B179" s="8">
        <v>6.4000000000000005E-4</v>
      </c>
      <c r="C179" s="8">
        <v>2.1000000000000001E-4</v>
      </c>
      <c r="D179" s="8">
        <v>0</v>
      </c>
      <c r="E179" s="8">
        <v>2.5000000000000001E-4</v>
      </c>
      <c r="F179" s="8">
        <v>4.7064999999999997E-4</v>
      </c>
    </row>
    <row r="180" spans="1:6" x14ac:dyDescent="0.45">
      <c r="A180" s="9" t="s">
        <v>282</v>
      </c>
      <c r="B180" s="8">
        <v>0</v>
      </c>
      <c r="C180" s="8">
        <v>0</v>
      </c>
      <c r="D180" s="8">
        <v>6.5100000000000002E-3</v>
      </c>
      <c r="E180" s="8">
        <v>0</v>
      </c>
      <c r="F180" s="8">
        <v>4.4267999999999998E-4</v>
      </c>
    </row>
    <row r="181" spans="1:6" x14ac:dyDescent="0.45">
      <c r="A181" s="9" t="s">
        <v>283</v>
      </c>
      <c r="B181" s="8">
        <v>0</v>
      </c>
      <c r="C181" s="8">
        <v>2.49E-3</v>
      </c>
      <c r="D181" s="8">
        <v>0</v>
      </c>
      <c r="E181" s="8">
        <v>5.0000000000000001E-4</v>
      </c>
      <c r="F181" s="8">
        <v>4.1917000000000001E-4</v>
      </c>
    </row>
    <row r="182" spans="1:6" x14ac:dyDescent="0.45">
      <c r="A182" s="9" t="s">
        <v>284</v>
      </c>
      <c r="B182" s="8">
        <v>0</v>
      </c>
      <c r="C182" s="8">
        <v>2.1000000000000001E-4</v>
      </c>
      <c r="D182" s="8">
        <v>5.6600000000000001E-3</v>
      </c>
      <c r="E182" s="8">
        <v>0</v>
      </c>
      <c r="F182" s="8">
        <v>4.1281E-4</v>
      </c>
    </row>
    <row r="183" spans="1:6" x14ac:dyDescent="0.45">
      <c r="A183" s="9" t="s">
        <v>285</v>
      </c>
      <c r="B183" s="8">
        <v>5.6999999999999998E-4</v>
      </c>
      <c r="C183" s="8">
        <v>0</v>
      </c>
      <c r="D183" s="8">
        <v>0</v>
      </c>
      <c r="E183" s="8">
        <v>2.5000000000000001E-4</v>
      </c>
      <c r="F183" s="8">
        <v>3.9910999999999999E-4</v>
      </c>
    </row>
    <row r="184" spans="1:6" x14ac:dyDescent="0.45">
      <c r="A184" s="9" t="s">
        <v>286</v>
      </c>
      <c r="B184" s="8">
        <v>0</v>
      </c>
      <c r="C184" s="8">
        <v>0</v>
      </c>
      <c r="D184" s="8">
        <v>0</v>
      </c>
      <c r="E184" s="8">
        <v>2.2499999999999998E-3</v>
      </c>
      <c r="F184" s="8">
        <v>3.9599999999999998E-4</v>
      </c>
    </row>
    <row r="185" spans="1:6" x14ac:dyDescent="0.45">
      <c r="A185" s="9" t="s">
        <v>287</v>
      </c>
      <c r="B185" s="8">
        <v>0</v>
      </c>
      <c r="C185" s="8">
        <v>0</v>
      </c>
      <c r="D185" s="8">
        <v>0</v>
      </c>
      <c r="E185" s="8">
        <v>2.2499999999999998E-3</v>
      </c>
      <c r="F185" s="8">
        <v>3.9599999999999998E-4</v>
      </c>
    </row>
    <row r="186" spans="1:6" x14ac:dyDescent="0.45">
      <c r="A186" s="9" t="s">
        <v>288</v>
      </c>
      <c r="B186" s="8">
        <v>0</v>
      </c>
      <c r="C186" s="8">
        <v>0</v>
      </c>
      <c r="D186" s="8">
        <v>0</v>
      </c>
      <c r="E186" s="8">
        <v>2.2499999999999998E-3</v>
      </c>
      <c r="F186" s="8">
        <v>3.9599999999999998E-4</v>
      </c>
    </row>
    <row r="187" spans="1:6" x14ac:dyDescent="0.45">
      <c r="A187" s="9" t="s">
        <v>289</v>
      </c>
      <c r="B187" s="8">
        <v>2.5000000000000001E-4</v>
      </c>
      <c r="C187" s="8">
        <v>0</v>
      </c>
      <c r="D187" s="8">
        <v>8.4999999999999995E-4</v>
      </c>
      <c r="E187" s="8">
        <v>1E-3</v>
      </c>
      <c r="F187" s="8">
        <v>3.8955000000000001E-4</v>
      </c>
    </row>
    <row r="188" spans="1:6" x14ac:dyDescent="0.45">
      <c r="A188" s="9" t="s">
        <v>290</v>
      </c>
      <c r="B188" s="8">
        <v>0</v>
      </c>
      <c r="C188" s="8">
        <v>2.8999999999999998E-3</v>
      </c>
      <c r="D188" s="8">
        <v>0</v>
      </c>
      <c r="E188" s="8">
        <v>0</v>
      </c>
      <c r="F188" s="8">
        <v>3.857E-4</v>
      </c>
    </row>
    <row r="189" spans="1:6" x14ac:dyDescent="0.45">
      <c r="A189" s="9" t="s">
        <v>291</v>
      </c>
      <c r="B189" s="8">
        <v>4.4000000000000002E-4</v>
      </c>
      <c r="C189" s="8">
        <v>8.3000000000000001E-4</v>
      </c>
      <c r="D189" s="8">
        <v>0</v>
      </c>
      <c r="E189" s="8">
        <v>0</v>
      </c>
      <c r="F189" s="8">
        <v>3.8451000000000002E-4</v>
      </c>
    </row>
    <row r="190" spans="1:6" x14ac:dyDescent="0.45">
      <c r="A190" s="9" t="s">
        <v>292</v>
      </c>
      <c r="B190" s="8">
        <v>1.9000000000000001E-4</v>
      </c>
      <c r="C190" s="8">
        <v>0</v>
      </c>
      <c r="D190" s="8">
        <v>2.7999999999999998E-4</v>
      </c>
      <c r="E190" s="8">
        <v>1.25E-3</v>
      </c>
      <c r="F190" s="8">
        <v>3.5741000000000001E-4</v>
      </c>
    </row>
    <row r="191" spans="1:6" x14ac:dyDescent="0.45">
      <c r="A191" s="9" t="s">
        <v>293</v>
      </c>
      <c r="B191" s="8">
        <v>0</v>
      </c>
      <c r="C191" s="8">
        <v>0</v>
      </c>
      <c r="D191" s="8">
        <v>3.3999999999999998E-3</v>
      </c>
      <c r="E191" s="8">
        <v>5.0000000000000001E-4</v>
      </c>
      <c r="F191" s="8">
        <v>3.1920000000000001E-4</v>
      </c>
    </row>
    <row r="192" spans="1:6" x14ac:dyDescent="0.45">
      <c r="A192" s="9" t="s">
        <v>294</v>
      </c>
      <c r="B192" s="8">
        <v>3.8000000000000002E-4</v>
      </c>
      <c r="C192" s="8">
        <v>0</v>
      </c>
      <c r="D192" s="8">
        <v>1.1299999999999999E-3</v>
      </c>
      <c r="E192" s="8">
        <v>0</v>
      </c>
      <c r="F192" s="8">
        <v>3.1357999999999999E-4</v>
      </c>
    </row>
    <row r="193" spans="1:6" x14ac:dyDescent="0.45">
      <c r="A193" s="9" t="s">
        <v>295</v>
      </c>
      <c r="B193" s="8">
        <v>0</v>
      </c>
      <c r="C193" s="8">
        <v>0</v>
      </c>
      <c r="D193" s="8">
        <v>4.5300000000000002E-3</v>
      </c>
      <c r="E193" s="8">
        <v>0</v>
      </c>
      <c r="F193" s="8">
        <v>3.0803999999999998E-4</v>
      </c>
    </row>
    <row r="194" spans="1:6" x14ac:dyDescent="0.45">
      <c r="A194" s="9" t="s">
        <v>296</v>
      </c>
      <c r="B194" s="8">
        <v>0</v>
      </c>
      <c r="C194" s="8">
        <v>0</v>
      </c>
      <c r="D194" s="8">
        <v>0</v>
      </c>
      <c r="E194" s="8">
        <v>1.75E-3</v>
      </c>
      <c r="F194" s="8">
        <v>3.0800000000000001E-4</v>
      </c>
    </row>
    <row r="195" spans="1:6" x14ac:dyDescent="0.45">
      <c r="A195" s="9" t="s">
        <v>297</v>
      </c>
      <c r="B195" s="8">
        <v>1.2999999999999999E-4</v>
      </c>
      <c r="C195" s="8">
        <v>2.1000000000000001E-4</v>
      </c>
      <c r="D195" s="8">
        <v>0</v>
      </c>
      <c r="E195" s="8">
        <v>1E-3</v>
      </c>
      <c r="F195" s="8">
        <v>2.8491999999999998E-4</v>
      </c>
    </row>
    <row r="196" spans="1:6" x14ac:dyDescent="0.45">
      <c r="A196" s="9" t="s">
        <v>298</v>
      </c>
      <c r="B196" s="8">
        <v>3.8000000000000002E-4</v>
      </c>
      <c r="C196" s="8">
        <v>0</v>
      </c>
      <c r="D196" s="8">
        <v>0</v>
      </c>
      <c r="E196" s="8">
        <v>2.5000000000000001E-4</v>
      </c>
      <c r="F196" s="8">
        <v>2.8074000000000003E-4</v>
      </c>
    </row>
    <row r="197" spans="1:6" x14ac:dyDescent="0.45">
      <c r="A197" s="9" t="s">
        <v>299</v>
      </c>
      <c r="B197" s="8">
        <v>4.4000000000000002E-4</v>
      </c>
      <c r="C197" s="8">
        <v>0</v>
      </c>
      <c r="D197" s="8">
        <v>0</v>
      </c>
      <c r="E197" s="8">
        <v>0</v>
      </c>
      <c r="F197" s="8">
        <v>2.7411999999999998E-4</v>
      </c>
    </row>
    <row r="198" spans="1:6" x14ac:dyDescent="0.45">
      <c r="A198" s="9" t="s">
        <v>300</v>
      </c>
      <c r="B198" s="8">
        <v>0</v>
      </c>
      <c r="C198" s="8">
        <v>0</v>
      </c>
      <c r="D198" s="8">
        <v>0</v>
      </c>
      <c r="E198" s="8">
        <v>1.5E-3</v>
      </c>
      <c r="F198" s="8">
        <v>2.6400000000000002E-4</v>
      </c>
    </row>
    <row r="199" spans="1:6" x14ac:dyDescent="0.45">
      <c r="A199" s="9" t="s">
        <v>301</v>
      </c>
      <c r="B199" s="8">
        <v>0</v>
      </c>
      <c r="C199" s="8">
        <v>0</v>
      </c>
      <c r="D199" s="8">
        <v>0</v>
      </c>
      <c r="E199" s="8">
        <v>1.5E-3</v>
      </c>
      <c r="F199" s="8">
        <v>2.6400000000000002E-4</v>
      </c>
    </row>
    <row r="200" spans="1:6" x14ac:dyDescent="0.45">
      <c r="A200" s="9" t="s">
        <v>302</v>
      </c>
      <c r="B200" s="8">
        <v>0</v>
      </c>
      <c r="C200" s="8">
        <v>0</v>
      </c>
      <c r="D200" s="8">
        <v>0</v>
      </c>
      <c r="E200" s="8">
        <v>1.5E-3</v>
      </c>
      <c r="F200" s="8">
        <v>2.6400000000000002E-4</v>
      </c>
    </row>
    <row r="201" spans="1:6" x14ac:dyDescent="0.45">
      <c r="A201" s="9" t="s">
        <v>303</v>
      </c>
      <c r="B201" s="8">
        <v>0</v>
      </c>
      <c r="C201" s="8">
        <v>0</v>
      </c>
      <c r="D201" s="8">
        <v>3.6800000000000001E-3</v>
      </c>
      <c r="E201" s="8">
        <v>0</v>
      </c>
      <c r="F201" s="8">
        <v>2.5023999999999999E-4</v>
      </c>
    </row>
    <row r="202" spans="1:6" x14ac:dyDescent="0.45">
      <c r="A202" s="9" t="s">
        <v>304</v>
      </c>
      <c r="B202" s="8">
        <v>0</v>
      </c>
      <c r="C202" s="8">
        <v>4.0999999999999999E-4</v>
      </c>
      <c r="D202" s="8">
        <v>2.8300000000000001E-3</v>
      </c>
      <c r="E202" s="8">
        <v>0</v>
      </c>
      <c r="F202" s="8">
        <v>2.4697E-4</v>
      </c>
    </row>
    <row r="203" spans="1:6" x14ac:dyDescent="0.45">
      <c r="A203" s="9" t="s">
        <v>305</v>
      </c>
      <c r="B203" s="8">
        <v>0</v>
      </c>
      <c r="C203" s="8">
        <v>0</v>
      </c>
      <c r="D203" s="8">
        <v>1.41E-3</v>
      </c>
      <c r="E203" s="8">
        <v>7.5000000000000002E-4</v>
      </c>
      <c r="F203" s="8">
        <v>2.2787999999999999E-4</v>
      </c>
    </row>
    <row r="204" spans="1:6" x14ac:dyDescent="0.45">
      <c r="A204" s="9" t="s">
        <v>306</v>
      </c>
      <c r="B204" s="8">
        <v>0</v>
      </c>
      <c r="C204" s="8">
        <v>1.66E-3</v>
      </c>
      <c r="D204" s="8">
        <v>0</v>
      </c>
      <c r="E204" s="8">
        <v>0</v>
      </c>
      <c r="F204" s="8">
        <v>2.2078000000000001E-4</v>
      </c>
    </row>
    <row r="205" spans="1:6" x14ac:dyDescent="0.45">
      <c r="A205" s="9" t="s">
        <v>307</v>
      </c>
      <c r="B205" s="8">
        <v>0</v>
      </c>
      <c r="C205" s="8">
        <v>0</v>
      </c>
      <c r="D205" s="8">
        <v>0</v>
      </c>
      <c r="E205" s="8">
        <v>1.25E-3</v>
      </c>
      <c r="F205" s="8">
        <v>2.2000000000000001E-4</v>
      </c>
    </row>
    <row r="206" spans="1:6" x14ac:dyDescent="0.45">
      <c r="A206" s="9" t="s">
        <v>308</v>
      </c>
      <c r="B206" s="8">
        <v>0</v>
      </c>
      <c r="C206" s="8">
        <v>0</v>
      </c>
      <c r="D206" s="8">
        <v>2.5500000000000002E-3</v>
      </c>
      <c r="E206" s="8">
        <v>2.5000000000000001E-4</v>
      </c>
      <c r="F206" s="8">
        <v>2.174E-4</v>
      </c>
    </row>
    <row r="207" spans="1:6" x14ac:dyDescent="0.45">
      <c r="A207" s="9" t="s">
        <v>309</v>
      </c>
      <c r="B207" s="8">
        <v>6.0000000000000002E-5</v>
      </c>
      <c r="C207" s="8">
        <v>0</v>
      </c>
      <c r="D207" s="8">
        <v>2.5500000000000002E-3</v>
      </c>
      <c r="E207" s="8">
        <v>0</v>
      </c>
      <c r="F207" s="8">
        <v>2.1078000000000001E-4</v>
      </c>
    </row>
    <row r="208" spans="1:6" x14ac:dyDescent="0.45">
      <c r="A208" s="9" t="s">
        <v>310</v>
      </c>
      <c r="B208" s="8">
        <v>0</v>
      </c>
      <c r="C208" s="8">
        <v>1.24E-3</v>
      </c>
      <c r="D208" s="8">
        <v>0</v>
      </c>
      <c r="E208" s="8">
        <v>2.5000000000000001E-4</v>
      </c>
      <c r="F208" s="8">
        <v>2.0892E-4</v>
      </c>
    </row>
    <row r="209" spans="1:6" x14ac:dyDescent="0.45">
      <c r="A209" s="9" t="s">
        <v>311</v>
      </c>
      <c r="B209" s="8">
        <v>2.5000000000000001E-4</v>
      </c>
      <c r="C209" s="8">
        <v>0</v>
      </c>
      <c r="D209" s="8">
        <v>0</v>
      </c>
      <c r="E209" s="8">
        <v>2.5000000000000001E-4</v>
      </c>
      <c r="F209" s="8">
        <v>1.9975E-4</v>
      </c>
    </row>
    <row r="210" spans="1:6" x14ac:dyDescent="0.45">
      <c r="A210" s="9" t="s">
        <v>312</v>
      </c>
      <c r="B210" s="8">
        <v>0</v>
      </c>
      <c r="C210" s="8">
        <v>0</v>
      </c>
      <c r="D210" s="8">
        <v>2.8300000000000001E-3</v>
      </c>
      <c r="E210" s="8">
        <v>0</v>
      </c>
      <c r="F210" s="8">
        <v>1.9243999999999999E-4</v>
      </c>
    </row>
    <row r="211" spans="1:6" x14ac:dyDescent="0.45">
      <c r="A211" s="9" t="s">
        <v>313</v>
      </c>
      <c r="B211" s="8">
        <v>0</v>
      </c>
      <c r="C211" s="8">
        <v>0</v>
      </c>
      <c r="D211" s="8">
        <v>0</v>
      </c>
      <c r="E211" s="8">
        <v>1E-3</v>
      </c>
      <c r="F211" s="8">
        <v>1.76E-4</v>
      </c>
    </row>
    <row r="212" spans="1:6" x14ac:dyDescent="0.45">
      <c r="A212" s="9" t="s">
        <v>314</v>
      </c>
      <c r="B212" s="8">
        <v>0</v>
      </c>
      <c r="C212" s="8">
        <v>0</v>
      </c>
      <c r="D212" s="8">
        <v>0</v>
      </c>
      <c r="E212" s="8">
        <v>1E-3</v>
      </c>
      <c r="F212" s="8">
        <v>1.76E-4</v>
      </c>
    </row>
    <row r="213" spans="1:6" x14ac:dyDescent="0.45">
      <c r="A213" s="9" t="s">
        <v>315</v>
      </c>
      <c r="B213" s="8">
        <v>0</v>
      </c>
      <c r="C213" s="8">
        <v>0</v>
      </c>
      <c r="D213" s="8">
        <v>0</v>
      </c>
      <c r="E213" s="8">
        <v>1E-3</v>
      </c>
      <c r="F213" s="8">
        <v>1.76E-4</v>
      </c>
    </row>
    <row r="214" spans="1:6" x14ac:dyDescent="0.45">
      <c r="A214" s="9" t="s">
        <v>316</v>
      </c>
      <c r="B214" s="8">
        <v>0</v>
      </c>
      <c r="C214" s="8">
        <v>0</v>
      </c>
      <c r="D214" s="8">
        <v>0</v>
      </c>
      <c r="E214" s="8">
        <v>1E-3</v>
      </c>
      <c r="F214" s="8">
        <v>1.76E-4</v>
      </c>
    </row>
    <row r="215" spans="1:6" x14ac:dyDescent="0.45">
      <c r="A215" s="9" t="s">
        <v>317</v>
      </c>
      <c r="B215" s="8">
        <v>0</v>
      </c>
      <c r="C215" s="8">
        <v>2.1000000000000001E-4</v>
      </c>
      <c r="D215" s="8">
        <v>8.4999999999999995E-4</v>
      </c>
      <c r="E215" s="8">
        <v>5.0000000000000001E-4</v>
      </c>
      <c r="F215" s="8">
        <v>1.7373000000000001E-4</v>
      </c>
    </row>
    <row r="216" spans="1:6" x14ac:dyDescent="0.45">
      <c r="A216" s="9" t="s">
        <v>318</v>
      </c>
      <c r="B216" s="8">
        <v>0</v>
      </c>
      <c r="C216" s="8">
        <v>2.1000000000000001E-4</v>
      </c>
      <c r="D216" s="8">
        <v>0</v>
      </c>
      <c r="E216" s="8">
        <v>7.5000000000000002E-4</v>
      </c>
      <c r="F216" s="8">
        <v>1.5993E-4</v>
      </c>
    </row>
    <row r="217" spans="1:6" x14ac:dyDescent="0.45">
      <c r="A217" s="9" t="s">
        <v>319</v>
      </c>
      <c r="B217" s="8">
        <v>0</v>
      </c>
      <c r="C217" s="8">
        <v>0</v>
      </c>
      <c r="D217" s="8">
        <v>1.6999999999999999E-3</v>
      </c>
      <c r="E217" s="8">
        <v>2.5000000000000001E-4</v>
      </c>
      <c r="F217" s="8">
        <v>1.596E-4</v>
      </c>
    </row>
    <row r="218" spans="1:6" x14ac:dyDescent="0.45">
      <c r="A218" s="9" t="s">
        <v>320</v>
      </c>
      <c r="B218" s="8">
        <v>0</v>
      </c>
      <c r="C218" s="8">
        <v>0</v>
      </c>
      <c r="D218" s="8">
        <v>2.2599999999999999E-3</v>
      </c>
      <c r="E218" s="8">
        <v>0</v>
      </c>
      <c r="F218" s="8">
        <v>1.5368000000000001E-4</v>
      </c>
    </row>
    <row r="219" spans="1:6" x14ac:dyDescent="0.45">
      <c r="A219" s="9" t="s">
        <v>321</v>
      </c>
      <c r="B219" s="8">
        <v>0</v>
      </c>
      <c r="C219" s="8">
        <v>2.1000000000000001E-4</v>
      </c>
      <c r="D219" s="8">
        <v>1.6999999999999999E-3</v>
      </c>
      <c r="E219" s="8">
        <v>0</v>
      </c>
      <c r="F219" s="8">
        <v>1.4353E-4</v>
      </c>
    </row>
    <row r="220" spans="1:6" x14ac:dyDescent="0.45">
      <c r="A220" s="9" t="s">
        <v>322</v>
      </c>
      <c r="B220" s="8">
        <v>0</v>
      </c>
      <c r="C220" s="8">
        <v>4.0999999999999999E-4</v>
      </c>
      <c r="D220" s="8">
        <v>0</v>
      </c>
      <c r="E220" s="8">
        <v>5.0000000000000001E-4</v>
      </c>
      <c r="F220" s="8">
        <v>1.4253000000000001E-4</v>
      </c>
    </row>
    <row r="221" spans="1:6" x14ac:dyDescent="0.45">
      <c r="A221" s="9" t="s">
        <v>323</v>
      </c>
      <c r="B221" s="8">
        <v>0</v>
      </c>
      <c r="C221" s="8">
        <v>0</v>
      </c>
      <c r="D221" s="8">
        <v>1.41E-3</v>
      </c>
      <c r="E221" s="8">
        <v>2.5000000000000001E-4</v>
      </c>
      <c r="F221" s="8">
        <v>1.3988E-4</v>
      </c>
    </row>
    <row r="222" spans="1:6" x14ac:dyDescent="0.45">
      <c r="A222" s="9" t="s">
        <v>324</v>
      </c>
      <c r="B222" s="8">
        <v>0</v>
      </c>
      <c r="C222" s="8">
        <v>1.0399999999999999E-3</v>
      </c>
      <c r="D222" s="8">
        <v>0</v>
      </c>
      <c r="E222" s="8">
        <v>0</v>
      </c>
      <c r="F222" s="8">
        <v>1.3831999999999999E-4</v>
      </c>
    </row>
    <row r="223" spans="1:6" x14ac:dyDescent="0.45">
      <c r="A223" s="9" t="s">
        <v>325</v>
      </c>
      <c r="B223" s="8">
        <v>0</v>
      </c>
      <c r="C223" s="8">
        <v>1.0399999999999999E-3</v>
      </c>
      <c r="D223" s="8">
        <v>0</v>
      </c>
      <c r="E223" s="8">
        <v>0</v>
      </c>
      <c r="F223" s="8">
        <v>1.3831999999999999E-4</v>
      </c>
    </row>
    <row r="224" spans="1:6" x14ac:dyDescent="0.45">
      <c r="A224" s="9" t="s">
        <v>326</v>
      </c>
      <c r="B224" s="8">
        <v>0</v>
      </c>
      <c r="C224" s="8">
        <v>1.0399999999999999E-3</v>
      </c>
      <c r="D224" s="8">
        <v>0</v>
      </c>
      <c r="E224" s="8">
        <v>0</v>
      </c>
      <c r="F224" s="8">
        <v>1.3831999999999999E-4</v>
      </c>
    </row>
    <row r="225" spans="1:6" x14ac:dyDescent="0.45">
      <c r="A225" s="9" t="s">
        <v>327</v>
      </c>
      <c r="B225" s="8">
        <v>0</v>
      </c>
      <c r="C225" s="8">
        <v>0</v>
      </c>
      <c r="D225" s="8">
        <v>0</v>
      </c>
      <c r="E225" s="8">
        <v>7.5000000000000002E-4</v>
      </c>
      <c r="F225" s="8">
        <v>1.3200000000000001E-4</v>
      </c>
    </row>
    <row r="226" spans="1:6" x14ac:dyDescent="0.45">
      <c r="A226" s="9" t="s">
        <v>328</v>
      </c>
      <c r="B226" s="8">
        <v>0</v>
      </c>
      <c r="C226" s="8">
        <v>0</v>
      </c>
      <c r="D226" s="8">
        <v>0</v>
      </c>
      <c r="E226" s="8">
        <v>7.5000000000000002E-4</v>
      </c>
      <c r="F226" s="8">
        <v>1.3200000000000001E-4</v>
      </c>
    </row>
    <row r="227" spans="1:6" x14ac:dyDescent="0.45">
      <c r="A227" s="9" t="s">
        <v>329</v>
      </c>
      <c r="B227" s="8">
        <v>1.9000000000000001E-4</v>
      </c>
      <c r="C227" s="8">
        <v>0</v>
      </c>
      <c r="D227" s="8">
        <v>0</v>
      </c>
      <c r="E227" s="8">
        <v>0</v>
      </c>
      <c r="F227" s="8">
        <v>1.1836999999999999E-4</v>
      </c>
    </row>
    <row r="228" spans="1:6" x14ac:dyDescent="0.45">
      <c r="A228" s="9" t="s">
        <v>330</v>
      </c>
      <c r="B228" s="8">
        <v>1.9000000000000001E-4</v>
      </c>
      <c r="C228" s="8">
        <v>0</v>
      </c>
      <c r="D228" s="8">
        <v>0</v>
      </c>
      <c r="E228" s="8">
        <v>0</v>
      </c>
      <c r="F228" s="8">
        <v>1.1836999999999999E-4</v>
      </c>
    </row>
    <row r="229" spans="1:6" x14ac:dyDescent="0.45">
      <c r="A229" s="9" t="s">
        <v>331</v>
      </c>
      <c r="B229" s="8">
        <v>1.9000000000000001E-4</v>
      </c>
      <c r="C229" s="8">
        <v>0</v>
      </c>
      <c r="D229" s="8">
        <v>0</v>
      </c>
      <c r="E229" s="8">
        <v>0</v>
      </c>
      <c r="F229" s="8">
        <v>1.1836999999999999E-4</v>
      </c>
    </row>
    <row r="230" spans="1:6" x14ac:dyDescent="0.45">
      <c r="A230" s="9" t="s">
        <v>332</v>
      </c>
      <c r="B230" s="8">
        <v>0</v>
      </c>
      <c r="C230" s="8">
        <v>4.0999999999999999E-4</v>
      </c>
      <c r="D230" s="8">
        <v>0</v>
      </c>
      <c r="E230" s="8">
        <v>2.5000000000000001E-4</v>
      </c>
      <c r="F230" s="8">
        <v>9.8499999999999995E-5</v>
      </c>
    </row>
    <row r="231" spans="1:6" x14ac:dyDescent="0.45">
      <c r="A231" s="9" t="s">
        <v>333</v>
      </c>
      <c r="B231" s="8">
        <v>0</v>
      </c>
      <c r="C231" s="8">
        <v>4.0999999999999999E-4</v>
      </c>
      <c r="D231" s="8">
        <v>0</v>
      </c>
      <c r="E231" s="8">
        <v>2.5000000000000001E-4</v>
      </c>
      <c r="F231" s="8">
        <v>9.8499999999999995E-5</v>
      </c>
    </row>
    <row r="232" spans="1:6" x14ac:dyDescent="0.45">
      <c r="A232" s="9" t="s">
        <v>334</v>
      </c>
      <c r="B232" s="8">
        <v>0</v>
      </c>
      <c r="C232" s="8">
        <v>0</v>
      </c>
      <c r="D232" s="8">
        <v>1.41E-3</v>
      </c>
      <c r="E232" s="8">
        <v>0</v>
      </c>
      <c r="F232" s="8">
        <v>9.59E-5</v>
      </c>
    </row>
    <row r="233" spans="1:6" x14ac:dyDescent="0.45">
      <c r="A233" s="9" t="s">
        <v>335</v>
      </c>
      <c r="B233" s="8">
        <v>0</v>
      </c>
      <c r="C233" s="8">
        <v>0</v>
      </c>
      <c r="D233" s="8">
        <v>1.41E-3</v>
      </c>
      <c r="E233" s="8">
        <v>0</v>
      </c>
      <c r="F233" s="8">
        <v>9.59E-5</v>
      </c>
    </row>
    <row r="234" spans="1:6" x14ac:dyDescent="0.45">
      <c r="A234" s="9" t="s">
        <v>336</v>
      </c>
      <c r="B234" s="8">
        <v>0</v>
      </c>
      <c r="C234" s="8">
        <v>0</v>
      </c>
      <c r="D234" s="8">
        <v>0</v>
      </c>
      <c r="E234" s="8">
        <v>5.0000000000000001E-4</v>
      </c>
      <c r="F234" s="8">
        <v>8.7999999999999998E-5</v>
      </c>
    </row>
    <row r="235" spans="1:6" x14ac:dyDescent="0.45">
      <c r="A235" s="9" t="s">
        <v>337</v>
      </c>
      <c r="B235" s="8">
        <v>0</v>
      </c>
      <c r="C235" s="8">
        <v>0</v>
      </c>
      <c r="D235" s="8">
        <v>0</v>
      </c>
      <c r="E235" s="8">
        <v>5.0000000000000001E-4</v>
      </c>
      <c r="F235" s="8">
        <v>8.7999999999999998E-5</v>
      </c>
    </row>
    <row r="236" spans="1:6" x14ac:dyDescent="0.45">
      <c r="A236" s="9" t="s">
        <v>338</v>
      </c>
      <c r="B236" s="8">
        <v>0</v>
      </c>
      <c r="C236" s="8">
        <v>0</v>
      </c>
      <c r="D236" s="8">
        <v>0</v>
      </c>
      <c r="E236" s="8">
        <v>5.0000000000000001E-4</v>
      </c>
      <c r="F236" s="8">
        <v>8.7999999999999998E-5</v>
      </c>
    </row>
    <row r="237" spans="1:6" x14ac:dyDescent="0.45">
      <c r="A237" s="9" t="s">
        <v>339</v>
      </c>
      <c r="B237" s="8">
        <v>0</v>
      </c>
      <c r="C237" s="8">
        <v>0</v>
      </c>
      <c r="D237" s="8">
        <v>0</v>
      </c>
      <c r="E237" s="8">
        <v>5.0000000000000001E-4</v>
      </c>
      <c r="F237" s="8">
        <v>8.7999999999999998E-5</v>
      </c>
    </row>
    <row r="238" spans="1:6" x14ac:dyDescent="0.45">
      <c r="A238" s="9" t="s">
        <v>340</v>
      </c>
      <c r="B238" s="8">
        <v>0</v>
      </c>
      <c r="C238" s="8">
        <v>0</v>
      </c>
      <c r="D238" s="8">
        <v>0</v>
      </c>
      <c r="E238" s="8">
        <v>5.0000000000000001E-4</v>
      </c>
      <c r="F238" s="8">
        <v>8.7999999999999998E-5</v>
      </c>
    </row>
    <row r="239" spans="1:6" x14ac:dyDescent="0.45">
      <c r="A239" s="9" t="s">
        <v>341</v>
      </c>
      <c r="B239" s="8">
        <v>0</v>
      </c>
      <c r="C239" s="8">
        <v>0</v>
      </c>
      <c r="D239" s="8">
        <v>0</v>
      </c>
      <c r="E239" s="8">
        <v>5.0000000000000001E-4</v>
      </c>
      <c r="F239" s="8">
        <v>8.7999999999999998E-5</v>
      </c>
    </row>
    <row r="240" spans="1:6" x14ac:dyDescent="0.45">
      <c r="A240" s="9" t="s">
        <v>342</v>
      </c>
      <c r="B240" s="8">
        <v>0</v>
      </c>
      <c r="C240" s="8">
        <v>0</v>
      </c>
      <c r="D240" s="8">
        <v>0</v>
      </c>
      <c r="E240" s="8">
        <v>5.0000000000000001E-4</v>
      </c>
      <c r="F240" s="8">
        <v>8.7999999999999998E-5</v>
      </c>
    </row>
    <row r="241" spans="1:6" x14ac:dyDescent="0.45">
      <c r="A241" s="9" t="s">
        <v>343</v>
      </c>
      <c r="B241" s="8">
        <v>0</v>
      </c>
      <c r="C241" s="8">
        <v>6.2E-4</v>
      </c>
      <c r="D241" s="8">
        <v>0</v>
      </c>
      <c r="E241" s="8">
        <v>0</v>
      </c>
      <c r="F241" s="8">
        <v>8.25E-5</v>
      </c>
    </row>
    <row r="242" spans="1:6" x14ac:dyDescent="0.45">
      <c r="A242" s="9" t="s">
        <v>344</v>
      </c>
      <c r="B242" s="8">
        <v>0</v>
      </c>
      <c r="C242" s="8">
        <v>6.2E-4</v>
      </c>
      <c r="D242" s="8">
        <v>0</v>
      </c>
      <c r="E242" s="8">
        <v>0</v>
      </c>
      <c r="F242" s="8">
        <v>8.25E-5</v>
      </c>
    </row>
    <row r="243" spans="1:6" x14ac:dyDescent="0.45">
      <c r="A243" s="9" t="s">
        <v>345</v>
      </c>
      <c r="B243" s="8">
        <v>0</v>
      </c>
      <c r="C243" s="8">
        <v>6.2E-4</v>
      </c>
      <c r="D243" s="8">
        <v>0</v>
      </c>
      <c r="E243" s="8">
        <v>0</v>
      </c>
      <c r="F243" s="8">
        <v>8.25E-5</v>
      </c>
    </row>
    <row r="244" spans="1:6" x14ac:dyDescent="0.45">
      <c r="A244" s="9" t="s">
        <v>346</v>
      </c>
      <c r="B244" s="8">
        <v>1.2999999999999999E-4</v>
      </c>
      <c r="C244" s="8">
        <v>0</v>
      </c>
      <c r="D244" s="8">
        <v>0</v>
      </c>
      <c r="E244" s="8">
        <v>0</v>
      </c>
      <c r="F244" s="8">
        <v>8.1000000000000004E-5</v>
      </c>
    </row>
    <row r="245" spans="1:6" x14ac:dyDescent="0.45">
      <c r="A245" s="9" t="s">
        <v>347</v>
      </c>
      <c r="B245" s="8">
        <v>0</v>
      </c>
      <c r="C245" s="8">
        <v>0</v>
      </c>
      <c r="D245" s="8">
        <v>1.1299999999999999E-3</v>
      </c>
      <c r="E245" s="8">
        <v>0</v>
      </c>
      <c r="F245" s="8">
        <v>7.6799999999999997E-5</v>
      </c>
    </row>
    <row r="246" spans="1:6" x14ac:dyDescent="0.45">
      <c r="A246" s="9" t="s">
        <v>348</v>
      </c>
      <c r="B246" s="8">
        <v>0</v>
      </c>
      <c r="C246" s="8">
        <v>2.1000000000000001E-4</v>
      </c>
      <c r="D246" s="8">
        <v>0</v>
      </c>
      <c r="E246" s="8">
        <v>2.5000000000000001E-4</v>
      </c>
      <c r="F246" s="8">
        <v>7.1899999999999999E-5</v>
      </c>
    </row>
    <row r="247" spans="1:6" x14ac:dyDescent="0.45">
      <c r="A247" s="9" t="s">
        <v>349</v>
      </c>
      <c r="B247" s="8">
        <v>0</v>
      </c>
      <c r="C247" s="8">
        <v>0</v>
      </c>
      <c r="D247" s="8">
        <v>8.4999999999999995E-4</v>
      </c>
      <c r="E247" s="8">
        <v>0</v>
      </c>
      <c r="F247" s="8">
        <v>5.7800000000000002E-5</v>
      </c>
    </row>
    <row r="248" spans="1:6" x14ac:dyDescent="0.45">
      <c r="A248" s="9" t="s">
        <v>350</v>
      </c>
      <c r="B248" s="8">
        <v>0</v>
      </c>
      <c r="C248" s="8">
        <v>4.0999999999999999E-4</v>
      </c>
      <c r="D248" s="8">
        <v>0</v>
      </c>
      <c r="E248" s="8">
        <v>0</v>
      </c>
      <c r="F248" s="8">
        <v>5.4500000000000003E-5</v>
      </c>
    </row>
    <row r="249" spans="1:6" x14ac:dyDescent="0.45">
      <c r="A249" s="9" t="s">
        <v>351</v>
      </c>
      <c r="B249" s="8">
        <v>0</v>
      </c>
      <c r="C249" s="8">
        <v>4.0999999999999999E-4</v>
      </c>
      <c r="D249" s="8">
        <v>0</v>
      </c>
      <c r="E249" s="8">
        <v>0</v>
      </c>
      <c r="F249" s="8">
        <v>5.4500000000000003E-5</v>
      </c>
    </row>
    <row r="250" spans="1:6" x14ac:dyDescent="0.45">
      <c r="A250" s="9" t="s">
        <v>352</v>
      </c>
      <c r="B250" s="8">
        <v>0</v>
      </c>
      <c r="C250" s="8">
        <v>0</v>
      </c>
      <c r="D250" s="8">
        <v>0</v>
      </c>
      <c r="E250" s="8">
        <v>2.5000000000000001E-4</v>
      </c>
      <c r="F250" s="8">
        <v>4.3999999999999999E-5</v>
      </c>
    </row>
    <row r="251" spans="1:6" x14ac:dyDescent="0.45">
      <c r="A251" s="9" t="s">
        <v>353</v>
      </c>
      <c r="B251" s="8">
        <v>0</v>
      </c>
      <c r="C251" s="8">
        <v>0</v>
      </c>
      <c r="D251" s="8">
        <v>0</v>
      </c>
      <c r="E251" s="8">
        <v>2.5000000000000001E-4</v>
      </c>
      <c r="F251" s="8">
        <v>4.3999999999999999E-5</v>
      </c>
    </row>
    <row r="252" spans="1:6" x14ac:dyDescent="0.45">
      <c r="A252" s="9" t="s">
        <v>354</v>
      </c>
      <c r="B252" s="8">
        <v>0</v>
      </c>
      <c r="C252" s="8">
        <v>0</v>
      </c>
      <c r="D252" s="8">
        <v>0</v>
      </c>
      <c r="E252" s="8">
        <v>2.5000000000000001E-4</v>
      </c>
      <c r="F252" s="8">
        <v>4.3999999999999999E-5</v>
      </c>
    </row>
    <row r="253" spans="1:6" x14ac:dyDescent="0.45">
      <c r="A253" s="9" t="s">
        <v>355</v>
      </c>
      <c r="B253" s="8">
        <v>0</v>
      </c>
      <c r="C253" s="8">
        <v>0</v>
      </c>
      <c r="D253" s="8">
        <v>0</v>
      </c>
      <c r="E253" s="8">
        <v>2.5000000000000001E-4</v>
      </c>
      <c r="F253" s="8">
        <v>4.3999999999999999E-5</v>
      </c>
    </row>
    <row r="254" spans="1:6" x14ac:dyDescent="0.45">
      <c r="A254" s="9" t="s">
        <v>356</v>
      </c>
      <c r="B254" s="8">
        <v>0</v>
      </c>
      <c r="C254" s="8">
        <v>0</v>
      </c>
      <c r="D254" s="8">
        <v>0</v>
      </c>
      <c r="E254" s="8">
        <v>2.5000000000000001E-4</v>
      </c>
      <c r="F254" s="8">
        <v>4.3999999999999999E-5</v>
      </c>
    </row>
    <row r="255" spans="1:6" x14ac:dyDescent="0.45">
      <c r="A255" s="9" t="s">
        <v>357</v>
      </c>
      <c r="B255" s="8">
        <v>0</v>
      </c>
      <c r="C255" s="8">
        <v>0</v>
      </c>
      <c r="D255" s="8">
        <v>0</v>
      </c>
      <c r="E255" s="8">
        <v>2.5000000000000001E-4</v>
      </c>
      <c r="F255" s="8">
        <v>4.3999999999999999E-5</v>
      </c>
    </row>
    <row r="256" spans="1:6" x14ac:dyDescent="0.45">
      <c r="A256" s="9" t="s">
        <v>358</v>
      </c>
      <c r="B256" s="8">
        <v>0</v>
      </c>
      <c r="C256" s="8">
        <v>0</v>
      </c>
      <c r="D256" s="8">
        <v>0</v>
      </c>
      <c r="E256" s="8">
        <v>2.5000000000000001E-4</v>
      </c>
      <c r="F256" s="8">
        <v>4.3999999999999999E-5</v>
      </c>
    </row>
    <row r="257" spans="1:6" x14ac:dyDescent="0.45">
      <c r="A257" s="9" t="s">
        <v>359</v>
      </c>
      <c r="B257" s="8">
        <v>0</v>
      </c>
      <c r="C257" s="8">
        <v>0</v>
      </c>
      <c r="D257" s="8">
        <v>5.6999999999999998E-4</v>
      </c>
      <c r="E257" s="8">
        <v>0</v>
      </c>
      <c r="F257" s="8">
        <v>3.8800000000000001E-5</v>
      </c>
    </row>
    <row r="258" spans="1:6" x14ac:dyDescent="0.45">
      <c r="A258" s="9" t="s">
        <v>360</v>
      </c>
      <c r="B258" s="8">
        <v>0</v>
      </c>
      <c r="C258" s="8">
        <v>0</v>
      </c>
      <c r="D258" s="8">
        <v>5.6999999999999998E-4</v>
      </c>
      <c r="E258" s="8">
        <v>0</v>
      </c>
      <c r="F258" s="8">
        <v>3.8800000000000001E-5</v>
      </c>
    </row>
    <row r="259" spans="1:6" x14ac:dyDescent="0.45">
      <c r="A259" s="9" t="s">
        <v>361</v>
      </c>
      <c r="B259" s="8">
        <v>6.0000000000000002E-5</v>
      </c>
      <c r="C259" s="8">
        <v>0</v>
      </c>
      <c r="D259" s="8">
        <v>0</v>
      </c>
      <c r="E259" s="8">
        <v>0</v>
      </c>
      <c r="F259" s="8">
        <v>3.7400000000000001E-5</v>
      </c>
    </row>
    <row r="260" spans="1:6" x14ac:dyDescent="0.45">
      <c r="A260" s="9" t="s">
        <v>362</v>
      </c>
      <c r="B260" s="8">
        <v>6.0000000000000002E-5</v>
      </c>
      <c r="C260" s="8">
        <v>0</v>
      </c>
      <c r="D260" s="8">
        <v>0</v>
      </c>
      <c r="E260" s="8">
        <v>0</v>
      </c>
      <c r="F260" s="8">
        <v>3.7400000000000001E-5</v>
      </c>
    </row>
    <row r="261" spans="1:6" x14ac:dyDescent="0.45">
      <c r="A261" s="9" t="s">
        <v>363</v>
      </c>
      <c r="B261" s="8">
        <v>6.0000000000000002E-5</v>
      </c>
      <c r="C261" s="8">
        <v>0</v>
      </c>
      <c r="D261" s="8">
        <v>0</v>
      </c>
      <c r="E261" s="8">
        <v>0</v>
      </c>
      <c r="F261" s="8">
        <v>3.7400000000000001E-5</v>
      </c>
    </row>
    <row r="262" spans="1:6" x14ac:dyDescent="0.45">
      <c r="A262" s="9" t="s">
        <v>364</v>
      </c>
      <c r="B262" s="8">
        <v>6.0000000000000002E-5</v>
      </c>
      <c r="C262" s="8">
        <v>0</v>
      </c>
      <c r="D262" s="8">
        <v>0</v>
      </c>
      <c r="E262" s="8">
        <v>0</v>
      </c>
      <c r="F262" s="8">
        <v>3.7400000000000001E-5</v>
      </c>
    </row>
    <row r="263" spans="1:6" x14ac:dyDescent="0.45">
      <c r="A263" s="9" t="s">
        <v>365</v>
      </c>
      <c r="B263" s="8">
        <v>6.0000000000000002E-5</v>
      </c>
      <c r="C263" s="8">
        <v>0</v>
      </c>
      <c r="D263" s="8">
        <v>0</v>
      </c>
      <c r="E263" s="8">
        <v>0</v>
      </c>
      <c r="F263" s="8">
        <v>3.7400000000000001E-5</v>
      </c>
    </row>
    <row r="264" spans="1:6" x14ac:dyDescent="0.45">
      <c r="A264" s="9" t="s">
        <v>366</v>
      </c>
      <c r="B264" s="8">
        <v>6.0000000000000002E-5</v>
      </c>
      <c r="C264" s="8">
        <v>0</v>
      </c>
      <c r="D264" s="8">
        <v>0</v>
      </c>
      <c r="E264" s="8">
        <v>0</v>
      </c>
      <c r="F264" s="8">
        <v>3.7400000000000001E-5</v>
      </c>
    </row>
    <row r="265" spans="1:6" x14ac:dyDescent="0.45">
      <c r="A265" s="9" t="s">
        <v>367</v>
      </c>
      <c r="B265" s="8">
        <v>6.0000000000000002E-5</v>
      </c>
      <c r="C265" s="8">
        <v>0</v>
      </c>
      <c r="D265" s="8">
        <v>0</v>
      </c>
      <c r="E265" s="8">
        <v>0</v>
      </c>
      <c r="F265" s="8">
        <v>3.7400000000000001E-5</v>
      </c>
    </row>
    <row r="266" spans="1:6" x14ac:dyDescent="0.45">
      <c r="A266" s="9" t="s">
        <v>368</v>
      </c>
      <c r="B266" s="8">
        <v>6.0000000000000002E-5</v>
      </c>
      <c r="C266" s="8">
        <v>0</v>
      </c>
      <c r="D266" s="8">
        <v>0</v>
      </c>
      <c r="E266" s="8">
        <v>0</v>
      </c>
      <c r="F266" s="8">
        <v>3.7400000000000001E-5</v>
      </c>
    </row>
    <row r="267" spans="1:6" x14ac:dyDescent="0.45">
      <c r="A267" s="9" t="s">
        <v>369</v>
      </c>
      <c r="B267" s="8">
        <v>6.0000000000000002E-5</v>
      </c>
      <c r="C267" s="8">
        <v>0</v>
      </c>
      <c r="D267" s="8">
        <v>0</v>
      </c>
      <c r="E267" s="8">
        <v>0</v>
      </c>
      <c r="F267" s="8">
        <v>3.7400000000000001E-5</v>
      </c>
    </row>
    <row r="268" spans="1:6" x14ac:dyDescent="0.45">
      <c r="A268" s="9" t="s">
        <v>370</v>
      </c>
      <c r="B268" s="8">
        <v>6.0000000000000002E-5</v>
      </c>
      <c r="C268" s="8">
        <v>0</v>
      </c>
      <c r="D268" s="8">
        <v>0</v>
      </c>
      <c r="E268" s="8">
        <v>0</v>
      </c>
      <c r="F268" s="8">
        <v>3.7400000000000001E-5</v>
      </c>
    </row>
    <row r="269" spans="1:6" x14ac:dyDescent="0.45">
      <c r="A269" s="9" t="s">
        <v>371</v>
      </c>
      <c r="B269" s="8">
        <v>6.0000000000000002E-5</v>
      </c>
      <c r="C269" s="8">
        <v>0</v>
      </c>
      <c r="D269" s="8">
        <v>0</v>
      </c>
      <c r="E269" s="8">
        <v>0</v>
      </c>
      <c r="F269" s="8">
        <v>3.7400000000000001E-5</v>
      </c>
    </row>
    <row r="270" spans="1:6" x14ac:dyDescent="0.45">
      <c r="A270" s="9" t="s">
        <v>372</v>
      </c>
      <c r="B270" s="8">
        <v>6.0000000000000002E-5</v>
      </c>
      <c r="C270" s="8">
        <v>0</v>
      </c>
      <c r="D270" s="8">
        <v>0</v>
      </c>
      <c r="E270" s="8">
        <v>0</v>
      </c>
      <c r="F270" s="8">
        <v>3.7400000000000001E-5</v>
      </c>
    </row>
    <row r="271" spans="1:6" x14ac:dyDescent="0.45">
      <c r="A271" s="9" t="s">
        <v>373</v>
      </c>
      <c r="B271" s="8">
        <v>6.0000000000000002E-5</v>
      </c>
      <c r="C271" s="8">
        <v>0</v>
      </c>
      <c r="D271" s="8">
        <v>0</v>
      </c>
      <c r="E271" s="8">
        <v>0</v>
      </c>
      <c r="F271" s="8">
        <v>3.7400000000000001E-5</v>
      </c>
    </row>
    <row r="272" spans="1:6" x14ac:dyDescent="0.45">
      <c r="A272" s="9" t="s">
        <v>374</v>
      </c>
      <c r="B272" s="8">
        <v>6.0000000000000002E-5</v>
      </c>
      <c r="C272" s="8">
        <v>0</v>
      </c>
      <c r="D272" s="8">
        <v>0</v>
      </c>
      <c r="E272" s="8">
        <v>0</v>
      </c>
      <c r="F272" s="8">
        <v>3.7400000000000001E-5</v>
      </c>
    </row>
    <row r="273" spans="1:6" x14ac:dyDescent="0.45">
      <c r="A273" s="9" t="s">
        <v>375</v>
      </c>
      <c r="B273" s="8">
        <v>0</v>
      </c>
      <c r="C273" s="8">
        <v>2.1000000000000001E-4</v>
      </c>
      <c r="D273" s="8">
        <v>0</v>
      </c>
      <c r="E273" s="8">
        <v>0</v>
      </c>
      <c r="F273" s="8">
        <v>2.7900000000000001E-5</v>
      </c>
    </row>
    <row r="274" spans="1:6" x14ac:dyDescent="0.45">
      <c r="A274" s="9" t="s">
        <v>376</v>
      </c>
      <c r="B274" s="8">
        <v>0</v>
      </c>
      <c r="C274" s="8">
        <v>2.1000000000000001E-4</v>
      </c>
      <c r="D274" s="8">
        <v>0</v>
      </c>
      <c r="E274" s="8">
        <v>0</v>
      </c>
      <c r="F274" s="8">
        <v>2.7900000000000001E-5</v>
      </c>
    </row>
    <row r="275" spans="1:6" x14ac:dyDescent="0.45">
      <c r="A275" s="9" t="s">
        <v>377</v>
      </c>
      <c r="B275" s="8">
        <v>0</v>
      </c>
      <c r="C275" s="8">
        <v>2.1000000000000001E-4</v>
      </c>
      <c r="D275" s="8">
        <v>0</v>
      </c>
      <c r="E275" s="8">
        <v>0</v>
      </c>
      <c r="F275" s="8">
        <v>2.7900000000000001E-5</v>
      </c>
    </row>
    <row r="276" spans="1:6" x14ac:dyDescent="0.45">
      <c r="A276" s="9" t="s">
        <v>378</v>
      </c>
      <c r="B276" s="8">
        <v>0</v>
      </c>
      <c r="C276" s="8">
        <v>2.1000000000000001E-4</v>
      </c>
      <c r="D276" s="8">
        <v>0</v>
      </c>
      <c r="E276" s="8">
        <v>0</v>
      </c>
      <c r="F276" s="8">
        <v>2.7900000000000001E-5</v>
      </c>
    </row>
    <row r="277" spans="1:6" x14ac:dyDescent="0.45">
      <c r="A277" s="9" t="s">
        <v>379</v>
      </c>
      <c r="B277" s="8">
        <v>0</v>
      </c>
      <c r="C277" s="8">
        <v>2.1000000000000001E-4</v>
      </c>
      <c r="D277" s="8">
        <v>0</v>
      </c>
      <c r="E277" s="8">
        <v>0</v>
      </c>
      <c r="F277" s="8">
        <v>2.7900000000000001E-5</v>
      </c>
    </row>
    <row r="278" spans="1:6" x14ac:dyDescent="0.45">
      <c r="A278" s="9" t="s">
        <v>380</v>
      </c>
      <c r="B278" s="8">
        <v>0</v>
      </c>
      <c r="C278" s="8">
        <v>2.1000000000000001E-4</v>
      </c>
      <c r="D278" s="8">
        <v>0</v>
      </c>
      <c r="E278" s="8">
        <v>0</v>
      </c>
      <c r="F278" s="8">
        <v>2.7900000000000001E-5</v>
      </c>
    </row>
    <row r="279" spans="1:6" x14ac:dyDescent="0.45">
      <c r="A279" s="9" t="s">
        <v>381</v>
      </c>
      <c r="B279" s="8">
        <v>0</v>
      </c>
      <c r="C279" s="8">
        <v>2.1000000000000001E-4</v>
      </c>
      <c r="D279" s="8">
        <v>0</v>
      </c>
      <c r="E279" s="8">
        <v>0</v>
      </c>
      <c r="F279" s="8">
        <v>2.7900000000000001E-5</v>
      </c>
    </row>
    <row r="280" spans="1:6" x14ac:dyDescent="0.45">
      <c r="A280" s="9" t="s">
        <v>382</v>
      </c>
      <c r="B280" s="8">
        <v>0</v>
      </c>
      <c r="C280" s="8">
        <v>0</v>
      </c>
      <c r="D280" s="8">
        <v>2.7999999999999998E-4</v>
      </c>
      <c r="E280" s="8">
        <v>0</v>
      </c>
      <c r="F280" s="8">
        <v>1.9000000000000001E-5</v>
      </c>
    </row>
    <row r="281" spans="1:6" x14ac:dyDescent="0.45">
      <c r="A281" s="9" t="s">
        <v>383</v>
      </c>
      <c r="B281" s="8">
        <v>0</v>
      </c>
      <c r="C281" s="8">
        <v>0</v>
      </c>
      <c r="D281" s="8">
        <v>2.7999999999999998E-4</v>
      </c>
      <c r="E281" s="8">
        <v>0</v>
      </c>
      <c r="F281" s="8">
        <v>1.9000000000000001E-5</v>
      </c>
    </row>
    <row r="282" spans="1:6" x14ac:dyDescent="0.45">
      <c r="A282" s="9" t="s">
        <v>384</v>
      </c>
      <c r="B282" s="8">
        <v>0</v>
      </c>
      <c r="C282" s="8">
        <v>0</v>
      </c>
      <c r="D282" s="8">
        <v>2.7999999999999998E-4</v>
      </c>
      <c r="E282" s="8">
        <v>0</v>
      </c>
      <c r="F282" s="8">
        <v>1.9000000000000001E-5</v>
      </c>
    </row>
    <row r="283" spans="1:6" x14ac:dyDescent="0.45">
      <c r="A283" s="9" t="s">
        <v>385</v>
      </c>
      <c r="B283" s="8">
        <v>0</v>
      </c>
      <c r="C283" s="8">
        <v>0</v>
      </c>
      <c r="D283" s="8">
        <v>2.7999999999999998E-4</v>
      </c>
      <c r="E283" s="8">
        <v>0</v>
      </c>
      <c r="F283" s="8">
        <v>1.9000000000000001E-5</v>
      </c>
    </row>
    <row r="284" spans="1:6" x14ac:dyDescent="0.45">
      <c r="A284" s="9" t="s">
        <v>386</v>
      </c>
      <c r="B284" s="8">
        <v>0</v>
      </c>
      <c r="C284" s="8">
        <v>0</v>
      </c>
      <c r="D284" s="8">
        <v>2.7999999999999998E-4</v>
      </c>
      <c r="E284" s="8">
        <v>0</v>
      </c>
      <c r="F284" s="8">
        <v>1.9000000000000001E-5</v>
      </c>
    </row>
    <row r="285" spans="1:6" x14ac:dyDescent="0.45">
      <c r="A285" s="9" t="s">
        <v>387</v>
      </c>
      <c r="B285" s="8">
        <v>0</v>
      </c>
      <c r="C285" s="8">
        <v>0</v>
      </c>
      <c r="D285" s="8">
        <v>2.7999999999999998E-4</v>
      </c>
      <c r="E285" s="8">
        <v>0</v>
      </c>
      <c r="F285" s="8">
        <v>1.9000000000000001E-5</v>
      </c>
    </row>
    <row r="286" spans="1:6" x14ac:dyDescent="0.45">
      <c r="A286" s="9" t="s">
        <v>388</v>
      </c>
      <c r="B286" s="8">
        <v>0</v>
      </c>
      <c r="C286" s="8">
        <v>0</v>
      </c>
      <c r="D286" s="8">
        <v>2.7999999999999998E-4</v>
      </c>
      <c r="E286" s="8">
        <v>0</v>
      </c>
      <c r="F286" s="8">
        <v>1.9000000000000001E-5</v>
      </c>
    </row>
    <row r="287" spans="1:6" x14ac:dyDescent="0.45">
      <c r="A287" s="9" t="s">
        <v>389</v>
      </c>
      <c r="B287" s="8">
        <v>0</v>
      </c>
      <c r="C287" s="8">
        <v>0</v>
      </c>
      <c r="D287" s="8">
        <v>2.7999999999999998E-4</v>
      </c>
      <c r="E287" s="8">
        <v>0</v>
      </c>
      <c r="F287" s="8">
        <v>1.9000000000000001E-5</v>
      </c>
    </row>
    <row r="288" spans="1:6" x14ac:dyDescent="0.45">
      <c r="A288" s="9" t="s">
        <v>390</v>
      </c>
      <c r="B288" s="8">
        <v>0</v>
      </c>
      <c r="C288" s="8">
        <v>0</v>
      </c>
      <c r="D288" s="8">
        <v>2.7999999999999998E-4</v>
      </c>
      <c r="E288" s="8">
        <v>0</v>
      </c>
      <c r="F288" s="8">
        <v>1.9000000000000001E-5</v>
      </c>
    </row>
    <row r="289" spans="1:6" x14ac:dyDescent="0.45">
      <c r="F289" s="7"/>
    </row>
    <row r="290" spans="1:6" x14ac:dyDescent="0.45">
      <c r="A290" s="4" t="s">
        <v>484</v>
      </c>
      <c r="B290" s="12" t="s">
        <v>99</v>
      </c>
      <c r="C290" s="12" t="s">
        <v>100</v>
      </c>
      <c r="D290" s="12" t="s">
        <v>101</v>
      </c>
      <c r="E290" s="12" t="s">
        <v>102</v>
      </c>
      <c r="F290" s="12" t="s">
        <v>1</v>
      </c>
    </row>
    <row r="291" spans="1:6" ht="14.25" customHeight="1" x14ac:dyDescent="0.45">
      <c r="A291" s="9" t="s">
        <v>391</v>
      </c>
      <c r="B291" s="8">
        <v>0.16658000000000001</v>
      </c>
      <c r="C291" s="8">
        <v>0.12401</v>
      </c>
      <c r="D291" s="8">
        <v>3.8940000000000002E-2</v>
      </c>
      <c r="E291" s="8">
        <v>0.10355</v>
      </c>
      <c r="F291" s="8">
        <v>0.14114539000000001</v>
      </c>
    </row>
    <row r="292" spans="1:6" ht="14.25" customHeight="1" x14ac:dyDescent="0.45">
      <c r="A292" s="9" t="s">
        <v>392</v>
      </c>
      <c r="B292" s="8">
        <v>0.15006</v>
      </c>
      <c r="C292" s="8">
        <v>6.9680000000000006E-2</v>
      </c>
      <c r="D292" s="8">
        <v>0.14560000000000001</v>
      </c>
      <c r="E292" s="8">
        <v>0.11280999999999999</v>
      </c>
      <c r="F292" s="8">
        <v>0.13251018000000001</v>
      </c>
    </row>
    <row r="293" spans="1:6" x14ac:dyDescent="0.45">
      <c r="A293" s="9" t="s">
        <v>393</v>
      </c>
      <c r="B293" s="8">
        <v>0.10534</v>
      </c>
      <c r="C293" s="8">
        <v>0.18457000000000001</v>
      </c>
      <c r="D293" s="8">
        <v>8.0699999999999994E-2</v>
      </c>
      <c r="E293" s="8">
        <v>0.16508</v>
      </c>
      <c r="F293" s="8">
        <v>0.12471631</v>
      </c>
    </row>
    <row r="294" spans="1:6" x14ac:dyDescent="0.45">
      <c r="A294" s="9" t="s">
        <v>394</v>
      </c>
      <c r="B294" s="8">
        <v>9.3009999999999995E-2</v>
      </c>
      <c r="C294" s="8">
        <v>8.8550000000000004E-2</v>
      </c>
      <c r="D294" s="8">
        <v>6.5180000000000002E-2</v>
      </c>
      <c r="E294" s="8">
        <v>5.8779999999999999E-2</v>
      </c>
      <c r="F294" s="8">
        <v>8.4499900000000003E-2</v>
      </c>
    </row>
    <row r="295" spans="1:6" x14ac:dyDescent="0.45">
      <c r="A295" s="9" t="s">
        <v>395</v>
      </c>
      <c r="B295" s="8">
        <v>8.2150000000000001E-2</v>
      </c>
      <c r="C295" s="8">
        <v>5.33E-2</v>
      </c>
      <c r="D295" s="8">
        <v>8.3519999999999997E-2</v>
      </c>
      <c r="E295" s="8">
        <v>6.9779999999999995E-2</v>
      </c>
      <c r="F295" s="8">
        <v>7.6228989999999996E-2</v>
      </c>
    </row>
    <row r="296" spans="1:6" x14ac:dyDescent="0.45">
      <c r="A296" s="9" t="s">
        <v>396</v>
      </c>
      <c r="B296" s="8">
        <v>9.1359999999999997E-2</v>
      </c>
      <c r="C296" s="8">
        <v>3.526E-2</v>
      </c>
      <c r="D296" s="8">
        <v>8.4700000000000001E-3</v>
      </c>
      <c r="E296" s="8">
        <v>4.6519999999999999E-2</v>
      </c>
      <c r="F296" s="8">
        <v>7.0370340000000003E-2</v>
      </c>
    </row>
    <row r="297" spans="1:6" x14ac:dyDescent="0.45">
      <c r="A297" s="9" t="s">
        <v>397</v>
      </c>
      <c r="B297" s="8">
        <v>5.457E-2</v>
      </c>
      <c r="C297" s="8">
        <v>1.1820000000000001E-2</v>
      </c>
      <c r="D297" s="8">
        <v>5.0229999999999997E-2</v>
      </c>
      <c r="E297" s="8">
        <v>3.4020000000000002E-2</v>
      </c>
      <c r="F297" s="8">
        <v>4.4972329999999998E-2</v>
      </c>
    </row>
    <row r="298" spans="1:6" x14ac:dyDescent="0.45">
      <c r="A298" s="9" t="s">
        <v>398</v>
      </c>
      <c r="B298" s="8">
        <v>3.5389999999999998E-2</v>
      </c>
      <c r="C298" s="8">
        <v>9.7879999999999995E-2</v>
      </c>
      <c r="D298" s="8">
        <v>1.6900000000000001E-3</v>
      </c>
      <c r="E298" s="8">
        <v>5.0529999999999999E-2</v>
      </c>
      <c r="F298" s="8">
        <v>4.4074210000000003E-2</v>
      </c>
    </row>
    <row r="299" spans="1:6" x14ac:dyDescent="0.45">
      <c r="A299" s="9" t="s">
        <v>399</v>
      </c>
      <c r="B299" s="8">
        <v>3.7289999999999997E-2</v>
      </c>
      <c r="C299" s="8">
        <v>8.4610000000000005E-2</v>
      </c>
      <c r="D299" s="8">
        <v>3.9500000000000004E-3</v>
      </c>
      <c r="E299" s="8">
        <v>4.2270000000000002E-2</v>
      </c>
      <c r="F299" s="8">
        <v>4.2192920000000002E-2</v>
      </c>
    </row>
    <row r="300" spans="1:6" x14ac:dyDescent="0.45">
      <c r="A300" s="9" t="s">
        <v>400</v>
      </c>
      <c r="B300" s="8">
        <v>4.8919999999999998E-2</v>
      </c>
      <c r="C300" s="8">
        <v>1.7829999999999999E-2</v>
      </c>
      <c r="D300" s="8">
        <v>2.7369999999999998E-2</v>
      </c>
      <c r="E300" s="8">
        <v>4.1270000000000001E-2</v>
      </c>
      <c r="F300" s="8">
        <v>4.197323E-2</v>
      </c>
    </row>
    <row r="301" spans="1:6" x14ac:dyDescent="0.45">
      <c r="A301" s="9" t="s">
        <v>401</v>
      </c>
      <c r="B301" s="8">
        <v>3.875E-2</v>
      </c>
      <c r="C301" s="8">
        <v>3.7330000000000002E-2</v>
      </c>
      <c r="D301" s="8">
        <v>3.9500000000000004E-3</v>
      </c>
      <c r="E301" s="8">
        <v>4.9270000000000001E-2</v>
      </c>
      <c r="F301" s="8">
        <v>3.8046259999999998E-2</v>
      </c>
    </row>
    <row r="302" spans="1:6" x14ac:dyDescent="0.45">
      <c r="A302" s="9" t="s">
        <v>402</v>
      </c>
      <c r="B302" s="8">
        <v>2.9219999999999999E-2</v>
      </c>
      <c r="C302" s="8">
        <v>8.5000000000000006E-3</v>
      </c>
      <c r="D302" s="8">
        <v>0.13375000000000001</v>
      </c>
      <c r="E302" s="8">
        <v>4.9270000000000001E-2</v>
      </c>
      <c r="F302" s="8">
        <v>3.7101080000000002E-2</v>
      </c>
    </row>
    <row r="303" spans="1:6" x14ac:dyDescent="0.45">
      <c r="A303" s="9" t="s">
        <v>403</v>
      </c>
      <c r="B303" s="8">
        <v>1.8610000000000002E-2</v>
      </c>
      <c r="C303" s="8">
        <v>5.3899999999999998E-3</v>
      </c>
      <c r="D303" s="8">
        <v>4.9660000000000003E-2</v>
      </c>
      <c r="E303" s="8">
        <v>3.0519999999999999E-2</v>
      </c>
      <c r="F303" s="8">
        <v>2.10593E-2</v>
      </c>
    </row>
    <row r="304" spans="1:6" x14ac:dyDescent="0.45">
      <c r="A304" s="9" t="s">
        <v>404</v>
      </c>
      <c r="B304" s="8">
        <v>6.6699999999999997E-3</v>
      </c>
      <c r="C304" s="8">
        <v>7.3620000000000005E-2</v>
      </c>
      <c r="D304" s="8">
        <v>1.41E-3</v>
      </c>
      <c r="E304" s="8">
        <v>2.2509999999999999E-2</v>
      </c>
      <c r="F304" s="8">
        <v>1.8004510000000001E-2</v>
      </c>
    </row>
    <row r="305" spans="1:6" x14ac:dyDescent="0.45">
      <c r="A305" s="9" t="s">
        <v>405</v>
      </c>
      <c r="B305" s="8">
        <v>1.15E-2</v>
      </c>
      <c r="C305" s="8">
        <v>1.265E-2</v>
      </c>
      <c r="D305" s="8">
        <v>4.7969999999999999E-2</v>
      </c>
      <c r="E305" s="8">
        <v>1.3259999999999999E-2</v>
      </c>
      <c r="F305" s="8">
        <v>1.4442669999999999E-2</v>
      </c>
    </row>
    <row r="306" spans="1:6" x14ac:dyDescent="0.45">
      <c r="A306" s="9" t="s">
        <v>406</v>
      </c>
      <c r="B306" s="8">
        <v>9.3399999999999993E-3</v>
      </c>
      <c r="C306" s="8">
        <v>1.4499999999999999E-3</v>
      </c>
      <c r="D306" s="8">
        <v>4.4859999999999997E-2</v>
      </c>
      <c r="E306" s="8">
        <v>1.3010000000000001E-2</v>
      </c>
      <c r="F306" s="8">
        <v>1.135191E-2</v>
      </c>
    </row>
    <row r="307" spans="1:6" x14ac:dyDescent="0.45">
      <c r="A307" s="9" t="s">
        <v>407</v>
      </c>
      <c r="B307" s="8">
        <v>6.0000000000000002E-5</v>
      </c>
      <c r="C307" s="8">
        <v>1.24E-3</v>
      </c>
      <c r="D307" s="8">
        <v>7.9850000000000004E-2</v>
      </c>
      <c r="E307" s="8">
        <v>2.826E-2</v>
      </c>
      <c r="F307" s="8">
        <v>1.060586E-2</v>
      </c>
    </row>
    <row r="308" spans="1:6" x14ac:dyDescent="0.45">
      <c r="A308" s="9" t="s">
        <v>408</v>
      </c>
      <c r="B308" s="8">
        <v>1.1180000000000001E-2</v>
      </c>
      <c r="C308" s="8">
        <v>8.7100000000000007E-3</v>
      </c>
      <c r="D308" s="8">
        <v>1.0160000000000001E-2</v>
      </c>
      <c r="E308" s="8">
        <v>9.4999999999999998E-3</v>
      </c>
      <c r="F308" s="8">
        <v>1.048645E-2</v>
      </c>
    </row>
    <row r="309" spans="1:6" x14ac:dyDescent="0.45">
      <c r="A309" s="9" t="s">
        <v>409</v>
      </c>
      <c r="B309" s="8">
        <v>1.4599999999999999E-3</v>
      </c>
      <c r="C309" s="8">
        <v>1.3690000000000001E-2</v>
      </c>
      <c r="D309" s="8">
        <v>5.6430000000000001E-2</v>
      </c>
      <c r="E309" s="8">
        <v>6.2500000000000003E-3</v>
      </c>
      <c r="F309" s="8">
        <v>7.6675900000000002E-3</v>
      </c>
    </row>
    <row r="310" spans="1:6" x14ac:dyDescent="0.45">
      <c r="A310" s="9" t="s">
        <v>410</v>
      </c>
      <c r="B310" s="8">
        <v>2.3500000000000001E-3</v>
      </c>
      <c r="C310" s="8">
        <v>1.452E-2</v>
      </c>
      <c r="D310" s="8">
        <v>1.4109999999999999E-2</v>
      </c>
      <c r="E310" s="8">
        <v>8.0000000000000002E-3</v>
      </c>
      <c r="F310" s="8">
        <v>5.76269E-3</v>
      </c>
    </row>
    <row r="311" spans="1:6" x14ac:dyDescent="0.45">
      <c r="A311" s="9" t="s">
        <v>411</v>
      </c>
      <c r="B311" s="8">
        <v>1.2999999999999999E-4</v>
      </c>
      <c r="C311" s="8">
        <v>3.1940000000000003E-2</v>
      </c>
      <c r="D311" s="8">
        <v>0</v>
      </c>
      <c r="E311" s="8">
        <v>3.5000000000000001E-3</v>
      </c>
      <c r="F311" s="8">
        <v>4.9450099999999997E-3</v>
      </c>
    </row>
    <row r="312" spans="1:6" x14ac:dyDescent="0.45">
      <c r="A312" s="9" t="s">
        <v>412</v>
      </c>
      <c r="B312" s="8">
        <v>2.5999999999999999E-3</v>
      </c>
      <c r="C312" s="8">
        <v>4.0999999999999999E-4</v>
      </c>
      <c r="D312" s="8">
        <v>7.9000000000000008E-3</v>
      </c>
      <c r="E312" s="8">
        <v>5.4999999999999997E-3</v>
      </c>
      <c r="F312" s="8">
        <v>3.1795299999999999E-3</v>
      </c>
    </row>
    <row r="313" spans="1:6" x14ac:dyDescent="0.45">
      <c r="A313" s="9" t="s">
        <v>413</v>
      </c>
      <c r="B313" s="8">
        <v>0</v>
      </c>
      <c r="C313" s="8">
        <v>4.0999999999999999E-4</v>
      </c>
      <c r="D313" s="8">
        <v>0</v>
      </c>
      <c r="E313" s="8">
        <v>1.201E-2</v>
      </c>
      <c r="F313" s="8">
        <v>2.1682899999999998E-3</v>
      </c>
    </row>
    <row r="314" spans="1:6" x14ac:dyDescent="0.45">
      <c r="A314" s="9" t="s">
        <v>414</v>
      </c>
      <c r="B314" s="8">
        <v>0</v>
      </c>
      <c r="C314" s="8">
        <v>1.1820000000000001E-2</v>
      </c>
      <c r="D314" s="8">
        <v>0</v>
      </c>
      <c r="E314" s="8">
        <v>1.5E-3</v>
      </c>
      <c r="F314" s="8">
        <v>1.83606E-3</v>
      </c>
    </row>
    <row r="315" spans="1:6" x14ac:dyDescent="0.45">
      <c r="A315" s="9" t="s">
        <v>415</v>
      </c>
      <c r="B315" s="8">
        <v>1.2999999999999999E-4</v>
      </c>
      <c r="C315" s="8">
        <v>2.7000000000000001E-3</v>
      </c>
      <c r="D315" s="8">
        <v>1.383E-2</v>
      </c>
      <c r="E315" s="8">
        <v>5.0000000000000001E-4</v>
      </c>
      <c r="F315" s="8">
        <v>1.46853E-3</v>
      </c>
    </row>
    <row r="316" spans="1:6" x14ac:dyDescent="0.45">
      <c r="A316" s="9" t="s">
        <v>416</v>
      </c>
      <c r="B316" s="8">
        <v>0</v>
      </c>
      <c r="C316" s="8">
        <v>0</v>
      </c>
      <c r="D316" s="8">
        <v>0</v>
      </c>
      <c r="E316" s="8">
        <v>8.0000000000000002E-3</v>
      </c>
      <c r="F316" s="8">
        <v>1.408E-3</v>
      </c>
    </row>
    <row r="317" spans="1:6" x14ac:dyDescent="0.45">
      <c r="A317" s="9" t="s">
        <v>417</v>
      </c>
      <c r="B317" s="8">
        <v>0</v>
      </c>
      <c r="C317" s="8">
        <v>4.0999999999999999E-4</v>
      </c>
      <c r="D317" s="8">
        <v>1.4670000000000001E-2</v>
      </c>
      <c r="E317" s="8">
        <v>2.5000000000000001E-4</v>
      </c>
      <c r="F317" s="8">
        <v>1.0960900000000001E-3</v>
      </c>
    </row>
    <row r="318" spans="1:6" x14ac:dyDescent="0.45">
      <c r="A318" s="9" t="s">
        <v>418</v>
      </c>
      <c r="B318" s="8">
        <v>4.4000000000000002E-4</v>
      </c>
      <c r="C318" s="8">
        <v>2.1000000000000001E-4</v>
      </c>
      <c r="D318" s="8">
        <v>4.5100000000000001E-3</v>
      </c>
      <c r="E318" s="8">
        <v>2.5000000000000001E-3</v>
      </c>
      <c r="F318" s="8">
        <v>1.0487300000000001E-3</v>
      </c>
    </row>
    <row r="319" spans="1:6" x14ac:dyDescent="0.45">
      <c r="A319" s="9" t="s">
        <v>419</v>
      </c>
      <c r="B319" s="8">
        <v>0</v>
      </c>
      <c r="C319" s="8">
        <v>0</v>
      </c>
      <c r="D319" s="8">
        <v>0</v>
      </c>
      <c r="E319" s="8">
        <v>5.2500000000000003E-3</v>
      </c>
      <c r="F319" s="8">
        <v>9.2400000000000002E-4</v>
      </c>
    </row>
    <row r="320" spans="1:6" x14ac:dyDescent="0.45">
      <c r="A320" s="9" t="s">
        <v>420</v>
      </c>
      <c r="B320" s="8">
        <v>8.3000000000000001E-4</v>
      </c>
      <c r="C320" s="8">
        <v>2.1000000000000001E-4</v>
      </c>
      <c r="D320" s="8">
        <v>0</v>
      </c>
      <c r="E320" s="8">
        <v>7.5000000000000002E-4</v>
      </c>
      <c r="F320" s="8">
        <v>6.7701999999999997E-4</v>
      </c>
    </row>
    <row r="321" spans="1:6" x14ac:dyDescent="0.45">
      <c r="A321" s="9" t="s">
        <v>421</v>
      </c>
      <c r="B321" s="8">
        <v>4.4000000000000002E-4</v>
      </c>
      <c r="C321" s="8">
        <v>0</v>
      </c>
      <c r="D321" s="8">
        <v>8.4999999999999995E-4</v>
      </c>
      <c r="E321" s="8">
        <v>5.0000000000000001E-4</v>
      </c>
      <c r="F321" s="8">
        <v>4.1992E-4</v>
      </c>
    </row>
    <row r="322" spans="1:6" x14ac:dyDescent="0.45">
      <c r="A322" s="9" t="s">
        <v>422</v>
      </c>
      <c r="B322" s="8">
        <v>0</v>
      </c>
      <c r="C322" s="8">
        <v>2.2799999999999999E-3</v>
      </c>
      <c r="D322" s="8">
        <v>0</v>
      </c>
      <c r="E322" s="8">
        <v>0</v>
      </c>
      <c r="F322" s="8">
        <v>3.0323999999999998E-4</v>
      </c>
    </row>
    <row r="323" spans="1:6" x14ac:dyDescent="0.45">
      <c r="A323" s="9" t="s">
        <v>423</v>
      </c>
      <c r="B323" s="8">
        <v>6.0000000000000002E-5</v>
      </c>
      <c r="C323" s="8">
        <v>4.0999999999999999E-4</v>
      </c>
      <c r="D323" s="8">
        <v>5.5999999999999995E-4</v>
      </c>
      <c r="E323" s="8">
        <v>2.5000000000000001E-4</v>
      </c>
      <c r="F323" s="8">
        <v>1.7399000000000001E-4</v>
      </c>
    </row>
    <row r="324" spans="1:6" x14ac:dyDescent="0.45">
      <c r="A324" s="9" t="s">
        <v>424</v>
      </c>
      <c r="B324" s="8">
        <v>6.0000000000000002E-5</v>
      </c>
      <c r="C324" s="8">
        <v>0</v>
      </c>
      <c r="D324" s="8">
        <v>1.98E-3</v>
      </c>
      <c r="E324" s="8">
        <v>0</v>
      </c>
      <c r="F324" s="8">
        <v>1.7202E-4</v>
      </c>
    </row>
    <row r="325" spans="1:6" x14ac:dyDescent="0.45">
      <c r="A325" s="9" t="s">
        <v>425</v>
      </c>
      <c r="B325" s="8">
        <v>6.0000000000000002E-5</v>
      </c>
      <c r="C325" s="8">
        <v>0</v>
      </c>
      <c r="D325" s="8">
        <v>0</v>
      </c>
      <c r="E325" s="8">
        <v>7.5000000000000002E-4</v>
      </c>
      <c r="F325" s="8">
        <v>1.6938000000000001E-4</v>
      </c>
    </row>
    <row r="326" spans="1:6" x14ac:dyDescent="0.45">
      <c r="A326" s="9" t="s">
        <v>426</v>
      </c>
      <c r="B326" s="8">
        <v>0</v>
      </c>
      <c r="C326" s="8">
        <v>0</v>
      </c>
      <c r="D326" s="8">
        <v>1.98E-3</v>
      </c>
      <c r="E326" s="8">
        <v>0</v>
      </c>
      <c r="F326" s="8">
        <v>1.3464E-4</v>
      </c>
    </row>
    <row r="327" spans="1:6" x14ac:dyDescent="0.45">
      <c r="A327" s="9" t="s">
        <v>427</v>
      </c>
      <c r="B327" s="8">
        <v>0</v>
      </c>
      <c r="C327" s="8">
        <v>6.2E-4</v>
      </c>
      <c r="D327" s="8">
        <v>0</v>
      </c>
      <c r="E327" s="8">
        <v>2.5000000000000001E-4</v>
      </c>
      <c r="F327" s="8">
        <v>1.2646000000000001E-4</v>
      </c>
    </row>
    <row r="328" spans="1:6" x14ac:dyDescent="0.45">
      <c r="A328" s="9" t="s">
        <v>428</v>
      </c>
      <c r="B328" s="8">
        <v>0</v>
      </c>
      <c r="C328" s="8">
        <v>0</v>
      </c>
      <c r="D328" s="8">
        <v>1.1299999999999999E-3</v>
      </c>
      <c r="E328" s="8">
        <v>2.5000000000000001E-4</v>
      </c>
      <c r="F328" s="8">
        <v>1.2084E-4</v>
      </c>
    </row>
    <row r="329" spans="1:6" x14ac:dyDescent="0.45">
      <c r="A329" s="9" t="s">
        <v>429</v>
      </c>
      <c r="B329" s="8">
        <v>1.9000000000000001E-4</v>
      </c>
      <c r="C329" s="8">
        <v>0</v>
      </c>
      <c r="D329" s="8">
        <v>0</v>
      </c>
      <c r="E329" s="8">
        <v>0</v>
      </c>
      <c r="F329" s="8">
        <v>1.1836999999999999E-4</v>
      </c>
    </row>
    <row r="330" spans="1:6" x14ac:dyDescent="0.45">
      <c r="A330" s="9" t="s">
        <v>430</v>
      </c>
      <c r="B330" s="8">
        <v>1.2999999999999999E-4</v>
      </c>
      <c r="C330" s="8">
        <v>0</v>
      </c>
      <c r="D330" s="8">
        <v>2.7999999999999998E-4</v>
      </c>
      <c r="E330" s="8">
        <v>0</v>
      </c>
      <c r="F330" s="8">
        <v>1.0003E-4</v>
      </c>
    </row>
    <row r="331" spans="1:6" x14ac:dyDescent="0.45">
      <c r="A331" s="9" t="s">
        <v>431</v>
      </c>
      <c r="B331" s="8">
        <v>0</v>
      </c>
      <c r="C331" s="8">
        <v>4.0999999999999999E-4</v>
      </c>
      <c r="D331" s="8">
        <v>0</v>
      </c>
      <c r="E331" s="8">
        <v>2.5000000000000001E-4</v>
      </c>
      <c r="F331" s="8">
        <v>9.8499999999999995E-5</v>
      </c>
    </row>
    <row r="332" spans="1:6" x14ac:dyDescent="0.45">
      <c r="A332" s="9" t="s">
        <v>432</v>
      </c>
      <c r="B332" s="8">
        <v>0</v>
      </c>
      <c r="C332" s="8">
        <v>0</v>
      </c>
      <c r="D332" s="8">
        <v>0</v>
      </c>
      <c r="E332" s="8">
        <v>5.0000000000000001E-4</v>
      </c>
      <c r="F332" s="8">
        <v>8.7999999999999998E-5</v>
      </c>
    </row>
    <row r="333" spans="1:6" x14ac:dyDescent="0.45">
      <c r="A333" s="9" t="s">
        <v>433</v>
      </c>
      <c r="B333" s="8">
        <v>0</v>
      </c>
      <c r="C333" s="8">
        <v>0</v>
      </c>
      <c r="D333" s="8">
        <v>0</v>
      </c>
      <c r="E333" s="8">
        <v>5.0000000000000001E-4</v>
      </c>
      <c r="F333" s="8">
        <v>8.7999999999999998E-5</v>
      </c>
    </row>
    <row r="334" spans="1:6" x14ac:dyDescent="0.45">
      <c r="A334" s="9" t="s">
        <v>434</v>
      </c>
      <c r="B334" s="8">
        <v>0</v>
      </c>
      <c r="C334" s="8">
        <v>0</v>
      </c>
      <c r="D334" s="8">
        <v>0</v>
      </c>
      <c r="E334" s="8">
        <v>5.0000000000000001E-4</v>
      </c>
      <c r="F334" s="8">
        <v>8.7999999999999998E-5</v>
      </c>
    </row>
    <row r="335" spans="1:6" x14ac:dyDescent="0.45">
      <c r="A335" s="9" t="s">
        <v>435</v>
      </c>
      <c r="B335" s="8">
        <v>0</v>
      </c>
      <c r="C335" s="8">
        <v>6.2E-4</v>
      </c>
      <c r="D335" s="8">
        <v>0</v>
      </c>
      <c r="E335" s="8">
        <v>0</v>
      </c>
      <c r="F335" s="8">
        <v>8.25E-5</v>
      </c>
    </row>
    <row r="336" spans="1:6" x14ac:dyDescent="0.45">
      <c r="A336" s="9" t="s">
        <v>436</v>
      </c>
      <c r="B336" s="8">
        <v>0</v>
      </c>
      <c r="C336" s="8">
        <v>6.2E-4</v>
      </c>
      <c r="D336" s="8">
        <v>0</v>
      </c>
      <c r="E336" s="8">
        <v>0</v>
      </c>
      <c r="F336" s="8">
        <v>8.25E-5</v>
      </c>
    </row>
    <row r="337" spans="1:6" x14ac:dyDescent="0.45">
      <c r="A337" s="9" t="s">
        <v>437</v>
      </c>
      <c r="B337" s="8">
        <v>1.2999999999999999E-4</v>
      </c>
      <c r="C337" s="8">
        <v>0</v>
      </c>
      <c r="D337" s="8">
        <v>0</v>
      </c>
      <c r="E337" s="8">
        <v>0</v>
      </c>
      <c r="F337" s="8">
        <v>8.1000000000000004E-5</v>
      </c>
    </row>
    <row r="338" spans="1:6" x14ac:dyDescent="0.45">
      <c r="A338" s="9" t="s">
        <v>438</v>
      </c>
      <c r="B338" s="8">
        <v>0</v>
      </c>
      <c r="C338" s="8">
        <v>0</v>
      </c>
      <c r="D338" s="8">
        <v>1.1299999999999999E-3</v>
      </c>
      <c r="E338" s="8">
        <v>0</v>
      </c>
      <c r="F338" s="8">
        <v>7.6799999999999997E-5</v>
      </c>
    </row>
    <row r="339" spans="1:6" x14ac:dyDescent="0.45">
      <c r="A339" s="9" t="s">
        <v>439</v>
      </c>
      <c r="B339" s="8">
        <v>0</v>
      </c>
      <c r="C339" s="8">
        <v>0</v>
      </c>
      <c r="D339" s="8">
        <v>8.4999999999999995E-4</v>
      </c>
      <c r="E339" s="8">
        <v>0</v>
      </c>
      <c r="F339" s="8">
        <v>5.7800000000000002E-5</v>
      </c>
    </row>
    <row r="340" spans="1:6" x14ac:dyDescent="0.45">
      <c r="A340" s="9" t="s">
        <v>440</v>
      </c>
      <c r="B340" s="8">
        <v>6.0000000000000002E-5</v>
      </c>
      <c r="C340" s="8">
        <v>0</v>
      </c>
      <c r="D340" s="8">
        <v>2.7999999999999998E-4</v>
      </c>
      <c r="E340" s="8">
        <v>0</v>
      </c>
      <c r="F340" s="8">
        <v>5.6400000000000002E-5</v>
      </c>
    </row>
    <row r="341" spans="1:6" x14ac:dyDescent="0.45">
      <c r="A341" s="9" t="s">
        <v>441</v>
      </c>
      <c r="B341" s="8">
        <v>0</v>
      </c>
      <c r="C341" s="8">
        <v>4.0999999999999999E-4</v>
      </c>
      <c r="D341" s="8">
        <v>0</v>
      </c>
      <c r="E341" s="8">
        <v>0</v>
      </c>
      <c r="F341" s="8">
        <v>5.4500000000000003E-5</v>
      </c>
    </row>
    <row r="342" spans="1:6" x14ac:dyDescent="0.45">
      <c r="A342" s="9" t="s">
        <v>442</v>
      </c>
      <c r="B342" s="8">
        <v>0</v>
      </c>
      <c r="C342" s="8">
        <v>0</v>
      </c>
      <c r="D342" s="8">
        <v>0</v>
      </c>
      <c r="E342" s="8">
        <v>2.5000000000000001E-4</v>
      </c>
      <c r="F342" s="8">
        <v>4.3999999999999999E-5</v>
      </c>
    </row>
    <row r="343" spans="1:6" x14ac:dyDescent="0.45">
      <c r="A343" s="9" t="s">
        <v>443</v>
      </c>
      <c r="B343" s="8">
        <v>0</v>
      </c>
      <c r="C343" s="8">
        <v>0</v>
      </c>
      <c r="D343" s="8">
        <v>0</v>
      </c>
      <c r="E343" s="8">
        <v>2.5000000000000001E-4</v>
      </c>
      <c r="F343" s="8">
        <v>4.3999999999999999E-5</v>
      </c>
    </row>
    <row r="344" spans="1:6" x14ac:dyDescent="0.45">
      <c r="A344" s="9" t="s">
        <v>444</v>
      </c>
      <c r="B344" s="8">
        <v>0</v>
      </c>
      <c r="C344" s="8">
        <v>0</v>
      </c>
      <c r="D344" s="8">
        <v>0</v>
      </c>
      <c r="E344" s="8">
        <v>2.5000000000000001E-4</v>
      </c>
      <c r="F344" s="8">
        <v>4.3999999999999999E-5</v>
      </c>
    </row>
    <row r="345" spans="1:6" x14ac:dyDescent="0.45">
      <c r="A345" s="9" t="s">
        <v>445</v>
      </c>
      <c r="B345" s="8">
        <v>0</v>
      </c>
      <c r="C345" s="8">
        <v>0</v>
      </c>
      <c r="D345" s="8">
        <v>0</v>
      </c>
      <c r="E345" s="8">
        <v>2.5000000000000001E-4</v>
      </c>
      <c r="F345" s="8">
        <v>4.3999999999999999E-5</v>
      </c>
    </row>
    <row r="346" spans="1:6" x14ac:dyDescent="0.45">
      <c r="A346" s="9" t="s">
        <v>446</v>
      </c>
      <c r="B346" s="8">
        <v>0</v>
      </c>
      <c r="C346" s="8">
        <v>0</v>
      </c>
      <c r="D346" s="8">
        <v>0</v>
      </c>
      <c r="E346" s="8">
        <v>2.5000000000000001E-4</v>
      </c>
      <c r="F346" s="8">
        <v>4.3999999999999999E-5</v>
      </c>
    </row>
    <row r="347" spans="1:6" x14ac:dyDescent="0.45">
      <c r="A347" s="9" t="s">
        <v>447</v>
      </c>
      <c r="B347" s="8">
        <v>0</v>
      </c>
      <c r="C347" s="8">
        <v>0</v>
      </c>
      <c r="D347" s="8">
        <v>0</v>
      </c>
      <c r="E347" s="8">
        <v>2.5000000000000001E-4</v>
      </c>
      <c r="F347" s="8">
        <v>4.3999999999999999E-5</v>
      </c>
    </row>
    <row r="348" spans="1:6" x14ac:dyDescent="0.45">
      <c r="A348" s="9" t="s">
        <v>448</v>
      </c>
      <c r="B348" s="8">
        <v>0</v>
      </c>
      <c r="C348" s="8">
        <v>0</v>
      </c>
      <c r="D348" s="8">
        <v>0</v>
      </c>
      <c r="E348" s="8">
        <v>2.5000000000000001E-4</v>
      </c>
      <c r="F348" s="8">
        <v>4.3999999999999999E-5</v>
      </c>
    </row>
    <row r="349" spans="1:6" x14ac:dyDescent="0.45">
      <c r="A349" s="9" t="s">
        <v>449</v>
      </c>
      <c r="B349" s="8">
        <v>0</v>
      </c>
      <c r="C349" s="8">
        <v>0</v>
      </c>
      <c r="D349" s="8">
        <v>0</v>
      </c>
      <c r="E349" s="8">
        <v>2.5000000000000001E-4</v>
      </c>
      <c r="F349" s="8">
        <v>4.3999999999999999E-5</v>
      </c>
    </row>
    <row r="350" spans="1:6" x14ac:dyDescent="0.45">
      <c r="A350" s="9" t="s">
        <v>450</v>
      </c>
      <c r="B350" s="8">
        <v>6.0000000000000002E-5</v>
      </c>
      <c r="C350" s="8">
        <v>0</v>
      </c>
      <c r="D350" s="8">
        <v>0</v>
      </c>
      <c r="E350" s="8">
        <v>0</v>
      </c>
      <c r="F350" s="8">
        <v>3.7400000000000001E-5</v>
      </c>
    </row>
    <row r="351" spans="1:6" x14ac:dyDescent="0.45">
      <c r="A351" s="9" t="s">
        <v>451</v>
      </c>
      <c r="B351" s="8">
        <v>6.0000000000000002E-5</v>
      </c>
      <c r="C351" s="8">
        <v>0</v>
      </c>
      <c r="D351" s="8">
        <v>0</v>
      </c>
      <c r="E351" s="8">
        <v>0</v>
      </c>
      <c r="F351" s="8">
        <v>3.7400000000000001E-5</v>
      </c>
    </row>
    <row r="352" spans="1:6" x14ac:dyDescent="0.45">
      <c r="A352" s="9" t="s">
        <v>452</v>
      </c>
      <c r="B352" s="8">
        <v>6.0000000000000002E-5</v>
      </c>
      <c r="C352" s="8">
        <v>0</v>
      </c>
      <c r="D352" s="8">
        <v>0</v>
      </c>
      <c r="E352" s="8">
        <v>0</v>
      </c>
      <c r="F352" s="8">
        <v>3.7400000000000001E-5</v>
      </c>
    </row>
    <row r="353" spans="1:6" x14ac:dyDescent="0.45">
      <c r="A353" s="9" t="s">
        <v>453</v>
      </c>
      <c r="B353" s="8">
        <v>6.0000000000000002E-5</v>
      </c>
      <c r="C353" s="8">
        <v>0</v>
      </c>
      <c r="D353" s="8">
        <v>0</v>
      </c>
      <c r="E353" s="8">
        <v>0</v>
      </c>
      <c r="F353" s="8">
        <v>3.7400000000000001E-5</v>
      </c>
    </row>
    <row r="354" spans="1:6" x14ac:dyDescent="0.45">
      <c r="A354" s="9" t="s">
        <v>454</v>
      </c>
      <c r="B354" s="8">
        <v>6.0000000000000002E-5</v>
      </c>
      <c r="C354" s="8">
        <v>0</v>
      </c>
      <c r="D354" s="8">
        <v>0</v>
      </c>
      <c r="E354" s="8">
        <v>0</v>
      </c>
      <c r="F354" s="8">
        <v>3.7400000000000001E-5</v>
      </c>
    </row>
    <row r="355" spans="1:6" x14ac:dyDescent="0.45">
      <c r="A355" s="9" t="s">
        <v>455</v>
      </c>
      <c r="B355" s="8">
        <v>6.0000000000000002E-5</v>
      </c>
      <c r="C355" s="8">
        <v>0</v>
      </c>
      <c r="D355" s="8">
        <v>0</v>
      </c>
      <c r="E355" s="8">
        <v>0</v>
      </c>
      <c r="F355" s="8">
        <v>3.7400000000000001E-5</v>
      </c>
    </row>
    <row r="356" spans="1:6" x14ac:dyDescent="0.45">
      <c r="A356" s="9" t="s">
        <v>456</v>
      </c>
      <c r="B356" s="8">
        <v>6.0000000000000002E-5</v>
      </c>
      <c r="C356" s="8">
        <v>0</v>
      </c>
      <c r="D356" s="8">
        <v>0</v>
      </c>
      <c r="E356" s="8">
        <v>0</v>
      </c>
      <c r="F356" s="8">
        <v>3.7400000000000001E-5</v>
      </c>
    </row>
    <row r="357" spans="1:6" x14ac:dyDescent="0.45">
      <c r="A357" s="9" t="s">
        <v>457</v>
      </c>
      <c r="B357" s="8">
        <v>6.0000000000000002E-5</v>
      </c>
      <c r="C357" s="8">
        <v>0</v>
      </c>
      <c r="D357" s="8">
        <v>0</v>
      </c>
      <c r="E357" s="8">
        <v>0</v>
      </c>
      <c r="F357" s="8">
        <v>3.7400000000000001E-5</v>
      </c>
    </row>
    <row r="358" spans="1:6" x14ac:dyDescent="0.45">
      <c r="A358" s="9" t="s">
        <v>458</v>
      </c>
      <c r="B358" s="8">
        <v>6.0000000000000002E-5</v>
      </c>
      <c r="C358" s="8">
        <v>0</v>
      </c>
      <c r="D358" s="8">
        <v>0</v>
      </c>
      <c r="E358" s="8">
        <v>0</v>
      </c>
      <c r="F358" s="8">
        <v>3.7400000000000001E-5</v>
      </c>
    </row>
    <row r="359" spans="1:6" x14ac:dyDescent="0.45">
      <c r="A359" s="9" t="s">
        <v>459</v>
      </c>
      <c r="B359" s="8">
        <v>6.0000000000000002E-5</v>
      </c>
      <c r="C359" s="8">
        <v>0</v>
      </c>
      <c r="D359" s="8">
        <v>0</v>
      </c>
      <c r="E359" s="8">
        <v>0</v>
      </c>
      <c r="F359" s="8">
        <v>3.7400000000000001E-5</v>
      </c>
    </row>
    <row r="360" spans="1:6" x14ac:dyDescent="0.45">
      <c r="A360" s="9" t="s">
        <v>460</v>
      </c>
      <c r="B360" s="8">
        <v>6.0000000000000002E-5</v>
      </c>
      <c r="C360" s="8">
        <v>0</v>
      </c>
      <c r="D360" s="8">
        <v>0</v>
      </c>
      <c r="E360" s="8">
        <v>0</v>
      </c>
      <c r="F360" s="8">
        <v>3.7400000000000001E-5</v>
      </c>
    </row>
    <row r="361" spans="1:6" x14ac:dyDescent="0.45">
      <c r="A361" s="9" t="s">
        <v>461</v>
      </c>
      <c r="B361" s="8">
        <v>6.0000000000000002E-5</v>
      </c>
      <c r="C361" s="8">
        <v>0</v>
      </c>
      <c r="D361" s="8">
        <v>0</v>
      </c>
      <c r="E361" s="8">
        <v>0</v>
      </c>
      <c r="F361" s="8">
        <v>3.7400000000000001E-5</v>
      </c>
    </row>
    <row r="362" spans="1:6" x14ac:dyDescent="0.45">
      <c r="A362" s="9" t="s">
        <v>462</v>
      </c>
      <c r="B362" s="8">
        <v>6.0000000000000002E-5</v>
      </c>
      <c r="C362" s="8">
        <v>0</v>
      </c>
      <c r="D362" s="8">
        <v>0</v>
      </c>
      <c r="E362" s="8">
        <v>0</v>
      </c>
      <c r="F362" s="8">
        <v>3.7400000000000001E-5</v>
      </c>
    </row>
    <row r="363" spans="1:6" x14ac:dyDescent="0.45">
      <c r="A363" s="9" t="s">
        <v>463</v>
      </c>
      <c r="B363" s="8">
        <v>6.0000000000000002E-5</v>
      </c>
      <c r="C363" s="8">
        <v>0</v>
      </c>
      <c r="D363" s="8">
        <v>0</v>
      </c>
      <c r="E363" s="8">
        <v>0</v>
      </c>
      <c r="F363" s="8">
        <v>3.7400000000000001E-5</v>
      </c>
    </row>
    <row r="364" spans="1:6" x14ac:dyDescent="0.45">
      <c r="A364" s="9" t="s">
        <v>464</v>
      </c>
      <c r="B364" s="8">
        <v>0</v>
      </c>
      <c r="C364" s="8">
        <v>2.1000000000000001E-4</v>
      </c>
      <c r="D364" s="8">
        <v>0</v>
      </c>
      <c r="E364" s="8">
        <v>0</v>
      </c>
      <c r="F364" s="8">
        <v>2.7900000000000001E-5</v>
      </c>
    </row>
    <row r="365" spans="1:6" x14ac:dyDescent="0.45">
      <c r="A365" s="9" t="s">
        <v>465</v>
      </c>
      <c r="B365" s="8">
        <v>0</v>
      </c>
      <c r="C365" s="8">
        <v>2.1000000000000001E-4</v>
      </c>
      <c r="D365" s="8">
        <v>0</v>
      </c>
      <c r="E365" s="8">
        <v>0</v>
      </c>
      <c r="F365" s="8">
        <v>2.7900000000000001E-5</v>
      </c>
    </row>
    <row r="366" spans="1:6" x14ac:dyDescent="0.45">
      <c r="A366" s="9" t="s">
        <v>466</v>
      </c>
      <c r="B366" s="8">
        <v>0</v>
      </c>
      <c r="C366" s="8">
        <v>2.1000000000000001E-4</v>
      </c>
      <c r="D366" s="8">
        <v>0</v>
      </c>
      <c r="E366" s="8">
        <v>0</v>
      </c>
      <c r="F366" s="8">
        <v>2.7900000000000001E-5</v>
      </c>
    </row>
    <row r="367" spans="1:6" x14ac:dyDescent="0.45">
      <c r="A367" s="9" t="s">
        <v>467</v>
      </c>
      <c r="B367" s="8">
        <v>0</v>
      </c>
      <c r="C367" s="8">
        <v>2.1000000000000001E-4</v>
      </c>
      <c r="D367" s="8">
        <v>0</v>
      </c>
      <c r="E367" s="8">
        <v>0</v>
      </c>
      <c r="F367" s="8">
        <v>2.7900000000000001E-5</v>
      </c>
    </row>
    <row r="368" spans="1:6" x14ac:dyDescent="0.45">
      <c r="A368" s="9" t="s">
        <v>468</v>
      </c>
      <c r="B368" s="8">
        <v>0</v>
      </c>
      <c r="C368" s="8">
        <v>2.1000000000000001E-4</v>
      </c>
      <c r="D368" s="8">
        <v>0</v>
      </c>
      <c r="E368" s="8">
        <v>0</v>
      </c>
      <c r="F368" s="8">
        <v>2.7900000000000001E-5</v>
      </c>
    </row>
    <row r="369" spans="1:6" x14ac:dyDescent="0.45">
      <c r="A369" s="9" t="s">
        <v>469</v>
      </c>
      <c r="B369" s="8">
        <v>0</v>
      </c>
      <c r="C369" s="8">
        <v>2.1000000000000001E-4</v>
      </c>
      <c r="D369" s="8">
        <v>0</v>
      </c>
      <c r="E369" s="8">
        <v>0</v>
      </c>
      <c r="F369" s="8">
        <v>2.7900000000000001E-5</v>
      </c>
    </row>
    <row r="370" spans="1:6" x14ac:dyDescent="0.45">
      <c r="A370" s="9" t="s">
        <v>470</v>
      </c>
      <c r="B370" s="8">
        <v>0</v>
      </c>
      <c r="C370" s="8">
        <v>2.1000000000000001E-4</v>
      </c>
      <c r="D370" s="8">
        <v>0</v>
      </c>
      <c r="E370" s="8">
        <v>0</v>
      </c>
      <c r="F370" s="8">
        <v>2.7900000000000001E-5</v>
      </c>
    </row>
    <row r="371" spans="1:6" x14ac:dyDescent="0.45">
      <c r="A371" s="9" t="s">
        <v>471</v>
      </c>
      <c r="B371" s="8">
        <v>0</v>
      </c>
      <c r="C371" s="8">
        <v>2.1000000000000001E-4</v>
      </c>
      <c r="D371" s="8">
        <v>0</v>
      </c>
      <c r="E371" s="8">
        <v>0</v>
      </c>
      <c r="F371" s="8">
        <v>2.7900000000000001E-5</v>
      </c>
    </row>
    <row r="372" spans="1:6" x14ac:dyDescent="0.45">
      <c r="A372" s="9" t="s">
        <v>472</v>
      </c>
      <c r="B372" s="8">
        <v>0</v>
      </c>
      <c r="C372" s="8">
        <v>2.1000000000000001E-4</v>
      </c>
      <c r="D372" s="8">
        <v>0</v>
      </c>
      <c r="E372" s="8">
        <v>0</v>
      </c>
      <c r="F372" s="8">
        <v>2.7900000000000001E-5</v>
      </c>
    </row>
    <row r="373" spans="1:6" x14ac:dyDescent="0.45">
      <c r="A373" s="9" t="s">
        <v>473</v>
      </c>
      <c r="B373" s="8">
        <v>0</v>
      </c>
      <c r="C373" s="8">
        <v>0</v>
      </c>
      <c r="D373" s="8">
        <v>2.7999999999999998E-4</v>
      </c>
      <c r="E373" s="8">
        <v>0</v>
      </c>
      <c r="F373" s="8">
        <v>1.9000000000000001E-5</v>
      </c>
    </row>
    <row r="374" spans="1:6" x14ac:dyDescent="0.45">
      <c r="A374" s="9" t="s">
        <v>474</v>
      </c>
      <c r="B374" s="8">
        <v>0</v>
      </c>
      <c r="C374" s="8">
        <v>0</v>
      </c>
      <c r="D374" s="8">
        <v>2.7999999999999998E-4</v>
      </c>
      <c r="E374" s="8">
        <v>0</v>
      </c>
      <c r="F374" s="8">
        <v>1.9000000000000001E-5</v>
      </c>
    </row>
    <row r="375" spans="1:6" x14ac:dyDescent="0.45">
      <c r="A375" s="9" t="s">
        <v>475</v>
      </c>
      <c r="B375" s="8">
        <v>0</v>
      </c>
      <c r="C375" s="8">
        <v>0</v>
      </c>
      <c r="D375" s="8">
        <v>2.7999999999999998E-4</v>
      </c>
      <c r="E375" s="8">
        <v>0</v>
      </c>
      <c r="F375" s="8">
        <v>1.9000000000000001E-5</v>
      </c>
    </row>
    <row r="376" spans="1:6" x14ac:dyDescent="0.45">
      <c r="A376" s="9" t="s">
        <v>476</v>
      </c>
      <c r="B376" s="8">
        <v>0</v>
      </c>
      <c r="C376" s="8">
        <v>0</v>
      </c>
      <c r="D376" s="8">
        <v>2.7999999999999998E-4</v>
      </c>
      <c r="E376" s="8">
        <v>0</v>
      </c>
      <c r="F376" s="8">
        <v>1.9000000000000001E-5</v>
      </c>
    </row>
    <row r="377" spans="1:6" x14ac:dyDescent="0.45">
      <c r="A377" s="9" t="s">
        <v>477</v>
      </c>
      <c r="B377" s="8">
        <v>0</v>
      </c>
      <c r="C377" s="8">
        <v>0</v>
      </c>
      <c r="D377" s="8">
        <v>2.7999999999999998E-4</v>
      </c>
      <c r="E377" s="8">
        <v>0</v>
      </c>
      <c r="F377" s="8">
        <v>1.9000000000000001E-5</v>
      </c>
    </row>
    <row r="378" spans="1:6" x14ac:dyDescent="0.45">
      <c r="A378" s="9" t="s">
        <v>478</v>
      </c>
      <c r="B378" s="8">
        <v>0</v>
      </c>
      <c r="C378" s="8">
        <v>0</v>
      </c>
      <c r="D378" s="8">
        <v>2.7999999999999998E-4</v>
      </c>
      <c r="E378" s="8">
        <v>0</v>
      </c>
      <c r="F378" s="8">
        <v>1.9000000000000001E-5</v>
      </c>
    </row>
    <row r="379" spans="1:6" x14ac:dyDescent="0.45">
      <c r="A379" s="9" t="s">
        <v>479</v>
      </c>
      <c r="B379" s="8">
        <v>0</v>
      </c>
      <c r="C379" s="8">
        <v>0</v>
      </c>
      <c r="D379" s="8">
        <v>2.7999999999999998E-4</v>
      </c>
      <c r="E379" s="8">
        <v>0</v>
      </c>
      <c r="F379" s="8">
        <v>1.9000000000000001E-5</v>
      </c>
    </row>
    <row r="380" spans="1:6" x14ac:dyDescent="0.45">
      <c r="A380" s="9" t="s">
        <v>480</v>
      </c>
      <c r="B380" s="8">
        <v>0</v>
      </c>
      <c r="C380" s="8">
        <v>0</v>
      </c>
      <c r="D380" s="8">
        <v>2.7999999999999998E-4</v>
      </c>
      <c r="E380" s="8">
        <v>0</v>
      </c>
      <c r="F380" s="8">
        <v>1.9000000000000001E-5</v>
      </c>
    </row>
    <row r="382" spans="1:6" ht="14.25" customHeight="1" x14ac:dyDescent="0.45">
      <c r="A382" s="27" t="s">
        <v>93</v>
      </c>
      <c r="B382" s="28"/>
      <c r="C382" s="28"/>
      <c r="D382" s="28"/>
      <c r="E382" s="28"/>
      <c r="F382" s="28"/>
    </row>
    <row r="383" spans="1:6" x14ac:dyDescent="0.45">
      <c r="A383" s="27" t="s">
        <v>94</v>
      </c>
      <c r="B383" s="28"/>
      <c r="C383" s="28"/>
      <c r="D383" s="28"/>
      <c r="E383" s="28"/>
      <c r="F383" s="28"/>
    </row>
  </sheetData>
  <mergeCells count="3">
    <mergeCell ref="A1:F1"/>
    <mergeCell ref="A382:F382"/>
    <mergeCell ref="A383:F38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7E8C5-D5E6-4B90-89E1-A59C685FFB37}">
  <dimension ref="A1:G98"/>
  <sheetViews>
    <sheetView topLeftCell="A40" workbookViewId="0">
      <selection activeCell="F55" sqref="F55"/>
    </sheetView>
  </sheetViews>
  <sheetFormatPr defaultRowHeight="14.25" x14ac:dyDescent="0.45"/>
  <cols>
    <col min="1" max="2" width="13.73046875" customWidth="1"/>
  </cols>
  <sheetData>
    <row r="1" spans="1:7" x14ac:dyDescent="0.45">
      <c r="A1" s="34" t="s">
        <v>106</v>
      </c>
      <c r="B1" s="35"/>
      <c r="C1" s="35"/>
      <c r="D1" s="35"/>
      <c r="E1" s="35"/>
      <c r="F1" s="35"/>
      <c r="G1" s="25"/>
    </row>
    <row r="2" spans="1:7" x14ac:dyDescent="0.45">
      <c r="A2" s="33" t="s">
        <v>0</v>
      </c>
      <c r="B2" s="33"/>
      <c r="C2" s="18" t="s">
        <v>99</v>
      </c>
      <c r="D2" s="18" t="s">
        <v>100</v>
      </c>
      <c r="E2" s="18" t="s">
        <v>101</v>
      </c>
      <c r="F2" s="18" t="s">
        <v>102</v>
      </c>
      <c r="G2" s="6" t="s">
        <v>1</v>
      </c>
    </row>
    <row r="3" spans="1:7" x14ac:dyDescent="0.45">
      <c r="A3" s="31" t="s">
        <v>9</v>
      </c>
      <c r="B3" s="32"/>
      <c r="C3" s="3">
        <v>9.1490000000000002E-2</v>
      </c>
      <c r="D3" s="3">
        <v>2.5989999999999999E-2</v>
      </c>
      <c r="E3" s="3">
        <v>2.743E-2</v>
      </c>
      <c r="F3" s="10">
        <v>3.8769999999999999E-2</v>
      </c>
      <c r="G3" s="8">
        <f>0.623*C3 + 0.133*D3 + 0.068*E3 + 0.176*F3</f>
        <v>6.9143700000000002E-2</v>
      </c>
    </row>
    <row r="4" spans="1:7" x14ac:dyDescent="0.45">
      <c r="A4" s="31" t="s">
        <v>21</v>
      </c>
      <c r="B4" s="32"/>
      <c r="C4" s="3">
        <v>1.703E-2</v>
      </c>
      <c r="D4" s="3">
        <v>3.9919999999999997E-2</v>
      </c>
      <c r="E4" s="3">
        <v>2.7999999999999998E-4</v>
      </c>
      <c r="F4" s="10">
        <v>3.3020000000000001E-2</v>
      </c>
      <c r="G4" s="8">
        <f t="shared" ref="G4:G40" si="0">0.623*C4 + 0.133*D4 + 0.068*E4 + 0.176*F4</f>
        <v>2.1749610000000003E-2</v>
      </c>
    </row>
    <row r="5" spans="1:7" x14ac:dyDescent="0.45">
      <c r="A5" s="31" t="s">
        <v>6</v>
      </c>
      <c r="B5" s="32"/>
      <c r="C5" s="3">
        <v>0.12916</v>
      </c>
      <c r="D5" s="3">
        <v>7.0690000000000003E-2</v>
      </c>
      <c r="E5" s="3">
        <v>5.373E-2</v>
      </c>
      <c r="F5" s="10">
        <v>7.3289999999999994E-2</v>
      </c>
      <c r="G5" s="8">
        <f t="shared" si="0"/>
        <v>0.10642113</v>
      </c>
    </row>
    <row r="6" spans="1:7" x14ac:dyDescent="0.45">
      <c r="A6" s="31" t="s">
        <v>15</v>
      </c>
      <c r="B6" s="32"/>
      <c r="C6" s="3">
        <v>6.0000000000000002E-5</v>
      </c>
      <c r="D6" s="3">
        <v>6.5280000000000005E-2</v>
      </c>
      <c r="E6" s="3">
        <v>0</v>
      </c>
      <c r="F6" s="10">
        <v>8.0000000000000002E-3</v>
      </c>
      <c r="G6" s="8">
        <f t="shared" si="0"/>
        <v>1.012762E-2</v>
      </c>
    </row>
    <row r="7" spans="1:7" x14ac:dyDescent="0.45">
      <c r="A7" s="31" t="s">
        <v>10</v>
      </c>
      <c r="B7" s="32"/>
      <c r="C7" s="3">
        <v>9.1109999999999997E-2</v>
      </c>
      <c r="D7" s="3">
        <v>2.2870000000000001E-2</v>
      </c>
      <c r="E7" s="3">
        <v>9.0500000000000008E-3</v>
      </c>
      <c r="F7" s="10">
        <v>1.451E-2</v>
      </c>
      <c r="G7" s="8">
        <f t="shared" si="0"/>
        <v>6.2972399999999998E-2</v>
      </c>
    </row>
    <row r="8" spans="1:7" x14ac:dyDescent="0.45">
      <c r="A8" s="31" t="s">
        <v>37</v>
      </c>
      <c r="B8" s="32"/>
      <c r="C8" s="3">
        <v>9.7199999999999995E-3</v>
      </c>
      <c r="D8" s="3">
        <v>4.2000000000000002E-4</v>
      </c>
      <c r="E8" s="3">
        <v>3.6800000000000001E-3</v>
      </c>
      <c r="F8" s="10">
        <v>1.951E-2</v>
      </c>
      <c r="G8" s="8">
        <f t="shared" si="0"/>
        <v>9.7954199999999991E-3</v>
      </c>
    </row>
    <row r="9" spans="1:7" x14ac:dyDescent="0.45">
      <c r="A9" s="31" t="s">
        <v>25</v>
      </c>
      <c r="B9" s="32"/>
      <c r="C9" s="3">
        <v>5.7200000000000003E-3</v>
      </c>
      <c r="D9" s="3">
        <v>2.2899999999999999E-3</v>
      </c>
      <c r="E9" s="3">
        <v>3.4500000000000003E-2</v>
      </c>
      <c r="F9" s="10">
        <v>1.9009999999999999E-2</v>
      </c>
      <c r="G9" s="8">
        <f t="shared" si="0"/>
        <v>9.5598900000000014E-3</v>
      </c>
    </row>
    <row r="10" spans="1:7" x14ac:dyDescent="0.45">
      <c r="A10" s="31" t="s">
        <v>19</v>
      </c>
      <c r="B10" s="32"/>
      <c r="C10" s="3">
        <v>3.6339999999999997E-2</v>
      </c>
      <c r="D10" s="3">
        <v>6.8599999999999998E-3</v>
      </c>
      <c r="E10" s="3">
        <v>9.0500000000000008E-3</v>
      </c>
      <c r="F10" s="10">
        <v>5.4530000000000002E-2</v>
      </c>
      <c r="G10" s="8">
        <f t="shared" si="0"/>
        <v>3.3764879999999997E-2</v>
      </c>
    </row>
    <row r="11" spans="1:7" x14ac:dyDescent="0.45">
      <c r="A11" s="31" t="s">
        <v>5</v>
      </c>
      <c r="B11" s="32"/>
      <c r="C11" s="3">
        <v>3.6800000000000001E-3</v>
      </c>
      <c r="D11" s="3">
        <v>9.5600000000000008E-3</v>
      </c>
      <c r="E11" s="3">
        <v>5.7979999999999997E-2</v>
      </c>
      <c r="F11" s="10">
        <v>1.9259999999999999E-2</v>
      </c>
      <c r="G11" s="8">
        <f t="shared" si="0"/>
        <v>1.089652E-2</v>
      </c>
    </row>
    <row r="12" spans="1:7" x14ac:dyDescent="0.45">
      <c r="A12" s="31" t="s">
        <v>26</v>
      </c>
      <c r="B12" s="32"/>
      <c r="C12" s="3">
        <v>2.5000000000000001E-4</v>
      </c>
      <c r="D12" s="3">
        <v>6.2E-4</v>
      </c>
      <c r="E12" s="3">
        <v>2.0639999999999999E-2</v>
      </c>
      <c r="F12" s="10">
        <v>2E-3</v>
      </c>
      <c r="G12" s="8">
        <f t="shared" si="0"/>
        <v>1.99373E-3</v>
      </c>
    </row>
    <row r="13" spans="1:7" x14ac:dyDescent="0.45">
      <c r="A13" s="31" t="s">
        <v>17</v>
      </c>
      <c r="B13" s="32"/>
      <c r="C13" s="3">
        <v>9.4699999999999993E-3</v>
      </c>
      <c r="D13" s="3">
        <v>3.9500000000000004E-3</v>
      </c>
      <c r="E13" s="3">
        <v>1.41E-3</v>
      </c>
      <c r="F13" s="10">
        <v>6.4280000000000004E-2</v>
      </c>
      <c r="G13" s="8">
        <f t="shared" si="0"/>
        <v>1.7834320000000001E-2</v>
      </c>
    </row>
    <row r="14" spans="1:7" x14ac:dyDescent="0.45">
      <c r="A14" s="31" t="s">
        <v>33</v>
      </c>
      <c r="B14" s="32"/>
      <c r="C14" s="3">
        <v>0</v>
      </c>
      <c r="D14" s="3">
        <v>8.3000000000000001E-4</v>
      </c>
      <c r="E14" s="3">
        <v>0</v>
      </c>
      <c r="F14" s="10">
        <v>2.351E-2</v>
      </c>
      <c r="G14" s="8">
        <f t="shared" si="0"/>
        <v>4.24815E-3</v>
      </c>
    </row>
    <row r="15" spans="1:7" x14ac:dyDescent="0.45">
      <c r="A15" s="31" t="s">
        <v>2</v>
      </c>
      <c r="B15" s="32"/>
      <c r="C15" s="3">
        <v>0.13766999999999999</v>
      </c>
      <c r="D15" s="3">
        <v>9.7710000000000005E-2</v>
      </c>
      <c r="E15" s="3">
        <v>8.201E-2</v>
      </c>
      <c r="F15" s="10">
        <v>0.10455</v>
      </c>
      <c r="G15" s="8">
        <f t="shared" si="0"/>
        <v>0.12274131999999999</v>
      </c>
    </row>
    <row r="16" spans="1:7" x14ac:dyDescent="0.45">
      <c r="A16" s="31" t="s">
        <v>32</v>
      </c>
      <c r="B16" s="32"/>
      <c r="C16" s="3">
        <v>2.3630000000000002E-2</v>
      </c>
      <c r="D16" s="3">
        <v>4.5700000000000003E-3</v>
      </c>
      <c r="E16" s="3">
        <v>4.5199999999999997E-3</v>
      </c>
      <c r="F16" s="10">
        <v>8.2500000000000004E-3</v>
      </c>
      <c r="G16" s="8">
        <f t="shared" si="0"/>
        <v>1.7088659999999999E-2</v>
      </c>
    </row>
    <row r="17" spans="1:7" x14ac:dyDescent="0.45">
      <c r="A17" s="31" t="s">
        <v>14</v>
      </c>
      <c r="B17" s="32"/>
      <c r="C17" s="3">
        <v>2.5000000000000001E-4</v>
      </c>
      <c r="D17" s="3">
        <v>1.0399999999999999E-3</v>
      </c>
      <c r="E17" s="3">
        <v>1.3010000000000001E-2</v>
      </c>
      <c r="F17" s="10">
        <v>7.3289999999999994E-2</v>
      </c>
      <c r="G17" s="8">
        <f t="shared" si="0"/>
        <v>1.407779E-2</v>
      </c>
    </row>
    <row r="18" spans="1:7" x14ac:dyDescent="0.45">
      <c r="A18" s="31" t="s">
        <v>12</v>
      </c>
      <c r="B18" s="32"/>
      <c r="C18" s="3">
        <v>1.33E-3</v>
      </c>
      <c r="D18" s="3">
        <v>4.2000000000000002E-4</v>
      </c>
      <c r="E18" s="3">
        <v>5.1749999999999997E-2</v>
      </c>
      <c r="F18" s="10">
        <v>1.25E-3</v>
      </c>
      <c r="G18" s="8">
        <f t="shared" si="0"/>
        <v>4.6234499999999994E-3</v>
      </c>
    </row>
    <row r="19" spans="1:7" x14ac:dyDescent="0.45">
      <c r="A19" s="31" t="s">
        <v>20</v>
      </c>
      <c r="B19" s="32"/>
      <c r="C19" s="3">
        <v>8.8999999999999995E-4</v>
      </c>
      <c r="D19" s="3">
        <v>5.0520000000000002E-2</v>
      </c>
      <c r="E19" s="3">
        <v>0</v>
      </c>
      <c r="F19" s="10">
        <v>1.1259999999999999E-2</v>
      </c>
      <c r="G19" s="8">
        <f t="shared" si="0"/>
        <v>9.2553900000000005E-3</v>
      </c>
    </row>
    <row r="20" spans="1:7" x14ac:dyDescent="0.45">
      <c r="A20" s="31" t="s">
        <v>3</v>
      </c>
      <c r="B20" s="32"/>
      <c r="C20" s="3">
        <v>8.2000000000000007E-3</v>
      </c>
      <c r="D20" s="3">
        <v>3.1600000000000003E-2</v>
      </c>
      <c r="E20" s="3">
        <v>0.10181</v>
      </c>
      <c r="F20" s="10">
        <v>9.4999999999999998E-3</v>
      </c>
      <c r="G20" s="8">
        <f t="shared" si="0"/>
        <v>1.7906480000000002E-2</v>
      </c>
    </row>
    <row r="21" spans="1:7" x14ac:dyDescent="0.45">
      <c r="A21" s="31" t="s">
        <v>28</v>
      </c>
      <c r="B21" s="32"/>
      <c r="C21" s="3">
        <v>8.26E-3</v>
      </c>
      <c r="D21" s="3">
        <v>1.8499999999999999E-2</v>
      </c>
      <c r="E21" s="3">
        <v>3.1109999999999999E-2</v>
      </c>
      <c r="F21" s="10">
        <v>1.451E-2</v>
      </c>
      <c r="G21" s="8">
        <f t="shared" si="0"/>
        <v>1.227572E-2</v>
      </c>
    </row>
    <row r="22" spans="1:7" x14ac:dyDescent="0.45">
      <c r="A22" s="31" t="s">
        <v>11</v>
      </c>
      <c r="B22" s="32"/>
      <c r="C22" s="3">
        <v>5.654E-2</v>
      </c>
      <c r="D22" s="3">
        <v>8.7110000000000007E-2</v>
      </c>
      <c r="E22" s="3">
        <v>5.1189999999999999E-2</v>
      </c>
      <c r="F22" s="10">
        <v>4.2020000000000002E-2</v>
      </c>
      <c r="G22" s="8">
        <f t="shared" si="0"/>
        <v>5.768649E-2</v>
      </c>
    </row>
    <row r="23" spans="1:7" x14ac:dyDescent="0.45">
      <c r="A23" s="31" t="s">
        <v>23</v>
      </c>
      <c r="B23" s="32"/>
      <c r="C23" s="3">
        <v>1.5200000000000001E-3</v>
      </c>
      <c r="D23" s="3">
        <v>3.909E-2</v>
      </c>
      <c r="E23" s="3">
        <v>0</v>
      </c>
      <c r="F23" s="10">
        <v>1.3010000000000001E-2</v>
      </c>
      <c r="G23" s="8">
        <f t="shared" si="0"/>
        <v>8.4356900000000009E-3</v>
      </c>
    </row>
    <row r="24" spans="1:7" x14ac:dyDescent="0.45">
      <c r="A24" s="31" t="s">
        <v>27</v>
      </c>
      <c r="B24" s="32"/>
      <c r="C24" s="3">
        <v>3.1890000000000002E-2</v>
      </c>
      <c r="D24" s="3">
        <v>5.6100000000000004E-3</v>
      </c>
      <c r="E24" s="3">
        <v>6.4999999999999997E-3</v>
      </c>
      <c r="F24" s="10">
        <v>2.5510000000000001E-2</v>
      </c>
      <c r="G24" s="8">
        <f t="shared" si="0"/>
        <v>2.5545360000000003E-2</v>
      </c>
    </row>
    <row r="25" spans="1:7" x14ac:dyDescent="0.45">
      <c r="A25" s="31" t="s">
        <v>22</v>
      </c>
      <c r="B25" s="32"/>
      <c r="C25" s="3">
        <v>1.468E-2</v>
      </c>
      <c r="D25" s="3">
        <v>3.95E-2</v>
      </c>
      <c r="E25" s="3">
        <v>2.8850000000000001E-2</v>
      </c>
      <c r="F25" s="10">
        <v>1.201E-2</v>
      </c>
      <c r="G25" s="8">
        <f t="shared" si="0"/>
        <v>1.84747E-2</v>
      </c>
    </row>
    <row r="26" spans="1:7" x14ac:dyDescent="0.45">
      <c r="A26" s="31" t="s">
        <v>13</v>
      </c>
      <c r="B26" s="32"/>
      <c r="C26" s="3">
        <v>0</v>
      </c>
      <c r="D26" s="3">
        <v>2.7000000000000001E-3</v>
      </c>
      <c r="E26" s="3">
        <v>7.4099999999999999E-2</v>
      </c>
      <c r="F26" s="10">
        <v>7.5000000000000002E-4</v>
      </c>
      <c r="G26" s="8">
        <f t="shared" si="0"/>
        <v>5.5299000000000008E-3</v>
      </c>
    </row>
    <row r="27" spans="1:7" x14ac:dyDescent="0.45">
      <c r="A27" s="31" t="s">
        <v>18</v>
      </c>
      <c r="B27" s="32"/>
      <c r="C27" s="3">
        <v>6.2829999999999997E-2</v>
      </c>
      <c r="D27" s="3">
        <v>5.5509999999999997E-2</v>
      </c>
      <c r="E27" s="3">
        <v>2.376E-2</v>
      </c>
      <c r="F27" s="10">
        <v>4.2020000000000002E-2</v>
      </c>
      <c r="G27" s="8">
        <f t="shared" si="0"/>
        <v>5.5537120000000002E-2</v>
      </c>
    </row>
    <row r="28" spans="1:7" x14ac:dyDescent="0.45">
      <c r="A28" s="31" t="s">
        <v>16</v>
      </c>
      <c r="B28" s="32"/>
      <c r="C28" s="3">
        <v>4.0149999999999998E-2</v>
      </c>
      <c r="D28" s="3">
        <v>6.4449999999999993E-2</v>
      </c>
      <c r="E28" s="3">
        <v>3.6200000000000003E-2</v>
      </c>
      <c r="F28" s="10">
        <v>3.8769999999999999E-2</v>
      </c>
      <c r="G28" s="8">
        <f t="shared" si="0"/>
        <v>4.2870419999999999E-2</v>
      </c>
    </row>
    <row r="29" spans="1:7" x14ac:dyDescent="0.45">
      <c r="A29" s="31" t="s">
        <v>24</v>
      </c>
      <c r="B29" s="32"/>
      <c r="C29" s="3">
        <v>9.9100000000000004E-3</v>
      </c>
      <c r="D29" s="3">
        <v>3.7010000000000001E-2</v>
      </c>
      <c r="E29" s="3">
        <v>2.7999999999999998E-4</v>
      </c>
      <c r="F29" s="10">
        <v>1.5259999999999999E-2</v>
      </c>
      <c r="G29" s="8">
        <f t="shared" si="0"/>
        <v>1.380106E-2</v>
      </c>
    </row>
    <row r="30" spans="1:7" x14ac:dyDescent="0.45">
      <c r="A30" s="31" t="s">
        <v>38</v>
      </c>
      <c r="B30" s="32"/>
      <c r="C30" s="3">
        <v>6.0000000000000002E-5</v>
      </c>
      <c r="D30" s="3">
        <v>1.3100000000000001E-2</v>
      </c>
      <c r="E30" s="3">
        <v>0</v>
      </c>
      <c r="F30" s="10">
        <v>6.0000000000000001E-3</v>
      </c>
      <c r="G30" s="8">
        <f t="shared" si="0"/>
        <v>2.8356800000000001E-3</v>
      </c>
    </row>
    <row r="31" spans="1:7" x14ac:dyDescent="0.45">
      <c r="A31" s="31" t="s">
        <v>30</v>
      </c>
      <c r="B31" s="32"/>
      <c r="C31" s="3">
        <v>2.4590000000000001E-2</v>
      </c>
      <c r="D31" s="3">
        <v>2.1409999999999998E-2</v>
      </c>
      <c r="E31" s="3">
        <v>2.4039999999999999E-2</v>
      </c>
      <c r="F31" s="10">
        <v>1.376E-2</v>
      </c>
      <c r="G31" s="8">
        <f t="shared" si="0"/>
        <v>2.222358E-2</v>
      </c>
    </row>
    <row r="32" spans="1:7" x14ac:dyDescent="0.45">
      <c r="A32" s="31" t="s">
        <v>31</v>
      </c>
      <c r="B32" s="32"/>
      <c r="C32" s="3">
        <v>0</v>
      </c>
      <c r="D32" s="3">
        <v>6.2E-4</v>
      </c>
      <c r="E32" s="3">
        <v>2.7999999999999998E-4</v>
      </c>
      <c r="F32" s="10">
        <v>2.376E-2</v>
      </c>
      <c r="G32" s="8">
        <f t="shared" si="0"/>
        <v>4.2832599999999997E-3</v>
      </c>
    </row>
    <row r="33" spans="1:7" x14ac:dyDescent="0.45">
      <c r="A33" s="31" t="s">
        <v>36</v>
      </c>
      <c r="B33" s="32"/>
      <c r="C33" s="3">
        <v>3.2000000000000003E-4</v>
      </c>
      <c r="D33" s="3">
        <v>4.2000000000000002E-4</v>
      </c>
      <c r="E33" s="3">
        <v>2.036E-2</v>
      </c>
      <c r="F33" s="10">
        <v>2.5000000000000001E-4</v>
      </c>
      <c r="G33" s="8">
        <f t="shared" si="0"/>
        <v>1.6837E-3</v>
      </c>
    </row>
    <row r="34" spans="1:7" x14ac:dyDescent="0.45">
      <c r="A34" s="31" t="s">
        <v>35</v>
      </c>
      <c r="B34" s="32"/>
      <c r="C34" s="3">
        <v>0</v>
      </c>
      <c r="D34" s="3">
        <v>0</v>
      </c>
      <c r="E34" s="3">
        <v>1.753E-2</v>
      </c>
      <c r="F34" s="10">
        <v>2.5000000000000001E-4</v>
      </c>
      <c r="G34" s="8">
        <f t="shared" si="0"/>
        <v>1.2360400000000001E-3</v>
      </c>
    </row>
    <row r="35" spans="1:7" x14ac:dyDescent="0.45">
      <c r="A35" s="31" t="s">
        <v>29</v>
      </c>
      <c r="B35" s="32"/>
      <c r="C35" s="3">
        <v>6.0000000000000002E-5</v>
      </c>
      <c r="D35" s="3">
        <v>0</v>
      </c>
      <c r="E35" s="3">
        <v>2.8300000000000001E-3</v>
      </c>
      <c r="F35" s="10">
        <v>2.5510000000000001E-2</v>
      </c>
      <c r="G35" s="8">
        <f t="shared" si="0"/>
        <v>4.7195800000000001E-3</v>
      </c>
    </row>
    <row r="36" spans="1:7" x14ac:dyDescent="0.45">
      <c r="A36" s="31" t="s">
        <v>4</v>
      </c>
      <c r="B36" s="32"/>
      <c r="C36" s="3">
        <v>0.14441000000000001</v>
      </c>
      <c r="D36" s="3">
        <v>2.9309999999999999E-2</v>
      </c>
      <c r="E36" s="3">
        <v>7.9189999999999997E-2</v>
      </c>
      <c r="F36" s="10">
        <v>6.6780000000000006E-2</v>
      </c>
      <c r="G36" s="8">
        <f t="shared" si="0"/>
        <v>0.11100386000000001</v>
      </c>
    </row>
    <row r="37" spans="1:7" x14ac:dyDescent="0.45">
      <c r="A37" s="31" t="s">
        <v>8</v>
      </c>
      <c r="B37" s="32"/>
      <c r="C37" s="3">
        <v>7.7499999999999999E-3</v>
      </c>
      <c r="D37" s="3">
        <v>1.66E-3</v>
      </c>
      <c r="E37" s="3">
        <v>8.0879999999999994E-2</v>
      </c>
      <c r="F37" s="10">
        <v>1.3259999999999999E-2</v>
      </c>
      <c r="G37" s="8">
        <f t="shared" si="0"/>
        <v>1.2882629999999999E-2</v>
      </c>
    </row>
    <row r="38" spans="1:7" x14ac:dyDescent="0.45">
      <c r="A38" s="31" t="s">
        <v>7</v>
      </c>
      <c r="B38" s="32"/>
      <c r="C38" s="3">
        <v>1.9000000000000001E-4</v>
      </c>
      <c r="D38" s="3">
        <v>0.11745999999999999</v>
      </c>
      <c r="E38" s="3">
        <v>5.6999999999999998E-4</v>
      </c>
      <c r="F38" s="10">
        <v>1.1259999999999999E-2</v>
      </c>
      <c r="G38" s="8">
        <f t="shared" si="0"/>
        <v>1.7761069999999997E-2</v>
      </c>
    </row>
    <row r="39" spans="1:7" x14ac:dyDescent="0.45">
      <c r="A39" s="31" t="s">
        <v>39</v>
      </c>
      <c r="B39" s="32"/>
      <c r="C39" s="3">
        <v>1.061E-2</v>
      </c>
      <c r="D39" s="3">
        <v>1.0399999999999999E-3</v>
      </c>
      <c r="E39" s="3">
        <v>2.7999999999999998E-4</v>
      </c>
      <c r="F39" s="10">
        <v>7.7499999999999999E-3</v>
      </c>
      <c r="G39" s="8">
        <f t="shared" si="0"/>
        <v>8.1313899999999988E-3</v>
      </c>
    </row>
    <row r="40" spans="1:7" x14ac:dyDescent="0.45">
      <c r="A40" s="29" t="s">
        <v>34</v>
      </c>
      <c r="B40" s="30"/>
      <c r="C40" s="13">
        <v>1.2700000000000001E-3</v>
      </c>
      <c r="D40" s="13">
        <v>1.538E-2</v>
      </c>
      <c r="E40" s="13">
        <v>1.951E-2</v>
      </c>
      <c r="F40" s="14">
        <v>2.1010000000000001E-2</v>
      </c>
      <c r="G40" s="15">
        <f t="shared" si="0"/>
        <v>7.8611900000000005E-3</v>
      </c>
    </row>
    <row r="41" spans="1:7" x14ac:dyDescent="0.45">
      <c r="A41" s="38" t="s">
        <v>93</v>
      </c>
      <c r="B41" s="39"/>
      <c r="C41" s="39"/>
      <c r="D41" s="39"/>
      <c r="E41" s="39"/>
      <c r="F41" s="39"/>
      <c r="G41" s="17"/>
    </row>
    <row r="42" spans="1:7" x14ac:dyDescent="0.45">
      <c r="A42" s="27" t="s">
        <v>94</v>
      </c>
      <c r="B42" s="28"/>
      <c r="C42" s="28"/>
      <c r="D42" s="28"/>
      <c r="E42" s="28"/>
      <c r="F42" s="28"/>
      <c r="G42" s="16"/>
    </row>
    <row r="43" spans="1:7" x14ac:dyDescent="0.45">
      <c r="A43" s="33" t="s">
        <v>95</v>
      </c>
      <c r="B43" s="33"/>
      <c r="C43" s="18" t="s">
        <v>99</v>
      </c>
      <c r="D43" s="18" t="s">
        <v>100</v>
      </c>
      <c r="E43" s="18" t="s">
        <v>101</v>
      </c>
      <c r="F43" s="19" t="s">
        <v>102</v>
      </c>
      <c r="G43" s="20" t="s">
        <v>1</v>
      </c>
    </row>
    <row r="44" spans="1:7" x14ac:dyDescent="0.45">
      <c r="A44" s="31" t="s">
        <v>40</v>
      </c>
      <c r="B44" s="32"/>
      <c r="C44" s="3">
        <v>0.18</v>
      </c>
      <c r="D44" s="3"/>
      <c r="E44" s="3"/>
      <c r="F44" s="10"/>
      <c r="G44" s="3">
        <v>0.18</v>
      </c>
    </row>
    <row r="45" spans="1:7" x14ac:dyDescent="0.45">
      <c r="A45" s="31" t="s">
        <v>46</v>
      </c>
      <c r="B45" s="32"/>
      <c r="C45" s="3">
        <v>2E-3</v>
      </c>
      <c r="D45" s="3"/>
      <c r="E45" s="3"/>
      <c r="F45" s="10"/>
      <c r="G45" s="3">
        <v>2E-3</v>
      </c>
    </row>
    <row r="46" spans="1:7" x14ac:dyDescent="0.45">
      <c r="A46" s="31" t="s">
        <v>41</v>
      </c>
      <c r="B46" s="32"/>
      <c r="C46" s="3">
        <v>0.16400000000000001</v>
      </c>
      <c r="D46" s="3"/>
      <c r="E46" s="3"/>
      <c r="F46" s="10"/>
      <c r="G46" s="3">
        <v>0.16400000000000001</v>
      </c>
    </row>
    <row r="47" spans="1:7" x14ac:dyDescent="0.45">
      <c r="A47" s="31" t="s">
        <v>43</v>
      </c>
      <c r="B47" s="32"/>
      <c r="C47" s="3">
        <v>4.1000000000000002E-2</v>
      </c>
      <c r="D47" s="3"/>
      <c r="E47" s="3"/>
      <c r="F47" s="10"/>
      <c r="G47" s="3">
        <v>4.1000000000000002E-2</v>
      </c>
    </row>
    <row r="48" spans="1:7" x14ac:dyDescent="0.45">
      <c r="A48" s="31" t="s">
        <v>489</v>
      </c>
      <c r="B48" s="32"/>
      <c r="C48" s="3">
        <v>0.28000000000000003</v>
      </c>
      <c r="D48" s="3"/>
      <c r="E48" s="3"/>
      <c r="F48" s="10"/>
      <c r="G48" s="3">
        <v>0.28000000000000003</v>
      </c>
    </row>
    <row r="49" spans="1:7" x14ac:dyDescent="0.45">
      <c r="A49" s="31" t="s">
        <v>42</v>
      </c>
      <c r="B49" s="32"/>
      <c r="C49" s="3">
        <v>0.161</v>
      </c>
      <c r="D49" s="3"/>
      <c r="E49" s="3"/>
      <c r="F49" s="10"/>
      <c r="G49" s="3">
        <v>0.161</v>
      </c>
    </row>
    <row r="50" spans="1:7" x14ac:dyDescent="0.45">
      <c r="A50" s="31" t="s">
        <v>44</v>
      </c>
      <c r="B50" s="32"/>
      <c r="C50" s="3">
        <v>1.7999999999999999E-2</v>
      </c>
      <c r="D50" s="3"/>
      <c r="E50" s="3"/>
      <c r="F50" s="10"/>
      <c r="G50" s="3">
        <v>1.7999999999999999E-2</v>
      </c>
    </row>
    <row r="51" spans="1:7" x14ac:dyDescent="0.45">
      <c r="A51" s="29" t="s">
        <v>45</v>
      </c>
      <c r="B51" s="30"/>
      <c r="C51" s="13">
        <v>1.7999999999999999E-2</v>
      </c>
      <c r="D51" s="13"/>
      <c r="E51" s="13"/>
      <c r="F51" s="14"/>
      <c r="G51" s="13">
        <v>1.7999999999999999E-2</v>
      </c>
    </row>
    <row r="52" spans="1:7" x14ac:dyDescent="0.45">
      <c r="A52" s="27" t="s">
        <v>487</v>
      </c>
      <c r="B52" s="28"/>
      <c r="C52" s="28"/>
      <c r="D52" s="28"/>
      <c r="E52" s="28"/>
      <c r="F52" s="28"/>
      <c r="G52" s="16"/>
    </row>
    <row r="53" spans="1:7" ht="15" customHeight="1" x14ac:dyDescent="0.45">
      <c r="A53" s="27" t="s">
        <v>488</v>
      </c>
      <c r="B53" s="28"/>
      <c r="C53" s="28"/>
      <c r="D53" s="28"/>
      <c r="E53" s="28"/>
      <c r="F53" s="28"/>
      <c r="G53" s="40"/>
    </row>
    <row r="54" spans="1:7" x14ac:dyDescent="0.45">
      <c r="A54" s="18" t="s">
        <v>96</v>
      </c>
      <c r="B54" s="18" t="s">
        <v>97</v>
      </c>
      <c r="C54" s="18" t="s">
        <v>99</v>
      </c>
      <c r="D54" s="18" t="s">
        <v>100</v>
      </c>
      <c r="E54" s="18" t="s">
        <v>101</v>
      </c>
      <c r="F54" s="19" t="s">
        <v>102</v>
      </c>
      <c r="G54" s="19" t="s">
        <v>1</v>
      </c>
    </row>
    <row r="55" spans="1:7" x14ac:dyDescent="0.45">
      <c r="A55" s="1" t="s">
        <v>58</v>
      </c>
      <c r="B55" s="1" t="s">
        <v>54</v>
      </c>
      <c r="C55" s="2">
        <v>4.258E-2</v>
      </c>
      <c r="D55" s="2"/>
      <c r="E55" s="2">
        <v>0</v>
      </c>
      <c r="F55" s="11"/>
      <c r="G55" s="2">
        <v>4.258E-2</v>
      </c>
    </row>
    <row r="56" spans="1:7" x14ac:dyDescent="0.45">
      <c r="A56" s="1" t="s">
        <v>51</v>
      </c>
      <c r="B56" s="1" t="s">
        <v>47</v>
      </c>
      <c r="C56" s="2">
        <v>0.12367</v>
      </c>
      <c r="D56" s="2"/>
      <c r="E56" s="2">
        <v>0.192</v>
      </c>
      <c r="F56" s="11"/>
      <c r="G56" s="2">
        <v>0.12367</v>
      </c>
    </row>
    <row r="57" spans="1:7" x14ac:dyDescent="0.45">
      <c r="A57" s="1" t="s">
        <v>59</v>
      </c>
      <c r="B57" s="1" t="s">
        <v>49</v>
      </c>
      <c r="C57" s="2">
        <v>0</v>
      </c>
      <c r="D57" s="2"/>
      <c r="E57" s="2">
        <v>3.5000000000000003E-2</v>
      </c>
      <c r="F57" s="11"/>
      <c r="G57" s="2">
        <v>0</v>
      </c>
    </row>
    <row r="58" spans="1:7" x14ac:dyDescent="0.45">
      <c r="A58" s="1" t="s">
        <v>61</v>
      </c>
      <c r="B58" s="1" t="s">
        <v>49</v>
      </c>
      <c r="C58" s="2">
        <v>0</v>
      </c>
      <c r="D58" s="2"/>
      <c r="E58" s="2">
        <v>2.8999999999999998E-2</v>
      </c>
      <c r="F58" s="11"/>
      <c r="G58" s="2">
        <v>0</v>
      </c>
    </row>
    <row r="59" spans="1:7" x14ac:dyDescent="0.45">
      <c r="A59" s="1" t="s">
        <v>53</v>
      </c>
      <c r="B59" s="1" t="s">
        <v>47</v>
      </c>
      <c r="C59" s="2">
        <v>0.10009999999999999</v>
      </c>
      <c r="D59" s="2"/>
      <c r="E59" s="2">
        <v>0</v>
      </c>
      <c r="F59" s="11"/>
      <c r="G59" s="2">
        <v>0.10009999999999999</v>
      </c>
    </row>
    <row r="60" spans="1:7" x14ac:dyDescent="0.45">
      <c r="A60" s="1" t="s">
        <v>67</v>
      </c>
      <c r="B60" s="1" t="s">
        <v>49</v>
      </c>
      <c r="C60" s="2">
        <v>0</v>
      </c>
      <c r="D60" s="2"/>
      <c r="E60" s="2">
        <v>1.2E-2</v>
      </c>
      <c r="F60" s="11"/>
      <c r="G60" s="2">
        <v>0</v>
      </c>
    </row>
    <row r="61" spans="1:7" x14ac:dyDescent="0.45">
      <c r="A61" s="1" t="s">
        <v>48</v>
      </c>
      <c r="B61" s="1" t="s">
        <v>47</v>
      </c>
      <c r="C61" s="2">
        <v>0.43290000000000001</v>
      </c>
      <c r="D61" s="2"/>
      <c r="E61" s="2">
        <v>4.0999999999999995E-2</v>
      </c>
      <c r="F61" s="11"/>
      <c r="G61" s="2">
        <v>0.43290000000000001</v>
      </c>
    </row>
    <row r="62" spans="1:7" x14ac:dyDescent="0.45">
      <c r="A62" s="1" t="s">
        <v>52</v>
      </c>
      <c r="B62" s="1" t="s">
        <v>47</v>
      </c>
      <c r="C62" s="2">
        <v>0.11360000000000001</v>
      </c>
      <c r="D62" s="2"/>
      <c r="E62" s="2">
        <v>7.0000000000000007E-2</v>
      </c>
      <c r="F62" s="11"/>
      <c r="G62" s="2">
        <v>0.11360000000000001</v>
      </c>
    </row>
    <row r="63" spans="1:7" x14ac:dyDescent="0.45">
      <c r="A63" s="1" t="s">
        <v>50</v>
      </c>
      <c r="B63" s="1" t="s">
        <v>49</v>
      </c>
      <c r="C63" s="2">
        <v>1.52E-2</v>
      </c>
      <c r="D63" s="2"/>
      <c r="E63" s="2">
        <v>0.38400000000000001</v>
      </c>
      <c r="F63" s="11"/>
      <c r="G63" s="2">
        <v>1.52E-2</v>
      </c>
    </row>
    <row r="64" spans="1:7" x14ac:dyDescent="0.45">
      <c r="A64" s="1" t="s">
        <v>57</v>
      </c>
      <c r="B64" s="1" t="s">
        <v>54</v>
      </c>
      <c r="C64" s="2">
        <v>0</v>
      </c>
      <c r="D64" s="2"/>
      <c r="E64" s="2">
        <v>5.2000000000000005E-2</v>
      </c>
      <c r="F64" s="11"/>
      <c r="G64" s="2">
        <v>0</v>
      </c>
    </row>
    <row r="65" spans="1:7" x14ac:dyDescent="0.45">
      <c r="A65" s="1" t="s">
        <v>63</v>
      </c>
      <c r="B65" s="1" t="s">
        <v>47</v>
      </c>
      <c r="C65" s="2">
        <v>1.8169999999999999E-2</v>
      </c>
      <c r="D65" s="2"/>
      <c r="E65" s="2">
        <v>1.2E-2</v>
      </c>
      <c r="F65" s="11"/>
      <c r="G65" s="2">
        <v>1.8169999999999999E-2</v>
      </c>
    </row>
    <row r="66" spans="1:7" x14ac:dyDescent="0.45">
      <c r="A66" s="1" t="s">
        <v>55</v>
      </c>
      <c r="B66" s="1" t="s">
        <v>54</v>
      </c>
      <c r="C66" s="2">
        <v>7.1500000000000001E-3</v>
      </c>
      <c r="D66" s="2"/>
      <c r="E66" s="2">
        <v>0.11</v>
      </c>
      <c r="F66" s="11"/>
      <c r="G66" s="2">
        <v>7.1500000000000001E-3</v>
      </c>
    </row>
    <row r="67" spans="1:7" x14ac:dyDescent="0.45">
      <c r="A67" s="1" t="s">
        <v>65</v>
      </c>
      <c r="B67" s="1" t="s">
        <v>54</v>
      </c>
      <c r="C67" s="2">
        <v>1.6150000000000001E-2</v>
      </c>
      <c r="D67" s="2"/>
      <c r="E67" s="2">
        <v>0</v>
      </c>
      <c r="F67" s="11"/>
      <c r="G67" s="2">
        <v>1.6150000000000001E-2</v>
      </c>
    </row>
    <row r="68" spans="1:7" x14ac:dyDescent="0.45">
      <c r="A68" s="1" t="s">
        <v>62</v>
      </c>
      <c r="B68" s="1" t="s">
        <v>54</v>
      </c>
      <c r="C68" s="2">
        <v>2.2630000000000001E-2</v>
      </c>
      <c r="D68" s="2"/>
      <c r="E68" s="2">
        <v>0</v>
      </c>
      <c r="F68" s="11"/>
      <c r="G68" s="2">
        <v>2.2630000000000001E-2</v>
      </c>
    </row>
    <row r="69" spans="1:7" x14ac:dyDescent="0.45">
      <c r="A69" s="1" t="s">
        <v>56</v>
      </c>
      <c r="B69" s="1" t="s">
        <v>54</v>
      </c>
      <c r="C69" s="2">
        <v>1.363E-2</v>
      </c>
      <c r="D69" s="2"/>
      <c r="E69" s="2">
        <v>1.2E-2</v>
      </c>
      <c r="F69" s="11"/>
      <c r="G69" s="2">
        <v>1.363E-2</v>
      </c>
    </row>
    <row r="70" spans="1:7" x14ac:dyDescent="0.45">
      <c r="A70" s="1" t="s">
        <v>60</v>
      </c>
      <c r="B70" s="1" t="s">
        <v>54</v>
      </c>
      <c r="C70" s="2">
        <v>1.1610000000000001E-2</v>
      </c>
      <c r="D70" s="2"/>
      <c r="E70" s="2">
        <v>0</v>
      </c>
      <c r="F70" s="11"/>
      <c r="G70" s="2">
        <v>1.1610000000000001E-2</v>
      </c>
    </row>
    <row r="71" spans="1:7" x14ac:dyDescent="0.45">
      <c r="A71" s="1" t="s">
        <v>66</v>
      </c>
      <c r="B71" s="1" t="s">
        <v>49</v>
      </c>
      <c r="C71" s="2">
        <v>0</v>
      </c>
      <c r="D71" s="2"/>
      <c r="E71" s="2">
        <v>1.2E-2</v>
      </c>
      <c r="F71" s="11"/>
      <c r="G71" s="2">
        <v>0</v>
      </c>
    </row>
    <row r="72" spans="1:7" x14ac:dyDescent="0.45">
      <c r="A72" s="21" t="s">
        <v>64</v>
      </c>
      <c r="B72" s="21" t="s">
        <v>54</v>
      </c>
      <c r="C72" s="22">
        <v>1.4630000000000001E-2</v>
      </c>
      <c r="D72" s="22"/>
      <c r="E72" s="22">
        <v>0</v>
      </c>
      <c r="F72" s="23"/>
      <c r="G72" s="22">
        <v>1.4630000000000001E-2</v>
      </c>
    </row>
    <row r="73" spans="1:7" x14ac:dyDescent="0.45">
      <c r="A73" s="36" t="s">
        <v>486</v>
      </c>
      <c r="B73" s="37"/>
      <c r="C73" s="37"/>
      <c r="D73" s="37"/>
      <c r="E73" s="37"/>
      <c r="F73" s="37"/>
      <c r="G73" s="24"/>
    </row>
    <row r="74" spans="1:7" x14ac:dyDescent="0.45">
      <c r="A74" s="36" t="s">
        <v>98</v>
      </c>
      <c r="B74" s="37"/>
      <c r="C74" s="37"/>
      <c r="D74" s="37"/>
      <c r="E74" s="37"/>
      <c r="F74" s="37"/>
      <c r="G74" s="24"/>
    </row>
    <row r="75" spans="1:7" x14ac:dyDescent="0.45">
      <c r="A75" s="18" t="s">
        <v>103</v>
      </c>
      <c r="B75" s="18" t="s">
        <v>104</v>
      </c>
      <c r="C75" s="18" t="s">
        <v>99</v>
      </c>
      <c r="D75" s="18" t="s">
        <v>100</v>
      </c>
      <c r="E75" s="18" t="s">
        <v>101</v>
      </c>
      <c r="F75" s="18" t="s">
        <v>102</v>
      </c>
      <c r="G75" s="6" t="s">
        <v>1</v>
      </c>
    </row>
    <row r="76" spans="1:7" x14ac:dyDescent="0.45">
      <c r="A76" s="1" t="s">
        <v>74</v>
      </c>
      <c r="B76" s="1" t="s">
        <v>77</v>
      </c>
      <c r="C76" s="3">
        <v>0</v>
      </c>
      <c r="D76" s="3"/>
      <c r="E76" s="3">
        <v>5.7000000000000002E-2</v>
      </c>
      <c r="F76" s="3"/>
      <c r="G76" s="3">
        <v>0</v>
      </c>
    </row>
    <row r="77" spans="1:7" x14ac:dyDescent="0.45">
      <c r="A77" s="1" t="s">
        <v>74</v>
      </c>
      <c r="B77" s="1" t="s">
        <v>73</v>
      </c>
      <c r="C77" s="3">
        <v>0.13159999999999999</v>
      </c>
      <c r="D77" s="3"/>
      <c r="E77" s="3">
        <v>6.4000000000000001E-2</v>
      </c>
      <c r="F77" s="3"/>
      <c r="G77" s="3">
        <v>0.13159999999999999</v>
      </c>
    </row>
    <row r="78" spans="1:7" x14ac:dyDescent="0.45">
      <c r="A78" s="1" t="s">
        <v>78</v>
      </c>
      <c r="B78" s="1" t="s">
        <v>77</v>
      </c>
      <c r="C78" s="3">
        <v>0.11799999999999999</v>
      </c>
      <c r="D78" s="3"/>
      <c r="E78" s="3">
        <v>0</v>
      </c>
      <c r="F78" s="3"/>
      <c r="G78" s="3">
        <v>0.11799999999999999</v>
      </c>
    </row>
    <row r="79" spans="1:7" x14ac:dyDescent="0.45">
      <c r="A79" s="1" t="s">
        <v>76</v>
      </c>
      <c r="B79" s="1" t="s">
        <v>86</v>
      </c>
      <c r="C79" s="3">
        <v>6.4500000000000002E-2</v>
      </c>
      <c r="D79" s="3"/>
      <c r="E79" s="3">
        <v>0</v>
      </c>
      <c r="F79" s="3"/>
      <c r="G79" s="3">
        <v>6.4500000000000002E-2</v>
      </c>
    </row>
    <row r="80" spans="1:7" x14ac:dyDescent="0.45">
      <c r="A80" s="1" t="s">
        <v>76</v>
      </c>
      <c r="B80" s="1" t="s">
        <v>73</v>
      </c>
      <c r="C80" s="3">
        <v>0</v>
      </c>
      <c r="D80" s="3"/>
      <c r="E80" s="3">
        <v>0.11600000000000001</v>
      </c>
      <c r="F80" s="3"/>
      <c r="G80" s="3">
        <v>0</v>
      </c>
    </row>
    <row r="81" spans="1:7" x14ac:dyDescent="0.45">
      <c r="A81" s="1" t="s">
        <v>76</v>
      </c>
      <c r="B81" s="1" t="s">
        <v>79</v>
      </c>
      <c r="C81" s="3">
        <v>0.11600000000000001</v>
      </c>
      <c r="D81" s="3"/>
      <c r="E81" s="3">
        <v>0</v>
      </c>
      <c r="F81" s="3"/>
      <c r="G81" s="3">
        <v>0.11600000000000001</v>
      </c>
    </row>
    <row r="82" spans="1:7" x14ac:dyDescent="0.45">
      <c r="A82" s="1" t="s">
        <v>76</v>
      </c>
      <c r="B82" s="1" t="s">
        <v>75</v>
      </c>
      <c r="C82" s="3">
        <v>1.1000000000000001E-3</v>
      </c>
      <c r="D82" s="3"/>
      <c r="E82" s="3">
        <v>0.121</v>
      </c>
      <c r="F82" s="3"/>
      <c r="G82" s="3">
        <v>1.1000000000000001E-3</v>
      </c>
    </row>
    <row r="83" spans="1:7" x14ac:dyDescent="0.45">
      <c r="A83" s="1" t="s">
        <v>82</v>
      </c>
      <c r="B83" s="1" t="s">
        <v>68</v>
      </c>
      <c r="C83" s="3">
        <v>9.6199999999999994E-2</v>
      </c>
      <c r="D83" s="3"/>
      <c r="E83" s="3">
        <v>7.0000000000000007E-2</v>
      </c>
      <c r="F83" s="3"/>
      <c r="G83" s="3">
        <v>9.6199999999999994E-2</v>
      </c>
    </row>
    <row r="84" spans="1:7" x14ac:dyDescent="0.45">
      <c r="A84" s="1" t="s">
        <v>69</v>
      </c>
      <c r="B84" s="1" t="s">
        <v>77</v>
      </c>
      <c r="C84" s="3">
        <v>3.6600000000000001E-2</v>
      </c>
      <c r="D84" s="3"/>
      <c r="E84" s="3">
        <v>0</v>
      </c>
      <c r="F84" s="3"/>
      <c r="G84" s="3">
        <v>3.6600000000000001E-2</v>
      </c>
    </row>
    <row r="85" spans="1:7" x14ac:dyDescent="0.45">
      <c r="A85" s="1" t="s">
        <v>69</v>
      </c>
      <c r="B85" s="1" t="s">
        <v>68</v>
      </c>
      <c r="C85" s="3">
        <v>0</v>
      </c>
      <c r="D85" s="3"/>
      <c r="E85" s="3">
        <v>0.14599999999999999</v>
      </c>
      <c r="F85" s="3"/>
      <c r="G85" s="3">
        <v>0</v>
      </c>
    </row>
    <row r="86" spans="1:7" x14ac:dyDescent="0.45">
      <c r="A86" s="1" t="s">
        <v>72</v>
      </c>
      <c r="B86" s="1" t="s">
        <v>68</v>
      </c>
      <c r="C86" s="3">
        <v>0</v>
      </c>
      <c r="D86" s="3"/>
      <c r="E86" s="3">
        <v>0.04</v>
      </c>
      <c r="F86" s="3"/>
      <c r="G86" s="3">
        <v>0</v>
      </c>
    </row>
    <row r="87" spans="1:7" x14ac:dyDescent="0.45">
      <c r="A87" s="1" t="s">
        <v>90</v>
      </c>
      <c r="B87" s="1" t="s">
        <v>89</v>
      </c>
      <c r="C87" s="3">
        <v>2.2599999999999999E-2</v>
      </c>
      <c r="D87" s="3"/>
      <c r="E87" s="3">
        <v>0</v>
      </c>
      <c r="F87" s="3"/>
      <c r="G87" s="3">
        <v>2.2599999999999999E-2</v>
      </c>
    </row>
    <row r="88" spans="1:7" x14ac:dyDescent="0.45">
      <c r="A88" s="1" t="s">
        <v>81</v>
      </c>
      <c r="B88" s="1" t="s">
        <v>80</v>
      </c>
      <c r="C88" s="3">
        <v>0.1085</v>
      </c>
      <c r="D88" s="3"/>
      <c r="E88" s="3">
        <v>3.4000000000000002E-2</v>
      </c>
      <c r="F88" s="3"/>
      <c r="G88" s="3">
        <v>0.1085</v>
      </c>
    </row>
    <row r="89" spans="1:7" x14ac:dyDescent="0.45">
      <c r="A89" s="1" t="s">
        <v>85</v>
      </c>
      <c r="B89" s="1" t="s">
        <v>80</v>
      </c>
      <c r="C89" s="3">
        <v>0</v>
      </c>
      <c r="D89" s="3"/>
      <c r="E89" s="3">
        <v>3.2000000000000001E-2</v>
      </c>
      <c r="F89" s="3"/>
      <c r="G89" s="3">
        <v>0</v>
      </c>
    </row>
    <row r="90" spans="1:7" x14ac:dyDescent="0.45">
      <c r="A90" s="1" t="s">
        <v>85</v>
      </c>
      <c r="B90" s="1" t="s">
        <v>70</v>
      </c>
      <c r="C90" s="3">
        <v>1.2E-2</v>
      </c>
      <c r="D90" s="3"/>
      <c r="E90" s="3">
        <v>7.8E-2</v>
      </c>
      <c r="F90" s="3"/>
      <c r="G90" s="3">
        <v>1.2E-2</v>
      </c>
    </row>
    <row r="91" spans="1:7" x14ac:dyDescent="0.45">
      <c r="A91" s="1" t="s">
        <v>92</v>
      </c>
      <c r="B91" s="1" t="s">
        <v>91</v>
      </c>
      <c r="C91" s="3">
        <v>2.0299999999999999E-2</v>
      </c>
      <c r="D91" s="3"/>
      <c r="E91" s="3">
        <v>0</v>
      </c>
      <c r="F91" s="3"/>
      <c r="G91" s="3">
        <v>2.0299999999999999E-2</v>
      </c>
    </row>
    <row r="92" spans="1:7" x14ac:dyDescent="0.45">
      <c r="A92" s="1" t="s">
        <v>84</v>
      </c>
      <c r="B92" s="1" t="s">
        <v>70</v>
      </c>
      <c r="C92" s="3">
        <v>0</v>
      </c>
      <c r="D92" s="3"/>
      <c r="E92" s="3">
        <v>5.2999999999999999E-2</v>
      </c>
      <c r="F92" s="3"/>
      <c r="G92" s="3">
        <v>0</v>
      </c>
    </row>
    <row r="93" spans="1:7" x14ac:dyDescent="0.45">
      <c r="A93" s="1" t="s">
        <v>84</v>
      </c>
      <c r="B93" s="1" t="s">
        <v>83</v>
      </c>
      <c r="C93" s="3">
        <v>6.6E-3</v>
      </c>
      <c r="D93" s="3"/>
      <c r="E93" s="3">
        <v>5.7000000000000002E-2</v>
      </c>
      <c r="F93" s="3"/>
      <c r="G93" s="3">
        <v>6.6E-3</v>
      </c>
    </row>
    <row r="94" spans="1:7" x14ac:dyDescent="0.45">
      <c r="A94" s="1" t="s">
        <v>71</v>
      </c>
      <c r="B94" s="1" t="s">
        <v>70</v>
      </c>
      <c r="C94" s="3">
        <v>0.14269999999999999</v>
      </c>
      <c r="D94" s="3"/>
      <c r="E94" s="3">
        <v>3.5999999999999997E-2</v>
      </c>
      <c r="F94" s="3"/>
      <c r="G94" s="3">
        <v>0.14269999999999999</v>
      </c>
    </row>
    <row r="95" spans="1:7" x14ac:dyDescent="0.45">
      <c r="A95" s="1" t="s">
        <v>88</v>
      </c>
      <c r="B95" s="1" t="s">
        <v>83</v>
      </c>
      <c r="C95" s="3">
        <v>5.6599999999999998E-2</v>
      </c>
      <c r="D95" s="3"/>
      <c r="E95" s="3">
        <v>0</v>
      </c>
      <c r="F95" s="3"/>
      <c r="G95" s="3">
        <v>5.6599999999999998E-2</v>
      </c>
    </row>
    <row r="96" spans="1:7" x14ac:dyDescent="0.45">
      <c r="A96" s="21" t="s">
        <v>87</v>
      </c>
      <c r="B96" s="21" t="s">
        <v>70</v>
      </c>
      <c r="C96" s="13">
        <v>3.4000000000000002E-2</v>
      </c>
      <c r="D96" s="13"/>
      <c r="E96" s="13">
        <v>0</v>
      </c>
      <c r="F96" s="13"/>
      <c r="G96" s="13">
        <v>3.4000000000000002E-2</v>
      </c>
    </row>
    <row r="97" spans="1:7" x14ac:dyDescent="0.45">
      <c r="A97" s="27" t="s">
        <v>485</v>
      </c>
      <c r="B97" s="28"/>
      <c r="C97" s="28"/>
      <c r="D97" s="28"/>
      <c r="E97" s="28"/>
      <c r="F97" s="28"/>
      <c r="G97" s="24"/>
    </row>
    <row r="98" spans="1:7" x14ac:dyDescent="0.45">
      <c r="A98" s="27" t="s">
        <v>105</v>
      </c>
      <c r="B98" s="28"/>
      <c r="C98" s="28"/>
      <c r="D98" s="28"/>
      <c r="E98" s="28"/>
      <c r="F98" s="28"/>
      <c r="G98" s="24"/>
    </row>
  </sheetData>
  <sortState xmlns:xlrd2="http://schemas.microsoft.com/office/spreadsheetml/2017/richdata2" ref="A44:F51">
    <sortCondition ref="A44:A51"/>
  </sortState>
  <mergeCells count="57">
    <mergeCell ref="A53:G53"/>
    <mergeCell ref="A2:B2"/>
    <mergeCell ref="A97:F97"/>
    <mergeCell ref="A98:F98"/>
    <mergeCell ref="A1:F1"/>
    <mergeCell ref="A52:F52"/>
    <mergeCell ref="A73:F73"/>
    <mergeCell ref="A74:F74"/>
    <mergeCell ref="A43:B43"/>
    <mergeCell ref="A41:F41"/>
    <mergeCell ref="A42:F42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4:B44"/>
    <mergeCell ref="A45:B45"/>
    <mergeCell ref="A51:B51"/>
    <mergeCell ref="A46:B46"/>
    <mergeCell ref="A47:B47"/>
    <mergeCell ref="A48:B48"/>
    <mergeCell ref="A49:B49"/>
    <mergeCell ref="A50:B5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HLA-I</vt:lpstr>
      <vt:lpstr>HLA-II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2020-03-24T21:49:20Z</dcterms:modified>
</cp:coreProperties>
</file>