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mouse work\H19-DMD\535 manuscript\Genome Medicine\revision\06022021\"/>
    </mc:Choice>
  </mc:AlternateContent>
  <bookViews>
    <workbookView xWindow="0" yWindow="0" windowWidth="19035" windowHeight="8235"/>
  </bookViews>
  <sheets>
    <sheet name="Summary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0" l="1"/>
  <c r="K6" i="10"/>
  <c r="K7" i="10"/>
  <c r="K8" i="10"/>
  <c r="K9" i="10"/>
  <c r="K10" i="10"/>
  <c r="K11" i="10"/>
  <c r="K12" i="10"/>
  <c r="K13" i="10"/>
  <c r="K17" i="10"/>
  <c r="K18" i="10"/>
  <c r="K19" i="10"/>
  <c r="K20" i="10"/>
  <c r="K21" i="10"/>
  <c r="K22" i="10"/>
  <c r="K4" i="10"/>
</calcChain>
</file>

<file path=xl/sharedStrings.xml><?xml version="1.0" encoding="utf-8"?>
<sst xmlns="http://schemas.openxmlformats.org/spreadsheetml/2006/main" count="32" uniqueCount="28">
  <si>
    <t>Morphology</t>
  </si>
  <si>
    <t>White Blood Cell Diff Count</t>
  </si>
  <si>
    <t xml:space="preserve">Platelets - Clumped: </t>
  </si>
  <si>
    <t>White Blood Cell Count:  x 10.e3/μL</t>
  </si>
  <si>
    <t>Red Blood Cell Count:  x 10.e6/μL</t>
  </si>
  <si>
    <t>Hemoglobin: g/dL</t>
  </si>
  <si>
    <t>Hematocrit: %</t>
  </si>
  <si>
    <t>MCV: fL</t>
  </si>
  <si>
    <t>MCH: pg</t>
  </si>
  <si>
    <t>MCHC: g/dL</t>
  </si>
  <si>
    <t>RDW: %</t>
  </si>
  <si>
    <t>Platelet Count: x 10.e3/μL</t>
  </si>
  <si>
    <t>MPV: fL</t>
  </si>
  <si>
    <t>Segs: x 10.e3/μL</t>
  </si>
  <si>
    <t>Lymphs: x 10.e3/μL</t>
  </si>
  <si>
    <t>Monos: x 10.e3/μL</t>
  </si>
  <si>
    <t>Eos: x 10.e3/μL</t>
  </si>
  <si>
    <t>Basos: x 10.e3/μL</t>
  </si>
  <si>
    <t>LUC: x 10.e3/μL</t>
  </si>
  <si>
    <t>p value</t>
  </si>
  <si>
    <t>AGR-Scr</t>
  </si>
  <si>
    <t>AGR-H19-Rgof</t>
  </si>
  <si>
    <t>#1</t>
  </si>
  <si>
    <t>#2</t>
  </si>
  <si>
    <t>#3</t>
  </si>
  <si>
    <t>#4</t>
  </si>
  <si>
    <t>#5</t>
  </si>
  <si>
    <r>
      <t>Table S6. Laboratory parameters of animals subjected to AGR-Scr or AGR-</t>
    </r>
    <r>
      <rPr>
        <b/>
        <i/>
        <sz val="10"/>
        <color theme="1"/>
        <rFont val="Arial"/>
        <family val="2"/>
      </rPr>
      <t>H19</t>
    </r>
    <r>
      <rPr>
        <b/>
        <sz val="10"/>
        <color theme="1"/>
        <rFont val="Arial"/>
        <family val="2"/>
      </rPr>
      <t>-Rgof treatment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</si>
</sst>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workbookViewId="0">
      <selection activeCell="F10" sqref="F10"/>
    </sheetView>
  </sheetViews>
  <sheetFormatPr defaultRowHeight="12.75" x14ac:dyDescent="0.2"/>
  <cols>
    <col min="1" max="1" width="33.85546875" style="3" customWidth="1"/>
    <col min="2" max="2" width="7.7109375" style="3" customWidth="1"/>
    <col min="3" max="3" width="7" style="3" customWidth="1"/>
    <col min="4" max="4" width="7.5703125" style="3" customWidth="1"/>
    <col min="5" max="6" width="7.140625" style="3" customWidth="1"/>
    <col min="7" max="7" width="7" style="3" customWidth="1"/>
    <col min="8" max="8" width="7.28515625" style="3" customWidth="1"/>
    <col min="9" max="9" width="6.7109375" style="3" customWidth="1"/>
    <col min="10" max="10" width="6.42578125" style="3" customWidth="1"/>
    <col min="11" max="16384" width="9.140625" style="3"/>
  </cols>
  <sheetData>
    <row r="1" spans="1:11" x14ac:dyDescent="0.2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2"/>
      <c r="B2" s="10" t="s">
        <v>20</v>
      </c>
      <c r="C2" s="10"/>
      <c r="D2" s="10"/>
      <c r="E2" s="10"/>
      <c r="F2" s="10"/>
      <c r="G2" s="10" t="s">
        <v>21</v>
      </c>
      <c r="H2" s="10"/>
      <c r="I2" s="10"/>
      <c r="J2" s="10"/>
      <c r="K2" s="2"/>
    </row>
    <row r="3" spans="1:11" x14ac:dyDescent="0.2">
      <c r="A3" s="2"/>
      <c r="B3" s="8" t="s">
        <v>22</v>
      </c>
      <c r="C3" s="8" t="s">
        <v>23</v>
      </c>
      <c r="D3" s="8" t="s">
        <v>24</v>
      </c>
      <c r="E3" s="8" t="s">
        <v>25</v>
      </c>
      <c r="F3" s="8" t="s">
        <v>26</v>
      </c>
      <c r="G3" s="8" t="s">
        <v>22</v>
      </c>
      <c r="H3" s="8" t="s">
        <v>23</v>
      </c>
      <c r="I3" s="8" t="s">
        <v>24</v>
      </c>
      <c r="J3" s="8" t="s">
        <v>25</v>
      </c>
      <c r="K3" s="9" t="s">
        <v>19</v>
      </c>
    </row>
    <row r="4" spans="1:11" x14ac:dyDescent="0.2">
      <c r="A4" s="2" t="s">
        <v>3</v>
      </c>
      <c r="B4" s="4">
        <v>18.77</v>
      </c>
      <c r="C4" s="4">
        <v>13.99</v>
      </c>
      <c r="D4" s="4">
        <v>13.44</v>
      </c>
      <c r="E4" s="4">
        <v>14.69</v>
      </c>
      <c r="F4" s="4">
        <v>13.46</v>
      </c>
      <c r="G4" s="4">
        <v>15.59</v>
      </c>
      <c r="H4" s="4">
        <v>13.92</v>
      </c>
      <c r="I4" s="4">
        <v>6.82</v>
      </c>
      <c r="J4" s="4">
        <v>20.77</v>
      </c>
      <c r="K4" s="5">
        <f>TTEST(B4:F4, G4:J4, 1,2)</f>
        <v>0.41812764502758004</v>
      </c>
    </row>
    <row r="5" spans="1:11" x14ac:dyDescent="0.2">
      <c r="A5" s="2" t="s">
        <v>4</v>
      </c>
      <c r="B5" s="4">
        <v>10.42</v>
      </c>
      <c r="C5" s="4">
        <v>10.38</v>
      </c>
      <c r="D5" s="4">
        <v>10.41</v>
      </c>
      <c r="E5" s="4">
        <v>10.77</v>
      </c>
      <c r="F5" s="4">
        <v>10.36</v>
      </c>
      <c r="G5" s="4">
        <v>10.45</v>
      </c>
      <c r="H5" s="4">
        <v>9.73</v>
      </c>
      <c r="I5" s="4">
        <v>10.039999999999999</v>
      </c>
      <c r="J5" s="4">
        <v>10.44</v>
      </c>
      <c r="K5" s="5">
        <f t="shared" ref="K5:K22" si="0">TTEST(B5:F5, G5:J5, 1,2)</f>
        <v>6.3760095578609441E-2</v>
      </c>
    </row>
    <row r="6" spans="1:11" x14ac:dyDescent="0.2">
      <c r="A6" s="2" t="s">
        <v>5</v>
      </c>
      <c r="B6" s="4">
        <v>15.8</v>
      </c>
      <c r="C6" s="4">
        <v>15.4</v>
      </c>
      <c r="D6" s="4">
        <v>15.6</v>
      </c>
      <c r="E6" s="4">
        <v>15.8</v>
      </c>
      <c r="F6" s="4">
        <v>15.6</v>
      </c>
      <c r="G6" s="4">
        <v>15.7</v>
      </c>
      <c r="H6" s="4">
        <v>14.5</v>
      </c>
      <c r="I6" s="4">
        <v>15.3</v>
      </c>
      <c r="J6" s="4">
        <v>15.5</v>
      </c>
      <c r="K6" s="5">
        <f t="shared" si="0"/>
        <v>7.8512102267373374E-2</v>
      </c>
    </row>
    <row r="7" spans="1:11" x14ac:dyDescent="0.2">
      <c r="A7" s="2" t="s">
        <v>6</v>
      </c>
      <c r="B7" s="6">
        <v>52</v>
      </c>
      <c r="C7" s="6">
        <v>51.4</v>
      </c>
      <c r="D7" s="6">
        <v>51</v>
      </c>
      <c r="E7" s="6">
        <v>51</v>
      </c>
      <c r="F7" s="6">
        <v>50</v>
      </c>
      <c r="G7" s="6">
        <v>51</v>
      </c>
      <c r="H7" s="6">
        <v>48</v>
      </c>
      <c r="I7" s="6">
        <v>49</v>
      </c>
      <c r="J7" s="6">
        <v>51</v>
      </c>
      <c r="K7" s="5">
        <f t="shared" si="0"/>
        <v>6.0856418732361556E-2</v>
      </c>
    </row>
    <row r="8" spans="1:11" x14ac:dyDescent="0.2">
      <c r="A8" s="2" t="s">
        <v>7</v>
      </c>
      <c r="B8" s="4">
        <v>50</v>
      </c>
      <c r="C8" s="4">
        <v>49.5</v>
      </c>
      <c r="D8" s="4">
        <v>48.9</v>
      </c>
      <c r="E8" s="4">
        <v>47.1</v>
      </c>
      <c r="F8" s="4">
        <v>48.3</v>
      </c>
      <c r="G8" s="4">
        <v>48.6</v>
      </c>
      <c r="H8" s="4">
        <v>49.4</v>
      </c>
      <c r="I8" s="4">
        <v>49.1</v>
      </c>
      <c r="J8" s="4">
        <v>49</v>
      </c>
      <c r="K8" s="5">
        <f t="shared" si="0"/>
        <v>0.33322916117331686</v>
      </c>
    </row>
    <row r="9" spans="1:11" x14ac:dyDescent="0.2">
      <c r="A9" s="2" t="s">
        <v>8</v>
      </c>
      <c r="B9" s="4">
        <v>15.2</v>
      </c>
      <c r="C9" s="4">
        <v>14.8</v>
      </c>
      <c r="D9" s="4">
        <v>15</v>
      </c>
      <c r="E9" s="4">
        <v>14.6</v>
      </c>
      <c r="F9" s="4">
        <v>15.1</v>
      </c>
      <c r="G9" s="4">
        <v>15</v>
      </c>
      <c r="H9" s="4">
        <v>14.9</v>
      </c>
      <c r="I9" s="4">
        <v>15.2</v>
      </c>
      <c r="J9" s="4">
        <v>14.8</v>
      </c>
      <c r="K9" s="5">
        <f t="shared" si="0"/>
        <v>0.40703328259126037</v>
      </c>
    </row>
    <row r="10" spans="1:11" x14ac:dyDescent="0.2">
      <c r="A10" s="2" t="s">
        <v>9</v>
      </c>
      <c r="B10" s="4">
        <v>30.4</v>
      </c>
      <c r="C10" s="4">
        <v>29.9</v>
      </c>
      <c r="D10" s="4">
        <v>30.7</v>
      </c>
      <c r="E10" s="4">
        <v>31.1</v>
      </c>
      <c r="F10" s="4">
        <v>31.2</v>
      </c>
      <c r="G10" s="4">
        <v>31</v>
      </c>
      <c r="H10" s="4">
        <v>30.2</v>
      </c>
      <c r="I10" s="4">
        <v>31</v>
      </c>
      <c r="J10" s="4">
        <v>30.3</v>
      </c>
      <c r="K10" s="5">
        <f t="shared" si="0"/>
        <v>0.45932055488596052</v>
      </c>
    </row>
    <row r="11" spans="1:11" x14ac:dyDescent="0.2">
      <c r="A11" s="2" t="s">
        <v>10</v>
      </c>
      <c r="B11" s="6">
        <v>14</v>
      </c>
      <c r="C11" s="6">
        <v>13</v>
      </c>
      <c r="D11" s="6">
        <v>12</v>
      </c>
      <c r="E11" s="6">
        <v>13</v>
      </c>
      <c r="F11" s="6">
        <v>14</v>
      </c>
      <c r="G11" s="6">
        <v>14</v>
      </c>
      <c r="H11" s="6">
        <v>14</v>
      </c>
      <c r="I11" s="6">
        <v>14</v>
      </c>
      <c r="J11" s="6">
        <v>13</v>
      </c>
      <c r="K11" s="5">
        <f t="shared" si="0"/>
        <v>0.14370416895875532</v>
      </c>
    </row>
    <row r="12" spans="1:11" x14ac:dyDescent="0.2">
      <c r="A12" s="2" t="s">
        <v>11</v>
      </c>
      <c r="B12" s="4">
        <v>1356</v>
      </c>
      <c r="C12" s="4">
        <v>1305</v>
      </c>
      <c r="D12" s="4">
        <v>884</v>
      </c>
      <c r="E12" s="4">
        <v>798</v>
      </c>
      <c r="F12" s="4">
        <v>437</v>
      </c>
      <c r="G12" s="4">
        <v>1042</v>
      </c>
      <c r="H12" s="4">
        <v>1480</v>
      </c>
      <c r="I12" s="4">
        <v>536</v>
      </c>
      <c r="J12" s="4">
        <v>1217</v>
      </c>
      <c r="K12" s="5">
        <f t="shared" si="0"/>
        <v>0.33917915375950458</v>
      </c>
    </row>
    <row r="13" spans="1:11" x14ac:dyDescent="0.2">
      <c r="A13" s="2" t="s">
        <v>12</v>
      </c>
      <c r="B13" s="4">
        <v>5.3</v>
      </c>
      <c r="C13" s="4">
        <v>5.0999999999999996</v>
      </c>
      <c r="D13" s="4">
        <v>5.0999999999999996</v>
      </c>
      <c r="E13" s="4">
        <v>5.3</v>
      </c>
      <c r="F13" s="4">
        <v>5.4</v>
      </c>
      <c r="G13" s="4">
        <v>5.4</v>
      </c>
      <c r="H13" s="4">
        <v>5.0999999999999996</v>
      </c>
      <c r="I13" s="4">
        <v>4.9000000000000004</v>
      </c>
      <c r="J13" s="4">
        <v>5.5</v>
      </c>
      <c r="K13" s="5">
        <f t="shared" si="0"/>
        <v>0.45847388261158839</v>
      </c>
    </row>
    <row r="14" spans="1:11" x14ac:dyDescent="0.2">
      <c r="A14" s="2" t="s">
        <v>0</v>
      </c>
      <c r="B14" s="4"/>
      <c r="C14" s="4"/>
      <c r="D14" s="4"/>
      <c r="E14" s="4"/>
      <c r="F14" s="4"/>
      <c r="G14" s="4"/>
      <c r="H14" s="4"/>
      <c r="I14" s="4"/>
      <c r="J14" s="4"/>
      <c r="K14" s="5"/>
    </row>
    <row r="15" spans="1:11" x14ac:dyDescent="0.2">
      <c r="A15" s="2" t="s">
        <v>2</v>
      </c>
      <c r="B15" s="4"/>
      <c r="C15" s="4"/>
      <c r="D15" s="4"/>
      <c r="E15" s="4"/>
      <c r="F15" s="4"/>
      <c r="G15" s="4"/>
      <c r="H15" s="4"/>
      <c r="I15" s="4"/>
      <c r="J15" s="4"/>
      <c r="K15" s="5"/>
    </row>
    <row r="16" spans="1:11" x14ac:dyDescent="0.2">
      <c r="A16" s="2" t="s">
        <v>1</v>
      </c>
      <c r="B16" s="4"/>
      <c r="C16" s="4"/>
      <c r="D16" s="4"/>
      <c r="E16" s="4"/>
      <c r="F16" s="4"/>
      <c r="G16" s="4"/>
      <c r="H16" s="4"/>
      <c r="I16" s="4"/>
      <c r="J16" s="4"/>
      <c r="K16" s="5"/>
    </row>
    <row r="17" spans="1:11" x14ac:dyDescent="0.2">
      <c r="A17" s="2" t="s">
        <v>13</v>
      </c>
      <c r="B17" s="4">
        <v>3.69</v>
      </c>
      <c r="C17" s="4">
        <v>1.19</v>
      </c>
      <c r="D17" s="4">
        <v>1.27</v>
      </c>
      <c r="E17" s="4">
        <v>2.37</v>
      </c>
      <c r="F17" s="4">
        <v>2.4</v>
      </c>
      <c r="G17" s="4">
        <v>2.44</v>
      </c>
      <c r="H17" s="4">
        <v>0.96</v>
      </c>
      <c r="I17" s="4">
        <v>3.54</v>
      </c>
      <c r="J17" s="4">
        <v>1.6</v>
      </c>
      <c r="K17" s="5">
        <f t="shared" si="0"/>
        <v>0.47356350022548499</v>
      </c>
    </row>
    <row r="18" spans="1:11" x14ac:dyDescent="0.2">
      <c r="A18" s="2" t="s">
        <v>14</v>
      </c>
      <c r="B18" s="4">
        <v>13.87</v>
      </c>
      <c r="C18" s="4">
        <v>11.32</v>
      </c>
      <c r="D18" s="4">
        <v>11.32</v>
      </c>
      <c r="E18" s="4">
        <v>10.26</v>
      </c>
      <c r="F18" s="4">
        <v>10.15</v>
      </c>
      <c r="G18" s="4">
        <v>11.47</v>
      </c>
      <c r="H18" s="4">
        <v>11.44</v>
      </c>
      <c r="I18" s="4">
        <v>2.54</v>
      </c>
      <c r="J18" s="4">
        <v>18.09</v>
      </c>
      <c r="K18" s="5">
        <f t="shared" si="0"/>
        <v>0.43421400855741576</v>
      </c>
    </row>
    <row r="19" spans="1:11" x14ac:dyDescent="0.2">
      <c r="A19" s="2" t="s">
        <v>15</v>
      </c>
      <c r="B19" s="4">
        <v>0.28000000000000003</v>
      </c>
      <c r="C19" s="4">
        <v>0.16</v>
      </c>
      <c r="D19" s="4">
        <v>0.18</v>
      </c>
      <c r="E19" s="4">
        <v>0.22</v>
      </c>
      <c r="F19" s="4">
        <v>0.21</v>
      </c>
      <c r="G19" s="4">
        <v>0.23</v>
      </c>
      <c r="H19" s="4">
        <v>0.21</v>
      </c>
      <c r="I19" s="4">
        <v>0.18</v>
      </c>
      <c r="J19" s="4">
        <v>0.22</v>
      </c>
      <c r="K19" s="5">
        <f t="shared" si="0"/>
        <v>0.5</v>
      </c>
    </row>
    <row r="20" spans="1:11" x14ac:dyDescent="0.2">
      <c r="A20" s="2" t="s">
        <v>16</v>
      </c>
      <c r="B20" s="4">
        <v>0.65</v>
      </c>
      <c r="C20" s="4">
        <v>1.08</v>
      </c>
      <c r="D20" s="4">
        <v>0.48</v>
      </c>
      <c r="E20" s="4">
        <v>1.5</v>
      </c>
      <c r="F20" s="4">
        <v>0.52</v>
      </c>
      <c r="G20" s="4">
        <v>1.25</v>
      </c>
      <c r="H20" s="4">
        <v>1.1200000000000001</v>
      </c>
      <c r="I20" s="4">
        <v>0.5</v>
      </c>
      <c r="J20" s="4">
        <v>0.38</v>
      </c>
      <c r="K20" s="5">
        <f t="shared" si="0"/>
        <v>0.45603193816743193</v>
      </c>
    </row>
    <row r="21" spans="1:11" x14ac:dyDescent="0.2">
      <c r="A21" s="2" t="s">
        <v>17</v>
      </c>
      <c r="B21" s="4">
        <v>0.1</v>
      </c>
      <c r="C21" s="4">
        <v>0.08</v>
      </c>
      <c r="D21" s="4">
        <v>0.05</v>
      </c>
      <c r="E21" s="4">
        <v>7.0000000000000007E-2</v>
      </c>
      <c r="F21" s="4">
        <v>0.04</v>
      </c>
      <c r="G21" s="4">
        <v>7.0000000000000007E-2</v>
      </c>
      <c r="H21" s="4">
        <v>0.04</v>
      </c>
      <c r="I21" s="4">
        <v>0.02</v>
      </c>
      <c r="J21" s="4">
        <v>0.14000000000000001</v>
      </c>
      <c r="K21" s="5">
        <f t="shared" si="0"/>
        <v>0.49261068369610583</v>
      </c>
    </row>
    <row r="22" spans="1:11" x14ac:dyDescent="0.2">
      <c r="A22" s="2" t="s">
        <v>18</v>
      </c>
      <c r="B22" s="4">
        <v>0.19</v>
      </c>
      <c r="C22" s="4">
        <v>0.16</v>
      </c>
      <c r="D22" s="4">
        <v>0.14000000000000001</v>
      </c>
      <c r="E22" s="4">
        <v>0.27</v>
      </c>
      <c r="F22" s="4">
        <v>0.13</v>
      </c>
      <c r="G22" s="4">
        <v>0.13</v>
      </c>
      <c r="H22" s="4">
        <v>0.15</v>
      </c>
      <c r="I22" s="4">
        <v>0.04</v>
      </c>
      <c r="J22" s="4">
        <v>0.35</v>
      </c>
      <c r="K22" s="5">
        <f t="shared" si="0"/>
        <v>0.43727586474084612</v>
      </c>
    </row>
    <row r="25" spans="1:11" x14ac:dyDescent="0.2">
      <c r="B25" s="7"/>
    </row>
    <row r="26" spans="1:11" x14ac:dyDescent="0.2">
      <c r="B26" s="7"/>
    </row>
    <row r="27" spans="1:11" x14ac:dyDescent="0.2">
      <c r="B27" s="7"/>
    </row>
    <row r="28" spans="1:11" x14ac:dyDescent="0.2">
      <c r="B28" s="7"/>
    </row>
    <row r="29" spans="1:11" x14ac:dyDescent="0.2">
      <c r="B29" s="7"/>
    </row>
    <row r="30" spans="1:11" x14ac:dyDescent="0.2">
      <c r="B30" s="7"/>
    </row>
  </sheetData>
  <mergeCells count="2">
    <mergeCell ref="B2:F2"/>
    <mergeCell ref="G2:J2"/>
  </mergeCells>
  <pageMargins left="0.7" right="0.7" top="0.75" bottom="0.75" header="0.3" footer="0.3"/>
  <pageSetup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M. D. Anderson Cancer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Li,Yajuan</dc:creator>
  <cp:lastModifiedBy>Li,Yajuan</cp:lastModifiedBy>
  <cp:lastPrinted>2020-09-22T19:35:08Z</cp:lastPrinted>
  <dcterms:created xsi:type="dcterms:W3CDTF">2018-10-25T17:30:46Z</dcterms:created>
  <dcterms:modified xsi:type="dcterms:W3CDTF">2021-06-10T22:21:01Z</dcterms:modified>
</cp:coreProperties>
</file>