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caitlinfierheller/Documents/Documents/McGill /Hospital/FANCI and FANCD2/FANCI manuscript/GMED proofs/"/>
    </mc:Choice>
  </mc:AlternateContent>
  <xr:revisionPtr revIDLastSave="0" documentId="13_ncr:1_{3D148D38-2739-2B48-9FFB-F140FF22929B}" xr6:coauthVersionLast="47" xr6:coauthVersionMax="47" xr10:uidLastSave="{00000000-0000-0000-0000-000000000000}"/>
  <bookViews>
    <workbookView xWindow="9260" yWindow="500" windowWidth="23780" windowHeight="15500" activeTab="8" xr2:uid="{94BAB73D-4488-AE42-991E-273C59AEB23D}"/>
  </bookViews>
  <sheets>
    <sheet name="S1" sheetId="1" r:id="rId1"/>
    <sheet name="S2" sheetId="4" r:id="rId2"/>
    <sheet name="S3" sheetId="2" r:id="rId3"/>
    <sheet name="S4" sheetId="3" r:id="rId4"/>
    <sheet name="S5" sheetId="5" r:id="rId5"/>
    <sheet name="S6" sheetId="6" r:id="rId6"/>
    <sheet name="S7" sheetId="7" r:id="rId7"/>
    <sheet name="S8" sheetId="8" r:id="rId8"/>
    <sheet name="S9" sheetId="11" r:id="rId9"/>
    <sheet name="S10" sheetId="10" r:id="rId10"/>
    <sheet name="S11" sheetId="12" r:id="rId11"/>
    <sheet name="S12" sheetId="13" r:id="rId12"/>
    <sheet name="S13" sheetId="14" r:id="rId13"/>
    <sheet name="S14" sheetId="15" r:id="rId14"/>
    <sheet name="S15" sheetId="16" r:id="rId15"/>
    <sheet name="S16" sheetId="17" r:id="rId16"/>
    <sheet name="S17" sheetId="18" r:id="rId1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" i="4" l="1"/>
</calcChain>
</file>

<file path=xl/sharedStrings.xml><?xml version="1.0" encoding="utf-8"?>
<sst xmlns="http://schemas.openxmlformats.org/spreadsheetml/2006/main" count="7980" uniqueCount="1392">
  <si>
    <t xml:space="preserve">Full or partial sequencing </t>
  </si>
  <si>
    <t>HBOC</t>
  </si>
  <si>
    <t>HBC</t>
  </si>
  <si>
    <t>Various (n=14 Ashkenazi Jewish)</t>
  </si>
  <si>
    <t xml:space="preserve">BRCA1 and BRCA2 sequencing status </t>
  </si>
  <si>
    <t>Healthy individuals with no personal history of cancer (WES and genotyping)</t>
  </si>
  <si>
    <t xml:space="preserve">Ethnic/demographic background </t>
  </si>
  <si>
    <t>Epithelial ovarian cancer cases not selected for family history of cancer (WES and genotyping)</t>
  </si>
  <si>
    <t>At least 2 cases of epithelial ovarian cancer in 1st, 2nd or 3rd degree relatives (WES and genotyping)</t>
  </si>
  <si>
    <t>OC</t>
  </si>
  <si>
    <t>BC</t>
  </si>
  <si>
    <t>Epithelial ovarian cancer cases selected based on availability of family history (pedigree) information (WES and genotyping)</t>
  </si>
  <si>
    <t xml:space="preserve">Description (sequencing technology) </t>
  </si>
  <si>
    <t>Breast cancer cases not selected for family history of cancer with invasive disease diagnosed before age 70 (genotyping)</t>
  </si>
  <si>
    <t>Hereditary breast cancer families with at least one case of ovarian cancer in 1st, 2nd, or 3rd degree relatives (WES and genotyping)</t>
  </si>
  <si>
    <t>Hereditary breast cancer families with no reported case of ovarian cancer in 1st, 2nd, or 3rd degree relatives (WES and genotyping)</t>
  </si>
  <si>
    <t>Ovarian cancer</t>
  </si>
  <si>
    <t xml:space="preserve">Breast cancer </t>
  </si>
  <si>
    <t>WES</t>
  </si>
  <si>
    <t xml:space="preserve">Whole exome sequencing </t>
  </si>
  <si>
    <t xml:space="preserve">Hereditary breast and ovarian cancer family </t>
  </si>
  <si>
    <t xml:space="preserve">Hereditary breast cancer family </t>
  </si>
  <si>
    <t xml:space="preserve">Full sequencing </t>
  </si>
  <si>
    <t xml:space="preserve">FC OC families </t>
  </si>
  <si>
    <t xml:space="preserve">FC OC cases with pedigrees </t>
  </si>
  <si>
    <t>FC HBOC</t>
  </si>
  <si>
    <t>FC HBC</t>
  </si>
  <si>
    <t>FC</t>
  </si>
  <si>
    <t xml:space="preserve">French Canadian </t>
  </si>
  <si>
    <t xml:space="preserve">Australian </t>
  </si>
  <si>
    <t>gnomAD</t>
  </si>
  <si>
    <t>OCAC</t>
  </si>
  <si>
    <t>BCAC</t>
  </si>
  <si>
    <t>Various</t>
  </si>
  <si>
    <t xml:space="preserve">Ovarian Cancer Association Consortium </t>
  </si>
  <si>
    <t xml:space="preserve">Breast Cancer Association Consortium </t>
  </si>
  <si>
    <t>Genome Aggregation Database</t>
  </si>
  <si>
    <t>WGS</t>
  </si>
  <si>
    <t xml:space="preserve">Whole genome sequencing </t>
  </si>
  <si>
    <t>Not available</t>
  </si>
  <si>
    <t xml:space="preserve">Study group  </t>
  </si>
  <si>
    <t xml:space="preserve">Index case tested </t>
  </si>
  <si>
    <t>Number of index cases</t>
  </si>
  <si>
    <t>FC Discovery family (F1528)</t>
  </si>
  <si>
    <t xml:space="preserve">Number of index males </t>
  </si>
  <si>
    <t>NA</t>
  </si>
  <si>
    <t>OCAC OC cases</t>
  </si>
  <si>
    <t xml:space="preserve">Resource </t>
  </si>
  <si>
    <t>AUS</t>
  </si>
  <si>
    <t>MT</t>
  </si>
  <si>
    <t>CARTaGENE</t>
  </si>
  <si>
    <t>BCAC BC cases</t>
  </si>
  <si>
    <t xml:space="preserve">FC sporadic OC cases </t>
  </si>
  <si>
    <t>FC sporadic BC cases</t>
  </si>
  <si>
    <t>Unrelated individuals sequenced for disease or population genetic studies. Version v2.1.1 non-cancer was used in this study (WES and WGS)</t>
  </si>
  <si>
    <t xml:space="preserve">FC TMA </t>
  </si>
  <si>
    <t>OC or normal fallopian tube</t>
  </si>
  <si>
    <t>101 (OC) and 15 (normal fallopian tube)</t>
  </si>
  <si>
    <t>TMA</t>
  </si>
  <si>
    <t xml:space="preserve">Tissue microarray </t>
  </si>
  <si>
    <t>High-grade serous ovarian tumor or normal fallopian tube tissue cores from formalin-fixed paraffin-embedded samples to evaluate FANCI protein expression (genotyping)</t>
  </si>
  <si>
    <t xml:space="preserve">Website </t>
  </si>
  <si>
    <t>RRCancer</t>
  </si>
  <si>
    <t>http://rrcancer.ca/en/home/</t>
  </si>
  <si>
    <t>http://ocac.ccge.medschl.cam.ac.uk</t>
  </si>
  <si>
    <t>http://bcac.ccge.medschl.cam.ac.uk</t>
  </si>
  <si>
    <t>https://cartagene.qc.ca</t>
  </si>
  <si>
    <t>https://gnomad.broadinstitute.org</t>
  </si>
  <si>
    <t>AUS OC cases</t>
  </si>
  <si>
    <t xml:space="preserve">CDN BC families </t>
  </si>
  <si>
    <t>AUS controls</t>
  </si>
  <si>
    <t xml:space="preserve">Cancer-free controls </t>
  </si>
  <si>
    <t xml:space="preserve">Controls </t>
  </si>
  <si>
    <t xml:space="preserve">BCAC  controls </t>
  </si>
  <si>
    <t xml:space="preserve">OCAC  controls </t>
  </si>
  <si>
    <t>Canadian non-FC cases with a strong family history of cancer (WES)</t>
  </si>
  <si>
    <t>CDN</t>
  </si>
  <si>
    <t>Canadian non-FC</t>
  </si>
  <si>
    <t xml:space="preserve">FC </t>
  </si>
  <si>
    <t>At least 88% FC</t>
  </si>
  <si>
    <t>FC based on French as first language, birth in Quebec, and birth of parents and all 4 grandparents in Canada</t>
  </si>
  <si>
    <t>&gt;95% Western European</t>
  </si>
  <si>
    <t>~94% Western European</t>
  </si>
  <si>
    <t>This study (M.T.)</t>
  </si>
  <si>
    <t>This study (P.N.T.)</t>
  </si>
  <si>
    <t xml:space="preserve">FC Cancer-free controls </t>
  </si>
  <si>
    <t>TCGA</t>
  </si>
  <si>
    <t>TCGA OC cases</t>
  </si>
  <si>
    <t>TCGA Pan-Cancer</t>
  </si>
  <si>
    <t>https://gdc.cancer.gov/about-data/publications/pancanatlas</t>
  </si>
  <si>
    <t>Described in 21720365 (WES)</t>
  </si>
  <si>
    <t>The Cancer Genome Atlas</t>
  </si>
  <si>
    <t xml:space="preserve">Gene </t>
  </si>
  <si>
    <t>Exon/mutation</t>
  </si>
  <si>
    <t>Forward primer</t>
  </si>
  <si>
    <t>Reverse primer</t>
  </si>
  <si>
    <t>FANCI</t>
  </si>
  <si>
    <t>CCTTTCAGGTTCATGTGGATG</t>
  </si>
  <si>
    <t>GTGCTGACTACATCAAGTAAGAGCAT</t>
  </si>
  <si>
    <t>POLG</t>
  </si>
  <si>
    <t>CCAGAGGTACAGAGGTCACA</t>
  </si>
  <si>
    <t>GGTCTGCTGAGTGGTTGTAG</t>
  </si>
  <si>
    <t>Assay</t>
  </si>
  <si>
    <t xml:space="preserve">Reverse primer </t>
  </si>
  <si>
    <t>Reporter 1</t>
  </si>
  <si>
    <t>Reporter 2</t>
  </si>
  <si>
    <t>GATCATGGATAGTTTGAGGAGATGCTT</t>
  </si>
  <si>
    <t>GGGTTTTGCTACATTCTTTCCATTCT</t>
  </si>
  <si>
    <t>TCGACTCATGCTTTATG</t>
  </si>
  <si>
    <t>TCGACTCATGTTTTATG</t>
  </si>
  <si>
    <t>GCAGGATGGCCCCATAGAG</t>
  </si>
  <si>
    <t>CCCTGCTAAGACCCATTTCCTT</t>
  </si>
  <si>
    <t>CACCCCGACTATGATGA</t>
  </si>
  <si>
    <t>ACCCCGACTGTGATGA</t>
  </si>
  <si>
    <t>Genotyping technology</t>
  </si>
  <si>
    <t>CARTaGENE study subjects</t>
  </si>
  <si>
    <t>Source of genotyping data</t>
  </si>
  <si>
    <t>Number of cancer-free subjects (total)</t>
  </si>
  <si>
    <t>Number of female cancer-free subjects</t>
  </si>
  <si>
    <t>Number of male cancer-free subjects</t>
  </si>
  <si>
    <t>Number of samples removed for imputation</t>
  </si>
  <si>
    <t xml:space="preserve">GSAv1 + Multi disease panel (GSAMD-24v1- 0_20011747_A1) </t>
  </si>
  <si>
    <t>Most of the DNA samples came from participants selected according to quantity of health data available; however 2800 participants were selected as part of a research project on restless leg syndrome.</t>
  </si>
  <si>
    <t xml:space="preserve">Probe on array </t>
  </si>
  <si>
    <t xml:space="preserve">GSAv1 (GSA-24v1- 0_A1) </t>
  </si>
  <si>
    <t>The DNA samples came from participants selected according to quantity of health data available.</t>
  </si>
  <si>
    <t>Imputed</t>
  </si>
  <si>
    <t xml:space="preserve">Affymetrix Axiom 2.0 UK Biobank gene chip (Axiom_UKB_WCSG- 96) </t>
  </si>
  <si>
    <t>Caucasians, participants selected according to quantity of health data available</t>
  </si>
  <si>
    <t>Canadian Partnership for Tomorrow Project, QC genotyping project</t>
  </si>
  <si>
    <t xml:space="preserve">Omni 2.5 (HumanOmni2.5-8v1- Multi_A) </t>
  </si>
  <si>
    <t xml:space="preserve">Hodgkinson et al. High-Resolution Genomic Analysis of Human Mitochondrial RNA Sequence Variation. Science. 2014; 344: 413-415. Hussin et al. Recombination affects accumulation of damaging and disease-associated mutations in human populations. Nature Genetics. 2015; 47; 47 (4): 400-404. </t>
  </si>
  <si>
    <t>Returned data generated by P.Awadalla.</t>
  </si>
  <si>
    <t>log2(OR)</t>
  </si>
  <si>
    <t>SE</t>
  </si>
  <si>
    <t xml:space="preserve"> Chi-squared</t>
  </si>
  <si>
    <t xml:space="preserve">P-value </t>
  </si>
  <si>
    <t>OCAC*</t>
  </si>
  <si>
    <t>Overall (n=25,509)</t>
  </si>
  <si>
    <t>HGSC (n=13,037)</t>
  </si>
  <si>
    <t>Low-grade serous (n=1,1012)</t>
  </si>
  <si>
    <t>Mucinous (n=1,417)</t>
  </si>
  <si>
    <t>Clear cell (n=1,366)</t>
  </si>
  <si>
    <t>Endometrioid (n=2,810)</t>
  </si>
  <si>
    <t>BCAC**</t>
  </si>
  <si>
    <t>Overall (n=46,785)</t>
  </si>
  <si>
    <t>*http://ocac.ccge.medschl.cam.ac.uk</t>
  </si>
  <si>
    <t>**http://bcac.ccge.medschl.cam.ac.uk</t>
  </si>
  <si>
    <t>c.1813C&gt;T count</t>
  </si>
  <si>
    <t>Total alleles</t>
  </si>
  <si>
    <t>Number of homozygotes</t>
  </si>
  <si>
    <t>Allele frequency (%)</t>
  </si>
  <si>
    <t>P</t>
  </si>
  <si>
    <t>French Canadian</t>
  </si>
  <si>
    <t>Overall</t>
  </si>
  <si>
    <t>-</t>
  </si>
  <si>
    <t>(CARTaGENE)</t>
  </si>
  <si>
    <t>Female</t>
  </si>
  <si>
    <t>Male</t>
  </si>
  <si>
    <t>European (Finnish)</t>
  </si>
  <si>
    <t>European (non-Finnish)</t>
  </si>
  <si>
    <t xml:space="preserve">Overall </t>
  </si>
  <si>
    <t>Estonian</t>
  </si>
  <si>
    <t>North-Western European</t>
  </si>
  <si>
    <t>Swedish</t>
  </si>
  <si>
    <t>Other non-Finnish European</t>
  </si>
  <si>
    <t>Bulgarian</t>
  </si>
  <si>
    <t>Southern European</t>
  </si>
  <si>
    <t>Other</t>
  </si>
  <si>
    <t>Latino</t>
  </si>
  <si>
    <t>African</t>
  </si>
  <si>
    <t>South Asian</t>
  </si>
  <si>
    <t>Ashkenazi Jewish</t>
  </si>
  <si>
    <t xml:space="preserve">Female </t>
  </si>
  <si>
    <t xml:space="preserve">Male </t>
  </si>
  <si>
    <t>East Asian</t>
  </si>
  <si>
    <t>Total (gnomAD)</t>
  </si>
  <si>
    <t xml:space="preserve">All </t>
  </si>
  <si>
    <t xml:space="preserve">Data adapted from gnomAD (Dataset: gnomAD v2.1 [non-cancer]; https://gnomad.broadinstitute.org) </t>
  </si>
  <si>
    <t>Chi square used to calculate p-values (Pearson)</t>
  </si>
  <si>
    <t xml:space="preserve">Healthy French Canadians compared to European (non-Finnish) population to calculate p-values </t>
  </si>
  <si>
    <t>Number of first-degree relatives with OC</t>
  </si>
  <si>
    <t>Number of first-degree relaitves with BC (male BC)</t>
  </si>
  <si>
    <t>Number of first-degree relaitves with OC or BC</t>
  </si>
  <si>
    <t>Study subjects and age range</t>
  </si>
  <si>
    <t>Number of subjects</t>
  </si>
  <si>
    <t>Age years (range)</t>
  </si>
  <si>
    <t>All cases</t>
  </si>
  <si>
    <t>2 cases</t>
  </si>
  <si>
    <t>3 cases</t>
  </si>
  <si>
    <t>4 cases</t>
  </si>
  <si>
    <t>1 OC and 1 BC only</t>
  </si>
  <si>
    <t>1 OC and 2 BC only</t>
  </si>
  <si>
    <t>1 OC and 3 BC only</t>
  </si>
  <si>
    <t>All cancer-free FCs</t>
  </si>
  <si>
    <t>54.7 (39.1-71)</t>
  </si>
  <si>
    <t>547 (3)</t>
  </si>
  <si>
    <t>All &lt;45</t>
  </si>
  <si>
    <t>&lt;45</t>
  </si>
  <si>
    <t>41 (1)</t>
  </si>
  <si>
    <t>All ≥45&lt;50</t>
  </si>
  <si>
    <t>≥45&lt;50</t>
  </si>
  <si>
    <t>85 (1)</t>
  </si>
  <si>
    <t>All ≥50&lt;55</t>
  </si>
  <si>
    <t>≥50&lt;55</t>
  </si>
  <si>
    <t>All ≥55&lt;60</t>
  </si>
  <si>
    <t>≥55&lt;60</t>
  </si>
  <si>
    <t>All ≥60&lt;65</t>
  </si>
  <si>
    <t>≥60&lt;65</t>
  </si>
  <si>
    <t>117 (1)</t>
  </si>
  <si>
    <t>All ≥65</t>
  </si>
  <si>
    <t>≥65</t>
  </si>
  <si>
    <t>FANCI c.1813C&gt;T carrier cancer-free FCs</t>
  </si>
  <si>
    <t>55.7 (40.4-69.7)</t>
  </si>
  <si>
    <t>FANCI &lt;45</t>
  </si>
  <si>
    <t>FANCI ≥45&lt;50</t>
  </si>
  <si>
    <t>FANCI ≥50&lt;55</t>
  </si>
  <si>
    <t>FANCI ≥55&lt;60</t>
  </si>
  <si>
    <t>FANCI ≥60&lt;65</t>
  </si>
  <si>
    <t>FANCI ≥65</t>
  </si>
  <si>
    <t>Number of  subjects</t>
  </si>
  <si>
    <t>Ovary ablation (only one)</t>
  </si>
  <si>
    <t>Oral contraceptive use (average number of years used and SEM)</t>
  </si>
  <si>
    <t xml:space="preserve">Tubal ligation </t>
  </si>
  <si>
    <t>None had ovary albation, tubal ligation, or used oral contraceptives</t>
  </si>
  <si>
    <t xml:space="preserve">At least one pregnancy </t>
  </si>
  <si>
    <t xml:space="preserve">At least one live birth </t>
  </si>
  <si>
    <t xml:space="preserve">At least one pregnancy not resulting in a live birth </t>
  </si>
  <si>
    <t xml:space="preserve">At least one still birth </t>
  </si>
  <si>
    <t xml:space="preserve">All cancer-free females </t>
  </si>
  <si>
    <t>54.3 (39.1-71)</t>
  </si>
  <si>
    <t>331 (184)</t>
  </si>
  <si>
    <t>2641 (9.6 ± 7.4)</t>
  </si>
  <si>
    <t>11 (9)</t>
  </si>
  <si>
    <t>364 (11.1 ± 6.9)</t>
  </si>
  <si>
    <t>32 (24)</t>
  </si>
  <si>
    <t>549 (10.7 ± 7.7)</t>
  </si>
  <si>
    <t>66 (45)</t>
  </si>
  <si>
    <t>599 (9.8 ± 7.6)</t>
  </si>
  <si>
    <t>65 (33)</t>
  </si>
  <si>
    <t>472 (9.2 ± 7)</t>
  </si>
  <si>
    <t>86 (42)</t>
  </si>
  <si>
    <t>400 (7.9 ± 7.2)</t>
  </si>
  <si>
    <t>71 (31)</t>
  </si>
  <si>
    <t>257 (8.2 ± 7.2)</t>
  </si>
  <si>
    <t xml:space="preserve">FANCI c.1813C&gt;T carrier cancer-free females </t>
  </si>
  <si>
    <t>55.5 (41.5-69.1)</t>
  </si>
  <si>
    <t>9 (6)</t>
  </si>
  <si>
    <t>67 (8.8 ± 6.2)</t>
  </si>
  <si>
    <t>1 (1)</t>
  </si>
  <si>
    <t>8 (12.7 ± 5.6)</t>
  </si>
  <si>
    <t>16 (10.8 ± 7.2)</t>
  </si>
  <si>
    <t xml:space="preserve"> 10 (9 ± 6.7)</t>
  </si>
  <si>
    <t>2 (1)</t>
  </si>
  <si>
    <t>12 (7.8 ± 4.5)</t>
  </si>
  <si>
    <t>3 (2)</t>
  </si>
  <si>
    <t>12 (6.2 ± 6.7)</t>
  </si>
  <si>
    <t>9 (6.2 ± 5.5)</t>
  </si>
  <si>
    <t xml:space="preserve">Frequency in FC study groups </t>
  </si>
  <si>
    <t xml:space="preserve">Frequency in CDN study group </t>
  </si>
  <si>
    <t xml:space="preserve">Frequency in AUS study group </t>
  </si>
  <si>
    <t>Variant type</t>
  </si>
  <si>
    <t>Transcript</t>
  </si>
  <si>
    <t>Coding DNA reference sequence*</t>
  </si>
  <si>
    <t>Amino acid change^</t>
  </si>
  <si>
    <t>dbSNP ID</t>
  </si>
  <si>
    <t xml:space="preserve">Exon </t>
  </si>
  <si>
    <t xml:space="preserve">Protein domain </t>
  </si>
  <si>
    <t>Reported in Fanconi anemia case**✟</t>
  </si>
  <si>
    <t>ClinVar interpretation (number of submissions)✟</t>
  </si>
  <si>
    <t>GERP++ (RS score)</t>
  </si>
  <si>
    <t>phyloP100way (rankscore)</t>
  </si>
  <si>
    <t>PhastCons100way (rankscore)</t>
  </si>
  <si>
    <t>SiPhy29way (rankscore)</t>
  </si>
  <si>
    <t>Number of in silico conservation tools predicted to be deleterious (out of  4)</t>
  </si>
  <si>
    <t>CADD (Phred)</t>
  </si>
  <si>
    <t>Condel (rankscore)</t>
  </si>
  <si>
    <t>Eigen-raw (rankscore)</t>
  </si>
  <si>
    <t>MetaLR (rankscore)</t>
  </si>
  <si>
    <t>MetaSVM (rankscore)</t>
  </si>
  <si>
    <t>VEST4 (rankscore</t>
  </si>
  <si>
    <t>REVEL (score)</t>
  </si>
  <si>
    <t>MaxEntScan (ref, alt, diff)</t>
  </si>
  <si>
    <t>dbscSNV (ada, rf score)</t>
  </si>
  <si>
    <t>gnomAD non-cancer total allele count</t>
  </si>
  <si>
    <t>gnomAD non-cancer total allele frequency</t>
  </si>
  <si>
    <t>gnomAD non-cancer European (non-Finnish) allele count</t>
  </si>
  <si>
    <t>gnomAD non-cancer European (non-Finnish) allele frequency</t>
  </si>
  <si>
    <t>gnomAD non-cancer East Asian allele count</t>
  </si>
  <si>
    <t>gnomAD non-cancer East Asian allele frequency</t>
  </si>
  <si>
    <t>gnomAD non-cancer African allele count</t>
  </si>
  <si>
    <t>gnomAD non-cancer African allele frequency</t>
  </si>
  <si>
    <t>gnomAD non-cancer Latino allele count</t>
  </si>
  <si>
    <t>gnomAD non-cancer Latino allele frequency</t>
  </si>
  <si>
    <t>gnomAD non-cancer Ashkenazi Jewish allele count</t>
  </si>
  <si>
    <t>gnomAD non-cancer Ashkenazi Jewish allele frequency</t>
  </si>
  <si>
    <t>gnomAD non-cancer Finnish allele count</t>
  </si>
  <si>
    <t>gnomAD non-cancer Finnish allele frequency</t>
  </si>
  <si>
    <t>gnomAD non-cancer Other allele count</t>
  </si>
  <si>
    <t>gnomAD non-cancer Other allele frequency</t>
  </si>
  <si>
    <t>gnomAD non-cancer South Asian allele count</t>
  </si>
  <si>
    <t>gnomAD non-cancer South Asian allele frequency</t>
  </si>
  <si>
    <t>Familial OC  (n=32) (%)</t>
  </si>
  <si>
    <t>Young onset OC (diagnosed &lt;50) (n=48) (%)</t>
  </si>
  <si>
    <t>Familial BC (n=63) (%)</t>
  </si>
  <si>
    <t>HGSC (n=516) (%)</t>
  </si>
  <si>
    <t>AUS controls (n=4878) (%)</t>
  </si>
  <si>
    <t xml:space="preserve">Missense </t>
  </si>
  <si>
    <t>NM_001113378.1</t>
  </si>
  <si>
    <t>c.13A&gt;G</t>
  </si>
  <si>
    <t>I5V</t>
  </si>
  <si>
    <t>rs200186938</t>
  </si>
  <si>
    <t>S1-cap</t>
  </si>
  <si>
    <t>No</t>
  </si>
  <si>
    <t>Uncertain significance (1)</t>
  </si>
  <si>
    <t>1 (0.2)</t>
  </si>
  <si>
    <t>c.17T&gt;C</t>
  </si>
  <si>
    <t>p.L6S</t>
  </si>
  <si>
    <t>rs369268726</t>
  </si>
  <si>
    <t>Uncertain significance (2)</t>
  </si>
  <si>
    <t>1 (0.02)</t>
  </si>
  <si>
    <t>c.20C&gt;G</t>
  </si>
  <si>
    <t>p.S7C</t>
  </si>
  <si>
    <t>rs757807318</t>
  </si>
  <si>
    <t>Not reported in ClinVar</t>
  </si>
  <si>
    <t>In frame deletion</t>
  </si>
  <si>
    <t>c.96_98del</t>
  </si>
  <si>
    <t>p.L33del</t>
  </si>
  <si>
    <t>rs747603151</t>
  </si>
  <si>
    <t>c.121A&gt;G</t>
  </si>
  <si>
    <t>p.K41E</t>
  </si>
  <si>
    <t>rs536960761</t>
  </si>
  <si>
    <t>c.158G&gt;C</t>
  </si>
  <si>
    <t>p.G53A</t>
  </si>
  <si>
    <t>rs149223439</t>
  </si>
  <si>
    <t>Likely benign (1); Uncertain significance (1)</t>
  </si>
  <si>
    <t>1.578, -1.169, 2.748</t>
  </si>
  <si>
    <t>0.999, 0.838</t>
  </si>
  <si>
    <t>110 (1 hom)</t>
  </si>
  <si>
    <t>98 (1 hom)</t>
  </si>
  <si>
    <t>c.284T&gt;A</t>
  </si>
  <si>
    <t>p.L95Q</t>
  </si>
  <si>
    <t>rs201553891</t>
  </si>
  <si>
    <t>S1</t>
  </si>
  <si>
    <t>c.286G&gt;A</t>
  </si>
  <si>
    <t>p.E96K</t>
  </si>
  <si>
    <t>rs149243307</t>
  </si>
  <si>
    <t>Benign (2)</t>
  </si>
  <si>
    <t>10.065, 10.567, -0.502</t>
  </si>
  <si>
    <t>0.939, 0.828</t>
  </si>
  <si>
    <t>457 (3 hom)</t>
  </si>
  <si>
    <t>356 (3 hom)</t>
  </si>
  <si>
    <t>5 (0.1)</t>
  </si>
  <si>
    <t>c.301C&gt;A</t>
  </si>
  <si>
    <t>p.P101T</t>
  </si>
  <si>
    <t>c.305G&gt;T</t>
  </si>
  <si>
    <t>p.G102V</t>
  </si>
  <si>
    <t>c.539T&gt;C</t>
  </si>
  <si>
    <t>p.M180T</t>
  </si>
  <si>
    <t>rs139834845</t>
  </si>
  <si>
    <t>c.599G&gt;T</t>
  </si>
  <si>
    <t>p.S200I</t>
  </si>
  <si>
    <t>rs750121617</t>
  </si>
  <si>
    <t>c.674G&gt;A</t>
  </si>
  <si>
    <t>p.S225N</t>
  </si>
  <si>
    <t>Missense</t>
  </si>
  <si>
    <t>c.712A&gt;G</t>
  </si>
  <si>
    <t>p.S238G</t>
  </si>
  <si>
    <t>rs112932178</t>
  </si>
  <si>
    <t>c.754G&gt;A</t>
  </si>
  <si>
    <t>p.E252K</t>
  </si>
  <si>
    <t>rs776911782</t>
  </si>
  <si>
    <t>8.492, 9.095, -0.603</t>
  </si>
  <si>
    <t>0.015, 0.12</t>
  </si>
  <si>
    <t>c.799G&gt;C</t>
  </si>
  <si>
    <t>p.V267L</t>
  </si>
  <si>
    <t>c.800T&gt;C</t>
  </si>
  <si>
    <t>p.V267A</t>
  </si>
  <si>
    <t>rs1005232714</t>
  </si>
  <si>
    <t>c.839A&gt;G</t>
  </si>
  <si>
    <t>p.K280R</t>
  </si>
  <si>
    <t>rs772035961</t>
  </si>
  <si>
    <t>c.868G&gt;A</t>
  </si>
  <si>
    <t>p.V290M</t>
  </si>
  <si>
    <t>rs113772230</t>
  </si>
  <si>
    <t>HD1</t>
  </si>
  <si>
    <t>1390 (39 hom)</t>
  </si>
  <si>
    <t>1281 (39 hom)</t>
  </si>
  <si>
    <t>2 (0.04)</t>
  </si>
  <si>
    <t>c.875A&gt;G</t>
  </si>
  <si>
    <t>p.H292R</t>
  </si>
  <si>
    <t>rs764641724</t>
  </si>
  <si>
    <t>c.926G&gt;T</t>
  </si>
  <si>
    <t>p.S309I</t>
  </si>
  <si>
    <t>rs542389647</t>
  </si>
  <si>
    <t>c.1001T&gt;C</t>
  </si>
  <si>
    <t>p.V334A</t>
  </si>
  <si>
    <t>c.1031_1033del</t>
  </si>
  <si>
    <t>p.L344del</t>
  </si>
  <si>
    <t>rs770583031</t>
  </si>
  <si>
    <t>c.1114G&gt;A</t>
  </si>
  <si>
    <t>p.V372I</t>
  </si>
  <si>
    <t>rs76788798</t>
  </si>
  <si>
    <t xml:space="preserve">linker </t>
  </si>
  <si>
    <t>7.564, 7.135, 0.429</t>
  </si>
  <si>
    <t>0.0003, 0.028</t>
  </si>
  <si>
    <t>1426 (42 hom)</t>
  </si>
  <si>
    <t>1315 (42 hom)</t>
  </si>
  <si>
    <t>c.1163T&gt;C</t>
  </si>
  <si>
    <t>p.I388T</t>
  </si>
  <si>
    <t>rs1174812931</t>
  </si>
  <si>
    <t>S2</t>
  </si>
  <si>
    <t>c.1250A&gt;G</t>
  </si>
  <si>
    <t>p.H417R</t>
  </si>
  <si>
    <t>rs377227097</t>
  </si>
  <si>
    <t>3 (0.06)</t>
  </si>
  <si>
    <t>c.1264G&gt;A</t>
  </si>
  <si>
    <t>p.G422R</t>
  </si>
  <si>
    <t>rs146040966</t>
  </si>
  <si>
    <t>Yes</t>
  </si>
  <si>
    <t>2 (0.4)</t>
  </si>
  <si>
    <t>7 (0.1)</t>
  </si>
  <si>
    <t>c.1354G&gt;A</t>
  </si>
  <si>
    <t>p.A452T</t>
  </si>
  <si>
    <t>rs1490585651</t>
  </si>
  <si>
    <t>c.1399G&gt;A</t>
  </si>
  <si>
    <t>p.V467I</t>
  </si>
  <si>
    <t>rs199726965</t>
  </si>
  <si>
    <t>Uncertain significance (3)</t>
  </si>
  <si>
    <t>c.1412C&gt;G</t>
  </si>
  <si>
    <t>p.P471R</t>
  </si>
  <si>
    <t>rs139072231</t>
  </si>
  <si>
    <t>c.1433C&gt;A</t>
  </si>
  <si>
    <t>p.S478Y</t>
  </si>
  <si>
    <t>c.1451C&gt;T</t>
  </si>
  <si>
    <t>p.A484V</t>
  </si>
  <si>
    <t>c.1481A&gt;G</t>
  </si>
  <si>
    <t>p.Q494R</t>
  </si>
  <si>
    <t>rs1214081735</t>
  </si>
  <si>
    <t>c.1510C&gt;A</t>
  </si>
  <si>
    <t>p.Q504K</t>
  </si>
  <si>
    <t>rs554471987</t>
  </si>
  <si>
    <t>10.858, 10.998, -0.14</t>
  </si>
  <si>
    <t>0.962, 0.798</t>
  </si>
  <si>
    <t>c.1534T&gt;G</t>
  </si>
  <si>
    <t>p.S512A</t>
  </si>
  <si>
    <t>rs1021545566</t>
  </si>
  <si>
    <t>c.1573A&gt;G</t>
  </si>
  <si>
    <t>p.M525V</t>
  </si>
  <si>
    <t>rs144908351</t>
  </si>
  <si>
    <t>Benign (1); Likely benign (1); Uncertain significance (2)</t>
  </si>
  <si>
    <t>589 (2 hom)</t>
  </si>
  <si>
    <t>14 (1 hom)</t>
  </si>
  <si>
    <t>13 (1 hom)</t>
  </si>
  <si>
    <t>1 (3.2)</t>
  </si>
  <si>
    <t>3 (0.6)</t>
  </si>
  <si>
    <t>43 (0.88)</t>
  </si>
  <si>
    <t>c.1616G&gt;A</t>
  </si>
  <si>
    <t>p.G539E</t>
  </si>
  <si>
    <t>c.1735G&gt;A</t>
  </si>
  <si>
    <t>p.A579T</t>
  </si>
  <si>
    <t>rs147963936</t>
  </si>
  <si>
    <t>HD2</t>
  </si>
  <si>
    <t>c.1753C&gt;A</t>
  </si>
  <si>
    <t>p.L585I</t>
  </si>
  <si>
    <t>rs577385367</t>
  </si>
  <si>
    <t>c.1801G&gt;A</t>
  </si>
  <si>
    <t>p.V601I</t>
  </si>
  <si>
    <t>rs200007022</t>
  </si>
  <si>
    <t>c.1810A&gt;G</t>
  </si>
  <si>
    <t>p.M604V</t>
  </si>
  <si>
    <t>rs141879625</t>
  </si>
  <si>
    <t>c.1813C&gt;T</t>
  </si>
  <si>
    <t>p.L605F</t>
  </si>
  <si>
    <t>rs117125761</t>
  </si>
  <si>
    <t>Benign/Likley benign (6)</t>
  </si>
  <si>
    <t>1804 (17 hom)</t>
  </si>
  <si>
    <t>1183 (10)</t>
  </si>
  <si>
    <t>448 (5)</t>
  </si>
  <si>
    <t>34 (2)</t>
  </si>
  <si>
    <t>4 (12.5)</t>
  </si>
  <si>
    <t>1 (1.6)</t>
  </si>
  <si>
    <t>10 (1.9)</t>
  </si>
  <si>
    <t>95 (1.9)</t>
  </si>
  <si>
    <t>c.1876A&gt;G</t>
  </si>
  <si>
    <t>p.T626A</t>
  </si>
  <si>
    <t>c.1883T&gt;C</t>
  </si>
  <si>
    <t>p.L628P</t>
  </si>
  <si>
    <t>c.1893A&gt;C</t>
  </si>
  <si>
    <t>p.L631F</t>
  </si>
  <si>
    <t>rs118138806</t>
  </si>
  <si>
    <t>Benign/Likley benign (3)</t>
  </si>
  <si>
    <t>5.5, 5.904, -0.404</t>
  </si>
  <si>
    <t>447 (2 hom)</t>
  </si>
  <si>
    <t>438 (2 hom)</t>
  </si>
  <si>
    <t>c.1900T&gt;A</t>
  </si>
  <si>
    <t>p.F634I</t>
  </si>
  <si>
    <t>rs140965103</t>
  </si>
  <si>
    <t>c.1904A&gt;G</t>
  </si>
  <si>
    <t>p.Y635C</t>
  </si>
  <si>
    <t>rs764435343</t>
  </si>
  <si>
    <t>c.1949G&gt;A</t>
  </si>
  <si>
    <t>p.C650T</t>
  </si>
  <si>
    <t>c.1963G&gt;A</t>
  </si>
  <si>
    <t>p.G655R</t>
  </si>
  <si>
    <t>rs138026584</t>
  </si>
  <si>
    <t>c.2011A&gt;G</t>
  </si>
  <si>
    <t>p.I671V</t>
  </si>
  <si>
    <t>rs139814895</t>
  </si>
  <si>
    <t>1193 (11 hom)</t>
  </si>
  <si>
    <t>278 (3)</t>
  </si>
  <si>
    <t>613 (7)</t>
  </si>
  <si>
    <t>168 (1)</t>
  </si>
  <si>
    <t>c.2051C&gt;T</t>
  </si>
  <si>
    <t>p.P684L</t>
  </si>
  <si>
    <t>rs779276973</t>
  </si>
  <si>
    <t>c.2057A&gt;G</t>
  </si>
  <si>
    <t>p.Q686R</t>
  </si>
  <si>
    <t>rs772393046</t>
  </si>
  <si>
    <t>c.2071G&gt;A</t>
  </si>
  <si>
    <t>p.E691K</t>
  </si>
  <si>
    <t>rs144419129</t>
  </si>
  <si>
    <t>4 (0.08)</t>
  </si>
  <si>
    <t>c.2080G&gt;A</t>
  </si>
  <si>
    <t>p.E694K</t>
  </si>
  <si>
    <t>rs1199910681</t>
  </si>
  <si>
    <t>c.2098G&gt;A</t>
  </si>
  <si>
    <t>p.E700K</t>
  </si>
  <si>
    <t>rs199615501</t>
  </si>
  <si>
    <t>c.2121G&gt;T</t>
  </si>
  <si>
    <t>p.E707D</t>
  </si>
  <si>
    <t>c.2131A&gt;T</t>
  </si>
  <si>
    <t>p.N711Y</t>
  </si>
  <si>
    <t>rs766073258</t>
  </si>
  <si>
    <t>c.2146A&gt;G</t>
  </si>
  <si>
    <t>p.S716G</t>
  </si>
  <si>
    <t>rs376641420</t>
  </si>
  <si>
    <t>c.2203A&gt;G</t>
  </si>
  <si>
    <t>p.I735V</t>
  </si>
  <si>
    <t>rs377308647</t>
  </si>
  <si>
    <t>c.2278A&gt;C</t>
  </si>
  <si>
    <t>p.I760L</t>
  </si>
  <si>
    <t>rs780410177</t>
  </si>
  <si>
    <t>c.2324T&gt;G</t>
  </si>
  <si>
    <t>p.F775C</t>
  </si>
  <si>
    <t>c.2342T&gt;C</t>
  </si>
  <si>
    <t>p.L781P</t>
  </si>
  <si>
    <t>rs1273833992</t>
  </si>
  <si>
    <t>c.2366C&gt;T</t>
  </si>
  <si>
    <t>p.A789V</t>
  </si>
  <si>
    <t>rs925359228</t>
  </si>
  <si>
    <t>c.2438T&gt;G</t>
  </si>
  <si>
    <t>p.L813R</t>
  </si>
  <si>
    <t>S3</t>
  </si>
  <si>
    <t>c.2507A&gt;G</t>
  </si>
  <si>
    <t>p.N836S</t>
  </si>
  <si>
    <t>rs933284199</t>
  </si>
  <si>
    <t>c.2519G&gt;A</t>
  </si>
  <si>
    <t>p.R840H</t>
  </si>
  <si>
    <t>rs777483611</t>
  </si>
  <si>
    <t>c.2536G&gt;A</t>
  </si>
  <si>
    <t>p.A846T</t>
  </si>
  <si>
    <t>c.2580T&gt;A</t>
  </si>
  <si>
    <t>p.S860R</t>
  </si>
  <si>
    <t>c.2582G&gt;A</t>
  </si>
  <si>
    <t>p.G861D</t>
  </si>
  <si>
    <t>c.2604A&gt;C</t>
  </si>
  <si>
    <t>p.E868D</t>
  </si>
  <si>
    <t>rs118031800</t>
  </si>
  <si>
    <t>Benign/Likely benign (3)</t>
  </si>
  <si>
    <t>874 (10 hom)</t>
  </si>
  <si>
    <t>178 (3)</t>
  </si>
  <si>
    <t>495 (6)</t>
  </si>
  <si>
    <t>130 (1)</t>
  </si>
  <si>
    <t>c.2768A&gt;G</t>
  </si>
  <si>
    <t>p.Y923C</t>
  </si>
  <si>
    <t>rs200907824</t>
  </si>
  <si>
    <t>c.2840C&gt;T</t>
  </si>
  <si>
    <t>p.A947V</t>
  </si>
  <si>
    <t>rs202053383</t>
  </si>
  <si>
    <t>c.2872C&gt;G</t>
  </si>
  <si>
    <t>p.Q958E</t>
  </si>
  <si>
    <t>rs372553903</t>
  </si>
  <si>
    <t>c.2936G&gt;T</t>
  </si>
  <si>
    <t>p.S979I</t>
  </si>
  <si>
    <t>rs769453869</t>
  </si>
  <si>
    <t>c.3016A&gt;G</t>
  </si>
  <si>
    <t>p.M1006V</t>
  </si>
  <si>
    <t>rs781108611</t>
  </si>
  <si>
    <t>c.3041G&gt;A</t>
  </si>
  <si>
    <t>p.C1014Y</t>
  </si>
  <si>
    <t>rs140404896</t>
  </si>
  <si>
    <t>Likely pathogenic (2)</t>
  </si>
  <si>
    <t>c.3055C&gt;T</t>
  </si>
  <si>
    <t>p.R1019W</t>
  </si>
  <si>
    <t>rs149167939</t>
  </si>
  <si>
    <t>c.3065C&gt;G</t>
  </si>
  <si>
    <t>p.A1022G</t>
  </si>
  <si>
    <t>c.3094C&gt;T</t>
  </si>
  <si>
    <t>p.L1032F</t>
  </si>
  <si>
    <t>rs368868596</t>
  </si>
  <si>
    <t>c.3113C&gt;T</t>
  </si>
  <si>
    <t>p.S1038L</t>
  </si>
  <si>
    <t>c.3149C&gt;T</t>
  </si>
  <si>
    <t>p.S1050F</t>
  </si>
  <si>
    <t>rs771495739</t>
  </si>
  <si>
    <t>S4</t>
  </si>
  <si>
    <t>c.3217G&gt;C</t>
  </si>
  <si>
    <t>p.A1073P</t>
  </si>
  <si>
    <t>c.3355G&gt;T</t>
  </si>
  <si>
    <t>p.A1119S</t>
  </si>
  <si>
    <t>rs369990131</t>
  </si>
  <si>
    <t>c.3389T&gt;A</t>
  </si>
  <si>
    <t>p.V1130D</t>
  </si>
  <si>
    <t>rs764412863</t>
  </si>
  <si>
    <t>c.3400A&gt;G</t>
  </si>
  <si>
    <t>p.I1134V</t>
  </si>
  <si>
    <t>rs377630829</t>
  </si>
  <si>
    <t>c.3473G&gt;T</t>
  </si>
  <si>
    <t>p.C1158F</t>
  </si>
  <si>
    <t>rs199502679</t>
  </si>
  <si>
    <t>c.3481A&gt;G</t>
  </si>
  <si>
    <t>p.T1161A</t>
  </si>
  <si>
    <t>rs767847271</t>
  </si>
  <si>
    <t>c.3521C&gt;T</t>
  </si>
  <si>
    <t>p.T1174I</t>
  </si>
  <si>
    <t>Pathogenic (1)</t>
  </si>
  <si>
    <t>c.3562G&gt;A</t>
  </si>
  <si>
    <t>p.G1188R</t>
  </si>
  <si>
    <t>rs772739034</t>
  </si>
  <si>
    <t>c.3635T&gt;C</t>
  </si>
  <si>
    <t>p.F1212S</t>
  </si>
  <si>
    <t>rs775483853</t>
  </si>
  <si>
    <t>c.3656A&gt;G</t>
  </si>
  <si>
    <t>p.K1219R</t>
  </si>
  <si>
    <t>rs757964620</t>
  </si>
  <si>
    <t>c.3677C&gt;T</t>
  </si>
  <si>
    <t>p.T1226M</t>
  </si>
  <si>
    <t>rs367665900</t>
  </si>
  <si>
    <t>c.3682G&gt;A</t>
  </si>
  <si>
    <t>p.E1228K</t>
  </si>
  <si>
    <t>rs776495418</t>
  </si>
  <si>
    <t>c.3706G&gt;A</t>
  </si>
  <si>
    <t>p.V1236I</t>
  </si>
  <si>
    <t>rs377165815</t>
  </si>
  <si>
    <t>c.3812C&gt;T</t>
  </si>
  <si>
    <t>p.S1271F</t>
  </si>
  <si>
    <t>rs202066338</t>
  </si>
  <si>
    <t>c.3895C&gt;G</t>
  </si>
  <si>
    <t>p.R1299G</t>
  </si>
  <si>
    <t>rs551305056</t>
  </si>
  <si>
    <t>C-terminus</t>
  </si>
  <si>
    <t>c.3896G&gt;A</t>
  </si>
  <si>
    <t>p.R1299Q</t>
  </si>
  <si>
    <t>rs138663330</t>
  </si>
  <si>
    <t>c.3896G&gt;T</t>
  </si>
  <si>
    <t>p.R1299L</t>
  </si>
  <si>
    <t>c.3931G&gt;T</t>
  </si>
  <si>
    <t>p.A1311S</t>
  </si>
  <si>
    <t>rs754573704</t>
  </si>
  <si>
    <t xml:space="preserve">*Human GRCh37/hg19 </t>
  </si>
  <si>
    <t>✟Database last accessed July, 2020</t>
  </si>
  <si>
    <t>**Literature review and Fanconi Anemia Mutation Database http://www2.rockefeller.edu/fanconi/)</t>
  </si>
  <si>
    <t xml:space="preserve">Not available </t>
  </si>
  <si>
    <t>Amino acid change</t>
  </si>
  <si>
    <t>dbSNP designation</t>
  </si>
  <si>
    <t>OR</t>
  </si>
  <si>
    <t>95% CI</t>
  </si>
  <si>
    <t>p.I5V</t>
  </si>
  <si>
    <t xml:space="preserve">0.22-16 </t>
  </si>
  <si>
    <t>c.824T&gt;C</t>
  </si>
  <si>
    <t>p.I275T</t>
  </si>
  <si>
    <t>rs142906652</t>
  </si>
  <si>
    <t>0.22-16</t>
  </si>
  <si>
    <t>0.56-13</t>
  </si>
  <si>
    <t>0.2-2.1</t>
  </si>
  <si>
    <t>0.52-1.9</t>
  </si>
  <si>
    <t>0.59-152</t>
  </si>
  <si>
    <t>NA – no data on this variant available from gnomAD</t>
  </si>
  <si>
    <t>VEST4 (rankscore)</t>
  </si>
  <si>
    <t xml:space="preserve">Identified in OCAC </t>
  </si>
  <si>
    <t xml:space="preserve">Identified in BCAC (European) </t>
  </si>
  <si>
    <t>c.467G&gt;A</t>
  </si>
  <si>
    <t>p.C156Y</t>
  </si>
  <si>
    <t>rs112387610</t>
  </si>
  <si>
    <t xml:space="preserve">No </t>
  </si>
  <si>
    <t>c.1801C&gt;T</t>
  </si>
  <si>
    <t>5.5, 5.904, -4.04</t>
  </si>
  <si>
    <t>438 (2)</t>
  </si>
  <si>
    <t>c.2098G&gt;C</t>
  </si>
  <si>
    <t>p.Q700E</t>
  </si>
  <si>
    <t>c.2447C&gt;G</t>
  </si>
  <si>
    <t>p.A816G</t>
  </si>
  <si>
    <t>rs151178507</t>
  </si>
  <si>
    <t>671 (7 hom)</t>
  </si>
  <si>
    <t>612 (7)</t>
  </si>
  <si>
    <t xml:space="preserve">Splicing </t>
  </si>
  <si>
    <t>c.3007-1G&gt;A</t>
  </si>
  <si>
    <t>rs117921863</t>
  </si>
  <si>
    <t>Intron 27</t>
  </si>
  <si>
    <t>6.081, 02.669, 8.75</t>
  </si>
  <si>
    <t>0.999, 0.902</t>
  </si>
  <si>
    <t xml:space="preserve">not available </t>
  </si>
  <si>
    <t xml:space="preserve">Family ID </t>
  </si>
  <si>
    <t xml:space="preserve">Sample ID </t>
  </si>
  <si>
    <t xml:space="preserve">Amino acid change </t>
  </si>
  <si>
    <t xml:space="preserve">Population </t>
  </si>
  <si>
    <t xml:space="preserve">Histopathology </t>
  </si>
  <si>
    <t>Laterality</t>
  </si>
  <si>
    <t xml:space="preserve">Age of diagnosis </t>
  </si>
  <si>
    <t>Grade</t>
  </si>
  <si>
    <t xml:space="preserve">FIGO Stage </t>
  </si>
  <si>
    <t>Survival (months)</t>
  </si>
  <si>
    <t>F1023</t>
  </si>
  <si>
    <t>PT0035*</t>
  </si>
  <si>
    <t xml:space="preserve">Negative </t>
  </si>
  <si>
    <t>Mucinous cystadenocarcinoma</t>
  </si>
  <si>
    <t>F1055</t>
  </si>
  <si>
    <t>PT0036</t>
  </si>
  <si>
    <t>BRCA1 c.2834_2836delGTAinsC; p.S945Tfs*6 (2953del3insC)</t>
  </si>
  <si>
    <t xml:space="preserve">Serous papillary </t>
  </si>
  <si>
    <t>F1490</t>
  </si>
  <si>
    <t>PT0047</t>
  </si>
  <si>
    <t>Papillary serous cystadenocarcinoma</t>
  </si>
  <si>
    <t xml:space="preserve">Right </t>
  </si>
  <si>
    <t>High</t>
  </si>
  <si>
    <t>IIIC</t>
  </si>
  <si>
    <t>F1528</t>
  </si>
  <si>
    <t>PT0057</t>
  </si>
  <si>
    <t>PT0056</t>
  </si>
  <si>
    <t>F1620</t>
  </si>
  <si>
    <t>PT0100</t>
  </si>
  <si>
    <t>PT0001</t>
  </si>
  <si>
    <t xml:space="preserve">Bilateral </t>
  </si>
  <si>
    <t>PT0002</t>
  </si>
  <si>
    <t>Serous cystadenocarcinoma</t>
  </si>
  <si>
    <t>PT0003</t>
  </si>
  <si>
    <t>PT0004</t>
  </si>
  <si>
    <t>IIIB</t>
  </si>
  <si>
    <t>PT0005</t>
  </si>
  <si>
    <t>PT0006</t>
  </si>
  <si>
    <t>PT0007</t>
  </si>
  <si>
    <t>PT0101</t>
  </si>
  <si>
    <t>Endometrioid</t>
  </si>
  <si>
    <t>PT0102</t>
  </si>
  <si>
    <t xml:space="preserve">Serous adenocarcinoma </t>
  </si>
  <si>
    <t>PT0103</t>
  </si>
  <si>
    <t>PT0104</t>
  </si>
  <si>
    <t xml:space="preserve">High grade serous </t>
  </si>
  <si>
    <t>PT0105</t>
  </si>
  <si>
    <t>Papillary serous adenocarcinoma</t>
  </si>
  <si>
    <t>PT0106</t>
  </si>
  <si>
    <t>PT0107</t>
  </si>
  <si>
    <t>PT0108</t>
  </si>
  <si>
    <t>High grade serous (fallopian tube)</t>
  </si>
  <si>
    <t>PT0109</t>
  </si>
  <si>
    <t>Serous adenocarcinoma (fallopian tube)</t>
  </si>
  <si>
    <t>PT0110</t>
  </si>
  <si>
    <t>PT0111</t>
  </si>
  <si>
    <t>PT0112</t>
  </si>
  <si>
    <t>PT0113</t>
  </si>
  <si>
    <t>PT0114</t>
  </si>
  <si>
    <t xml:space="preserve">High grade endometrioid </t>
  </si>
  <si>
    <t>PT0115</t>
  </si>
  <si>
    <t>PT0117</t>
  </si>
  <si>
    <t>PT0118</t>
  </si>
  <si>
    <t>PT0116</t>
  </si>
  <si>
    <t>PT0129</t>
  </si>
  <si>
    <t>PT0130</t>
  </si>
  <si>
    <t>PT0131</t>
  </si>
  <si>
    <t>No information/unknown</t>
  </si>
  <si>
    <t xml:space="preserve">Cancer type </t>
  </si>
  <si>
    <t>Cohort size</t>
  </si>
  <si>
    <t>Cohort size with follow up 
information</t>
  </si>
  <si>
    <t>HR (95% CI)</t>
  </si>
  <si>
    <t>Acute Myeloid Leukemia (LAML)</t>
  </si>
  <si>
    <t>1.01 (0.68-1.48)</t>
  </si>
  <si>
    <t>Adrenocortical Cancer (ACC)</t>
  </si>
  <si>
    <t>&lt;0.001</t>
  </si>
  <si>
    <t>9.46 (3.23-27.69)</t>
  </si>
  <si>
    <t>Bile Duct Cancer (CHOL)</t>
  </si>
  <si>
    <t>0.92 (0.4-2.14)</t>
  </si>
  <si>
    <t>Bladder Cancer (BLCA)</t>
  </si>
  <si>
    <t>0.88 (0.66-1.17)</t>
  </si>
  <si>
    <t>Breast Cancer (BRCA)</t>
  </si>
  <si>
    <t>0.96 (0.72-1.27)</t>
  </si>
  <si>
    <t>Cervical Cancer (CESC)</t>
  </si>
  <si>
    <t>0.68 (0.42-1.08)</t>
  </si>
  <si>
    <t>Colon and Rectal Cancer (COADREAD)</t>
  </si>
  <si>
    <t>0.83 (0.561.22)</t>
  </si>
  <si>
    <t>Colon Cancer (COAD)</t>
  </si>
  <si>
    <t>0.97 (0.63-1.5)</t>
  </si>
  <si>
    <t>Endometrioid Cancer (UCEC)</t>
  </si>
  <si>
    <t>1.61 (0.82-3.16)</t>
  </si>
  <si>
    <t>Esophageal Cancer (ESCA)</t>
  </si>
  <si>
    <t>1.12 (0.72-1.74)</t>
  </si>
  <si>
    <t>Glioblastoma (GBM)</t>
  </si>
  <si>
    <t>0.93 (0.66-1.32)</t>
  </si>
  <si>
    <t>Head and Neck Cancer (HNSC)</t>
  </si>
  <si>
    <t>0.96 (0.75-1.22)</t>
  </si>
  <si>
    <t>Kidney Chromophobe (KICH)</t>
  </si>
  <si>
    <t>5.75 (1.26-26.31)</t>
  </si>
  <si>
    <t>Kidney Clear Cell Carcinoma (KIRC)</t>
  </si>
  <si>
    <t>1.01 (0.76-1.33)</t>
  </si>
  <si>
    <t>Kidney Papillary Cell Carcinoma (KIRP)</t>
  </si>
  <si>
    <t>1.7 (0.97-2.98)</t>
  </si>
  <si>
    <t>Large B-cell Lymphoma (DLBC)</t>
  </si>
  <si>
    <t>0.9 (0.22-3.6)</t>
  </si>
  <si>
    <t>Liver Cancer (LIHC)</t>
  </si>
  <si>
    <t>1.22 (0.9-1.66)</t>
  </si>
  <si>
    <t>Lower Grade Glioma (LGG)</t>
  </si>
  <si>
    <t>2.23 (1.54-3.24)</t>
  </si>
  <si>
    <t>Lower Grade Glioma and Glioblastoma (GBMLGG)</t>
  </si>
  <si>
    <t>3.91 (2.95-5.18)</t>
  </si>
  <si>
    <t>Lung Adenocarcinoma (LUAD)</t>
  </si>
  <si>
    <t>1.41 (1.08-1.86)</t>
  </si>
  <si>
    <t>Lung Cancer (LUNG)</t>
  </si>
  <si>
    <t>1.07 (0.88-1.3)</t>
  </si>
  <si>
    <t>Lung Squamous Cell Carcinoma (LUSC)</t>
  </si>
  <si>
    <t>0.85 (0.65-1.12)</t>
  </si>
  <si>
    <t>Melanoma (SKCM)</t>
  </si>
  <si>
    <t>1.54 (1.17-2.03)</t>
  </si>
  <si>
    <t>Mesothelioma (MESO)</t>
  </si>
  <si>
    <t>3.02 (1.8-5.04)</t>
  </si>
  <si>
    <t>Ocular melanomas (UVM)</t>
  </si>
  <si>
    <t>2.08 (0.85-5.11)</t>
  </si>
  <si>
    <t>Ovarian Cancer (OV)</t>
  </si>
  <si>
    <t>0.76 (0.6-0.97)</t>
  </si>
  <si>
    <t>Pancreatic Cancer (PAAD)</t>
  </si>
  <si>
    <t>1.86 (1.22-2.84)</t>
  </si>
  <si>
    <t>Prostate Cancer (PRAD)</t>
  </si>
  <si>
    <t>1.9 ( 0.52-7)</t>
  </si>
  <si>
    <t>Rectal Cancer (READ)</t>
  </si>
  <si>
    <t>0.6 (0.24-1.53)</t>
  </si>
  <si>
    <t>Sarcoma (SARC)</t>
  </si>
  <si>
    <t>1.61 (1.08-2.41)</t>
  </si>
  <si>
    <t>Stomach Cancer (STAD)</t>
  </si>
  <si>
    <t>0.81 (0.6-1.1)</t>
  </si>
  <si>
    <t>Testicular Cancer (TGCT)</t>
  </si>
  <si>
    <t>1.27 (0.17-9.5)</t>
  </si>
  <si>
    <t>Thymoma (THYM)</t>
  </si>
  <si>
    <t>0.2 (0.04-1.02)</t>
  </si>
  <si>
    <t>Thyroid Cancer (THCA)</t>
  </si>
  <si>
    <t>0.71 (0.29-1.73)</t>
  </si>
  <si>
    <t>Uterine Carcinosarcoma (UCS)</t>
  </si>
  <si>
    <t>0.91 (0.47-1.77)</t>
  </si>
  <si>
    <t>Statistically significant associations are bolded</t>
  </si>
  <si>
    <t>TCGA OC  (n=412) (%)</t>
  </si>
  <si>
    <t>2 (0.5)</t>
  </si>
  <si>
    <t>1183 (10 hom)</t>
  </si>
  <si>
    <t>6 (1.5)</t>
  </si>
  <si>
    <t>c.2056C&gt;A</t>
  </si>
  <si>
    <t>p.Q686K</t>
  </si>
  <si>
    <t>rs28378332</t>
  </si>
  <si>
    <t>433 (5 hom)</t>
  </si>
  <si>
    <t>378 (5 hom)</t>
  </si>
  <si>
    <t>c.2390C&gt;T</t>
  </si>
  <si>
    <t>p.A787V</t>
  </si>
  <si>
    <t>rs761136936</t>
  </si>
  <si>
    <t>c.2894C&gt;G</t>
  </si>
  <si>
    <t>p.S965C</t>
  </si>
  <si>
    <t>rs749411196</t>
  </si>
  <si>
    <t>c.3107A&gt;T</t>
  </si>
  <si>
    <t>p.H1036L</t>
  </si>
  <si>
    <t>c.3354G&gt;T</t>
  </si>
  <si>
    <t>p.E1118D</t>
  </si>
  <si>
    <t>rs760199293</t>
  </si>
  <si>
    <t>**Literature review and Fanconi Anemia Mutation Database (http://www2.rockefeller.edu/fanconi/)</t>
  </si>
  <si>
    <t>Frequency of carriers in 6385 ovarian cancer cases out (%)</t>
  </si>
  <si>
    <t>Frequency of carriers in 6115 controls (%)</t>
  </si>
  <si>
    <t>Source</t>
  </si>
  <si>
    <t>Sequencing method</t>
  </si>
  <si>
    <t xml:space="preserve">Ethnic/demographic background of cases </t>
  </si>
  <si>
    <t>2 (0.033)</t>
  </si>
  <si>
    <t>Song et al. 2020</t>
  </si>
  <si>
    <t xml:space="preserve">Panel </t>
  </si>
  <si>
    <t>European</t>
  </si>
  <si>
    <t>c.53A&gt;G</t>
  </si>
  <si>
    <t>p.Q18R</t>
  </si>
  <si>
    <t>1 (0.016)</t>
  </si>
  <si>
    <t>c.89C&gt;T</t>
  </si>
  <si>
    <t>p.T30I</t>
  </si>
  <si>
    <t>rs199713555</t>
  </si>
  <si>
    <t>c.346G&gt;A</t>
  </si>
  <si>
    <t>p.V116I</t>
  </si>
  <si>
    <t>rs752428654</t>
  </si>
  <si>
    <t>c.392C&gt;T</t>
  </si>
  <si>
    <t>p.P131L</t>
  </si>
  <si>
    <t>c.394A&gt;G</t>
  </si>
  <si>
    <t>p.I132V</t>
  </si>
  <si>
    <t>rs749540937</t>
  </si>
  <si>
    <t>3 (0.047)</t>
  </si>
  <si>
    <t>c.466T&gt;C</t>
  </si>
  <si>
    <t>p.C156R</t>
  </si>
  <si>
    <t>rs754278545</t>
  </si>
  <si>
    <t>Frameshift</t>
  </si>
  <si>
    <t>c.475_481delCAGTTGA</t>
  </si>
  <si>
    <t>p.Q159LfsX14</t>
  </si>
  <si>
    <t>rs767388018</t>
  </si>
  <si>
    <t>Splicing</t>
  </si>
  <si>
    <t>c.545+2T&gt;C</t>
  </si>
  <si>
    <t>Intron 7</t>
  </si>
  <si>
    <t>7.47, -0.284, 7.754</t>
  </si>
  <si>
    <t>0.964, 0.56</t>
  </si>
  <si>
    <t>c.553C&gt;T</t>
  </si>
  <si>
    <t>p.P185S</t>
  </si>
  <si>
    <t>c.568G&gt;C</t>
  </si>
  <si>
    <t>p.E190Q</t>
  </si>
  <si>
    <t>rs1222133924</t>
  </si>
  <si>
    <t>c.615G&gt;A</t>
  </si>
  <si>
    <t>p.M205I</t>
  </si>
  <si>
    <t>c.628A&gt;G</t>
  </si>
  <si>
    <t>p.I210V</t>
  </si>
  <si>
    <t>rs758214106</t>
  </si>
  <si>
    <t>c.641T&gt;C</t>
  </si>
  <si>
    <t>p.V214A</t>
  </si>
  <si>
    <t>rs777436567</t>
  </si>
  <si>
    <t>c.646C&gt;G</t>
  </si>
  <si>
    <t>p.Q216E</t>
  </si>
  <si>
    <t>rs1390663546</t>
  </si>
  <si>
    <t>c.706T&gt;G</t>
  </si>
  <si>
    <t>p.F236V</t>
  </si>
  <si>
    <t>rs1356319036</t>
  </si>
  <si>
    <t>c.707T&gt;C</t>
  </si>
  <si>
    <t>p.F236S</t>
  </si>
  <si>
    <t>rs750088413</t>
  </si>
  <si>
    <t>3 (0.05)</t>
  </si>
  <si>
    <t>c.757C&gt;A</t>
  </si>
  <si>
    <t>p.L253I</t>
  </si>
  <si>
    <t>8.866, 10.217, -1.351</t>
  </si>
  <si>
    <t>0.00007, 0</t>
  </si>
  <si>
    <t>c.772A&gt;G</t>
  </si>
  <si>
    <t>p.T258A</t>
  </si>
  <si>
    <t>rs773039171</t>
  </si>
  <si>
    <t>c.779C&gt;T</t>
  </si>
  <si>
    <t>p.P260L</t>
  </si>
  <si>
    <t>c.794G&gt;A</t>
  </si>
  <si>
    <t>p.R265H</t>
  </si>
  <si>
    <t>c.811A&gt;C</t>
  </si>
  <si>
    <t>p.I271L</t>
  </si>
  <si>
    <t>12 (0.19)</t>
  </si>
  <si>
    <t>13 (0.21)</t>
  </si>
  <si>
    <t>c.1045T&gt;C</t>
  </si>
  <si>
    <t>p.F349L</t>
  </si>
  <si>
    <t>c.1079T&gt;A</t>
  </si>
  <si>
    <t>p.V360D</t>
  </si>
  <si>
    <t>c.1087A&gt;G</t>
  </si>
  <si>
    <t>p.M363V</t>
  </si>
  <si>
    <t>rs1372987795</t>
  </si>
  <si>
    <t>c.1181G&gt;A</t>
  </si>
  <si>
    <t>p.G394E</t>
  </si>
  <si>
    <t>rs1322816058</t>
  </si>
  <si>
    <t>c.1206A&gt;T</t>
  </si>
  <si>
    <t>p.K402N</t>
  </si>
  <si>
    <t>c.1265G&gt;A</t>
  </si>
  <si>
    <t>p.G422E</t>
  </si>
  <si>
    <t>c.1273A&gt;G</t>
  </si>
  <si>
    <t>p.I425V</t>
  </si>
  <si>
    <t>rs775228768</t>
  </si>
  <si>
    <t>c.1274T&gt;C</t>
  </si>
  <si>
    <t>p.I425T</t>
  </si>
  <si>
    <t>rs535042784</t>
  </si>
  <si>
    <t>c.1316A&gt;G</t>
  </si>
  <si>
    <t>p.E439G</t>
  </si>
  <si>
    <t>c.1334T&gt;C</t>
  </si>
  <si>
    <t>p.L445P</t>
  </si>
  <si>
    <t>c.1337A&gt;G</t>
  </si>
  <si>
    <t>p.N446S</t>
  </si>
  <si>
    <t>c.1367T&gt;C</t>
  </si>
  <si>
    <t>p.I456T</t>
  </si>
  <si>
    <t>2 (0.031)</t>
  </si>
  <si>
    <t>c.1537A&gt;G</t>
  </si>
  <si>
    <t>p.M513V</t>
  </si>
  <si>
    <t>rs148780626</t>
  </si>
  <si>
    <t>c.1564C&gt;T</t>
  </si>
  <si>
    <t>p.R522W</t>
  </si>
  <si>
    <t>rs371568506</t>
  </si>
  <si>
    <t>44 (0.69)</t>
  </si>
  <si>
    <t>57 (0.93)</t>
  </si>
  <si>
    <t>c.1641_1642dupTA</t>
  </si>
  <si>
    <t>p.K548fs</t>
  </si>
  <si>
    <t>c.1656C&gt;A</t>
  </si>
  <si>
    <t>p.S552R</t>
  </si>
  <si>
    <t>rs1060501901</t>
  </si>
  <si>
    <t>c.1805G&gt;A</t>
  </si>
  <si>
    <t>p.R602Q</t>
  </si>
  <si>
    <t>rs201641791</t>
  </si>
  <si>
    <t>c.1855C&gt;A</t>
  </si>
  <si>
    <t>p.L619M</t>
  </si>
  <si>
    <t>c.1856T&gt;A</t>
  </si>
  <si>
    <t>p.L619Q</t>
  </si>
  <si>
    <t>rs151038616</t>
  </si>
  <si>
    <t>Benign (1); Uncertain significance (1)</t>
  </si>
  <si>
    <t>c.1891-2A&gt;G</t>
  </si>
  <si>
    <t>rs776329920</t>
  </si>
  <si>
    <t>Intron 19</t>
  </si>
  <si>
    <t>5.5, -2.455, 7.955</t>
  </si>
  <si>
    <t>0.999, 0.952</t>
  </si>
  <si>
    <t>c.1909C&gt;T</t>
  </si>
  <si>
    <t>p.P637S</t>
  </si>
  <si>
    <t>rs761993713</t>
  </si>
  <si>
    <t>c.2041A&gt;C</t>
  </si>
  <si>
    <t>p.T681P</t>
  </si>
  <si>
    <t>rs554876309</t>
  </si>
  <si>
    <t>c.2074G&gt;A</t>
  </si>
  <si>
    <t>p.E692K</t>
  </si>
  <si>
    <t>c.2083G&gt;A</t>
  </si>
  <si>
    <t>p.E695K</t>
  </si>
  <si>
    <t>rs535008610</t>
  </si>
  <si>
    <t>c.2139G&gt;C</t>
  </si>
  <si>
    <t>p.M713I</t>
  </si>
  <si>
    <t>c.2204T&gt;C</t>
  </si>
  <si>
    <t>p.I735T</t>
  </si>
  <si>
    <t>rs911033971</t>
  </si>
  <si>
    <t>c.2211A&gt;G</t>
  </si>
  <si>
    <t>p.I737M</t>
  </si>
  <si>
    <t>rs1567164987</t>
  </si>
  <si>
    <t>c.2218A&gt;C</t>
  </si>
  <si>
    <t>p.N740H</t>
  </si>
  <si>
    <t>rs773279320</t>
  </si>
  <si>
    <t>c.2270A&gt;G</t>
  </si>
  <si>
    <t>p.N757S</t>
  </si>
  <si>
    <t>rs111883566</t>
  </si>
  <si>
    <t>c.2278A&gt;G</t>
  </si>
  <si>
    <t>p.I760V</t>
  </si>
  <si>
    <t>c.2335A&gt;G</t>
  </si>
  <si>
    <t>p.K779E</t>
  </si>
  <si>
    <t xml:space="preserve">Nonsense </t>
  </si>
  <si>
    <t>c.2345_2346delCT</t>
  </si>
  <si>
    <t>p.S782X</t>
  </si>
  <si>
    <t>rs758062617</t>
  </si>
  <si>
    <t>0</t>
  </si>
  <si>
    <t>c.2422A&gt;T</t>
  </si>
  <si>
    <t>p.K808X</t>
  </si>
  <si>
    <t>rs375656231</t>
  </si>
  <si>
    <t>Pathogenic/Likely pathogenic (2)</t>
  </si>
  <si>
    <t>2434A&gt;G</t>
  </si>
  <si>
    <t>p.S812G</t>
  </si>
  <si>
    <t>rs768500794</t>
  </si>
  <si>
    <t>2447C&gt;G</t>
  </si>
  <si>
    <t>671 (10)</t>
  </si>
  <si>
    <t>c.2481A&gt;T</t>
  </si>
  <si>
    <t>p.E827D</t>
  </si>
  <si>
    <t>rs879531765</t>
  </si>
  <si>
    <t>c.2486T&gt;C</t>
  </si>
  <si>
    <t>p.L829P</t>
  </si>
  <si>
    <t>c.2492T&gt;C</t>
  </si>
  <si>
    <t>p.V831A</t>
  </si>
  <si>
    <t>8 (0.13)</t>
  </si>
  <si>
    <t>6 (0.098)</t>
  </si>
  <si>
    <t>c.2641T&gt;G</t>
  </si>
  <si>
    <t>p.L881V</t>
  </si>
  <si>
    <t>c.2665C&gt;T</t>
  </si>
  <si>
    <t>p.P889S</t>
  </si>
  <si>
    <t>rs767908943</t>
  </si>
  <si>
    <t>c.2684C&gt;T</t>
  </si>
  <si>
    <t>p.S895L</t>
  </si>
  <si>
    <t>rs762647324</t>
  </si>
  <si>
    <t>c.2687G&gt;C</t>
  </si>
  <si>
    <t>p.G896A</t>
  </si>
  <si>
    <t>rs751233975</t>
  </si>
  <si>
    <t>c.2772G&gt;T</t>
  </si>
  <si>
    <t>p.Q924H</t>
  </si>
  <si>
    <t>c.2784G&gt;T</t>
  </si>
  <si>
    <t>p.Q928H</t>
  </si>
  <si>
    <t>c.2789T&gt;G</t>
  </si>
  <si>
    <t>p.F930C</t>
  </si>
  <si>
    <t>rs775257359</t>
  </si>
  <si>
    <t>c.2817G&gt;T</t>
  </si>
  <si>
    <t>p.K939N</t>
  </si>
  <si>
    <t>rs145192583</t>
  </si>
  <si>
    <t>118 (1 hom)</t>
  </si>
  <si>
    <t>92 (1 hom)</t>
  </si>
  <si>
    <t>c.2818G&gt;A</t>
  </si>
  <si>
    <t>p.E940K</t>
  </si>
  <si>
    <t>c.2833G&gt;C</t>
  </si>
  <si>
    <t>p.E945Q</t>
  </si>
  <si>
    <t>rs142322239</t>
  </si>
  <si>
    <t>c.2849G&gt;A</t>
  </si>
  <si>
    <t>p.S950N</t>
  </si>
  <si>
    <t>rs760327010</t>
  </si>
  <si>
    <t>c.2849G&gt;T</t>
  </si>
  <si>
    <t>p.S950I</t>
  </si>
  <si>
    <t>c.2878C&gt;G</t>
  </si>
  <si>
    <t>p.R960G</t>
  </si>
  <si>
    <t>c.2881C&gt;T</t>
  </si>
  <si>
    <t>p.Q961X</t>
  </si>
  <si>
    <t>c.2918A&gt;G</t>
  </si>
  <si>
    <t>p.Q973R</t>
  </si>
  <si>
    <t>rs780663944</t>
  </si>
  <si>
    <t>c.2935A&gt;C</t>
  </si>
  <si>
    <t>p.S979R</t>
  </si>
  <si>
    <t>c.2995T&gt;C</t>
  </si>
  <si>
    <t>p.S999P</t>
  </si>
  <si>
    <t>rs1364766277</t>
  </si>
  <si>
    <t>c.3088A&gt;G</t>
  </si>
  <si>
    <t>p.N1030D</t>
  </si>
  <si>
    <t>c.3146T&gt;A</t>
  </si>
  <si>
    <t>p.L1049X</t>
  </si>
  <si>
    <t>rs746544641</t>
  </si>
  <si>
    <t>c.3206C&gt;G</t>
  </si>
  <si>
    <t>p.T1069R</t>
  </si>
  <si>
    <t>rs763822728</t>
  </si>
  <si>
    <t>c.3217G&gt;T</t>
  </si>
  <si>
    <t>p.A1073S</t>
  </si>
  <si>
    <t>c.3226A&gt;T</t>
  </si>
  <si>
    <t>p.N1076Y</t>
  </si>
  <si>
    <t>rs1389612257</t>
  </si>
  <si>
    <t>c.3241G&gt;A</t>
  </si>
  <si>
    <t>p.A1081T</t>
  </si>
  <si>
    <t>rs375746069</t>
  </si>
  <si>
    <t>c.3262G&gt;A</t>
  </si>
  <si>
    <t>p.V1088I</t>
  </si>
  <si>
    <t>c.3376C&gt;T</t>
  </si>
  <si>
    <t>p.P1126S</t>
  </si>
  <si>
    <t>rs763343209</t>
  </si>
  <si>
    <t>c.3466G&gt;C</t>
  </si>
  <si>
    <t>p.G1156R</t>
  </si>
  <si>
    <t>rs200026076</t>
  </si>
  <si>
    <t>c.3589C&gt;G</t>
  </si>
  <si>
    <t>p.L1197V</t>
  </si>
  <si>
    <t>rs149763090</t>
  </si>
  <si>
    <t>10.098, 8.946, 1.152</t>
  </si>
  <si>
    <t>0.147, 0.238</t>
  </si>
  <si>
    <t>c.3591+4A&gt;T</t>
  </si>
  <si>
    <t>rs774180579</t>
  </si>
  <si>
    <t>Intron 33</t>
  </si>
  <si>
    <t>10.098, 4.963, 5.134</t>
  </si>
  <si>
    <t>0.993, 0.874</t>
  </si>
  <si>
    <t>c.3607T&gt;C</t>
  </si>
  <si>
    <t>p.S1203P</t>
  </si>
  <si>
    <t>c.3623T&gt;G</t>
  </si>
  <si>
    <t>p.L1208R</t>
  </si>
  <si>
    <t>c.3645C&gt;G</t>
  </si>
  <si>
    <t>p.Y1215X</t>
  </si>
  <si>
    <t>rs760364969</t>
  </si>
  <si>
    <t>c.3683A&gt;G</t>
  </si>
  <si>
    <t>p.E1228G</t>
  </si>
  <si>
    <t>rs759370573</t>
  </si>
  <si>
    <t>c.3721G&gt;A</t>
  </si>
  <si>
    <t>p.A1241T</t>
  </si>
  <si>
    <t>rs140357734</t>
  </si>
  <si>
    <t>10.985, 10.148, 0.837</t>
  </si>
  <si>
    <t>0.803, 0.668</t>
  </si>
  <si>
    <t>c.3740C&gt;T</t>
  </si>
  <si>
    <t>p.T1247I</t>
  </si>
  <si>
    <t>c.3751C&gt;T</t>
  </si>
  <si>
    <t>p.P1251S</t>
  </si>
  <si>
    <t>rs143590561</t>
  </si>
  <si>
    <t>c.3785A&gt;T</t>
  </si>
  <si>
    <t>p.K1262I</t>
  </si>
  <si>
    <t>c.3853C&gt;T</t>
  </si>
  <si>
    <t>p.R1285X</t>
  </si>
  <si>
    <t>rs121918164</t>
  </si>
  <si>
    <t>Pathogenic (3)</t>
  </si>
  <si>
    <t>c.3865A&gt;G</t>
  </si>
  <si>
    <t>p.I1289V</t>
  </si>
  <si>
    <t>rs114549781</t>
  </si>
  <si>
    <t>119 (1)</t>
  </si>
  <si>
    <t>93 (1)</t>
  </si>
  <si>
    <t>c.3887T&gt;C</t>
  </si>
  <si>
    <t>p.M1296T</t>
  </si>
  <si>
    <t>rs758352487</t>
  </si>
  <si>
    <t>c.3889G&gt;A</t>
  </si>
  <si>
    <t>p.V1297I</t>
  </si>
  <si>
    <t>c.3898G&gt;A</t>
  </si>
  <si>
    <t>p.E1300K</t>
  </si>
  <si>
    <t>rs780404413</t>
  </si>
  <si>
    <t>c.3924G&gt;C</t>
  </si>
  <si>
    <t>p.E1308D</t>
  </si>
  <si>
    <t>rs760646851</t>
  </si>
  <si>
    <t xml:space="preserve">C-terminus </t>
  </si>
  <si>
    <t>7.7, 4.69, 3.009</t>
  </si>
  <si>
    <t>0.999, 0.994</t>
  </si>
  <si>
    <t>c.3939G&gt;C</t>
  </si>
  <si>
    <t>p.E1313D</t>
  </si>
  <si>
    <t>c.3949C&gt;T</t>
  </si>
  <si>
    <t>p.Q1317X</t>
  </si>
  <si>
    <t>rs758856471</t>
  </si>
  <si>
    <t>c.3971A&gt;G</t>
  </si>
  <si>
    <t>p.K1324R</t>
  </si>
  <si>
    <t>rs1402252175</t>
  </si>
  <si>
    <t>c.3977G&gt;T</t>
  </si>
  <si>
    <t>p.R1326M</t>
  </si>
  <si>
    <t>rs916916820</t>
  </si>
  <si>
    <r>
      <t xml:space="preserve">Number of </t>
    </r>
    <r>
      <rPr>
        <b/>
        <i/>
        <sz val="12"/>
        <rFont val="Arial (Body)"/>
      </rPr>
      <t>in silico</t>
    </r>
    <r>
      <rPr>
        <b/>
        <sz val="12"/>
        <rFont val="Arial (Body)"/>
      </rPr>
      <t xml:space="preserve"> conservation tools predicted to be deleterious (out of  4)</t>
    </r>
  </si>
  <si>
    <r>
      <t xml:space="preserve">Number of </t>
    </r>
    <r>
      <rPr>
        <b/>
        <i/>
        <sz val="12"/>
        <rFont val="Arial (Body)"/>
      </rPr>
      <t>in silico</t>
    </r>
    <r>
      <rPr>
        <b/>
        <sz val="12"/>
        <rFont val="Arial (Body)"/>
      </rPr>
      <t xml:space="preserve"> splicing tools predicted to be deleterious (out of 2)</t>
    </r>
  </si>
  <si>
    <r>
      <rPr>
        <b/>
        <sz val="12"/>
        <rFont val="Arial (Body)"/>
      </rPr>
      <t>Table S1.</t>
    </r>
    <r>
      <rPr>
        <sz val="12"/>
        <rFont val="Arial (Body)"/>
      </rPr>
      <t xml:space="preserve"> Description of study groups.</t>
    </r>
  </si>
  <si>
    <r>
      <t xml:space="preserve">Four-case ovarian cancer family where </t>
    </r>
    <r>
      <rPr>
        <i/>
        <sz val="12"/>
        <rFont val="Arial (Body)"/>
      </rPr>
      <t>FANCI</t>
    </r>
    <r>
      <rPr>
        <sz val="12"/>
        <rFont val="Arial (Body)"/>
      </rPr>
      <t xml:space="preserve"> c.1813C&gt;T was discovered (WES)</t>
    </r>
  </si>
  <si>
    <r>
      <t xml:space="preserve">At least the six most common French Canadian </t>
    </r>
    <r>
      <rPr>
        <i/>
        <sz val="12"/>
        <rFont val="Arial (Body)"/>
      </rPr>
      <t>BRCA1</t>
    </r>
    <r>
      <rPr>
        <sz val="12"/>
        <rFont val="Arial (Body)"/>
      </rPr>
      <t xml:space="preserve"> (2) and </t>
    </r>
    <r>
      <rPr>
        <i/>
        <sz val="12"/>
        <rFont val="Arial (Body)"/>
      </rPr>
      <t>BRCA2</t>
    </r>
    <r>
      <rPr>
        <sz val="12"/>
        <rFont val="Arial (Body)"/>
      </rPr>
      <t xml:space="preserve"> (4) pathogenic variants</t>
    </r>
  </si>
  <si>
    <r>
      <t xml:space="preserve">19 </t>
    </r>
    <r>
      <rPr>
        <i/>
        <sz val="12"/>
        <rFont val="Arial (Body)"/>
      </rPr>
      <t>BRCA1</t>
    </r>
    <r>
      <rPr>
        <sz val="12"/>
        <rFont val="Arial (Body)"/>
      </rPr>
      <t xml:space="preserve"> (11) and </t>
    </r>
    <r>
      <rPr>
        <i/>
        <sz val="12"/>
        <rFont val="Arial (Body)"/>
      </rPr>
      <t>BRCA2</t>
    </r>
    <r>
      <rPr>
        <sz val="12"/>
        <rFont val="Arial (Body)"/>
      </rPr>
      <t xml:space="preserve"> (8) pathogenic variants found in French Canadians </t>
    </r>
  </si>
  <si>
    <r>
      <t xml:space="preserve">High-grade serous (or similar) epithelial ovarian cancer cases referred for genetic testing (based on family history of cancer, early age of diagnosis, or histopathologic subtype) with no detectable </t>
    </r>
    <r>
      <rPr>
        <i/>
        <sz val="12"/>
        <rFont val="Arial (Body)"/>
      </rPr>
      <t>BRCA1</t>
    </r>
    <r>
      <rPr>
        <sz val="12"/>
        <rFont val="Arial (Body)"/>
      </rPr>
      <t xml:space="preserve"> or </t>
    </r>
    <r>
      <rPr>
        <i/>
        <sz val="12"/>
        <rFont val="Arial (Body)"/>
      </rPr>
      <t>BRCA2</t>
    </r>
    <r>
      <rPr>
        <sz val="12"/>
        <rFont val="Arial (Body)"/>
      </rPr>
      <t xml:space="preserve"> pathogenic variants (WES)</t>
    </r>
  </si>
  <si>
    <r>
      <t xml:space="preserve">Women recruited to the lifepool study with available sequencing data for </t>
    </r>
    <r>
      <rPr>
        <i/>
        <sz val="12"/>
        <rFont val="Arial (Body)"/>
      </rPr>
      <t>FANCI</t>
    </r>
    <r>
      <rPr>
        <sz val="12"/>
        <rFont val="Arial (Body)"/>
      </rPr>
      <t xml:space="preserve"> (whole gene sequencing) </t>
    </r>
  </si>
  <si>
    <r>
      <rPr>
        <i/>
        <sz val="12"/>
        <rFont val="Arial"/>
        <family val="2"/>
      </rPr>
      <t>FANCI</t>
    </r>
    <r>
      <rPr>
        <sz val="12"/>
        <rFont val="Arial"/>
        <family val="2"/>
      </rPr>
      <t xml:space="preserve"> c.1813C&gt;T </t>
    </r>
  </si>
  <si>
    <r>
      <rPr>
        <i/>
        <sz val="12"/>
        <rFont val="Arial"/>
        <family val="2"/>
      </rPr>
      <t>POLG</t>
    </r>
    <r>
      <rPr>
        <sz val="12"/>
        <rFont val="Arial"/>
        <family val="2"/>
      </rPr>
      <t xml:space="preserve"> c.2492A&gt;G</t>
    </r>
  </si>
  <si>
    <r>
      <t xml:space="preserve">Source of </t>
    </r>
    <r>
      <rPr>
        <b/>
        <i/>
        <sz val="12"/>
        <rFont val="Arial"/>
        <family val="2"/>
      </rPr>
      <t>FANCI</t>
    </r>
    <r>
      <rPr>
        <b/>
        <sz val="12"/>
        <rFont val="Arial"/>
        <family val="2"/>
      </rPr>
      <t xml:space="preserve"> c.1813C&gt;T genotypes</t>
    </r>
  </si>
  <si>
    <r>
      <t xml:space="preserve">Source of </t>
    </r>
    <r>
      <rPr>
        <b/>
        <i/>
        <sz val="12"/>
        <rFont val="Arial"/>
        <family val="2"/>
      </rPr>
      <t>POLG</t>
    </r>
    <r>
      <rPr>
        <b/>
        <sz val="12"/>
        <rFont val="Arial"/>
        <family val="2"/>
      </rPr>
      <t xml:space="preserve"> c.2492A&gt;G genotypes</t>
    </r>
  </si>
  <si>
    <r>
      <rPr>
        <b/>
        <i/>
        <sz val="12"/>
        <rFont val="Arial"/>
        <family val="2"/>
      </rPr>
      <t>FANCI</t>
    </r>
    <r>
      <rPr>
        <b/>
        <sz val="12"/>
        <rFont val="Arial"/>
        <family val="2"/>
      </rPr>
      <t xml:space="preserve"> c.1813C&gt;T; p.L605F</t>
    </r>
  </si>
  <si>
    <r>
      <rPr>
        <b/>
        <i/>
        <sz val="12"/>
        <rFont val="Arial"/>
        <family val="2"/>
      </rPr>
      <t>FANCI</t>
    </r>
    <r>
      <rPr>
        <b/>
        <sz val="12"/>
        <rFont val="Arial"/>
        <family val="2"/>
      </rPr>
      <t xml:space="preserve"> c.824T&gt;C; p.I275T</t>
    </r>
  </si>
  <si>
    <r>
      <rPr>
        <b/>
        <i/>
        <sz val="12"/>
        <rFont val="Arial"/>
        <family val="2"/>
      </rPr>
      <t>BRCA1</t>
    </r>
    <r>
      <rPr>
        <b/>
        <sz val="12"/>
        <rFont val="Arial"/>
        <family val="2"/>
      </rPr>
      <t xml:space="preserve"> c.4327C&gt;T; p.R1443X</t>
    </r>
  </si>
  <si>
    <r>
      <rPr>
        <b/>
        <sz val="12"/>
        <rFont val="Arial"/>
        <family val="2"/>
      </rPr>
      <t>15q26.1 GWAS SNP</t>
    </r>
    <r>
      <rPr>
        <b/>
        <i/>
        <sz val="12"/>
        <rFont val="Arial"/>
        <family val="2"/>
      </rPr>
      <t xml:space="preserve"> (rs8037137)</t>
    </r>
  </si>
  <si>
    <r>
      <t>Table S6.</t>
    </r>
    <r>
      <rPr>
        <sz val="12"/>
        <rFont val="Arial"/>
        <family val="2"/>
      </rPr>
      <t xml:space="preserve"> Allele frequency of </t>
    </r>
    <r>
      <rPr>
        <i/>
        <sz val="12"/>
        <rFont val="Arial"/>
        <family val="2"/>
      </rPr>
      <t>FANCI</t>
    </r>
    <r>
      <rPr>
        <sz val="12"/>
        <rFont val="Arial"/>
        <family val="2"/>
      </rPr>
      <t xml:space="preserve"> c.1813C&gt;T in demographically defined cancer-free populations.</t>
    </r>
  </si>
  <si>
    <r>
      <rPr>
        <b/>
        <sz val="12"/>
        <rFont val="Arial"/>
        <family val="2"/>
      </rPr>
      <t>Table S7.</t>
    </r>
    <r>
      <rPr>
        <sz val="12"/>
        <rFont val="Arial"/>
        <family val="2"/>
      </rPr>
      <t xml:space="preserve"> Family history of OC and BC in first-degree relatives of cancer-free FCs genotyped for </t>
    </r>
    <r>
      <rPr>
        <i/>
        <sz val="12"/>
        <rFont val="Arial"/>
        <family val="2"/>
      </rPr>
      <t>FANCI</t>
    </r>
    <r>
      <rPr>
        <sz val="12"/>
        <rFont val="Arial"/>
        <family val="2"/>
      </rPr>
      <t xml:space="preserve"> c.1813C&gt;T.</t>
    </r>
  </si>
  <si>
    <r>
      <t xml:space="preserve">Table S8. </t>
    </r>
    <r>
      <rPr>
        <sz val="12"/>
        <rFont val="Arial"/>
        <family val="2"/>
      </rPr>
      <t>Number of cancer-free FC female subjects reporting risk reducing factors.</t>
    </r>
  </si>
  <si>
    <r>
      <rPr>
        <b/>
        <sz val="12"/>
        <rFont val="Arial (Body)"/>
      </rPr>
      <t>Table S9.</t>
    </r>
    <r>
      <rPr>
        <sz val="12"/>
        <rFont val="Arial (Body)"/>
      </rPr>
      <t xml:space="preserve"> </t>
    </r>
    <r>
      <rPr>
        <i/>
        <sz val="12"/>
        <rFont val="Arial (Body)"/>
      </rPr>
      <t>In silico</t>
    </r>
    <r>
      <rPr>
        <sz val="12"/>
        <rFont val="Arial (Body)"/>
      </rPr>
      <t xml:space="preserve"> analyses and carrier frequencies of all rare </t>
    </r>
    <r>
      <rPr>
        <i/>
        <sz val="12"/>
        <rFont val="Arial (Body)"/>
      </rPr>
      <t>FANCI</t>
    </r>
    <r>
      <rPr>
        <sz val="12"/>
        <rFont val="Arial (Body)"/>
      </rPr>
      <t xml:space="preserve"> variants identified in OC/BC cases and control subjects from this study.</t>
    </r>
  </si>
  <si>
    <r>
      <t xml:space="preserve">Number of </t>
    </r>
    <r>
      <rPr>
        <b/>
        <i/>
        <sz val="12"/>
        <rFont val="Arial (Body)"/>
      </rPr>
      <t>in silico</t>
    </r>
    <r>
      <rPr>
        <b/>
        <sz val="12"/>
        <rFont val="Arial (Body)"/>
      </rPr>
      <t xml:space="preserve"> tools predicted to be deleterious (out of 7)</t>
    </r>
  </si>
  <si>
    <r>
      <rPr>
        <b/>
        <sz val="12"/>
        <rFont val="Arial (Body)"/>
      </rPr>
      <t>Table S11.</t>
    </r>
    <r>
      <rPr>
        <sz val="12"/>
        <rFont val="Arial (Body)"/>
      </rPr>
      <t xml:space="preserve"> </t>
    </r>
    <r>
      <rPr>
        <i/>
        <sz val="12"/>
        <rFont val="Arial (Body)"/>
      </rPr>
      <t>In silico</t>
    </r>
    <r>
      <rPr>
        <sz val="12"/>
        <rFont val="Arial (Body)"/>
      </rPr>
      <t xml:space="preserve"> analyses and carrier frequencies of rare </t>
    </r>
    <r>
      <rPr>
        <i/>
        <sz val="12"/>
        <rFont val="Arial (Body)"/>
      </rPr>
      <t>FANCI</t>
    </r>
    <r>
      <rPr>
        <sz val="12"/>
        <rFont val="Arial (Body)"/>
      </rPr>
      <t xml:space="preserve"> variants identified in OCAC and BCAC databases.</t>
    </r>
  </si>
  <si>
    <r>
      <t xml:space="preserve">Table S12. </t>
    </r>
    <r>
      <rPr>
        <sz val="12"/>
        <rFont val="Arial"/>
        <family val="2"/>
      </rPr>
      <t xml:space="preserve">Clinical characteristics of </t>
    </r>
    <r>
      <rPr>
        <i/>
        <sz val="12"/>
        <rFont val="Arial"/>
        <family val="2"/>
      </rPr>
      <t>FANCI</t>
    </r>
    <r>
      <rPr>
        <sz val="12"/>
        <rFont val="Arial"/>
        <family val="2"/>
      </rPr>
      <t xml:space="preserve"> OC carriers.</t>
    </r>
  </si>
  <si>
    <r>
      <rPr>
        <b/>
        <i/>
        <sz val="12"/>
        <rFont val="Arial"/>
        <family val="2"/>
      </rPr>
      <t>BRCA1</t>
    </r>
    <r>
      <rPr>
        <b/>
        <sz val="12"/>
        <rFont val="Arial"/>
        <family val="2"/>
      </rPr>
      <t xml:space="preserve"> or </t>
    </r>
    <r>
      <rPr>
        <b/>
        <i/>
        <sz val="12"/>
        <rFont val="Arial"/>
        <family val="2"/>
      </rPr>
      <t>BRCA2</t>
    </r>
    <r>
      <rPr>
        <b/>
        <sz val="12"/>
        <rFont val="Arial"/>
        <family val="2"/>
      </rPr>
      <t xml:space="preserve"> mutation HGVS (historical name)</t>
    </r>
  </si>
  <si>
    <r>
      <rPr>
        <b/>
        <sz val="12"/>
        <rFont val="Arial"/>
        <family val="2"/>
      </rPr>
      <t xml:space="preserve">Table S13. </t>
    </r>
    <r>
      <rPr>
        <sz val="12"/>
        <rFont val="Arial"/>
        <family val="2"/>
      </rPr>
      <t xml:space="preserve">Association of </t>
    </r>
    <r>
      <rPr>
        <i/>
        <sz val="12"/>
        <rFont val="Arial"/>
        <family val="2"/>
      </rPr>
      <t>FANCI</t>
    </r>
    <r>
      <rPr>
        <sz val="12"/>
        <rFont val="Arial"/>
        <family val="2"/>
      </rPr>
      <t xml:space="preserve"> mRNA with overall survival in TCGA Pan-Cancer cohorts.</t>
    </r>
  </si>
  <si>
    <r>
      <rPr>
        <b/>
        <sz val="12"/>
        <rFont val="Arial"/>
        <family val="2"/>
      </rPr>
      <t>Table S14.</t>
    </r>
    <r>
      <rPr>
        <sz val="12"/>
        <rFont val="Arial"/>
        <family val="2"/>
      </rPr>
      <t xml:space="preserve"> </t>
    </r>
    <r>
      <rPr>
        <i/>
        <sz val="12"/>
        <rFont val="Arial"/>
        <family val="2"/>
      </rPr>
      <t>In silico</t>
    </r>
    <r>
      <rPr>
        <sz val="12"/>
        <rFont val="Arial"/>
        <family val="2"/>
      </rPr>
      <t xml:space="preserve"> analyses and carrier frequencies of all rare </t>
    </r>
    <r>
      <rPr>
        <i/>
        <sz val="12"/>
        <rFont val="Arial"/>
        <family val="2"/>
      </rPr>
      <t>FANCI</t>
    </r>
    <r>
      <rPr>
        <sz val="12"/>
        <rFont val="Arial"/>
        <family val="2"/>
      </rPr>
      <t xml:space="preserve"> variants identified in TCGA OC cases.</t>
    </r>
  </si>
  <si>
    <r>
      <t xml:space="preserve">Number of </t>
    </r>
    <r>
      <rPr>
        <b/>
        <i/>
        <sz val="12"/>
        <rFont val="Arial"/>
        <family val="2"/>
      </rPr>
      <t>in silico</t>
    </r>
    <r>
      <rPr>
        <b/>
        <sz val="12"/>
        <rFont val="Arial"/>
        <family val="2"/>
      </rPr>
      <t xml:space="preserve"> tools predicted to be deleterious (out of 7)</t>
    </r>
  </si>
  <si>
    <r>
      <t xml:space="preserve">Number of </t>
    </r>
    <r>
      <rPr>
        <b/>
        <i/>
        <sz val="12"/>
        <rFont val="Arial"/>
        <family val="2"/>
      </rPr>
      <t>in silico</t>
    </r>
    <r>
      <rPr>
        <b/>
        <sz val="12"/>
        <rFont val="Arial"/>
        <family val="2"/>
      </rPr>
      <t xml:space="preserve"> splicing tools predicted to be deleterious (out of 2)</t>
    </r>
  </si>
  <si>
    <r>
      <rPr>
        <b/>
        <sz val="12"/>
        <rFont val="Arial"/>
        <family val="2"/>
        <scheme val="minor"/>
      </rPr>
      <t>Table S15</t>
    </r>
    <r>
      <rPr>
        <sz val="12"/>
        <rFont val="Arial"/>
        <family val="2"/>
        <scheme val="minor"/>
      </rPr>
      <t xml:space="preserve">. </t>
    </r>
    <r>
      <rPr>
        <i/>
        <sz val="12"/>
        <rFont val="Arial"/>
        <family val="2"/>
        <scheme val="minor"/>
      </rPr>
      <t>In silico</t>
    </r>
    <r>
      <rPr>
        <sz val="12"/>
        <rFont val="Arial"/>
        <family val="2"/>
        <scheme val="minor"/>
      </rPr>
      <t xml:space="preserve"> analyses and carrier frequencies of all rare </t>
    </r>
    <r>
      <rPr>
        <i/>
        <sz val="12"/>
        <rFont val="Arial"/>
        <family val="2"/>
        <scheme val="minor"/>
      </rPr>
      <t>FANCI</t>
    </r>
    <r>
      <rPr>
        <sz val="12"/>
        <rFont val="Arial"/>
        <family val="2"/>
        <scheme val="minor"/>
      </rPr>
      <t xml:space="preserve"> variants in reported in OC cases from the literature review.</t>
    </r>
  </si>
  <si>
    <r>
      <t xml:space="preserve">Number of </t>
    </r>
    <r>
      <rPr>
        <b/>
        <i/>
        <sz val="12"/>
        <rFont val="Arial"/>
        <family val="2"/>
        <scheme val="minor"/>
      </rPr>
      <t>in silico</t>
    </r>
    <r>
      <rPr>
        <b/>
        <sz val="12"/>
        <rFont val="Arial"/>
        <family val="2"/>
        <scheme val="minor"/>
      </rPr>
      <t xml:space="preserve"> conservation tools predicted to be deleterious (out of  4)</t>
    </r>
  </si>
  <si>
    <r>
      <t xml:space="preserve">Number of </t>
    </r>
    <r>
      <rPr>
        <b/>
        <i/>
        <sz val="12"/>
        <rFont val="Arial"/>
        <family val="2"/>
        <scheme val="minor"/>
      </rPr>
      <t>in silico</t>
    </r>
    <r>
      <rPr>
        <b/>
        <sz val="12"/>
        <rFont val="Arial"/>
        <family val="2"/>
        <scheme val="minor"/>
      </rPr>
      <t xml:space="preserve"> tools predicted to be deleterious (out of  7)</t>
    </r>
  </si>
  <si>
    <r>
      <t xml:space="preserve">Number of </t>
    </r>
    <r>
      <rPr>
        <b/>
        <i/>
        <sz val="12"/>
        <rFont val="Arial"/>
        <family val="2"/>
        <scheme val="minor"/>
      </rPr>
      <t>in silico</t>
    </r>
    <r>
      <rPr>
        <b/>
        <sz val="12"/>
        <rFont val="Arial"/>
        <family val="2"/>
        <scheme val="minor"/>
      </rPr>
      <t xml:space="preserve"> splicing tools predicted to be deleterious (out of 2)</t>
    </r>
  </si>
  <si>
    <t>Frequency of carriers in cancer cases (%)</t>
  </si>
  <si>
    <t>Frequency of carriers in controls (%)</t>
  </si>
  <si>
    <t>2/133 (1.5)</t>
  </si>
  <si>
    <t>Lin et al. 2016</t>
  </si>
  <si>
    <t xml:space="preserve">Whole exome </t>
  </si>
  <si>
    <t xml:space="preserve">Unknown </t>
  </si>
  <si>
    <t>Nonsense</t>
  </si>
  <si>
    <t>c.507G&gt;A</t>
  </si>
  <si>
    <t>p.W169X</t>
  </si>
  <si>
    <t>1/1207 (0.08)</t>
  </si>
  <si>
    <t>0/1199 (0)</t>
  </si>
  <si>
    <t>Girard et al. 2018</t>
  </si>
  <si>
    <t>c.568G&gt;T</t>
  </si>
  <si>
    <t>p.E190X</t>
  </si>
  <si>
    <t>1/133 (0.7)</t>
  </si>
  <si>
    <t>3/1199 (0.08)</t>
  </si>
  <si>
    <t>c.989_991del</t>
  </si>
  <si>
    <t>p.L330X</t>
  </si>
  <si>
    <t>1/154 (0.6)</t>
  </si>
  <si>
    <t>Bonache et al. 2018</t>
  </si>
  <si>
    <t xml:space="preserve">Spanish </t>
  </si>
  <si>
    <t>1/1199 (0.08)</t>
  </si>
  <si>
    <t>c.1425_1437del</t>
  </si>
  <si>
    <t>p.Q475_S479del</t>
  </si>
  <si>
    <t>1/227 (0.4)</t>
  </si>
  <si>
    <t>Tedaldi et al. 2017</t>
  </si>
  <si>
    <t>3/1207 (0.2)</t>
  </si>
  <si>
    <t>8/1199 (0.7)</t>
  </si>
  <si>
    <t>2/1207 (0.2)</t>
  </si>
  <si>
    <t>1/94 (1.1)</t>
  </si>
  <si>
    <t>1/792 (0.1)</t>
  </si>
  <si>
    <t>Garcia et al. 2009</t>
  </si>
  <si>
    <t>PCR</t>
  </si>
  <si>
    <t>c.2169+1G&gt;A</t>
  </si>
  <si>
    <t>rs771293885</t>
  </si>
  <si>
    <t>Intron 21</t>
  </si>
  <si>
    <t>5.99, -2.192, 8.182</t>
  </si>
  <si>
    <t>0.999, 0.926</t>
  </si>
  <si>
    <t>1/124(0.8)</t>
  </si>
  <si>
    <t>Ellingson et al. 2015</t>
  </si>
  <si>
    <t xml:space="preserve">Frameshift </t>
  </si>
  <si>
    <t>c.2699_2704dup</t>
  </si>
  <si>
    <t>p. Q901_F902insWQ</t>
  </si>
  <si>
    <t>1/99 (1)</t>
  </si>
  <si>
    <t>Yang et al. 2015</t>
  </si>
  <si>
    <t>Chinese</t>
  </si>
  <si>
    <t>c.2957_2969del</t>
  </si>
  <si>
    <t>p.V986AfsTer39</t>
  </si>
  <si>
    <t>rs762390984</t>
  </si>
  <si>
    <t>3/1524 (0.2)</t>
  </si>
  <si>
    <t>2/896 (0.2)</t>
  </si>
  <si>
    <t>Mantere et al. 2015</t>
  </si>
  <si>
    <t xml:space="preserve">Finnish </t>
  </si>
  <si>
    <t>1/1524 (0.07)</t>
  </si>
  <si>
    <t>c.3188A&gt;T</t>
  </si>
  <si>
    <t>p.D1063V</t>
  </si>
  <si>
    <t>rs142756279</t>
  </si>
  <si>
    <t>11.889, 12.067, -0.178</t>
  </si>
  <si>
    <t>0.858, 0.724</t>
  </si>
  <si>
    <r>
      <rPr>
        <b/>
        <sz val="12"/>
        <rFont val="Arial (Body)"/>
      </rPr>
      <t>Table S16</t>
    </r>
    <r>
      <rPr>
        <sz val="12"/>
        <rFont val="Arial (Body)"/>
      </rPr>
      <t xml:space="preserve">. </t>
    </r>
    <r>
      <rPr>
        <i/>
        <sz val="12"/>
        <rFont val="Arial (Body)"/>
      </rPr>
      <t>In silico</t>
    </r>
    <r>
      <rPr>
        <sz val="12"/>
        <rFont val="Arial (Body)"/>
      </rPr>
      <t xml:space="preserve"> analyses and carrier frequencies of all rare </t>
    </r>
    <r>
      <rPr>
        <i/>
        <sz val="12"/>
        <rFont val="Arial (Body)"/>
      </rPr>
      <t>FANCI</t>
    </r>
    <r>
      <rPr>
        <sz val="12"/>
        <rFont val="Arial (Body)"/>
      </rPr>
      <t xml:space="preserve"> variants in reported in BC cases from the literature review.</t>
    </r>
  </si>
  <si>
    <t>Number of carriers/cases (%)</t>
  </si>
  <si>
    <t>Number of carriers/controls (%)</t>
  </si>
  <si>
    <t xml:space="preserve">c.206del </t>
  </si>
  <si>
    <t>p.Y69SfsTer17</t>
  </si>
  <si>
    <t xml:space="preserve">Prostate </t>
  </si>
  <si>
    <t>1/121 (0.8)</t>
  </si>
  <si>
    <t>0 (0)</t>
  </si>
  <si>
    <t>Paulo et al. 2018</t>
  </si>
  <si>
    <t>c.362T&gt;C</t>
  </si>
  <si>
    <t>p.L121P</t>
  </si>
  <si>
    <t>rs373184027</t>
  </si>
  <si>
    <t>Head and neck carcinoma</t>
  </si>
  <si>
    <t>1/417 (0.2)</t>
  </si>
  <si>
    <t>Chandrasekharappa et al. 2017</t>
  </si>
  <si>
    <t xml:space="preserve">Acute myeloid leukemia </t>
  </si>
  <si>
    <t>1/131 (0.8)</t>
  </si>
  <si>
    <t>Maung et al. 2018</t>
  </si>
  <si>
    <t xml:space="preserve">Caucasian </t>
  </si>
  <si>
    <t>c.625G&gt;C</t>
  </si>
  <si>
    <t>p.E209Q</t>
  </si>
  <si>
    <t>rs752707646</t>
  </si>
  <si>
    <t>c.753C&gt;T</t>
  </si>
  <si>
    <t>p.D251D</t>
  </si>
  <si>
    <t>rs151169233</t>
  </si>
  <si>
    <t>8.492, 6.514, 1.978</t>
  </si>
  <si>
    <t>0.02, 0.28</t>
  </si>
  <si>
    <t>210 (1 hom)</t>
  </si>
  <si>
    <t>173 (1 hom)</t>
  </si>
  <si>
    <t>2/417 (0.5)</t>
  </si>
  <si>
    <t>Head and neck carcinoma &lt;50</t>
  </si>
  <si>
    <t>0.0003, 0.03</t>
  </si>
  <si>
    <t>c.1461T&gt;A</t>
  </si>
  <si>
    <t>p.Y487X</t>
  </si>
  <si>
    <t>rs769248873</t>
  </si>
  <si>
    <t>3/417 (0.7)</t>
  </si>
  <si>
    <t>c.1598G&gt;A</t>
  </si>
  <si>
    <t>p.R533Q</t>
  </si>
  <si>
    <t>rs368127142</t>
  </si>
  <si>
    <t xml:space="preserve">c.1739A&gt;G </t>
  </si>
  <si>
    <t xml:space="preserve">p.N580S </t>
  </si>
  <si>
    <t>rs866290050</t>
  </si>
  <si>
    <t>Sporadic sarcoma</t>
  </si>
  <si>
    <t>1/66 (1.5)</t>
  </si>
  <si>
    <t>Chan et al. 2017</t>
  </si>
  <si>
    <t xml:space="preserve">Various </t>
  </si>
  <si>
    <t>Colorectal cancer</t>
  </si>
  <si>
    <t>2/125 (1.6)</t>
  </si>
  <si>
    <t>Zhunussova et al. 2019</t>
  </si>
  <si>
    <t>Kazakh</t>
  </si>
  <si>
    <t>c.1993G&gt;T</t>
  </si>
  <si>
    <t>p.D665Y</t>
  </si>
  <si>
    <t>12.28, 9.613, 0.2667</t>
  </si>
  <si>
    <t>0.99, 0.96</t>
  </si>
  <si>
    <t xml:space="preserve">c.2183 A&gt;G </t>
  </si>
  <si>
    <t xml:space="preserve">p.D728G </t>
  </si>
  <si>
    <t>rs752114490</t>
  </si>
  <si>
    <t>1/28 (3.6)</t>
  </si>
  <si>
    <t>Velho et al. 2018</t>
  </si>
  <si>
    <t>c.2552A&gt;G</t>
  </si>
  <si>
    <t>p.Q851R</t>
  </si>
  <si>
    <t>rs1043191934</t>
  </si>
  <si>
    <t>c.2889+1G&gt;A</t>
  </si>
  <si>
    <t>Intron 26</t>
  </si>
  <si>
    <t>9.219, 1.037, 8.812</t>
  </si>
  <si>
    <t>0.99, 0.94</t>
  </si>
  <si>
    <t>1/125 (0.8)</t>
  </si>
  <si>
    <t>p. V986AfsTer39</t>
  </si>
  <si>
    <t>2/561 (0.4)</t>
  </si>
  <si>
    <t>6/469 (1.3)</t>
  </si>
  <si>
    <t xml:space="preserve">PCR </t>
  </si>
  <si>
    <t>4/469 (0.9)</t>
  </si>
  <si>
    <t>0.86, 0.72</t>
  </si>
  <si>
    <t xml:space="preserve">c.3340delA </t>
  </si>
  <si>
    <t>p.T1114PfsTer50</t>
  </si>
  <si>
    <t>c.3428C&gt;T</t>
  </si>
  <si>
    <t>p.T1143I</t>
  </si>
  <si>
    <t>rs772071601</t>
  </si>
  <si>
    <t>c.3493delG</t>
  </si>
  <si>
    <t>p.D1165TfsTer34</t>
  </si>
  <si>
    <t>rs758597713</t>
  </si>
  <si>
    <t>Pathogenic (2)</t>
  </si>
  <si>
    <t>c.3623T&gt;A</t>
  </si>
  <si>
    <t>p.L1208Q</t>
  </si>
  <si>
    <t>Colorectal cancer ≤50</t>
  </si>
  <si>
    <t xml:space="preserve">c.3846_3850delCACCT </t>
  </si>
  <si>
    <t xml:space="preserve">p.S1282fs*18 </t>
  </si>
  <si>
    <t xml:space="preserve">Malignant pleural mesothelioma </t>
  </si>
  <si>
    <t>1/93 (1.1)</t>
  </si>
  <si>
    <t>Betti et al. 2017</t>
  </si>
  <si>
    <t>Italian</t>
  </si>
  <si>
    <t>c.3946G&gt;A</t>
  </si>
  <si>
    <t>p.G1316R</t>
  </si>
  <si>
    <t>rs369058619</t>
  </si>
  <si>
    <t xml:space="preserve">C-terminal </t>
  </si>
  <si>
    <t>Stop loss</t>
  </si>
  <si>
    <t>c.3985T&gt;A</t>
  </si>
  <si>
    <t>p.X1329KextTer6</t>
  </si>
  <si>
    <t>rs1411317487</t>
  </si>
  <si>
    <r>
      <t xml:space="preserve">Number of </t>
    </r>
    <r>
      <rPr>
        <b/>
        <i/>
        <sz val="12"/>
        <rFont val="Arial (Body)"/>
      </rPr>
      <t>in silico</t>
    </r>
    <r>
      <rPr>
        <b/>
        <sz val="12"/>
        <rFont val="Arial (Body)"/>
      </rPr>
      <t xml:space="preserve"> splicing tools predicted to be deleterious (out of 3)</t>
    </r>
  </si>
  <si>
    <r>
      <t xml:space="preserve">^3 cases carried 2 </t>
    </r>
    <r>
      <rPr>
        <i/>
        <sz val="12"/>
        <rFont val="Arial (Body)"/>
      </rPr>
      <t>FANCI</t>
    </r>
    <r>
      <rPr>
        <sz val="12"/>
        <rFont val="Arial (Body)"/>
      </rPr>
      <t xml:space="preserve"> variants </t>
    </r>
  </si>
  <si>
    <r>
      <rPr>
        <b/>
        <sz val="12"/>
        <rFont val="Arial (Body)"/>
      </rPr>
      <t>Table S17</t>
    </r>
    <r>
      <rPr>
        <sz val="12"/>
        <rFont val="Arial (Body)"/>
      </rPr>
      <t xml:space="preserve">. </t>
    </r>
    <r>
      <rPr>
        <i/>
        <sz val="12"/>
        <rFont val="Arial (Body)"/>
      </rPr>
      <t>In silico</t>
    </r>
    <r>
      <rPr>
        <sz val="12"/>
        <rFont val="Arial (Body)"/>
      </rPr>
      <t xml:space="preserve"> analyses and carrier frequencies of all rare </t>
    </r>
    <r>
      <rPr>
        <i/>
        <sz val="12"/>
        <rFont val="Arial (Body)"/>
      </rPr>
      <t>FANCI</t>
    </r>
    <r>
      <rPr>
        <sz val="12"/>
        <rFont val="Arial (Body)"/>
      </rPr>
      <t xml:space="preserve"> variants in cancer types from the literature.</t>
    </r>
  </si>
  <si>
    <r>
      <t>Table S10.</t>
    </r>
    <r>
      <rPr>
        <sz val="12"/>
        <rFont val="Arial"/>
        <family val="2"/>
      </rPr>
      <t xml:space="preserve"> Comparison of carrier frequencies of candidate </t>
    </r>
    <r>
      <rPr>
        <i/>
        <sz val="12"/>
        <rFont val="Arial"/>
        <family val="2"/>
      </rPr>
      <t>FANCI</t>
    </r>
    <r>
      <rPr>
        <sz val="12"/>
        <rFont val="Arial"/>
        <family val="2"/>
      </rPr>
      <t xml:space="preserve"> variants in Australian HGSC cases with Australian controls.</t>
    </r>
  </si>
  <si>
    <r>
      <t xml:space="preserve">^3 cases carried 2 </t>
    </r>
    <r>
      <rPr>
        <i/>
        <sz val="12"/>
        <rFont val="Arial (Body)"/>
      </rPr>
      <t>FANCI</t>
    </r>
    <r>
      <rPr>
        <sz val="12"/>
        <rFont val="Arial (Body)"/>
      </rPr>
      <t xml:space="preserve"> variants (1 case carried two candidate variants); 7 controls carried 2 </t>
    </r>
    <r>
      <rPr>
        <i/>
        <sz val="12"/>
        <rFont val="Arial (Body)"/>
      </rPr>
      <t>FANCI</t>
    </r>
    <r>
      <rPr>
        <sz val="12"/>
        <rFont val="Arial (Body)"/>
      </rPr>
      <t xml:space="preserve"> variants; 4 controls carried 3 </t>
    </r>
    <r>
      <rPr>
        <i/>
        <sz val="12"/>
        <rFont val="Arial (Body)"/>
      </rPr>
      <t>FANCI</t>
    </r>
    <r>
      <rPr>
        <sz val="12"/>
        <rFont val="Arial (Body)"/>
      </rPr>
      <t xml:space="preserve"> variants (1 control carried two candidate variants)</t>
    </r>
  </si>
  <si>
    <r>
      <t xml:space="preserve">Table S2. </t>
    </r>
    <r>
      <rPr>
        <sz val="12"/>
        <rFont val="Arial"/>
        <family val="2"/>
      </rPr>
      <t>Source of genotypes and imputed alleles from FCs from the CARTaGENE biobank.</t>
    </r>
  </si>
  <si>
    <t>PMID</t>
  </si>
  <si>
    <t>15382066, 23302520, 28646019, 9792861, 17636423, 16965326, 11307153, 25925845, 17420451, 21947752, 22415235, 17541742, This study (P.N.T.)</t>
  </si>
  <si>
    <t>15382066, 23302520, 28646019, 9792861, 17636423, 16965326, 11307153, 25925845, 17420451, 21947752, 22415235, 17541742, 20694749, This study (P.N.T.)</t>
  </si>
  <si>
    <t>15382066, 23302520, 28646019, 9792861, 17636423, 16965326, 11307153, 25925845, 18706089, 17420451, 21947752, 17541742, 20694749, This study (P.N.T.)</t>
  </si>
  <si>
    <t>23535729, 25751625</t>
  </si>
  <si>
    <t>425 (mRNA expression and 412 WES)</t>
  </si>
  <si>
    <t>Described in 23535729, 25751625 (genotyping)</t>
  </si>
  <si>
    <t>Described in 28346442 (genotyping)</t>
  </si>
  <si>
    <r>
      <t>Table S3.</t>
    </r>
    <r>
      <rPr>
        <sz val="12"/>
        <rFont val="Arial"/>
        <family val="2"/>
      </rPr>
      <t xml:space="preserve"> Sanger sequencing primers for </t>
    </r>
    <r>
      <rPr>
        <i/>
        <sz val="12"/>
        <rFont val="Arial"/>
        <family val="2"/>
      </rPr>
      <t>FANCI</t>
    </r>
    <r>
      <rPr>
        <sz val="12"/>
        <rFont val="Arial"/>
        <family val="2"/>
      </rPr>
      <t xml:space="preserve"> and </t>
    </r>
    <r>
      <rPr>
        <i/>
        <sz val="12"/>
        <rFont val="Arial"/>
        <family val="2"/>
      </rPr>
      <t>POLG</t>
    </r>
    <r>
      <rPr>
        <sz val="12"/>
        <rFont val="Arial"/>
        <family val="2"/>
      </rPr>
      <t>.</t>
    </r>
  </si>
  <si>
    <r>
      <rPr>
        <b/>
        <sz val="12"/>
        <rFont val="Arial"/>
        <family val="2"/>
      </rPr>
      <t xml:space="preserve">Table S4. </t>
    </r>
    <r>
      <rPr>
        <sz val="12"/>
        <rFont val="Arial"/>
        <family val="2"/>
      </rPr>
      <t>TaqMan primer and reporter sequences.</t>
    </r>
  </si>
  <si>
    <r>
      <t xml:space="preserve">Table S5. </t>
    </r>
    <r>
      <rPr>
        <sz val="12"/>
        <color theme="1"/>
        <rFont val="Arial"/>
        <family val="2"/>
      </rPr>
      <t xml:space="preserve">OCAC and BCAC summary statistics for rare </t>
    </r>
    <r>
      <rPr>
        <i/>
        <sz val="12"/>
        <color theme="1"/>
        <rFont val="Arial"/>
        <family val="2"/>
      </rPr>
      <t>FANCI</t>
    </r>
    <r>
      <rPr>
        <sz val="12"/>
        <color theme="1"/>
        <rFont val="Arial"/>
        <family val="2"/>
      </rPr>
      <t xml:space="preserve"> potentially pathogenic and reference pathogenic </t>
    </r>
    <r>
      <rPr>
        <i/>
        <sz val="12"/>
        <color theme="1"/>
        <rFont val="Arial"/>
        <family val="2"/>
      </rPr>
      <t>BRCA1</t>
    </r>
    <r>
      <rPr>
        <sz val="12"/>
        <color theme="1"/>
        <rFont val="Arial"/>
        <family val="2"/>
      </rPr>
      <t xml:space="preserve"> variant and 15q26.1 SNP.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</si>
</sst>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E+00"/>
    <numFmt numFmtId="166" formatCode="0.00000"/>
  </numFmts>
  <fonts count="21">
    <font>
      <sz val="12"/>
      <color theme="1"/>
      <name val="Arial"/>
      <family val="2"/>
      <scheme val="minor"/>
    </font>
    <font>
      <sz val="12"/>
      <name val="Arial"/>
      <family val="2"/>
    </font>
    <font>
      <u/>
      <sz val="12"/>
      <color theme="10"/>
      <name val="Arial"/>
      <family val="2"/>
      <scheme val="minor"/>
    </font>
    <font>
      <b/>
      <sz val="12"/>
      <name val="Arial"/>
      <family val="2"/>
    </font>
    <font>
      <sz val="12"/>
      <name val="ArialMT"/>
      <family val="2"/>
    </font>
    <font>
      <i/>
      <sz val="12"/>
      <name val="Arial"/>
      <family val="2"/>
    </font>
    <font>
      <sz val="12"/>
      <name val="Arial (Body)"/>
    </font>
    <font>
      <b/>
      <sz val="12"/>
      <name val="Arial (Body)"/>
    </font>
    <font>
      <i/>
      <sz val="12"/>
      <name val="Arial (Body)"/>
    </font>
    <font>
      <b/>
      <i/>
      <sz val="12"/>
      <name val="Arial (Body)"/>
    </font>
    <font>
      <u/>
      <sz val="12"/>
      <name val="Arial (Body)"/>
    </font>
    <font>
      <b/>
      <i/>
      <sz val="12"/>
      <name val="Arial"/>
      <family val="2"/>
    </font>
    <font>
      <sz val="12"/>
      <name val="ArialMT"/>
    </font>
    <font>
      <sz val="10"/>
      <name val="ArialMT"/>
    </font>
    <font>
      <sz val="12"/>
      <name val="Arial"/>
      <family val="2"/>
      <scheme val="minor"/>
    </font>
    <font>
      <b/>
      <sz val="12"/>
      <name val="Arial"/>
      <family val="2"/>
      <scheme val="minor"/>
    </font>
    <font>
      <i/>
      <sz val="12"/>
      <name val="Arial"/>
      <family val="2"/>
      <scheme val="minor"/>
    </font>
    <font>
      <b/>
      <i/>
      <sz val="12"/>
      <name val="Arial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5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1" fillId="2" borderId="0" xfId="0" applyFont="1" applyFill="1"/>
    <xf numFmtId="0" fontId="1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vertical="center"/>
    </xf>
    <xf numFmtId="11" fontId="1" fillId="2" borderId="1" xfId="0" applyNumberFormat="1" applyFont="1" applyFill="1" applyBorder="1" applyAlignment="1">
      <alignment horizontal="left"/>
    </xf>
    <xf numFmtId="0" fontId="1" fillId="2" borderId="4" xfId="0" applyFont="1" applyFill="1" applyBorder="1" applyAlignment="1">
      <alignment horizontal="left" vertical="center"/>
    </xf>
    <xf numFmtId="11" fontId="1" fillId="2" borderId="1" xfId="0" applyNumberFormat="1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/>
    <xf numFmtId="2" fontId="1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left"/>
    </xf>
    <xf numFmtId="2" fontId="4" fillId="2" borderId="1" xfId="0" applyNumberFormat="1" applyFont="1" applyFill="1" applyBorder="1" applyAlignment="1">
      <alignment horizontal="left"/>
    </xf>
    <xf numFmtId="11" fontId="4" fillId="2" borderId="1" xfId="0" applyNumberFormat="1" applyFont="1" applyFill="1" applyBorder="1" applyAlignment="1">
      <alignment horizontal="left"/>
    </xf>
    <xf numFmtId="0" fontId="4" fillId="2" borderId="0" xfId="0" applyFont="1" applyFill="1"/>
    <xf numFmtId="164" fontId="4" fillId="2" borderId="1" xfId="0" applyNumberFormat="1" applyFont="1" applyFill="1" applyBorder="1" applyAlignment="1">
      <alignment horizontal="left"/>
    </xf>
    <xf numFmtId="0" fontId="4" fillId="2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7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11" fontId="7" fillId="2" borderId="1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2" fontId="6" fillId="2" borderId="1" xfId="0" applyNumberFormat="1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11" fontId="6" fillId="2" borderId="1" xfId="0" applyNumberFormat="1" applyFont="1" applyFill="1" applyBorder="1" applyAlignment="1">
      <alignment horizontal="left" vertical="center"/>
    </xf>
    <xf numFmtId="1" fontId="6" fillId="2" borderId="1" xfId="0" applyNumberFormat="1" applyFont="1" applyFill="1" applyBorder="1" applyAlignment="1">
      <alignment horizontal="left" vertical="center"/>
    </xf>
    <xf numFmtId="2" fontId="6" fillId="2" borderId="1" xfId="0" applyNumberFormat="1" applyFont="1" applyFill="1" applyBorder="1" applyAlignment="1">
      <alignment horizontal="left"/>
    </xf>
    <xf numFmtId="11" fontId="6" fillId="2" borderId="1" xfId="0" applyNumberFormat="1" applyFont="1" applyFill="1" applyBorder="1" applyAlignment="1">
      <alignment horizontal="left"/>
    </xf>
    <xf numFmtId="49" fontId="6" fillId="2" borderId="1" xfId="0" applyNumberFormat="1" applyFont="1" applyFill="1" applyBorder="1" applyAlignment="1">
      <alignment horizontal="left"/>
    </xf>
    <xf numFmtId="2" fontId="6" fillId="2" borderId="0" xfId="0" applyNumberFormat="1" applyFont="1" applyFill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6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3" fontId="6" fillId="0" borderId="1" xfId="0" applyNumberFormat="1" applyFont="1" applyBorder="1" applyAlignment="1">
      <alignment horizontal="center" vertical="center"/>
    </xf>
    <xf numFmtId="0" fontId="10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/>
    </xf>
    <xf numFmtId="0" fontId="13" fillId="2" borderId="0" xfId="0" applyFont="1" applyFill="1"/>
    <xf numFmtId="0" fontId="3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1" fontId="1" fillId="2" borderId="1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/>
    </xf>
    <xf numFmtId="0" fontId="1" fillId="2" borderId="7" xfId="0" applyFont="1" applyFill="1" applyBorder="1"/>
    <xf numFmtId="0" fontId="3" fillId="2" borderId="7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2" fontId="3" fillId="2" borderId="7" xfId="0" applyNumberFormat="1" applyFont="1" applyFill="1" applyBorder="1" applyAlignment="1">
      <alignment horizontal="center" vertical="center"/>
    </xf>
    <xf numFmtId="1" fontId="3" fillId="2" borderId="0" xfId="0" applyNumberFormat="1" applyFont="1" applyFill="1" applyAlignment="1">
      <alignment horizontal="center" vertical="center"/>
    </xf>
    <xf numFmtId="0" fontId="1" fillId="2" borderId="3" xfId="0" applyFont="1" applyFill="1" applyBorder="1"/>
    <xf numFmtId="49" fontId="1" fillId="2" borderId="8" xfId="0" applyNumberFormat="1" applyFont="1" applyFill="1" applyBorder="1"/>
    <xf numFmtId="0" fontId="1" fillId="2" borderId="9" xfId="0" applyFont="1" applyFill="1" applyBorder="1" applyAlignment="1">
      <alignment horizontal="center" vertical="center"/>
    </xf>
    <xf numFmtId="0" fontId="1" fillId="2" borderId="9" xfId="0" applyFont="1" applyFill="1" applyBorder="1"/>
    <xf numFmtId="49" fontId="1" fillId="2" borderId="1" xfId="0" applyNumberFormat="1" applyFont="1" applyFill="1" applyBorder="1"/>
    <xf numFmtId="0" fontId="3" fillId="2" borderId="10" xfId="0" applyFont="1" applyFill="1" applyBorder="1" applyAlignment="1">
      <alignment horizontal="left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>
      <alignment horizontal="center" vertical="center"/>
    </xf>
    <xf numFmtId="0" fontId="1" fillId="2" borderId="11" xfId="0" applyFont="1" applyFill="1" applyBorder="1"/>
    <xf numFmtId="49" fontId="1" fillId="2" borderId="12" xfId="0" applyNumberFormat="1" applyFont="1" applyFill="1" applyBorder="1"/>
    <xf numFmtId="0" fontId="1" fillId="2" borderId="12" xfId="0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0" fontId="1" fillId="2" borderId="13" xfId="0" applyFont="1" applyFill="1" applyBorder="1"/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horizontal="left" vertical="center" wrapText="1"/>
    </xf>
    <xf numFmtId="11" fontId="6" fillId="2" borderId="1" xfId="0" applyNumberFormat="1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/>
    </xf>
    <xf numFmtId="0" fontId="6" fillId="2" borderId="6" xfId="0" applyFont="1" applyFill="1" applyBorder="1"/>
    <xf numFmtId="49" fontId="6" fillId="2" borderId="1" xfId="0" applyNumberFormat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4" fillId="2" borderId="0" xfId="0" applyFont="1" applyFill="1" applyAlignment="1">
      <alignment horizontal="left"/>
    </xf>
    <xf numFmtId="0" fontId="3" fillId="2" borderId="5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11" fontId="3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/>
    <xf numFmtId="0" fontId="14" fillId="2" borderId="1" xfId="0" applyFont="1" applyFill="1" applyBorder="1" applyAlignment="1">
      <alignment horizontal="left"/>
    </xf>
    <xf numFmtId="2" fontId="14" fillId="2" borderId="1" xfId="0" applyNumberFormat="1" applyFont="1" applyFill="1" applyBorder="1" applyAlignment="1">
      <alignment horizontal="left"/>
    </xf>
    <xf numFmtId="11" fontId="14" fillId="2" borderId="1" xfId="0" applyNumberFormat="1" applyFont="1" applyFill="1" applyBorder="1" applyAlignment="1">
      <alignment horizontal="left"/>
    </xf>
    <xf numFmtId="0" fontId="14" fillId="2" borderId="0" xfId="0" applyFont="1" applyFill="1"/>
    <xf numFmtId="0" fontId="15" fillId="2" borderId="1" xfId="0" applyFont="1" applyFill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0" fontId="15" fillId="2" borderId="6" xfId="0" applyFont="1" applyFill="1" applyBorder="1" applyAlignment="1">
      <alignment horizontal="left" vertical="center" wrapText="1"/>
    </xf>
    <xf numFmtId="11" fontId="15" fillId="2" borderId="1" xfId="0" applyNumberFormat="1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horizontal="left" vertical="center" wrapText="1"/>
    </xf>
    <xf numFmtId="0" fontId="14" fillId="0" borderId="1" xfId="0" applyFont="1" applyBorder="1"/>
    <xf numFmtId="0" fontId="14" fillId="0" borderId="1" xfId="0" applyFont="1" applyBorder="1" applyAlignment="1">
      <alignment horizontal="left"/>
    </xf>
    <xf numFmtId="0" fontId="14" fillId="0" borderId="1" xfId="0" applyFont="1" applyBorder="1" applyAlignment="1">
      <alignment horizontal="left" vertical="center"/>
    </xf>
    <xf numFmtId="0" fontId="14" fillId="0" borderId="4" xfId="0" applyFont="1" applyBorder="1" applyAlignment="1">
      <alignment horizontal="left"/>
    </xf>
    <xf numFmtId="0" fontId="14" fillId="0" borderId="6" xfId="0" applyFont="1" applyBorder="1" applyAlignment="1">
      <alignment horizontal="left" vertical="center"/>
    </xf>
    <xf numFmtId="11" fontId="14" fillId="0" borderId="1" xfId="0" applyNumberFormat="1" applyFont="1" applyBorder="1" applyAlignment="1">
      <alignment horizontal="left"/>
    </xf>
    <xf numFmtId="0" fontId="14" fillId="2" borderId="0" xfId="0" applyFont="1" applyFill="1" applyAlignment="1">
      <alignment horizontal="left" vertical="center"/>
    </xf>
    <xf numFmtId="2" fontId="14" fillId="2" borderId="1" xfId="0" applyNumberFormat="1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 vertical="center"/>
    </xf>
    <xf numFmtId="11" fontId="14" fillId="2" borderId="1" xfId="0" applyNumberFormat="1" applyFont="1" applyFill="1" applyBorder="1" applyAlignment="1">
      <alignment horizontal="left" vertical="center"/>
    </xf>
    <xf numFmtId="1" fontId="14" fillId="2" borderId="1" xfId="0" applyNumberFormat="1" applyFont="1" applyFill="1" applyBorder="1" applyAlignment="1">
      <alignment horizontal="left" vertical="center"/>
    </xf>
    <xf numFmtId="0" fontId="14" fillId="2" borderId="6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/>
    </xf>
    <xf numFmtId="0" fontId="14" fillId="3" borderId="6" xfId="0" applyFont="1" applyFill="1" applyBorder="1" applyAlignment="1">
      <alignment horizontal="left"/>
    </xf>
    <xf numFmtId="166" fontId="14" fillId="2" borderId="1" xfId="0" applyNumberFormat="1" applyFont="1" applyFill="1" applyBorder="1" applyAlignment="1">
      <alignment horizontal="left" vertical="center"/>
    </xf>
    <xf numFmtId="11" fontId="14" fillId="2" borderId="6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/>
    </xf>
    <xf numFmtId="2" fontId="14" fillId="0" borderId="1" xfId="0" applyNumberFormat="1" applyFont="1" applyBorder="1" applyAlignment="1">
      <alignment horizontal="left" vertical="center"/>
    </xf>
    <xf numFmtId="2" fontId="14" fillId="0" borderId="1" xfId="0" applyNumberFormat="1" applyFont="1" applyBorder="1" applyAlignment="1">
      <alignment horizontal="left"/>
    </xf>
    <xf numFmtId="0" fontId="14" fillId="0" borderId="4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49" fontId="14" fillId="2" borderId="1" xfId="0" applyNumberFormat="1" applyFont="1" applyFill="1" applyBorder="1" applyAlignment="1">
      <alignment horizontal="left"/>
    </xf>
    <xf numFmtId="2" fontId="14" fillId="2" borderId="0" xfId="0" applyNumberFormat="1" applyFont="1" applyFill="1" applyAlignment="1">
      <alignment horizontal="left" vertical="center"/>
    </xf>
    <xf numFmtId="11" fontId="14" fillId="0" borderId="1" xfId="0" applyNumberFormat="1" applyFont="1" applyBorder="1" applyAlignment="1">
      <alignment horizontal="left" vertical="center"/>
    </xf>
    <xf numFmtId="0" fontId="14" fillId="2" borderId="4" xfId="0" applyFont="1" applyFill="1" applyBorder="1" applyAlignment="1">
      <alignment horizontal="left" vertical="center"/>
    </xf>
    <xf numFmtId="11" fontId="14" fillId="2" borderId="6" xfId="0" applyNumberFormat="1" applyFont="1" applyFill="1" applyBorder="1" applyAlignment="1">
      <alignment horizontal="left"/>
    </xf>
    <xf numFmtId="164" fontId="14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9" fillId="2" borderId="0" xfId="0" applyFont="1" applyFill="1"/>
    <xf numFmtId="0" fontId="3" fillId="2" borderId="1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left" vertical="center"/>
    </xf>
    <xf numFmtId="11" fontId="18" fillId="2" borderId="1" xfId="0" applyNumberFormat="1" applyFont="1" applyFill="1" applyBorder="1" applyAlignment="1">
      <alignment horizontal="left" vertical="center"/>
    </xf>
    <xf numFmtId="1" fontId="18" fillId="2" borderId="1" xfId="0" applyNumberFormat="1" applyFont="1" applyFill="1" applyBorder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2" fontId="18" fillId="2" borderId="1" xfId="0" applyNumberFormat="1" applyFont="1" applyFill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3155F-DEAB-184E-BE33-46B144C8E4E3}">
  <dimension ref="A1:J37"/>
  <sheetViews>
    <sheetView zoomScaleNormal="100" workbookViewId="0"/>
  </sheetViews>
  <sheetFormatPr baseColWidth="10" defaultRowHeight="16"/>
  <cols>
    <col min="1" max="1" width="34.5703125" style="54" customWidth="1"/>
    <col min="2" max="2" width="31.85546875" style="55" customWidth="1"/>
    <col min="3" max="4" width="29" style="55" customWidth="1"/>
    <col min="5" max="6" width="51" style="54" customWidth="1"/>
    <col min="7" max="7" width="40.85546875" style="54" customWidth="1"/>
    <col min="8" max="8" width="18.28515625" style="54" customWidth="1"/>
    <col min="9" max="9" width="55.5703125" style="54" customWidth="1"/>
    <col min="10" max="10" width="70.42578125" style="41" customWidth="1"/>
    <col min="11" max="16384" width="10.7109375" style="54"/>
  </cols>
  <sheetData>
    <row r="1" spans="1:10">
      <c r="A1" s="54" t="s">
        <v>1187</v>
      </c>
    </row>
    <row r="2" spans="1:10" s="58" customFormat="1">
      <c r="A2" s="56" t="s">
        <v>40</v>
      </c>
      <c r="B2" s="57" t="s">
        <v>41</v>
      </c>
      <c r="C2" s="57" t="s">
        <v>42</v>
      </c>
      <c r="D2" s="57" t="s">
        <v>44</v>
      </c>
      <c r="E2" s="56" t="s">
        <v>12</v>
      </c>
      <c r="F2" s="56" t="s">
        <v>4</v>
      </c>
      <c r="G2" s="56" t="s">
        <v>6</v>
      </c>
      <c r="H2" s="56" t="s">
        <v>47</v>
      </c>
      <c r="I2" s="56" t="s">
        <v>61</v>
      </c>
      <c r="J2" s="9" t="s">
        <v>1381</v>
      </c>
    </row>
    <row r="3" spans="1:10" ht="34">
      <c r="A3" s="59" t="s">
        <v>43</v>
      </c>
      <c r="B3" s="60" t="s">
        <v>9</v>
      </c>
      <c r="C3" s="60">
        <v>1</v>
      </c>
      <c r="D3" s="60" t="s">
        <v>45</v>
      </c>
      <c r="E3" s="61" t="s">
        <v>1188</v>
      </c>
      <c r="F3" s="62" t="s">
        <v>22</v>
      </c>
      <c r="G3" s="59" t="s">
        <v>78</v>
      </c>
      <c r="H3" s="59" t="s">
        <v>62</v>
      </c>
      <c r="I3" s="59" t="s">
        <v>63</v>
      </c>
      <c r="J3" s="5">
        <v>17636423</v>
      </c>
    </row>
    <row r="4" spans="1:10" ht="34">
      <c r="A4" s="59" t="s">
        <v>23</v>
      </c>
      <c r="B4" s="60" t="s">
        <v>9</v>
      </c>
      <c r="C4" s="60">
        <v>42</v>
      </c>
      <c r="D4" s="60" t="s">
        <v>45</v>
      </c>
      <c r="E4" s="61" t="s">
        <v>8</v>
      </c>
      <c r="F4" s="61" t="s">
        <v>0</v>
      </c>
      <c r="G4" s="59" t="s">
        <v>78</v>
      </c>
      <c r="H4" s="59" t="s">
        <v>62</v>
      </c>
      <c r="I4" s="59" t="s">
        <v>63</v>
      </c>
      <c r="J4" s="177" t="s">
        <v>1382</v>
      </c>
    </row>
    <row r="5" spans="1:10" ht="34">
      <c r="A5" s="59" t="s">
        <v>52</v>
      </c>
      <c r="B5" s="60" t="s">
        <v>9</v>
      </c>
      <c r="C5" s="60">
        <v>439</v>
      </c>
      <c r="D5" s="60" t="s">
        <v>45</v>
      </c>
      <c r="E5" s="61" t="s">
        <v>7</v>
      </c>
      <c r="F5" s="63" t="s">
        <v>1189</v>
      </c>
      <c r="G5" s="59" t="s">
        <v>79</v>
      </c>
      <c r="H5" s="59" t="s">
        <v>62</v>
      </c>
      <c r="I5" s="59" t="s">
        <v>63</v>
      </c>
      <c r="J5" s="5">
        <v>25884701</v>
      </c>
    </row>
    <row r="6" spans="1:10" ht="34">
      <c r="A6" s="59" t="s">
        <v>24</v>
      </c>
      <c r="B6" s="60" t="s">
        <v>9</v>
      </c>
      <c r="C6" s="60">
        <v>97</v>
      </c>
      <c r="D6" s="60" t="s">
        <v>45</v>
      </c>
      <c r="E6" s="61" t="s">
        <v>11</v>
      </c>
      <c r="F6" s="61" t="s">
        <v>0</v>
      </c>
      <c r="G6" s="59" t="s">
        <v>78</v>
      </c>
      <c r="H6" s="59" t="s">
        <v>62</v>
      </c>
      <c r="I6" s="59" t="s">
        <v>63</v>
      </c>
      <c r="J6" s="5">
        <v>9731846</v>
      </c>
    </row>
    <row r="7" spans="1:10" ht="51">
      <c r="A7" s="59" t="s">
        <v>25</v>
      </c>
      <c r="B7" s="60" t="s">
        <v>10</v>
      </c>
      <c r="C7" s="60">
        <v>82</v>
      </c>
      <c r="D7" s="60" t="s">
        <v>45</v>
      </c>
      <c r="E7" s="61" t="s">
        <v>14</v>
      </c>
      <c r="F7" s="61" t="s">
        <v>0</v>
      </c>
      <c r="G7" s="59" t="s">
        <v>27</v>
      </c>
      <c r="H7" s="59" t="s">
        <v>62</v>
      </c>
      <c r="I7" s="59" t="s">
        <v>63</v>
      </c>
      <c r="J7" s="177" t="s">
        <v>1383</v>
      </c>
    </row>
    <row r="8" spans="1:10" ht="51">
      <c r="A8" s="59" t="s">
        <v>26</v>
      </c>
      <c r="B8" s="60" t="s">
        <v>10</v>
      </c>
      <c r="C8" s="60">
        <v>158</v>
      </c>
      <c r="D8" s="60" t="s">
        <v>45</v>
      </c>
      <c r="E8" s="61" t="s">
        <v>15</v>
      </c>
      <c r="F8" s="61" t="s">
        <v>0</v>
      </c>
      <c r="G8" s="59" t="s">
        <v>27</v>
      </c>
      <c r="H8" s="59" t="s">
        <v>62</v>
      </c>
      <c r="I8" s="59" t="s">
        <v>63</v>
      </c>
      <c r="J8" s="177" t="s">
        <v>1384</v>
      </c>
    </row>
    <row r="9" spans="1:10" ht="34">
      <c r="A9" s="59" t="s">
        <v>53</v>
      </c>
      <c r="B9" s="60" t="s">
        <v>10</v>
      </c>
      <c r="C9" s="60">
        <v>558</v>
      </c>
      <c r="D9" s="60" t="s">
        <v>45</v>
      </c>
      <c r="E9" s="61" t="s">
        <v>13</v>
      </c>
      <c r="F9" s="61" t="s">
        <v>1190</v>
      </c>
      <c r="G9" s="59" t="s">
        <v>27</v>
      </c>
      <c r="H9" s="59" t="s">
        <v>62</v>
      </c>
      <c r="I9" s="59" t="s">
        <v>63</v>
      </c>
      <c r="J9" s="5">
        <v>32300229</v>
      </c>
    </row>
    <row r="10" spans="1:10" ht="51">
      <c r="A10" s="59" t="s">
        <v>55</v>
      </c>
      <c r="B10" s="60" t="s">
        <v>56</v>
      </c>
      <c r="C10" s="64" t="s">
        <v>57</v>
      </c>
      <c r="D10" s="60" t="s">
        <v>45</v>
      </c>
      <c r="E10" s="61" t="s">
        <v>60</v>
      </c>
      <c r="F10" s="59" t="s">
        <v>39</v>
      </c>
      <c r="G10" s="59" t="s">
        <v>27</v>
      </c>
      <c r="H10" s="59" t="s">
        <v>62</v>
      </c>
      <c r="I10" s="59" t="s">
        <v>63</v>
      </c>
      <c r="J10" s="5" t="s">
        <v>84</v>
      </c>
    </row>
    <row r="11" spans="1:10" ht="51">
      <c r="A11" s="39" t="s">
        <v>85</v>
      </c>
      <c r="B11" s="60" t="s">
        <v>71</v>
      </c>
      <c r="C11" s="65">
        <v>5249</v>
      </c>
      <c r="D11" s="65">
        <v>2299</v>
      </c>
      <c r="E11" s="61" t="s">
        <v>5</v>
      </c>
      <c r="F11" s="59" t="s">
        <v>45</v>
      </c>
      <c r="G11" s="61" t="s">
        <v>80</v>
      </c>
      <c r="H11" s="61" t="s">
        <v>50</v>
      </c>
      <c r="I11" s="61" t="s">
        <v>66</v>
      </c>
      <c r="J11" s="5">
        <v>23071140</v>
      </c>
    </row>
    <row r="12" spans="1:10" ht="68">
      <c r="A12" s="62" t="s">
        <v>68</v>
      </c>
      <c r="B12" s="66" t="s">
        <v>9</v>
      </c>
      <c r="C12" s="66">
        <v>516</v>
      </c>
      <c r="D12" s="60" t="s">
        <v>45</v>
      </c>
      <c r="E12" s="67" t="s">
        <v>1191</v>
      </c>
      <c r="F12" s="62" t="s">
        <v>22</v>
      </c>
      <c r="G12" s="62" t="s">
        <v>81</v>
      </c>
      <c r="H12" s="62" t="s">
        <v>48</v>
      </c>
      <c r="I12" s="62" t="s">
        <v>45</v>
      </c>
      <c r="J12" s="178">
        <v>30254378</v>
      </c>
    </row>
    <row r="13" spans="1:10" ht="34">
      <c r="A13" s="62" t="s">
        <v>70</v>
      </c>
      <c r="B13" s="66" t="s">
        <v>72</v>
      </c>
      <c r="C13" s="68">
        <v>4878</v>
      </c>
      <c r="D13" s="60" t="s">
        <v>45</v>
      </c>
      <c r="E13" s="67" t="s">
        <v>1192</v>
      </c>
      <c r="F13" s="62" t="s">
        <v>22</v>
      </c>
      <c r="G13" s="62" t="s">
        <v>82</v>
      </c>
      <c r="H13" s="62" t="s">
        <v>48</v>
      </c>
      <c r="I13" s="62" t="s">
        <v>45</v>
      </c>
      <c r="J13" s="178">
        <v>32242007</v>
      </c>
    </row>
    <row r="14" spans="1:10" ht="34">
      <c r="A14" s="59" t="s">
        <v>69</v>
      </c>
      <c r="B14" s="60" t="s">
        <v>10</v>
      </c>
      <c r="C14" s="60">
        <v>63</v>
      </c>
      <c r="D14" s="60">
        <v>3</v>
      </c>
      <c r="E14" s="61" t="s">
        <v>75</v>
      </c>
      <c r="F14" s="59" t="s">
        <v>22</v>
      </c>
      <c r="G14" s="59" t="s">
        <v>3</v>
      </c>
      <c r="H14" s="59" t="s">
        <v>49</v>
      </c>
      <c r="I14" s="59" t="s">
        <v>45</v>
      </c>
      <c r="J14" s="5" t="s">
        <v>83</v>
      </c>
    </row>
    <row r="15" spans="1:10" ht="17">
      <c r="A15" s="59" t="s">
        <v>46</v>
      </c>
      <c r="B15" s="60" t="s">
        <v>9</v>
      </c>
      <c r="C15" s="65">
        <v>25509</v>
      </c>
      <c r="D15" s="60" t="s">
        <v>45</v>
      </c>
      <c r="E15" s="61" t="s">
        <v>1388</v>
      </c>
      <c r="F15" s="59" t="s">
        <v>45</v>
      </c>
      <c r="G15" s="61" t="s">
        <v>33</v>
      </c>
      <c r="H15" s="61" t="s">
        <v>31</v>
      </c>
      <c r="I15" s="59" t="s">
        <v>64</v>
      </c>
      <c r="J15" s="5">
        <v>28346442</v>
      </c>
    </row>
    <row r="16" spans="1:10" ht="17">
      <c r="A16" s="59" t="s">
        <v>74</v>
      </c>
      <c r="B16" s="60" t="s">
        <v>72</v>
      </c>
      <c r="C16" s="65">
        <v>40491</v>
      </c>
      <c r="D16" s="60" t="s">
        <v>45</v>
      </c>
      <c r="E16" s="61" t="s">
        <v>1388</v>
      </c>
      <c r="F16" s="59" t="s">
        <v>45</v>
      </c>
      <c r="G16" s="61" t="s">
        <v>33</v>
      </c>
      <c r="H16" s="61" t="s">
        <v>31</v>
      </c>
      <c r="I16" s="59" t="s">
        <v>64</v>
      </c>
      <c r="J16" s="5">
        <v>28346442</v>
      </c>
    </row>
    <row r="17" spans="1:10" ht="17">
      <c r="A17" s="59" t="s">
        <v>51</v>
      </c>
      <c r="B17" s="60" t="s">
        <v>10</v>
      </c>
      <c r="C17" s="65">
        <v>46785</v>
      </c>
      <c r="D17" s="60" t="s">
        <v>45</v>
      </c>
      <c r="E17" s="61" t="s">
        <v>1387</v>
      </c>
      <c r="F17" s="59" t="s">
        <v>45</v>
      </c>
      <c r="G17" s="61" t="s">
        <v>33</v>
      </c>
      <c r="H17" s="61" t="s">
        <v>32</v>
      </c>
      <c r="I17" s="61" t="s">
        <v>65</v>
      </c>
      <c r="J17" s="5" t="s">
        <v>1385</v>
      </c>
    </row>
    <row r="18" spans="1:10" ht="17">
      <c r="A18" s="59" t="s">
        <v>73</v>
      </c>
      <c r="B18" s="60" t="s">
        <v>72</v>
      </c>
      <c r="C18" s="65">
        <v>42892</v>
      </c>
      <c r="D18" s="60" t="s">
        <v>45</v>
      </c>
      <c r="E18" s="61" t="s">
        <v>1387</v>
      </c>
      <c r="F18" s="59" t="s">
        <v>45</v>
      </c>
      <c r="G18" s="61" t="s">
        <v>33</v>
      </c>
      <c r="H18" s="61" t="s">
        <v>32</v>
      </c>
      <c r="I18" s="61" t="s">
        <v>65</v>
      </c>
      <c r="J18" s="5" t="s">
        <v>1385</v>
      </c>
    </row>
    <row r="19" spans="1:10" ht="51">
      <c r="A19" s="59" t="s">
        <v>30</v>
      </c>
      <c r="B19" s="60" t="s">
        <v>71</v>
      </c>
      <c r="C19" s="65">
        <v>138187</v>
      </c>
      <c r="D19" s="65" t="s">
        <v>45</v>
      </c>
      <c r="E19" s="61" t="s">
        <v>54</v>
      </c>
      <c r="F19" s="59" t="s">
        <v>45</v>
      </c>
      <c r="G19" s="61" t="s">
        <v>33</v>
      </c>
      <c r="H19" s="39" t="s">
        <v>30</v>
      </c>
      <c r="I19" s="39" t="s">
        <v>67</v>
      </c>
      <c r="J19" s="5">
        <v>32461654</v>
      </c>
    </row>
    <row r="20" spans="1:10" ht="34">
      <c r="A20" s="59" t="s">
        <v>87</v>
      </c>
      <c r="B20" s="60" t="s">
        <v>9</v>
      </c>
      <c r="C20" s="64" t="s">
        <v>1386</v>
      </c>
      <c r="D20" s="60" t="s">
        <v>45</v>
      </c>
      <c r="E20" s="59" t="s">
        <v>90</v>
      </c>
      <c r="F20" s="59" t="s">
        <v>22</v>
      </c>
      <c r="G20" s="61" t="s">
        <v>33</v>
      </c>
      <c r="H20" s="59" t="s">
        <v>88</v>
      </c>
      <c r="I20" s="59" t="s">
        <v>89</v>
      </c>
      <c r="J20" s="5">
        <v>29625052</v>
      </c>
    </row>
    <row r="22" spans="1:10">
      <c r="A22" s="54" t="s">
        <v>27</v>
      </c>
      <c r="B22" s="41" t="s">
        <v>28</v>
      </c>
    </row>
    <row r="23" spans="1:10">
      <c r="A23" s="54" t="s">
        <v>9</v>
      </c>
      <c r="B23" s="41" t="s">
        <v>16</v>
      </c>
    </row>
    <row r="24" spans="1:10">
      <c r="A24" s="54" t="s">
        <v>18</v>
      </c>
      <c r="B24" s="41" t="s">
        <v>19</v>
      </c>
    </row>
    <row r="25" spans="1:10">
      <c r="A25" s="54" t="s">
        <v>1</v>
      </c>
      <c r="B25" s="41" t="s">
        <v>20</v>
      </c>
    </row>
    <row r="26" spans="1:10">
      <c r="A26" s="54" t="s">
        <v>2</v>
      </c>
      <c r="B26" s="41" t="s">
        <v>21</v>
      </c>
    </row>
    <row r="27" spans="1:10">
      <c r="A27" s="54" t="s">
        <v>10</v>
      </c>
      <c r="B27" s="41" t="s">
        <v>17</v>
      </c>
    </row>
    <row r="28" spans="1:10">
      <c r="A28" s="54" t="s">
        <v>58</v>
      </c>
      <c r="B28" s="41" t="s">
        <v>59</v>
      </c>
    </row>
    <row r="29" spans="1:10">
      <c r="A29" s="54" t="s">
        <v>48</v>
      </c>
      <c r="B29" s="41" t="s">
        <v>29</v>
      </c>
    </row>
    <row r="30" spans="1:10">
      <c r="A30" s="54" t="s">
        <v>76</v>
      </c>
      <c r="B30" s="41" t="s">
        <v>77</v>
      </c>
    </row>
    <row r="31" spans="1:10">
      <c r="A31" s="54" t="s">
        <v>31</v>
      </c>
      <c r="B31" s="41" t="s">
        <v>34</v>
      </c>
    </row>
    <row r="32" spans="1:10">
      <c r="A32" s="54" t="s">
        <v>32</v>
      </c>
      <c r="B32" s="41" t="s">
        <v>35</v>
      </c>
    </row>
    <row r="33" spans="1:2">
      <c r="A33" s="54" t="s">
        <v>30</v>
      </c>
      <c r="B33" s="41" t="s">
        <v>36</v>
      </c>
    </row>
    <row r="34" spans="1:2">
      <c r="A34" s="54" t="s">
        <v>37</v>
      </c>
      <c r="B34" s="41" t="s">
        <v>38</v>
      </c>
    </row>
    <row r="35" spans="1:2">
      <c r="A35" s="54" t="s">
        <v>86</v>
      </c>
      <c r="B35" s="41" t="s">
        <v>91</v>
      </c>
    </row>
    <row r="36" spans="1:2">
      <c r="A36" s="54" t="s">
        <v>45</v>
      </c>
      <c r="B36" s="41" t="s">
        <v>39</v>
      </c>
    </row>
    <row r="37" spans="1:2">
      <c r="A37" s="6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638F8-E8B1-344C-8ECE-83BB5EB9A153}">
  <dimension ref="A1:I9"/>
  <sheetViews>
    <sheetView workbookViewId="0"/>
  </sheetViews>
  <sheetFormatPr baseColWidth="10" defaultRowHeight="16"/>
  <cols>
    <col min="1" max="1" width="66.28515625" style="6" customWidth="1"/>
    <col min="2" max="2" width="64.7109375" style="6" customWidth="1"/>
    <col min="3" max="3" width="32.28515625" style="6" customWidth="1"/>
    <col min="4" max="5" width="20.28515625" style="6" customWidth="1"/>
    <col min="6" max="6" width="21.5703125" style="7" customWidth="1"/>
    <col min="7" max="7" width="23.42578125" style="7" customWidth="1"/>
    <col min="8" max="9" width="21" style="7" customWidth="1"/>
    <col min="10" max="16384" width="10.7109375" style="11"/>
  </cols>
  <sheetData>
    <row r="1" spans="1:9">
      <c r="A1" s="70" t="s">
        <v>1380</v>
      </c>
    </row>
    <row r="2" spans="1:9" s="24" customFormat="1" ht="34">
      <c r="A2" s="73" t="s">
        <v>114</v>
      </c>
      <c r="B2" s="73" t="s">
        <v>115</v>
      </c>
      <c r="C2" s="73" t="s">
        <v>116</v>
      </c>
      <c r="D2" s="71" t="s">
        <v>1195</v>
      </c>
      <c r="E2" s="71" t="s">
        <v>1196</v>
      </c>
      <c r="F2" s="76" t="s">
        <v>117</v>
      </c>
      <c r="G2" s="76" t="s">
        <v>118</v>
      </c>
      <c r="H2" s="76" t="s">
        <v>119</v>
      </c>
      <c r="I2" s="76" t="s">
        <v>120</v>
      </c>
    </row>
    <row r="3" spans="1:9" ht="51">
      <c r="A3" s="1" t="s">
        <v>121</v>
      </c>
      <c r="B3" s="4" t="s">
        <v>122</v>
      </c>
      <c r="C3" s="1" t="s">
        <v>50</v>
      </c>
      <c r="D3" s="1" t="s">
        <v>123</v>
      </c>
      <c r="E3" s="1" t="s">
        <v>123</v>
      </c>
      <c r="F3" s="5">
        <v>3238</v>
      </c>
      <c r="G3" s="5">
        <v>1935</v>
      </c>
      <c r="H3" s="5">
        <v>1303</v>
      </c>
      <c r="I3" s="5">
        <v>0</v>
      </c>
    </row>
    <row r="4" spans="1:9" ht="34">
      <c r="A4" s="1" t="s">
        <v>124</v>
      </c>
      <c r="B4" s="4" t="s">
        <v>125</v>
      </c>
      <c r="C4" s="1" t="s">
        <v>50</v>
      </c>
      <c r="D4" s="1" t="s">
        <v>123</v>
      </c>
      <c r="E4" s="1" t="s">
        <v>126</v>
      </c>
      <c r="F4" s="5">
        <v>636</v>
      </c>
      <c r="G4" s="5">
        <v>315</v>
      </c>
      <c r="H4" s="5">
        <v>321</v>
      </c>
      <c r="I4" s="5">
        <v>10</v>
      </c>
    </row>
    <row r="5" spans="1:9" ht="34">
      <c r="A5" s="1" t="s">
        <v>127</v>
      </c>
      <c r="B5" s="4" t="s">
        <v>128</v>
      </c>
      <c r="C5" s="4" t="s">
        <v>129</v>
      </c>
      <c r="D5" s="1" t="s">
        <v>123</v>
      </c>
      <c r="E5" s="1" t="s">
        <v>126</v>
      </c>
      <c r="F5" s="5">
        <v>771</v>
      </c>
      <c r="G5" s="5">
        <v>377</v>
      </c>
      <c r="H5" s="5">
        <v>394</v>
      </c>
      <c r="I5" s="5">
        <v>12</v>
      </c>
    </row>
    <row r="6" spans="1:9" ht="68">
      <c r="A6" s="1" t="s">
        <v>130</v>
      </c>
      <c r="B6" s="77" t="s">
        <v>131</v>
      </c>
      <c r="C6" s="4" t="s">
        <v>132</v>
      </c>
      <c r="D6" s="1" t="s">
        <v>126</v>
      </c>
      <c r="E6" s="78" t="s">
        <v>123</v>
      </c>
      <c r="F6" s="79">
        <f>SUM(G6:H6)</f>
        <v>605</v>
      </c>
      <c r="G6" s="5">
        <v>324</v>
      </c>
      <c r="H6" s="5">
        <v>281</v>
      </c>
      <c r="I6" s="5">
        <v>1</v>
      </c>
    </row>
    <row r="7" spans="1:9">
      <c r="B7" s="80"/>
      <c r="E7" s="81"/>
      <c r="F7" s="82"/>
    </row>
    <row r="8" spans="1:9">
      <c r="B8" s="80"/>
      <c r="F8" s="11"/>
      <c r="G8" s="11"/>
      <c r="H8" s="11"/>
      <c r="I8" s="11"/>
    </row>
    <row r="9" spans="1:9">
      <c r="F9" s="11"/>
      <c r="G9" s="11"/>
      <c r="H9" s="11"/>
      <c r="I9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DC1CD-F183-8E4E-AAC9-63AF253D8E2F}">
  <dimension ref="A1:D4"/>
  <sheetViews>
    <sheetView workbookViewId="0"/>
  </sheetViews>
  <sheetFormatPr baseColWidth="10" defaultRowHeight="16"/>
  <cols>
    <col min="1" max="1" width="7.7109375" style="11" customWidth="1"/>
    <col min="2" max="2" width="14.7109375" style="11" customWidth="1"/>
    <col min="3" max="3" width="29.85546875" style="11" customWidth="1"/>
    <col min="4" max="4" width="37.42578125" style="11" customWidth="1"/>
    <col min="5" max="16384" width="10.7109375" style="11"/>
  </cols>
  <sheetData>
    <row r="1" spans="1:4">
      <c r="A1" s="70" t="s">
        <v>1389</v>
      </c>
    </row>
    <row r="2" spans="1:4" ht="17">
      <c r="A2" s="71" t="s">
        <v>92</v>
      </c>
      <c r="B2" s="72" t="s">
        <v>93</v>
      </c>
      <c r="C2" s="73" t="s">
        <v>94</v>
      </c>
      <c r="D2" s="73" t="s">
        <v>95</v>
      </c>
    </row>
    <row r="3" spans="1:4">
      <c r="A3" s="74" t="s">
        <v>96</v>
      </c>
      <c r="B3" s="3">
        <v>18</v>
      </c>
      <c r="C3" s="1" t="s">
        <v>97</v>
      </c>
      <c r="D3" s="1" t="s">
        <v>98</v>
      </c>
    </row>
    <row r="4" spans="1:4">
      <c r="A4" s="74" t="s">
        <v>99</v>
      </c>
      <c r="B4" s="3">
        <v>16</v>
      </c>
      <c r="C4" s="1" t="s">
        <v>100</v>
      </c>
      <c r="D4" s="1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373B1-96D8-6E44-986D-738B5A89C975}">
  <dimension ref="A1:E4"/>
  <sheetViews>
    <sheetView workbookViewId="0"/>
  </sheetViews>
  <sheetFormatPr baseColWidth="10" defaultRowHeight="16"/>
  <cols>
    <col min="1" max="1" width="18.28515625" style="11" customWidth="1"/>
    <col min="2" max="2" width="38.28515625" style="11" customWidth="1"/>
    <col min="3" max="3" width="35.85546875" style="11" customWidth="1"/>
    <col min="4" max="4" width="25" style="11" customWidth="1"/>
    <col min="5" max="5" width="23.7109375" style="11" customWidth="1"/>
    <col min="6" max="16384" width="10.7109375" style="11"/>
  </cols>
  <sheetData>
    <row r="1" spans="1:5">
      <c r="A1" s="11" t="s">
        <v>1390</v>
      </c>
    </row>
    <row r="2" spans="1:5" s="24" customFormat="1">
      <c r="A2" s="75" t="s">
        <v>102</v>
      </c>
      <c r="B2" s="75" t="s">
        <v>94</v>
      </c>
      <c r="C2" s="75" t="s">
        <v>103</v>
      </c>
      <c r="D2" s="75" t="s">
        <v>104</v>
      </c>
      <c r="E2" s="75" t="s">
        <v>105</v>
      </c>
    </row>
    <row r="3" spans="1:5">
      <c r="A3" s="10" t="s">
        <v>1193</v>
      </c>
      <c r="B3" s="10" t="s">
        <v>106</v>
      </c>
      <c r="C3" s="10" t="s">
        <v>107</v>
      </c>
      <c r="D3" s="10" t="s">
        <v>108</v>
      </c>
      <c r="E3" s="10" t="s">
        <v>109</v>
      </c>
    </row>
    <row r="4" spans="1:5">
      <c r="A4" s="10" t="s">
        <v>1194</v>
      </c>
      <c r="B4" s="10" t="s">
        <v>110</v>
      </c>
      <c r="C4" s="10" t="s">
        <v>111</v>
      </c>
      <c r="D4" s="10" t="s">
        <v>112</v>
      </c>
      <c r="E4" s="10" t="s">
        <v>113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3344D-95E9-C046-8A8F-EB39E750737B}">
  <dimension ref="A1:R14"/>
  <sheetViews>
    <sheetView workbookViewId="0"/>
  </sheetViews>
  <sheetFormatPr baseColWidth="10" defaultRowHeight="16"/>
  <cols>
    <col min="1" max="1" width="10.7109375" style="11"/>
    <col min="2" max="2" width="25" style="11" customWidth="1"/>
    <col min="3" max="4" width="10.7109375" style="11"/>
    <col min="5" max="5" width="11.42578125" style="11" bestFit="1" customWidth="1"/>
    <col min="6" max="8" width="10.7109375" style="11"/>
    <col min="9" max="9" width="11.42578125" style="11" bestFit="1" customWidth="1"/>
    <col min="10" max="12" width="10.7109375" style="11"/>
    <col min="13" max="13" width="11.42578125" style="11" bestFit="1" customWidth="1"/>
    <col min="14" max="14" width="10.7109375" style="11"/>
    <col min="15" max="15" width="10.5703125" style="11" bestFit="1" customWidth="1"/>
    <col min="16" max="16" width="10" style="11" bestFit="1" customWidth="1"/>
    <col min="17" max="17" width="11.42578125" style="11" bestFit="1" customWidth="1"/>
    <col min="18" max="18" width="10.140625" style="11" bestFit="1" customWidth="1"/>
    <col min="19" max="16384" width="10.7109375" style="11"/>
  </cols>
  <sheetData>
    <row r="1" spans="1:18" s="24" customFormat="1">
      <c r="A1" s="179" t="s">
        <v>1391</v>
      </c>
    </row>
    <row r="2" spans="1:18" s="24" customFormat="1">
      <c r="A2" s="75"/>
      <c r="B2" s="75"/>
      <c r="C2" s="180" t="s">
        <v>1197</v>
      </c>
      <c r="D2" s="180"/>
      <c r="E2" s="180"/>
      <c r="F2" s="180"/>
      <c r="G2" s="181" t="s">
        <v>1198</v>
      </c>
      <c r="H2" s="182"/>
      <c r="I2" s="182"/>
      <c r="J2" s="183"/>
      <c r="K2" s="181" t="s">
        <v>1199</v>
      </c>
      <c r="L2" s="182"/>
      <c r="M2" s="182"/>
      <c r="N2" s="183"/>
      <c r="O2" s="184" t="s">
        <v>1200</v>
      </c>
      <c r="P2" s="184"/>
      <c r="Q2" s="184"/>
      <c r="R2" s="184"/>
    </row>
    <row r="3" spans="1:18">
      <c r="A3" s="10"/>
      <c r="B3" s="75"/>
      <c r="C3" s="83" t="s">
        <v>133</v>
      </c>
      <c r="D3" s="83" t="s">
        <v>134</v>
      </c>
      <c r="E3" s="83" t="s">
        <v>135</v>
      </c>
      <c r="F3" s="83" t="s">
        <v>136</v>
      </c>
      <c r="G3" s="83" t="s">
        <v>133</v>
      </c>
      <c r="H3" s="83" t="s">
        <v>134</v>
      </c>
      <c r="I3" s="83" t="s">
        <v>135</v>
      </c>
      <c r="J3" s="83" t="s">
        <v>136</v>
      </c>
      <c r="K3" s="83" t="s">
        <v>133</v>
      </c>
      <c r="L3" s="83" t="s">
        <v>134</v>
      </c>
      <c r="M3" s="83" t="s">
        <v>135</v>
      </c>
      <c r="N3" s="83" t="s">
        <v>136</v>
      </c>
      <c r="O3" s="83" t="s">
        <v>133</v>
      </c>
      <c r="P3" s="83" t="s">
        <v>134</v>
      </c>
      <c r="Q3" s="83" t="s">
        <v>135</v>
      </c>
      <c r="R3" s="83" t="s">
        <v>136</v>
      </c>
    </row>
    <row r="4" spans="1:18">
      <c r="A4" s="185" t="s">
        <v>137</v>
      </c>
      <c r="B4" s="10" t="s">
        <v>138</v>
      </c>
      <c r="C4" s="84">
        <v>1.358E-2</v>
      </c>
      <c r="D4" s="84">
        <v>6.837E-2</v>
      </c>
      <c r="E4" s="84">
        <v>3.943E-2</v>
      </c>
      <c r="F4" s="84">
        <v>0.84260000000000002</v>
      </c>
      <c r="G4" s="2">
        <v>-0.43630000000000002</v>
      </c>
      <c r="H4" s="2">
        <v>0.44750000000000001</v>
      </c>
      <c r="I4" s="2">
        <v>0.95040000000000002</v>
      </c>
      <c r="J4" s="2">
        <v>0.3296</v>
      </c>
      <c r="K4" s="2">
        <v>0.82440000000000002</v>
      </c>
      <c r="L4" s="2">
        <v>0.4541</v>
      </c>
      <c r="M4" s="2">
        <v>3.4950000000000001</v>
      </c>
      <c r="N4" s="2">
        <v>6.1539999999999997E-2</v>
      </c>
      <c r="O4" s="84">
        <v>-9.9110000000000004E-2</v>
      </c>
      <c r="P4" s="84">
        <v>1.9689999999999999E-2</v>
      </c>
      <c r="Q4" s="84">
        <v>25.42</v>
      </c>
      <c r="R4" s="84">
        <v>4.6139999999999999E-7</v>
      </c>
    </row>
    <row r="5" spans="1:18">
      <c r="A5" s="185"/>
      <c r="B5" s="10" t="s">
        <v>139</v>
      </c>
      <c r="C5" s="84">
        <v>7.4209999999999998E-2</v>
      </c>
      <c r="D5" s="84">
        <v>8.0449999999999994E-2</v>
      </c>
      <c r="E5" s="84">
        <v>0.8508</v>
      </c>
      <c r="F5" s="84">
        <v>0.35630000000000001</v>
      </c>
      <c r="G5" s="2">
        <v>-0.15509999999999999</v>
      </c>
      <c r="H5" s="2">
        <v>0.49380000000000002</v>
      </c>
      <c r="I5" s="2">
        <v>9.8619999999999999E-2</v>
      </c>
      <c r="J5" s="2">
        <v>0.75349999999999995</v>
      </c>
      <c r="K5" s="2">
        <v>1.2110000000000001</v>
      </c>
      <c r="L5" s="2">
        <v>0.47260000000000002</v>
      </c>
      <c r="M5" s="2">
        <v>6.8129999999999997</v>
      </c>
      <c r="N5" s="2">
        <v>9.051E-3</v>
      </c>
      <c r="O5" s="84">
        <v>-0.12670000000000001</v>
      </c>
      <c r="P5" s="84">
        <v>2.366E-2</v>
      </c>
      <c r="Q5" s="84">
        <v>29.01</v>
      </c>
      <c r="R5" s="84">
        <v>7.2110000000000002E-8</v>
      </c>
    </row>
    <row r="6" spans="1:18">
      <c r="A6" s="185"/>
      <c r="B6" s="10" t="s">
        <v>140</v>
      </c>
      <c r="C6" s="84">
        <v>-0.1106</v>
      </c>
      <c r="D6" s="84">
        <v>0.26150000000000001</v>
      </c>
      <c r="E6" s="84">
        <v>0.1789</v>
      </c>
      <c r="F6" s="84">
        <v>0.6724</v>
      </c>
      <c r="G6" s="2">
        <v>-2.9809999999999999</v>
      </c>
      <c r="H6" s="2">
        <v>2.4790000000000001</v>
      </c>
      <c r="I6" s="2">
        <v>1.4450000000000001</v>
      </c>
      <c r="J6" s="2">
        <v>0.2293</v>
      </c>
      <c r="K6" s="2">
        <v>-12.82</v>
      </c>
      <c r="L6" s="2">
        <v>447.2</v>
      </c>
      <c r="M6" s="2">
        <v>0.27589999999999998</v>
      </c>
      <c r="N6" s="2">
        <v>0.59940000000000004</v>
      </c>
      <c r="O6" s="84">
        <v>-5.2429999999999997E-2</v>
      </c>
      <c r="P6" s="84">
        <v>7.0790000000000006E-2</v>
      </c>
      <c r="Q6" s="84">
        <v>0.55420000000000003</v>
      </c>
      <c r="R6" s="84">
        <v>0.45660000000000001</v>
      </c>
    </row>
    <row r="7" spans="1:18">
      <c r="A7" s="185"/>
      <c r="B7" s="10" t="s">
        <v>141</v>
      </c>
      <c r="C7" s="84">
        <v>3.8210000000000002E-3</v>
      </c>
      <c r="D7" s="84">
        <v>0.2044</v>
      </c>
      <c r="E7" s="84">
        <v>3.4929999999999998E-4</v>
      </c>
      <c r="F7" s="84">
        <v>0.98509999999999998</v>
      </c>
      <c r="G7" s="2">
        <v>-0.96360000000000001</v>
      </c>
      <c r="H7" s="2">
        <v>1.413</v>
      </c>
      <c r="I7" s="2">
        <v>0.46500000000000002</v>
      </c>
      <c r="J7" s="2">
        <v>0.49530000000000002</v>
      </c>
      <c r="K7" s="2">
        <v>-13.49</v>
      </c>
      <c r="L7" s="2">
        <v>333.3</v>
      </c>
      <c r="M7" s="2">
        <v>0.94069999999999998</v>
      </c>
      <c r="N7" s="2">
        <v>0.33210000000000001</v>
      </c>
      <c r="O7" s="84">
        <v>-3.2410000000000001E-2</v>
      </c>
      <c r="P7" s="84">
        <v>5.8139999999999997E-2</v>
      </c>
      <c r="Q7" s="84">
        <v>0.31290000000000001</v>
      </c>
      <c r="R7" s="84">
        <v>0.57589999999999997</v>
      </c>
    </row>
    <row r="8" spans="1:18">
      <c r="A8" s="185"/>
      <c r="B8" s="10" t="s">
        <v>142</v>
      </c>
      <c r="C8" s="84">
        <v>-0.1172</v>
      </c>
      <c r="D8" s="84">
        <v>0.21329999999999999</v>
      </c>
      <c r="E8" s="84">
        <v>0.30199999999999999</v>
      </c>
      <c r="F8" s="84">
        <v>0.58260000000000001</v>
      </c>
      <c r="G8" s="2">
        <v>-3.1240000000000001</v>
      </c>
      <c r="H8" s="2">
        <v>2.1960000000000002</v>
      </c>
      <c r="I8" s="2">
        <v>2.024</v>
      </c>
      <c r="J8" s="2">
        <v>0.15479999999999999</v>
      </c>
      <c r="K8" s="2">
        <v>0.90780000000000005</v>
      </c>
      <c r="L8" s="2">
        <v>1.1000000000000001</v>
      </c>
      <c r="M8" s="2">
        <v>0.55549999999999999</v>
      </c>
      <c r="N8" s="2">
        <v>0.45610000000000001</v>
      </c>
      <c r="O8" s="84">
        <v>2.9700000000000001E-2</v>
      </c>
      <c r="P8" s="84">
        <v>5.7869999999999998E-2</v>
      </c>
      <c r="Q8" s="84">
        <v>0.26179999999999998</v>
      </c>
      <c r="R8" s="84">
        <v>0.6089</v>
      </c>
    </row>
    <row r="9" spans="1:18">
      <c r="A9" s="185"/>
      <c r="B9" s="10" t="s">
        <v>143</v>
      </c>
      <c r="C9" s="84">
        <v>0.17510000000000001</v>
      </c>
      <c r="D9" s="84">
        <v>0.14219999999999999</v>
      </c>
      <c r="E9" s="84">
        <v>1.5169999999999999</v>
      </c>
      <c r="F9" s="84">
        <v>0.21809999999999999</v>
      </c>
      <c r="G9" s="2">
        <v>-2.4119999999999999</v>
      </c>
      <c r="H9" s="2">
        <v>1.4219999999999999</v>
      </c>
      <c r="I9" s="2">
        <v>2.8769999999999998</v>
      </c>
      <c r="J9" s="2">
        <v>8.9870000000000005E-2</v>
      </c>
      <c r="K9" s="2">
        <v>-13.93</v>
      </c>
      <c r="L9" s="2">
        <v>333.3</v>
      </c>
      <c r="M9" s="2">
        <v>1.4710000000000001</v>
      </c>
      <c r="N9" s="2">
        <v>0.22509999999999999</v>
      </c>
      <c r="O9" s="84">
        <v>-8.5199999999999998E-2</v>
      </c>
      <c r="P9" s="84">
        <v>4.3040000000000002E-2</v>
      </c>
      <c r="Q9" s="84">
        <v>3.9849999999999999</v>
      </c>
      <c r="R9" s="84">
        <v>4.5909999999999999E-2</v>
      </c>
    </row>
    <row r="10" spans="1:18">
      <c r="A10" s="2" t="s">
        <v>144</v>
      </c>
      <c r="B10" s="10" t="s">
        <v>145</v>
      </c>
      <c r="C10" s="84">
        <v>-1.3882200000000001E-2</v>
      </c>
      <c r="D10" s="84">
        <v>5.30944E-2</v>
      </c>
      <c r="E10" s="84">
        <v>6.8362599999999996E-2</v>
      </c>
      <c r="F10" s="84">
        <v>0.79</v>
      </c>
      <c r="G10" s="2" t="s">
        <v>45</v>
      </c>
      <c r="H10" s="2" t="s">
        <v>45</v>
      </c>
      <c r="I10" s="2" t="s">
        <v>45</v>
      </c>
      <c r="J10" s="2" t="s">
        <v>45</v>
      </c>
      <c r="K10" s="2" t="s">
        <v>45</v>
      </c>
      <c r="L10" s="2" t="s">
        <v>45</v>
      </c>
      <c r="M10" s="2" t="s">
        <v>45</v>
      </c>
      <c r="N10" s="2" t="s">
        <v>45</v>
      </c>
      <c r="O10" s="85">
        <v>-5.9974600000000003E-2</v>
      </c>
      <c r="P10" s="2">
        <v>1.42247E-2</v>
      </c>
      <c r="Q10" s="2">
        <v>17.776599999999998</v>
      </c>
      <c r="R10" s="86">
        <v>2.5000000000000001E-5</v>
      </c>
    </row>
    <row r="13" spans="1:18">
      <c r="A13" s="11" t="s">
        <v>146</v>
      </c>
    </row>
    <row r="14" spans="1:18">
      <c r="A14" s="11" t="s">
        <v>147</v>
      </c>
    </row>
  </sheetData>
  <mergeCells count="5">
    <mergeCell ref="C2:F2"/>
    <mergeCell ref="G2:J2"/>
    <mergeCell ref="K2:N2"/>
    <mergeCell ref="O2:R2"/>
    <mergeCell ref="A4:A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76696-0F9C-2F44-9D76-3BED237AA0EA}">
  <dimension ref="A1:G41"/>
  <sheetViews>
    <sheetView workbookViewId="0"/>
  </sheetViews>
  <sheetFormatPr baseColWidth="10" defaultRowHeight="16"/>
  <cols>
    <col min="1" max="1" width="23.28515625" style="11" customWidth="1"/>
    <col min="2" max="2" width="45.28515625" style="11" customWidth="1"/>
    <col min="3" max="3" width="10.7109375" style="11"/>
    <col min="4" max="4" width="7" style="11" bestFit="1" customWidth="1"/>
    <col min="5" max="5" width="14.5703125" style="11" customWidth="1"/>
    <col min="6" max="7" width="12.28515625" style="11" customWidth="1"/>
    <col min="8" max="16384" width="10.7109375" style="11"/>
  </cols>
  <sheetData>
    <row r="1" spans="1:7">
      <c r="A1" s="24" t="s">
        <v>1201</v>
      </c>
    </row>
    <row r="2" spans="1:7" ht="34">
      <c r="A2" s="87"/>
      <c r="B2" s="88"/>
      <c r="C2" s="88" t="s">
        <v>148</v>
      </c>
      <c r="D2" s="88" t="s">
        <v>149</v>
      </c>
      <c r="E2" s="88" t="s">
        <v>150</v>
      </c>
      <c r="F2" s="88" t="s">
        <v>151</v>
      </c>
      <c r="G2" s="88" t="s">
        <v>152</v>
      </c>
    </row>
    <row r="3" spans="1:7" ht="17">
      <c r="A3" s="89" t="s">
        <v>153</v>
      </c>
      <c r="B3" s="90" t="s">
        <v>154</v>
      </c>
      <c r="C3" s="89">
        <v>122</v>
      </c>
      <c r="D3" s="89">
        <v>10498</v>
      </c>
      <c r="E3" s="89">
        <v>1</v>
      </c>
      <c r="F3" s="89">
        <v>1.1599999999999999</v>
      </c>
      <c r="G3" s="90" t="s">
        <v>155</v>
      </c>
    </row>
    <row r="4" spans="1:7" ht="17">
      <c r="A4" s="89" t="s">
        <v>156</v>
      </c>
      <c r="B4" s="89" t="s">
        <v>157</v>
      </c>
      <c r="C4" s="89">
        <v>74</v>
      </c>
      <c r="D4" s="89">
        <v>5900</v>
      </c>
      <c r="E4" s="89">
        <v>0</v>
      </c>
      <c r="F4" s="89">
        <v>1.25</v>
      </c>
      <c r="G4" s="89" t="s">
        <v>155</v>
      </c>
    </row>
    <row r="5" spans="1:7" ht="17">
      <c r="A5" s="91"/>
      <c r="B5" s="92" t="s">
        <v>158</v>
      </c>
      <c r="C5" s="92">
        <v>49</v>
      </c>
      <c r="D5" s="92">
        <v>4598</v>
      </c>
      <c r="E5" s="92">
        <v>1</v>
      </c>
      <c r="F5" s="92">
        <v>1.07</v>
      </c>
      <c r="G5" s="89" t="s">
        <v>155</v>
      </c>
    </row>
    <row r="6" spans="1:7" ht="17">
      <c r="A6" s="90" t="s">
        <v>159</v>
      </c>
      <c r="B6" s="90" t="s">
        <v>154</v>
      </c>
      <c r="C6" s="90">
        <v>448</v>
      </c>
      <c r="D6" s="90">
        <v>25100</v>
      </c>
      <c r="E6" s="90">
        <v>5</v>
      </c>
      <c r="F6" s="90">
        <v>1.78</v>
      </c>
      <c r="G6" s="90" t="s">
        <v>155</v>
      </c>
    </row>
    <row r="7" spans="1:7" ht="17">
      <c r="B7" s="89" t="s">
        <v>157</v>
      </c>
      <c r="C7" s="89">
        <v>227</v>
      </c>
      <c r="D7" s="89">
        <v>12204</v>
      </c>
      <c r="E7" s="89">
        <v>4</v>
      </c>
      <c r="F7" s="89">
        <v>1.86</v>
      </c>
      <c r="G7" s="89" t="s">
        <v>155</v>
      </c>
    </row>
    <row r="8" spans="1:7" ht="17">
      <c r="A8" s="92"/>
      <c r="B8" s="92" t="s">
        <v>158</v>
      </c>
      <c r="C8" s="92">
        <v>221</v>
      </c>
      <c r="D8" s="92">
        <v>12896</v>
      </c>
      <c r="E8" s="92">
        <v>1</v>
      </c>
      <c r="F8" s="92">
        <v>1.71</v>
      </c>
      <c r="G8" s="89" t="s">
        <v>155</v>
      </c>
    </row>
    <row r="9" spans="1:7" ht="17">
      <c r="A9" s="89" t="s">
        <v>160</v>
      </c>
      <c r="B9" s="89" t="s">
        <v>161</v>
      </c>
      <c r="C9" s="89">
        <v>1183</v>
      </c>
      <c r="D9" s="89">
        <v>118162</v>
      </c>
      <c r="E9" s="89">
        <v>10</v>
      </c>
      <c r="F9" s="89">
        <v>1</v>
      </c>
      <c r="G9" s="90">
        <v>0.115</v>
      </c>
    </row>
    <row r="10" spans="1:7" ht="17">
      <c r="B10" s="89" t="s">
        <v>157</v>
      </c>
      <c r="C10" s="89">
        <v>544</v>
      </c>
      <c r="D10" s="89">
        <v>51100</v>
      </c>
      <c r="E10" s="89">
        <v>4</v>
      </c>
      <c r="F10" s="89">
        <v>1.1000000000000001</v>
      </c>
      <c r="G10" s="89">
        <v>0.182</v>
      </c>
    </row>
    <row r="11" spans="1:7" ht="17">
      <c r="A11" s="89"/>
      <c r="B11" s="92" t="s">
        <v>158</v>
      </c>
      <c r="C11" s="92">
        <v>639</v>
      </c>
      <c r="D11" s="92">
        <v>67062</v>
      </c>
      <c r="E11" s="92">
        <v>6</v>
      </c>
      <c r="F11" s="92">
        <v>0.95</v>
      </c>
      <c r="G11" s="89">
        <v>0.44800000000000001</v>
      </c>
    </row>
    <row r="12" spans="1:7" ht="17">
      <c r="A12" s="89"/>
      <c r="B12" s="89" t="s">
        <v>162</v>
      </c>
      <c r="C12" s="89">
        <v>100</v>
      </c>
      <c r="D12" s="89">
        <v>4752</v>
      </c>
      <c r="E12" s="89">
        <v>1</v>
      </c>
      <c r="F12" s="89">
        <v>2.1</v>
      </c>
      <c r="G12" s="90" t="s">
        <v>155</v>
      </c>
    </row>
    <row r="13" spans="1:7" ht="17">
      <c r="A13" s="89"/>
      <c r="B13" s="89" t="s">
        <v>163</v>
      </c>
      <c r="C13" s="89">
        <v>544</v>
      </c>
      <c r="D13" s="89">
        <v>48088</v>
      </c>
      <c r="E13" s="89">
        <v>6</v>
      </c>
      <c r="F13" s="89">
        <v>1.1299999999999999</v>
      </c>
      <c r="G13" s="89" t="s">
        <v>155</v>
      </c>
    </row>
    <row r="14" spans="1:7" ht="17">
      <c r="A14" s="89"/>
      <c r="B14" s="89" t="s">
        <v>164</v>
      </c>
      <c r="C14" s="89">
        <v>248</v>
      </c>
      <c r="D14" s="89">
        <v>25290</v>
      </c>
      <c r="E14" s="89">
        <v>1</v>
      </c>
      <c r="F14" s="89">
        <v>0.98</v>
      </c>
      <c r="G14" s="89" t="s">
        <v>155</v>
      </c>
    </row>
    <row r="15" spans="1:7" ht="17">
      <c r="A15" s="89"/>
      <c r="B15" s="89" t="s">
        <v>165</v>
      </c>
      <c r="C15" s="89">
        <v>238</v>
      </c>
      <c r="D15" s="89">
        <v>26792</v>
      </c>
      <c r="E15" s="89">
        <v>2</v>
      </c>
      <c r="F15" s="89">
        <v>0.89</v>
      </c>
      <c r="G15" s="89" t="s">
        <v>155</v>
      </c>
    </row>
    <row r="16" spans="1:7" ht="17">
      <c r="A16" s="89"/>
      <c r="B16" s="89" t="s">
        <v>166</v>
      </c>
      <c r="C16" s="89">
        <v>12</v>
      </c>
      <c r="D16" s="89">
        <v>2526</v>
      </c>
      <c r="E16" s="89">
        <v>0</v>
      </c>
      <c r="F16" s="89">
        <v>0.47</v>
      </c>
      <c r="G16" s="89" t="s">
        <v>155</v>
      </c>
    </row>
    <row r="17" spans="1:7" ht="17">
      <c r="A17" s="92"/>
      <c r="B17" s="92" t="s">
        <v>167</v>
      </c>
      <c r="C17" s="92">
        <v>41</v>
      </c>
      <c r="D17" s="92">
        <v>10714</v>
      </c>
      <c r="E17" s="92">
        <v>0</v>
      </c>
      <c r="F17" s="92">
        <v>0.38</v>
      </c>
      <c r="G17" s="89" t="s">
        <v>155</v>
      </c>
    </row>
    <row r="18" spans="1:7" ht="17">
      <c r="A18" s="89" t="s">
        <v>168</v>
      </c>
      <c r="B18" s="89" t="s">
        <v>154</v>
      </c>
      <c r="C18" s="89">
        <v>39</v>
      </c>
      <c r="D18" s="89">
        <v>6704</v>
      </c>
      <c r="E18" s="89">
        <v>0</v>
      </c>
      <c r="F18" s="89">
        <v>0.57999999999999996</v>
      </c>
      <c r="G18" s="90" t="s">
        <v>155</v>
      </c>
    </row>
    <row r="19" spans="1:7" ht="17">
      <c r="B19" s="89" t="s">
        <v>157</v>
      </c>
      <c r="C19" s="89">
        <v>19</v>
      </c>
      <c r="D19" s="89">
        <v>3244</v>
      </c>
      <c r="E19" s="89">
        <v>0</v>
      </c>
      <c r="F19" s="89">
        <v>0.59</v>
      </c>
      <c r="G19" s="89" t="s">
        <v>155</v>
      </c>
    </row>
    <row r="20" spans="1:7" ht="17">
      <c r="A20" s="92"/>
      <c r="B20" s="92" t="s">
        <v>158</v>
      </c>
      <c r="C20" s="92">
        <v>20</v>
      </c>
      <c r="D20" s="92">
        <v>2460</v>
      </c>
      <c r="E20" s="92">
        <v>0</v>
      </c>
      <c r="F20" s="92">
        <v>0.57999999999999996</v>
      </c>
      <c r="G20" s="89" t="s">
        <v>155</v>
      </c>
    </row>
    <row r="21" spans="1:7" ht="17">
      <c r="A21" s="89" t="s">
        <v>169</v>
      </c>
      <c r="B21" s="89" t="s">
        <v>154</v>
      </c>
      <c r="C21" s="89">
        <v>59</v>
      </c>
      <c r="D21" s="89">
        <v>35106</v>
      </c>
      <c r="E21" s="89">
        <v>0</v>
      </c>
      <c r="F21" s="89">
        <v>0.17</v>
      </c>
      <c r="G21" s="90" t="s">
        <v>155</v>
      </c>
    </row>
    <row r="22" spans="1:7" ht="17">
      <c r="B22" s="89" t="s">
        <v>157</v>
      </c>
      <c r="C22" s="89">
        <v>33</v>
      </c>
      <c r="D22" s="89">
        <v>20498</v>
      </c>
      <c r="E22" s="89">
        <v>0</v>
      </c>
      <c r="F22" s="89">
        <v>0.16</v>
      </c>
      <c r="G22" s="89" t="s">
        <v>155</v>
      </c>
    </row>
    <row r="23" spans="1:7" ht="17">
      <c r="A23" s="92"/>
      <c r="B23" s="92" t="s">
        <v>158</v>
      </c>
      <c r="C23" s="92">
        <v>26</v>
      </c>
      <c r="D23" s="92">
        <v>14608</v>
      </c>
      <c r="E23" s="92">
        <v>0</v>
      </c>
      <c r="F23" s="92">
        <v>0.18</v>
      </c>
      <c r="G23" s="89" t="s">
        <v>155</v>
      </c>
    </row>
    <row r="24" spans="1:7" ht="17">
      <c r="A24" s="89" t="s">
        <v>170</v>
      </c>
      <c r="B24" s="89" t="s">
        <v>154</v>
      </c>
      <c r="C24" s="89">
        <v>34</v>
      </c>
      <c r="D24" s="89">
        <v>23616</v>
      </c>
      <c r="E24" s="89">
        <v>0</v>
      </c>
      <c r="F24" s="89">
        <v>0.14000000000000001</v>
      </c>
      <c r="G24" s="90" t="s">
        <v>155</v>
      </c>
    </row>
    <row r="25" spans="1:7" ht="17">
      <c r="B25" s="89" t="s">
        <v>157</v>
      </c>
      <c r="C25" s="89">
        <v>18</v>
      </c>
      <c r="D25" s="89">
        <v>12910</v>
      </c>
      <c r="E25" s="89">
        <v>0</v>
      </c>
      <c r="F25" s="89">
        <v>0.14000000000000001</v>
      </c>
      <c r="G25" s="89" t="s">
        <v>155</v>
      </c>
    </row>
    <row r="26" spans="1:7" ht="17">
      <c r="A26" s="92"/>
      <c r="B26" s="92" t="s">
        <v>158</v>
      </c>
      <c r="C26" s="92">
        <v>16</v>
      </c>
      <c r="D26" s="92">
        <v>10706</v>
      </c>
      <c r="E26" s="92">
        <v>0</v>
      </c>
      <c r="F26" s="92">
        <v>0.15</v>
      </c>
      <c r="G26" s="89" t="s">
        <v>155</v>
      </c>
    </row>
    <row r="27" spans="1:7" ht="17">
      <c r="A27" s="89" t="s">
        <v>171</v>
      </c>
      <c r="B27" s="89" t="s">
        <v>154</v>
      </c>
      <c r="C27" s="89">
        <v>34</v>
      </c>
      <c r="D27" s="89">
        <v>30526</v>
      </c>
      <c r="E27" s="89">
        <v>2</v>
      </c>
      <c r="F27" s="89">
        <v>0.11</v>
      </c>
      <c r="G27" s="90" t="s">
        <v>155</v>
      </c>
    </row>
    <row r="28" spans="1:7" ht="17">
      <c r="B28" s="89" t="s">
        <v>157</v>
      </c>
      <c r="C28" s="89">
        <v>8</v>
      </c>
      <c r="D28" s="89">
        <v>7494</v>
      </c>
      <c r="E28" s="89">
        <v>0</v>
      </c>
      <c r="F28" s="89">
        <v>0.11</v>
      </c>
      <c r="G28" s="89" t="s">
        <v>155</v>
      </c>
    </row>
    <row r="29" spans="1:7" ht="17">
      <c r="A29" s="92"/>
      <c r="B29" s="92" t="s">
        <v>158</v>
      </c>
      <c r="C29" s="92">
        <v>26</v>
      </c>
      <c r="D29" s="92">
        <v>23032</v>
      </c>
      <c r="E29" s="92">
        <v>2</v>
      </c>
      <c r="F29" s="92">
        <v>0.11</v>
      </c>
      <c r="G29" s="89" t="s">
        <v>155</v>
      </c>
    </row>
    <row r="30" spans="1:7" ht="17">
      <c r="A30" s="89" t="s">
        <v>172</v>
      </c>
      <c r="B30" s="89" t="s">
        <v>154</v>
      </c>
      <c r="C30" s="89">
        <v>7</v>
      </c>
      <c r="D30" s="89">
        <v>9862</v>
      </c>
      <c r="E30" s="89">
        <v>0</v>
      </c>
      <c r="F30" s="89">
        <v>7.0000000000000007E-2</v>
      </c>
      <c r="G30" s="90" t="s">
        <v>155</v>
      </c>
    </row>
    <row r="31" spans="1:7" s="6" customFormat="1" ht="17">
      <c r="B31" s="89" t="s">
        <v>173</v>
      </c>
      <c r="C31" s="89">
        <v>1</v>
      </c>
      <c r="D31" s="89">
        <v>4676</v>
      </c>
      <c r="E31" s="89">
        <v>0</v>
      </c>
      <c r="F31" s="89">
        <v>0.02</v>
      </c>
      <c r="G31" s="89" t="s">
        <v>155</v>
      </c>
    </row>
    <row r="32" spans="1:7" ht="17">
      <c r="A32" s="89"/>
      <c r="B32" s="89" t="s">
        <v>174</v>
      </c>
      <c r="C32" s="89">
        <v>6</v>
      </c>
      <c r="D32" s="89">
        <v>5186</v>
      </c>
      <c r="E32" s="89">
        <v>0</v>
      </c>
      <c r="F32" s="89">
        <v>0.12</v>
      </c>
      <c r="G32" s="89" t="s">
        <v>155</v>
      </c>
    </row>
    <row r="33" spans="1:7" ht="17">
      <c r="A33" s="90" t="s">
        <v>175</v>
      </c>
      <c r="B33" s="90" t="s">
        <v>161</v>
      </c>
      <c r="C33" s="90">
        <v>0</v>
      </c>
      <c r="D33" s="90">
        <v>19252</v>
      </c>
      <c r="E33" s="90">
        <v>0</v>
      </c>
      <c r="F33" s="90">
        <v>0</v>
      </c>
      <c r="G33" s="90" t="s">
        <v>155</v>
      </c>
    </row>
    <row r="34" spans="1:7" ht="17">
      <c r="B34" s="89" t="s">
        <v>173</v>
      </c>
      <c r="C34" s="89">
        <v>0</v>
      </c>
      <c r="D34" s="89">
        <v>9486</v>
      </c>
      <c r="E34" s="89">
        <v>0</v>
      </c>
      <c r="F34" s="89">
        <v>0</v>
      </c>
      <c r="G34" s="89" t="s">
        <v>155</v>
      </c>
    </row>
    <row r="35" spans="1:7" ht="17">
      <c r="A35" s="92"/>
      <c r="B35" s="92" t="s">
        <v>174</v>
      </c>
      <c r="C35" s="92">
        <v>0</v>
      </c>
      <c r="D35" s="92">
        <v>9766</v>
      </c>
      <c r="E35" s="92">
        <v>0</v>
      </c>
      <c r="F35" s="92">
        <v>0</v>
      </c>
      <c r="G35" s="89" t="s">
        <v>155</v>
      </c>
    </row>
    <row r="36" spans="1:7" ht="17">
      <c r="A36" s="91" t="s">
        <v>176</v>
      </c>
      <c r="B36" s="91" t="s">
        <v>177</v>
      </c>
      <c r="C36" s="91">
        <v>1804</v>
      </c>
      <c r="D36" s="91">
        <v>268328</v>
      </c>
      <c r="E36" s="91">
        <v>17</v>
      </c>
      <c r="F36" s="91">
        <v>0.67</v>
      </c>
      <c r="G36" s="93" t="s">
        <v>155</v>
      </c>
    </row>
    <row r="37" spans="1:7">
      <c r="A37" s="89"/>
      <c r="B37" s="94" t="s">
        <v>173</v>
      </c>
      <c r="C37" s="95">
        <v>850</v>
      </c>
      <c r="D37" s="95">
        <v>121612</v>
      </c>
      <c r="E37" s="95">
        <v>8</v>
      </c>
      <c r="F37" s="96">
        <v>0.7</v>
      </c>
      <c r="G37" s="97" t="s">
        <v>155</v>
      </c>
    </row>
    <row r="38" spans="1:7">
      <c r="A38" s="98"/>
      <c r="B38" s="99" t="s">
        <v>174</v>
      </c>
      <c r="C38" s="100">
        <v>954</v>
      </c>
      <c r="D38" s="100">
        <v>146716</v>
      </c>
      <c r="E38" s="100">
        <v>9</v>
      </c>
      <c r="F38" s="101">
        <v>0.65</v>
      </c>
      <c r="G38" s="102" t="s">
        <v>155</v>
      </c>
    </row>
    <row r="39" spans="1:7">
      <c r="A39" s="11" t="s">
        <v>178</v>
      </c>
      <c r="G39" s="103"/>
    </row>
    <row r="40" spans="1:7">
      <c r="A40" s="11" t="s">
        <v>179</v>
      </c>
    </row>
    <row r="41" spans="1:7">
      <c r="A41" s="11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3793F-F614-7C46-90C9-D7D74DCD0D69}">
  <dimension ref="A1:S19"/>
  <sheetViews>
    <sheetView workbookViewId="0"/>
  </sheetViews>
  <sheetFormatPr baseColWidth="10" defaultColWidth="9.28515625" defaultRowHeight="16"/>
  <cols>
    <col min="1" max="1" width="33.7109375" style="11" customWidth="1"/>
    <col min="2" max="2" width="9.5703125" style="8" bestFit="1" customWidth="1"/>
    <col min="3" max="3" width="15.85546875" style="8" bestFit="1" customWidth="1"/>
    <col min="4" max="9" width="11.42578125" style="8" customWidth="1"/>
    <col min="10" max="10" width="10.5703125" style="8" customWidth="1"/>
    <col min="11" max="14" width="10.7109375" style="8" customWidth="1"/>
    <col min="15" max="17" width="16" style="11" customWidth="1"/>
    <col min="18" max="18" width="18.7109375" style="11" customWidth="1"/>
    <col min="19" max="16384" width="9.28515625" style="11"/>
  </cols>
  <sheetData>
    <row r="1" spans="1:19" ht="17" customHeight="1">
      <c r="A1" s="104" t="s">
        <v>1202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6"/>
      <c r="P1" s="106"/>
      <c r="Q1" s="106"/>
      <c r="R1" s="106"/>
      <c r="S1" s="106"/>
    </row>
    <row r="2" spans="1:19" ht="17" customHeight="1">
      <c r="A2" s="107"/>
      <c r="B2" s="2"/>
      <c r="C2" s="2"/>
      <c r="D2" s="186" t="s">
        <v>181</v>
      </c>
      <c r="E2" s="186"/>
      <c r="F2" s="186"/>
      <c r="G2" s="186" t="s">
        <v>182</v>
      </c>
      <c r="H2" s="186"/>
      <c r="I2" s="186"/>
      <c r="J2" s="186"/>
      <c r="K2" s="186" t="s">
        <v>183</v>
      </c>
      <c r="L2" s="186"/>
      <c r="M2" s="186"/>
      <c r="N2" s="186"/>
    </row>
    <row r="3" spans="1:19" ht="51">
      <c r="A3" s="108" t="s">
        <v>184</v>
      </c>
      <c r="B3" s="109" t="s">
        <v>185</v>
      </c>
      <c r="C3" s="110" t="s">
        <v>186</v>
      </c>
      <c r="D3" s="109" t="s">
        <v>187</v>
      </c>
      <c r="E3" s="109" t="s">
        <v>188</v>
      </c>
      <c r="F3" s="109" t="s">
        <v>189</v>
      </c>
      <c r="G3" s="109" t="s">
        <v>187</v>
      </c>
      <c r="H3" s="109" t="s">
        <v>188</v>
      </c>
      <c r="I3" s="109" t="s">
        <v>189</v>
      </c>
      <c r="J3" s="109" t="s">
        <v>190</v>
      </c>
      <c r="K3" s="109" t="s">
        <v>187</v>
      </c>
      <c r="L3" s="109" t="s">
        <v>191</v>
      </c>
      <c r="M3" s="109" t="s">
        <v>192</v>
      </c>
      <c r="N3" s="109" t="s">
        <v>193</v>
      </c>
      <c r="O3" s="111"/>
    </row>
    <row r="4" spans="1:19" ht="16.5" customHeight="1">
      <c r="A4" s="112" t="s">
        <v>194</v>
      </c>
      <c r="B4" s="113">
        <v>5249</v>
      </c>
      <c r="C4" s="114" t="s">
        <v>195</v>
      </c>
      <c r="D4" s="113">
        <v>91</v>
      </c>
      <c r="E4" s="113">
        <v>3</v>
      </c>
      <c r="F4" s="113">
        <v>1</v>
      </c>
      <c r="G4" s="114" t="s">
        <v>196</v>
      </c>
      <c r="H4" s="113">
        <v>36</v>
      </c>
      <c r="I4" s="113">
        <v>9</v>
      </c>
      <c r="J4" s="113">
        <v>2</v>
      </c>
      <c r="K4" s="113">
        <v>18</v>
      </c>
      <c r="L4" s="113">
        <v>15</v>
      </c>
      <c r="M4" s="113">
        <v>2</v>
      </c>
      <c r="N4" s="113">
        <v>1</v>
      </c>
      <c r="O4" s="111"/>
    </row>
    <row r="5" spans="1:19" ht="16.5" customHeight="1">
      <c r="A5" s="112" t="s">
        <v>197</v>
      </c>
      <c r="B5" s="113">
        <v>635</v>
      </c>
      <c r="C5" s="114" t="s">
        <v>198</v>
      </c>
      <c r="D5" s="113">
        <v>7</v>
      </c>
      <c r="E5" s="113">
        <v>0</v>
      </c>
      <c r="F5" s="113">
        <v>0</v>
      </c>
      <c r="G5" s="114" t="s">
        <v>199</v>
      </c>
      <c r="H5" s="113">
        <v>3</v>
      </c>
      <c r="I5" s="113">
        <v>0</v>
      </c>
      <c r="J5" s="113">
        <v>0</v>
      </c>
      <c r="K5" s="113">
        <v>1</v>
      </c>
      <c r="L5" s="113">
        <v>1</v>
      </c>
      <c r="M5" s="113">
        <v>0</v>
      </c>
      <c r="N5" s="113">
        <v>0</v>
      </c>
      <c r="O5" s="111"/>
    </row>
    <row r="6" spans="1:19" ht="16.5" customHeight="1">
      <c r="A6" s="112" t="s">
        <v>200</v>
      </c>
      <c r="B6" s="113">
        <v>1051</v>
      </c>
      <c r="C6" s="114" t="s">
        <v>201</v>
      </c>
      <c r="D6" s="113">
        <v>21</v>
      </c>
      <c r="E6" s="113">
        <v>1</v>
      </c>
      <c r="F6" s="113">
        <v>0</v>
      </c>
      <c r="G6" s="114" t="s">
        <v>202</v>
      </c>
      <c r="H6" s="113">
        <v>7</v>
      </c>
      <c r="I6" s="113">
        <v>0</v>
      </c>
      <c r="J6" s="113">
        <v>0</v>
      </c>
      <c r="K6" s="113">
        <v>4</v>
      </c>
      <c r="L6" s="113">
        <v>3</v>
      </c>
      <c r="M6" s="113">
        <v>1</v>
      </c>
      <c r="N6" s="113">
        <v>0</v>
      </c>
      <c r="O6" s="111"/>
    </row>
    <row r="7" spans="1:19" ht="16.5" customHeight="1">
      <c r="A7" s="112" t="s">
        <v>203</v>
      </c>
      <c r="B7" s="113">
        <v>1110</v>
      </c>
      <c r="C7" s="114" t="s">
        <v>204</v>
      </c>
      <c r="D7" s="113">
        <v>14</v>
      </c>
      <c r="E7" s="113">
        <v>0</v>
      </c>
      <c r="F7" s="113">
        <v>0</v>
      </c>
      <c r="G7" s="113">
        <v>114</v>
      </c>
      <c r="H7" s="113">
        <v>7</v>
      </c>
      <c r="I7" s="113">
        <v>1</v>
      </c>
      <c r="J7" s="113">
        <v>0</v>
      </c>
      <c r="K7" s="113">
        <v>3</v>
      </c>
      <c r="L7" s="113">
        <v>2</v>
      </c>
      <c r="M7" s="113">
        <v>1</v>
      </c>
      <c r="N7" s="113">
        <v>0</v>
      </c>
      <c r="O7" s="111"/>
    </row>
    <row r="8" spans="1:19" ht="16.5" customHeight="1">
      <c r="A8" s="112" t="s">
        <v>205</v>
      </c>
      <c r="B8" s="113">
        <v>943</v>
      </c>
      <c r="C8" s="114" t="s">
        <v>206</v>
      </c>
      <c r="D8" s="113">
        <v>24</v>
      </c>
      <c r="E8" s="113">
        <v>0</v>
      </c>
      <c r="F8" s="113">
        <v>1</v>
      </c>
      <c r="G8" s="113">
        <v>102</v>
      </c>
      <c r="H8" s="113">
        <v>5</v>
      </c>
      <c r="I8" s="113">
        <v>4</v>
      </c>
      <c r="J8" s="113">
        <v>1</v>
      </c>
      <c r="K8" s="113">
        <v>5</v>
      </c>
      <c r="L8" s="113">
        <v>4</v>
      </c>
      <c r="M8" s="113">
        <v>0</v>
      </c>
      <c r="N8" s="113">
        <v>1</v>
      </c>
      <c r="O8" s="111"/>
    </row>
    <row r="9" spans="1:19" ht="16.5" customHeight="1">
      <c r="A9" s="112" t="s">
        <v>207</v>
      </c>
      <c r="B9" s="113">
        <v>879</v>
      </c>
      <c r="C9" s="114" t="s">
        <v>208</v>
      </c>
      <c r="D9" s="113">
        <v>16</v>
      </c>
      <c r="E9" s="113">
        <v>1</v>
      </c>
      <c r="F9" s="113">
        <v>0</v>
      </c>
      <c r="G9" s="114" t="s">
        <v>209</v>
      </c>
      <c r="H9" s="113">
        <v>10</v>
      </c>
      <c r="I9" s="113">
        <v>3</v>
      </c>
      <c r="J9" s="113">
        <v>1</v>
      </c>
      <c r="K9" s="113">
        <v>2</v>
      </c>
      <c r="L9" s="113">
        <v>2</v>
      </c>
      <c r="M9" s="113">
        <v>0</v>
      </c>
      <c r="N9" s="113">
        <v>0</v>
      </c>
      <c r="O9" s="111"/>
    </row>
    <row r="10" spans="1:19" ht="16.5" customHeight="1">
      <c r="A10" s="112" t="s">
        <v>210</v>
      </c>
      <c r="B10" s="113">
        <v>630</v>
      </c>
      <c r="C10" s="114" t="s">
        <v>211</v>
      </c>
      <c r="D10" s="113">
        <v>9</v>
      </c>
      <c r="E10" s="113">
        <v>1</v>
      </c>
      <c r="F10" s="113">
        <v>0</v>
      </c>
      <c r="G10" s="113">
        <v>88</v>
      </c>
      <c r="H10" s="113">
        <v>4</v>
      </c>
      <c r="I10" s="113">
        <v>1</v>
      </c>
      <c r="J10" s="113">
        <v>0</v>
      </c>
      <c r="K10" s="113">
        <v>3</v>
      </c>
      <c r="L10" s="113">
        <v>3</v>
      </c>
      <c r="M10" s="113">
        <v>0</v>
      </c>
      <c r="N10" s="113">
        <v>0</v>
      </c>
      <c r="O10" s="111"/>
    </row>
    <row r="11" spans="1:19" ht="16.5" customHeight="1">
      <c r="A11" s="112" t="s">
        <v>212</v>
      </c>
      <c r="B11" s="113">
        <v>123</v>
      </c>
      <c r="C11" s="114" t="s">
        <v>213</v>
      </c>
      <c r="D11" s="113">
        <v>5</v>
      </c>
      <c r="E11" s="113">
        <v>0</v>
      </c>
      <c r="F11" s="113">
        <v>0</v>
      </c>
      <c r="G11" s="113">
        <v>16</v>
      </c>
      <c r="H11" s="113">
        <v>3</v>
      </c>
      <c r="I11" s="113">
        <v>0</v>
      </c>
      <c r="J11" s="113">
        <v>0</v>
      </c>
      <c r="K11" s="113">
        <v>0</v>
      </c>
      <c r="L11" s="113">
        <v>0</v>
      </c>
      <c r="M11" s="113">
        <v>0</v>
      </c>
      <c r="N11" s="113">
        <v>0</v>
      </c>
      <c r="O11" s="111"/>
    </row>
    <row r="12" spans="1:19" ht="16.5" customHeight="1">
      <c r="A12" s="112" t="s">
        <v>214</v>
      </c>
      <c r="B12" s="113">
        <v>13</v>
      </c>
      <c r="C12" s="114" t="s">
        <v>198</v>
      </c>
      <c r="D12" s="113">
        <v>1</v>
      </c>
      <c r="E12" s="113">
        <v>0</v>
      </c>
      <c r="F12" s="113">
        <v>0</v>
      </c>
      <c r="G12" s="113">
        <v>2</v>
      </c>
      <c r="H12" s="113">
        <v>0</v>
      </c>
      <c r="I12" s="113">
        <v>0</v>
      </c>
      <c r="J12" s="113">
        <v>0</v>
      </c>
      <c r="K12" s="113">
        <v>0</v>
      </c>
      <c r="L12" s="113">
        <v>0</v>
      </c>
      <c r="M12" s="113">
        <v>0</v>
      </c>
      <c r="N12" s="113">
        <v>0</v>
      </c>
      <c r="O12" s="111"/>
    </row>
    <row r="13" spans="1:19" ht="16.5" customHeight="1">
      <c r="A13" s="112" t="s">
        <v>215</v>
      </c>
      <c r="B13" s="113">
        <v>28</v>
      </c>
      <c r="C13" s="114" t="s">
        <v>201</v>
      </c>
      <c r="D13" s="113">
        <v>0</v>
      </c>
      <c r="E13" s="113">
        <v>0</v>
      </c>
      <c r="F13" s="113">
        <v>0</v>
      </c>
      <c r="G13" s="113">
        <v>4</v>
      </c>
      <c r="H13" s="113">
        <v>2</v>
      </c>
      <c r="I13" s="113">
        <v>0</v>
      </c>
      <c r="J13" s="113">
        <v>0</v>
      </c>
      <c r="K13" s="113">
        <v>0</v>
      </c>
      <c r="L13" s="113">
        <v>0</v>
      </c>
      <c r="M13" s="113">
        <v>0</v>
      </c>
      <c r="N13" s="113">
        <v>0</v>
      </c>
      <c r="O13" s="111"/>
    </row>
    <row r="14" spans="1:19" ht="16.5" customHeight="1">
      <c r="A14" s="112" t="s">
        <v>216</v>
      </c>
      <c r="B14" s="113">
        <v>21</v>
      </c>
      <c r="C14" s="114" t="s">
        <v>204</v>
      </c>
      <c r="D14" s="113">
        <v>0</v>
      </c>
      <c r="E14" s="113">
        <v>0</v>
      </c>
      <c r="F14" s="113">
        <v>0</v>
      </c>
      <c r="G14" s="113">
        <v>2</v>
      </c>
      <c r="H14" s="113">
        <v>0</v>
      </c>
      <c r="I14" s="113">
        <v>0</v>
      </c>
      <c r="J14" s="113">
        <v>0</v>
      </c>
      <c r="K14" s="113">
        <v>0</v>
      </c>
      <c r="L14" s="113">
        <v>0</v>
      </c>
      <c r="M14" s="113">
        <v>0</v>
      </c>
      <c r="N14" s="113">
        <v>0</v>
      </c>
      <c r="O14" s="111"/>
    </row>
    <row r="15" spans="1:19" ht="16.5" customHeight="1">
      <c r="A15" s="112" t="s">
        <v>217</v>
      </c>
      <c r="B15" s="113">
        <v>16</v>
      </c>
      <c r="C15" s="114" t="s">
        <v>206</v>
      </c>
      <c r="D15" s="113">
        <v>1</v>
      </c>
      <c r="E15" s="113">
        <v>0</v>
      </c>
      <c r="F15" s="113">
        <v>0</v>
      </c>
      <c r="G15" s="113">
        <v>1</v>
      </c>
      <c r="H15" s="113">
        <v>0</v>
      </c>
      <c r="I15" s="113">
        <v>0</v>
      </c>
      <c r="J15" s="113">
        <v>0</v>
      </c>
      <c r="K15" s="113">
        <v>0</v>
      </c>
      <c r="L15" s="113">
        <v>0</v>
      </c>
      <c r="M15" s="113">
        <v>0</v>
      </c>
      <c r="N15" s="113">
        <v>0</v>
      </c>
      <c r="O15" s="111"/>
    </row>
    <row r="16" spans="1:19" ht="16.5" customHeight="1">
      <c r="A16" s="112" t="s">
        <v>218</v>
      </c>
      <c r="B16" s="113">
        <v>22</v>
      </c>
      <c r="C16" s="114" t="s">
        <v>208</v>
      </c>
      <c r="D16" s="113">
        <v>1</v>
      </c>
      <c r="E16" s="113">
        <v>0</v>
      </c>
      <c r="F16" s="113">
        <v>0</v>
      </c>
      <c r="G16" s="113">
        <v>3</v>
      </c>
      <c r="H16" s="113">
        <v>0</v>
      </c>
      <c r="I16" s="113">
        <v>0</v>
      </c>
      <c r="J16" s="113">
        <v>0</v>
      </c>
      <c r="K16" s="113">
        <v>0</v>
      </c>
      <c r="L16" s="113">
        <v>0</v>
      </c>
      <c r="M16" s="113">
        <v>0</v>
      </c>
      <c r="N16" s="113">
        <v>0</v>
      </c>
      <c r="O16" s="111"/>
    </row>
    <row r="17" spans="1:15" ht="16.5" customHeight="1">
      <c r="A17" s="112" t="s">
        <v>219</v>
      </c>
      <c r="B17" s="113">
        <v>22</v>
      </c>
      <c r="C17" s="114" t="s">
        <v>211</v>
      </c>
      <c r="D17" s="113">
        <v>2</v>
      </c>
      <c r="E17" s="113">
        <v>0</v>
      </c>
      <c r="F17" s="113">
        <v>0</v>
      </c>
      <c r="G17" s="113">
        <v>4</v>
      </c>
      <c r="H17" s="113">
        <v>1</v>
      </c>
      <c r="I17" s="113">
        <v>0</v>
      </c>
      <c r="J17" s="113">
        <v>0</v>
      </c>
      <c r="K17" s="113">
        <v>0</v>
      </c>
      <c r="L17" s="113">
        <v>0</v>
      </c>
      <c r="M17" s="113">
        <v>0</v>
      </c>
      <c r="N17" s="113">
        <v>0</v>
      </c>
      <c r="O17" s="111"/>
    </row>
    <row r="18" spans="1:15" ht="17" customHeight="1">
      <c r="A18" s="115"/>
      <c r="B18" s="116"/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116"/>
      <c r="N18" s="116"/>
    </row>
    <row r="19" spans="1:15" ht="16" customHeight="1"/>
  </sheetData>
  <mergeCells count="3">
    <mergeCell ref="D2:F2"/>
    <mergeCell ref="G2:J2"/>
    <mergeCell ref="K2:N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8AA1B-04CE-FC45-BB99-ED4211F1FAA1}">
  <dimension ref="A1:K16"/>
  <sheetViews>
    <sheetView workbookViewId="0"/>
  </sheetViews>
  <sheetFormatPr baseColWidth="10" defaultRowHeight="16"/>
  <cols>
    <col min="1" max="1" width="36" style="24" customWidth="1"/>
    <col min="2" max="2" width="10.7109375" style="117"/>
    <col min="3" max="3" width="15.85546875" style="117" bestFit="1" customWidth="1"/>
    <col min="4" max="4" width="12.85546875" style="117" bestFit="1" customWidth="1"/>
    <col min="5" max="5" width="22.42578125" style="117" bestFit="1" customWidth="1"/>
    <col min="6" max="6" width="12.140625" style="117" bestFit="1" customWidth="1"/>
    <col min="7" max="7" width="22.140625" style="117" bestFit="1" customWidth="1"/>
    <col min="8" max="9" width="10.7109375" style="117" bestFit="1"/>
    <col min="10" max="10" width="19.140625" style="117" bestFit="1" customWidth="1"/>
    <col min="11" max="11" width="7.28515625" style="117" bestFit="1" customWidth="1"/>
    <col min="12" max="16384" width="10.7109375" style="11"/>
  </cols>
  <sheetData>
    <row r="1" spans="1:11">
      <c r="A1" s="24" t="s">
        <v>1203</v>
      </c>
    </row>
    <row r="2" spans="1:11" s="6" customFormat="1" ht="85">
      <c r="A2" s="9" t="s">
        <v>184</v>
      </c>
      <c r="B2" s="118" t="s">
        <v>220</v>
      </c>
      <c r="C2" s="72" t="s">
        <v>186</v>
      </c>
      <c r="D2" s="118" t="s">
        <v>221</v>
      </c>
      <c r="E2" s="118" t="s">
        <v>222</v>
      </c>
      <c r="F2" s="72" t="s">
        <v>223</v>
      </c>
      <c r="G2" s="118" t="s">
        <v>224</v>
      </c>
      <c r="H2" s="118" t="s">
        <v>225</v>
      </c>
      <c r="I2" s="118" t="s">
        <v>226</v>
      </c>
      <c r="J2" s="118" t="s">
        <v>227</v>
      </c>
      <c r="K2" s="118" t="s">
        <v>228</v>
      </c>
    </row>
    <row r="3" spans="1:11">
      <c r="A3" s="10" t="s">
        <v>229</v>
      </c>
      <c r="B3" s="84">
        <v>2950</v>
      </c>
      <c r="C3" s="84" t="s">
        <v>230</v>
      </c>
      <c r="D3" s="84" t="s">
        <v>231</v>
      </c>
      <c r="E3" s="84" t="s">
        <v>232</v>
      </c>
      <c r="F3" s="84">
        <v>327</v>
      </c>
      <c r="G3" s="84">
        <v>237</v>
      </c>
      <c r="H3" s="84">
        <v>2475</v>
      </c>
      <c r="I3" s="84">
        <v>2315</v>
      </c>
      <c r="J3" s="84">
        <v>948</v>
      </c>
      <c r="K3" s="84">
        <v>145</v>
      </c>
    </row>
    <row r="4" spans="1:11">
      <c r="A4" s="10" t="s">
        <v>197</v>
      </c>
      <c r="B4" s="84">
        <v>390</v>
      </c>
      <c r="C4" s="84" t="s">
        <v>198</v>
      </c>
      <c r="D4" s="84" t="s">
        <v>233</v>
      </c>
      <c r="E4" s="84" t="s">
        <v>234</v>
      </c>
      <c r="F4" s="84">
        <v>23</v>
      </c>
      <c r="G4" s="84">
        <v>24</v>
      </c>
      <c r="H4" s="84">
        <v>330</v>
      </c>
      <c r="I4" s="84">
        <v>315</v>
      </c>
      <c r="J4" s="84">
        <v>155</v>
      </c>
      <c r="K4" s="84">
        <v>19</v>
      </c>
    </row>
    <row r="5" spans="1:11">
      <c r="A5" s="10" t="s">
        <v>200</v>
      </c>
      <c r="B5" s="84">
        <v>585</v>
      </c>
      <c r="C5" s="84" t="s">
        <v>201</v>
      </c>
      <c r="D5" s="84" t="s">
        <v>235</v>
      </c>
      <c r="E5" s="84" t="s">
        <v>236</v>
      </c>
      <c r="F5" s="84">
        <v>32</v>
      </c>
      <c r="G5" s="84">
        <v>34</v>
      </c>
      <c r="H5" s="84">
        <v>479</v>
      </c>
      <c r="I5" s="84">
        <v>436</v>
      </c>
      <c r="J5" s="84">
        <v>209</v>
      </c>
      <c r="K5" s="84">
        <v>28</v>
      </c>
    </row>
    <row r="6" spans="1:11">
      <c r="A6" s="10" t="s">
        <v>203</v>
      </c>
      <c r="B6" s="84">
        <v>655</v>
      </c>
      <c r="C6" s="84" t="s">
        <v>204</v>
      </c>
      <c r="D6" s="84" t="s">
        <v>237</v>
      </c>
      <c r="E6" s="84" t="s">
        <v>238</v>
      </c>
      <c r="F6" s="84">
        <v>41</v>
      </c>
      <c r="G6" s="84">
        <v>44</v>
      </c>
      <c r="H6" s="84">
        <v>564</v>
      </c>
      <c r="I6" s="84">
        <v>514</v>
      </c>
      <c r="J6" s="84">
        <v>236</v>
      </c>
      <c r="K6" s="84">
        <v>47</v>
      </c>
    </row>
    <row r="7" spans="1:11">
      <c r="A7" s="10" t="s">
        <v>205</v>
      </c>
      <c r="B7" s="84">
        <v>538</v>
      </c>
      <c r="C7" s="84" t="s">
        <v>206</v>
      </c>
      <c r="D7" s="84" t="s">
        <v>239</v>
      </c>
      <c r="E7" s="84" t="s">
        <v>240</v>
      </c>
      <c r="F7" s="84">
        <v>92</v>
      </c>
      <c r="G7" s="84">
        <v>51</v>
      </c>
      <c r="H7" s="84">
        <v>455</v>
      </c>
      <c r="I7" s="84">
        <v>424</v>
      </c>
      <c r="J7" s="84">
        <v>155</v>
      </c>
      <c r="K7" s="84">
        <v>14</v>
      </c>
    </row>
    <row r="8" spans="1:11">
      <c r="A8" s="10" t="s">
        <v>207</v>
      </c>
      <c r="B8" s="84">
        <v>461</v>
      </c>
      <c r="C8" s="84" t="s">
        <v>208</v>
      </c>
      <c r="D8" s="84" t="s">
        <v>241</v>
      </c>
      <c r="E8" s="84" t="s">
        <v>242</v>
      </c>
      <c r="F8" s="84">
        <v>79</v>
      </c>
      <c r="G8" s="84">
        <v>41</v>
      </c>
      <c r="H8" s="84">
        <v>377</v>
      </c>
      <c r="I8" s="84">
        <v>363</v>
      </c>
      <c r="J8" s="84">
        <v>114</v>
      </c>
      <c r="K8" s="84">
        <v>21</v>
      </c>
    </row>
    <row r="9" spans="1:11">
      <c r="A9" s="10" t="s">
        <v>210</v>
      </c>
      <c r="B9" s="84">
        <v>321</v>
      </c>
      <c r="C9" s="84" t="s">
        <v>211</v>
      </c>
      <c r="D9" s="84" t="s">
        <v>243</v>
      </c>
      <c r="E9" s="84" t="s">
        <v>244</v>
      </c>
      <c r="F9" s="84">
        <v>60</v>
      </c>
      <c r="G9" s="84">
        <v>43</v>
      </c>
      <c r="H9" s="84">
        <v>270</v>
      </c>
      <c r="I9" s="84">
        <v>263</v>
      </c>
      <c r="J9" s="84">
        <v>79</v>
      </c>
      <c r="K9" s="84">
        <v>16</v>
      </c>
    </row>
    <row r="10" spans="1:11">
      <c r="A10" s="10" t="s">
        <v>245</v>
      </c>
      <c r="B10" s="84">
        <v>74</v>
      </c>
      <c r="C10" s="84" t="s">
        <v>246</v>
      </c>
      <c r="D10" s="84" t="s">
        <v>247</v>
      </c>
      <c r="E10" s="84" t="s">
        <v>248</v>
      </c>
      <c r="F10" s="84">
        <v>7</v>
      </c>
      <c r="G10" s="84">
        <v>6</v>
      </c>
      <c r="H10" s="84">
        <v>61</v>
      </c>
      <c r="I10" s="84">
        <v>58</v>
      </c>
      <c r="J10" s="84">
        <v>21</v>
      </c>
      <c r="K10" s="84">
        <v>5</v>
      </c>
    </row>
    <row r="11" spans="1:11">
      <c r="A11" s="10" t="s">
        <v>214</v>
      </c>
      <c r="B11" s="84">
        <v>8</v>
      </c>
      <c r="C11" s="84" t="s">
        <v>198</v>
      </c>
      <c r="D11" s="84" t="s">
        <v>249</v>
      </c>
      <c r="E11" s="84" t="s">
        <v>250</v>
      </c>
      <c r="F11" s="84">
        <v>1</v>
      </c>
      <c r="G11" s="84">
        <v>0</v>
      </c>
      <c r="H11" s="84">
        <v>7</v>
      </c>
      <c r="I11" s="84">
        <v>7</v>
      </c>
      <c r="J11" s="84">
        <v>3</v>
      </c>
      <c r="K11" s="84">
        <v>0</v>
      </c>
    </row>
    <row r="12" spans="1:11">
      <c r="A12" s="10" t="s">
        <v>215</v>
      </c>
      <c r="B12" s="84">
        <v>16</v>
      </c>
      <c r="C12" s="84" t="s">
        <v>201</v>
      </c>
      <c r="D12" s="84" t="s">
        <v>249</v>
      </c>
      <c r="E12" s="84" t="s">
        <v>251</v>
      </c>
      <c r="F12" s="84">
        <v>0</v>
      </c>
      <c r="G12" s="84">
        <v>0</v>
      </c>
      <c r="H12" s="84">
        <v>14</v>
      </c>
      <c r="I12" s="84">
        <v>13</v>
      </c>
      <c r="J12" s="84">
        <v>7</v>
      </c>
      <c r="K12" s="84">
        <v>2</v>
      </c>
    </row>
    <row r="13" spans="1:11">
      <c r="A13" s="10" t="s">
        <v>216</v>
      </c>
      <c r="B13" s="84">
        <v>12</v>
      </c>
      <c r="C13" s="84" t="s">
        <v>204</v>
      </c>
      <c r="D13" s="84" t="s">
        <v>249</v>
      </c>
      <c r="E13" s="84" t="s">
        <v>252</v>
      </c>
      <c r="F13" s="84">
        <v>0</v>
      </c>
      <c r="G13" s="84">
        <v>2</v>
      </c>
      <c r="H13" s="84">
        <v>9</v>
      </c>
      <c r="I13" s="84">
        <v>9</v>
      </c>
      <c r="J13" s="84">
        <v>5</v>
      </c>
      <c r="K13" s="84">
        <v>2</v>
      </c>
    </row>
    <row r="14" spans="1:11">
      <c r="A14" s="10" t="s">
        <v>217</v>
      </c>
      <c r="B14" s="84">
        <v>12</v>
      </c>
      <c r="C14" s="84" t="s">
        <v>206</v>
      </c>
      <c r="D14" s="84" t="s">
        <v>253</v>
      </c>
      <c r="E14" s="84" t="s">
        <v>254</v>
      </c>
      <c r="F14" s="84">
        <v>3</v>
      </c>
      <c r="G14" s="84">
        <v>0</v>
      </c>
      <c r="H14" s="84">
        <v>9</v>
      </c>
      <c r="I14" s="84">
        <v>9</v>
      </c>
      <c r="J14" s="84">
        <v>1</v>
      </c>
      <c r="K14" s="84">
        <v>0</v>
      </c>
    </row>
    <row r="15" spans="1:11">
      <c r="A15" s="10" t="s">
        <v>218</v>
      </c>
      <c r="B15" s="84">
        <v>15</v>
      </c>
      <c r="C15" s="84" t="s">
        <v>208</v>
      </c>
      <c r="D15" s="84" t="s">
        <v>255</v>
      </c>
      <c r="E15" s="84" t="s">
        <v>256</v>
      </c>
      <c r="F15" s="84">
        <v>1</v>
      </c>
      <c r="G15" s="84">
        <v>2</v>
      </c>
      <c r="H15" s="84">
        <v>12</v>
      </c>
      <c r="I15" s="84">
        <v>10</v>
      </c>
      <c r="J15" s="84">
        <v>4</v>
      </c>
      <c r="K15" s="84">
        <v>1</v>
      </c>
    </row>
    <row r="16" spans="1:11">
      <c r="A16" s="10" t="s">
        <v>219</v>
      </c>
      <c r="B16" s="84">
        <v>11</v>
      </c>
      <c r="C16" s="84" t="s">
        <v>211</v>
      </c>
      <c r="D16" s="84">
        <v>1</v>
      </c>
      <c r="E16" s="84" t="s">
        <v>257</v>
      </c>
      <c r="F16" s="84">
        <v>2</v>
      </c>
      <c r="G16" s="84">
        <v>2</v>
      </c>
      <c r="H16" s="84">
        <v>10</v>
      </c>
      <c r="I16" s="84">
        <v>10</v>
      </c>
      <c r="J16" s="84">
        <v>1</v>
      </c>
      <c r="K16" s="84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E6EDB9-7B04-4242-A7DE-F521BE54D2D7}">
  <dimension ref="A1:AV110"/>
  <sheetViews>
    <sheetView tabSelected="1" topLeftCell="N2" workbookViewId="0">
      <selection activeCell="V22" sqref="V22"/>
    </sheetView>
  </sheetViews>
  <sheetFormatPr baseColWidth="10" defaultRowHeight="16"/>
  <cols>
    <col min="1" max="1" width="15.140625" style="53" customWidth="1"/>
    <col min="2" max="2" width="15.140625" style="53" bestFit="1" customWidth="1"/>
    <col min="3" max="3" width="13.7109375" style="53" bestFit="1" customWidth="1"/>
    <col min="4" max="4" width="10.140625" style="53" bestFit="1" customWidth="1"/>
    <col min="5" max="5" width="12.42578125" style="53" bestFit="1" customWidth="1"/>
    <col min="6" max="6" width="5.5703125" style="53" bestFit="1" customWidth="1"/>
    <col min="7" max="7" width="9.5703125" style="53" bestFit="1" customWidth="1"/>
    <col min="8" max="8" width="13.85546875" style="53" bestFit="1" customWidth="1"/>
    <col min="9" max="9" width="44.5703125" style="53" bestFit="1" customWidth="1"/>
    <col min="10" max="10" width="9.7109375" style="53" bestFit="1" customWidth="1"/>
    <col min="11" max="11" width="12.85546875" style="53" bestFit="1" customWidth="1"/>
    <col min="12" max="12" width="16.42578125" style="53" bestFit="1" customWidth="1"/>
    <col min="13" max="13" width="11" style="53" bestFit="1" customWidth="1"/>
    <col min="14" max="14" width="24.5703125" style="53" bestFit="1" customWidth="1"/>
    <col min="15" max="15" width="7" style="53" bestFit="1" customWidth="1"/>
    <col min="16" max="19" width="10.5703125" style="53" bestFit="1" customWidth="1"/>
    <col min="20" max="20" width="10" style="53" bestFit="1" customWidth="1"/>
    <col min="21" max="21" width="6.85546875" style="53" bestFit="1" customWidth="1"/>
    <col min="22" max="22" width="17.85546875" style="53" bestFit="1" customWidth="1"/>
    <col min="23" max="23" width="21.7109375" style="53" bestFit="1" customWidth="1"/>
    <col min="24" max="24" width="13" style="53" bestFit="1" customWidth="1"/>
    <col min="25" max="25" width="22.140625" style="53" bestFit="1" customWidth="1"/>
    <col min="26" max="26" width="12.42578125" style="53" bestFit="1" customWidth="1"/>
    <col min="27" max="27" width="15.42578125" style="53" bestFit="1" customWidth="1"/>
    <col min="28" max="28" width="18" style="53" bestFit="1" customWidth="1"/>
    <col min="29" max="29" width="20" style="53" bestFit="1" customWidth="1"/>
    <col min="30" max="31" width="16.140625" style="53" bestFit="1" customWidth="1"/>
    <col min="32" max="32" width="13.140625" style="53" bestFit="1" customWidth="1"/>
    <col min="33" max="33" width="14" style="53" bestFit="1" customWidth="1"/>
    <col min="34" max="34" width="12.140625" style="53" bestFit="1" customWidth="1"/>
    <col min="35" max="35" width="14" style="53" bestFit="1" customWidth="1"/>
    <col min="36" max="36" width="16.5703125" style="53" bestFit="1" customWidth="1"/>
    <col min="37" max="37" width="18" style="53" customWidth="1"/>
    <col min="38" max="38" width="13" style="53" bestFit="1" customWidth="1"/>
    <col min="39" max="39" width="14" style="53" bestFit="1" customWidth="1"/>
    <col min="40" max="40" width="12.140625" style="53" bestFit="1" customWidth="1"/>
    <col min="41" max="41" width="14" style="53" bestFit="1" customWidth="1"/>
    <col min="42" max="42" width="15.42578125" style="53" bestFit="1" customWidth="1"/>
    <col min="43" max="43" width="17.140625" style="53" bestFit="1" customWidth="1"/>
    <col min="44" max="44" width="10.28515625" style="53" bestFit="1" customWidth="1"/>
    <col min="45" max="45" width="15.5703125" style="53" customWidth="1"/>
    <col min="46" max="46" width="10.7109375" style="53" bestFit="1" customWidth="1"/>
    <col min="47" max="47" width="10.28515625" style="53" bestFit="1" customWidth="1"/>
    <col min="48" max="48" width="11.85546875" style="53" bestFit="1" customWidth="1"/>
    <col min="49" max="16384" width="10.7109375" style="53"/>
  </cols>
  <sheetData>
    <row r="1" spans="1:48">
      <c r="A1" s="33" t="s">
        <v>1204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41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3"/>
      <c r="AL1" s="33"/>
      <c r="AM1" s="33"/>
      <c r="AN1" s="33"/>
      <c r="AO1" s="33"/>
      <c r="AP1" s="33"/>
      <c r="AQ1" s="33"/>
      <c r="AR1" s="33"/>
      <c r="AS1" s="33"/>
      <c r="AT1" s="33"/>
      <c r="AU1" s="33"/>
      <c r="AV1" s="33"/>
    </row>
    <row r="2" spans="1:48" ht="5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52"/>
      <c r="W2" s="39"/>
      <c r="X2" s="45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187" t="s">
        <v>258</v>
      </c>
      <c r="AS2" s="188"/>
      <c r="AT2" s="119" t="s">
        <v>259</v>
      </c>
      <c r="AU2" s="189" t="s">
        <v>260</v>
      </c>
      <c r="AV2" s="189"/>
    </row>
    <row r="3" spans="1:48" ht="68">
      <c r="A3" s="34" t="s">
        <v>261</v>
      </c>
      <c r="B3" s="34" t="s">
        <v>262</v>
      </c>
      <c r="C3" s="35" t="s">
        <v>263</v>
      </c>
      <c r="D3" s="35" t="s">
        <v>264</v>
      </c>
      <c r="E3" s="34" t="s">
        <v>265</v>
      </c>
      <c r="F3" s="34" t="s">
        <v>266</v>
      </c>
      <c r="G3" s="35" t="s">
        <v>267</v>
      </c>
      <c r="H3" s="35" t="s">
        <v>268</v>
      </c>
      <c r="I3" s="35" t="s">
        <v>269</v>
      </c>
      <c r="J3" s="35" t="s">
        <v>270</v>
      </c>
      <c r="K3" s="120" t="s">
        <v>271</v>
      </c>
      <c r="L3" s="120" t="s">
        <v>272</v>
      </c>
      <c r="M3" s="120" t="s">
        <v>273</v>
      </c>
      <c r="N3" s="120" t="s">
        <v>274</v>
      </c>
      <c r="O3" s="35" t="s">
        <v>275</v>
      </c>
      <c r="P3" s="35" t="s">
        <v>276</v>
      </c>
      <c r="Q3" s="35" t="s">
        <v>277</v>
      </c>
      <c r="R3" s="35" t="s">
        <v>278</v>
      </c>
      <c r="S3" s="35" t="s">
        <v>279</v>
      </c>
      <c r="T3" s="35" t="s">
        <v>280</v>
      </c>
      <c r="U3" s="35" t="s">
        <v>281</v>
      </c>
      <c r="V3" s="121" t="s">
        <v>1205</v>
      </c>
      <c r="W3" s="34" t="s">
        <v>282</v>
      </c>
      <c r="X3" s="36" t="s">
        <v>283</v>
      </c>
      <c r="Y3" s="36" t="s">
        <v>1186</v>
      </c>
      <c r="Z3" s="35" t="s">
        <v>284</v>
      </c>
      <c r="AA3" s="37" t="s">
        <v>285</v>
      </c>
      <c r="AB3" s="35" t="s">
        <v>286</v>
      </c>
      <c r="AC3" s="37" t="s">
        <v>287</v>
      </c>
      <c r="AD3" s="35" t="s">
        <v>288</v>
      </c>
      <c r="AE3" s="37" t="s">
        <v>289</v>
      </c>
      <c r="AF3" s="35" t="s">
        <v>290</v>
      </c>
      <c r="AG3" s="37" t="s">
        <v>291</v>
      </c>
      <c r="AH3" s="35" t="s">
        <v>292</v>
      </c>
      <c r="AI3" s="37" t="s">
        <v>293</v>
      </c>
      <c r="AJ3" s="35" t="s">
        <v>294</v>
      </c>
      <c r="AK3" s="37" t="s">
        <v>295</v>
      </c>
      <c r="AL3" s="35" t="s">
        <v>296</v>
      </c>
      <c r="AM3" s="37" t="s">
        <v>297</v>
      </c>
      <c r="AN3" s="35" t="s">
        <v>298</v>
      </c>
      <c r="AO3" s="37" t="s">
        <v>299</v>
      </c>
      <c r="AP3" s="35" t="s">
        <v>300</v>
      </c>
      <c r="AQ3" s="37" t="s">
        <v>301</v>
      </c>
      <c r="AR3" s="35" t="s">
        <v>302</v>
      </c>
      <c r="AS3" s="35" t="s">
        <v>303</v>
      </c>
      <c r="AT3" s="35" t="s">
        <v>304</v>
      </c>
      <c r="AU3" s="35" t="s">
        <v>305</v>
      </c>
      <c r="AV3" s="35" t="s">
        <v>306</v>
      </c>
    </row>
    <row r="4" spans="1:48" ht="17">
      <c r="A4" s="39" t="s">
        <v>307</v>
      </c>
      <c r="B4" s="39" t="s">
        <v>308</v>
      </c>
      <c r="C4" s="40" t="s">
        <v>309</v>
      </c>
      <c r="D4" s="40" t="s">
        <v>310</v>
      </c>
      <c r="E4" s="39" t="s">
        <v>311</v>
      </c>
      <c r="F4" s="39">
        <v>2</v>
      </c>
      <c r="G4" s="43" t="s">
        <v>312</v>
      </c>
      <c r="H4" s="39" t="s">
        <v>313</v>
      </c>
      <c r="I4" s="40" t="s">
        <v>314</v>
      </c>
      <c r="J4" s="40">
        <v>4.71</v>
      </c>
      <c r="K4" s="40">
        <v>0.61</v>
      </c>
      <c r="L4" s="40">
        <v>0.72</v>
      </c>
      <c r="M4" s="40">
        <v>0.33</v>
      </c>
      <c r="N4" s="40">
        <v>3</v>
      </c>
      <c r="O4" s="40">
        <v>23</v>
      </c>
      <c r="P4" s="40">
        <v>0.66100000000000003</v>
      </c>
      <c r="Q4" s="40">
        <v>0.56000000000000005</v>
      </c>
      <c r="R4" s="40">
        <v>0.9</v>
      </c>
      <c r="S4" s="40">
        <v>0.88</v>
      </c>
      <c r="T4" s="40">
        <v>0.57999999999999996</v>
      </c>
      <c r="U4" s="40">
        <v>0.33400000000000002</v>
      </c>
      <c r="V4" s="122">
        <v>6</v>
      </c>
      <c r="W4" s="39" t="s">
        <v>45</v>
      </c>
      <c r="X4" s="39" t="s">
        <v>45</v>
      </c>
      <c r="Y4" s="39" t="s">
        <v>45</v>
      </c>
      <c r="Z4" s="40">
        <v>10</v>
      </c>
      <c r="AA4" s="123">
        <v>3.7270000000000001E-5</v>
      </c>
      <c r="AB4" s="40">
        <v>0</v>
      </c>
      <c r="AC4" s="40">
        <v>0</v>
      </c>
      <c r="AD4" s="40">
        <v>10</v>
      </c>
      <c r="AE4" s="123">
        <v>5.1940000000000005E-4</v>
      </c>
      <c r="AF4" s="40">
        <v>0</v>
      </c>
      <c r="AG4" s="40">
        <v>0</v>
      </c>
      <c r="AH4" s="40">
        <v>0</v>
      </c>
      <c r="AI4" s="40">
        <v>0</v>
      </c>
      <c r="AJ4" s="40">
        <v>0</v>
      </c>
      <c r="AK4" s="40">
        <v>0</v>
      </c>
      <c r="AL4" s="40">
        <v>0</v>
      </c>
      <c r="AM4" s="40">
        <v>0</v>
      </c>
      <c r="AN4" s="40">
        <v>0</v>
      </c>
      <c r="AO4" s="40">
        <v>0</v>
      </c>
      <c r="AP4" s="40">
        <v>0</v>
      </c>
      <c r="AQ4" s="40">
        <v>0</v>
      </c>
      <c r="AR4" s="40">
        <v>0</v>
      </c>
      <c r="AS4" s="40">
        <v>0</v>
      </c>
      <c r="AT4" s="40">
        <v>0</v>
      </c>
      <c r="AU4" s="40" t="s">
        <v>315</v>
      </c>
      <c r="AV4" s="40">
        <v>0</v>
      </c>
    </row>
    <row r="5" spans="1:48">
      <c r="A5" s="39" t="s">
        <v>307</v>
      </c>
      <c r="B5" s="39" t="s">
        <v>308</v>
      </c>
      <c r="C5" s="43" t="s">
        <v>316</v>
      </c>
      <c r="D5" s="43" t="s">
        <v>317</v>
      </c>
      <c r="E5" s="43" t="s">
        <v>318</v>
      </c>
      <c r="F5" s="42">
        <v>2</v>
      </c>
      <c r="G5" s="43" t="s">
        <v>312</v>
      </c>
      <c r="H5" s="39" t="s">
        <v>313</v>
      </c>
      <c r="I5" s="43" t="s">
        <v>319</v>
      </c>
      <c r="J5" s="42">
        <v>5.83</v>
      </c>
      <c r="K5" s="42">
        <v>0.56000000000000005</v>
      </c>
      <c r="L5" s="42">
        <v>0.72</v>
      </c>
      <c r="M5" s="42">
        <v>0.56000000000000005</v>
      </c>
      <c r="N5" s="42">
        <v>4</v>
      </c>
      <c r="O5" s="42">
        <v>24.1</v>
      </c>
      <c r="P5" s="42">
        <v>0.57699999999999996</v>
      </c>
      <c r="Q5" s="42">
        <v>0.61</v>
      </c>
      <c r="R5" s="39">
        <v>0.91</v>
      </c>
      <c r="S5" s="39">
        <v>0.86</v>
      </c>
      <c r="T5" s="39">
        <v>0.54</v>
      </c>
      <c r="U5" s="42">
        <v>0.38500000000000001</v>
      </c>
      <c r="V5" s="124">
        <v>6</v>
      </c>
      <c r="W5" s="39" t="s">
        <v>45</v>
      </c>
      <c r="X5" s="45" t="s">
        <v>45</v>
      </c>
      <c r="Y5" s="39" t="s">
        <v>45</v>
      </c>
      <c r="Z5" s="42">
        <v>13</v>
      </c>
      <c r="AA5" s="49">
        <v>4.8449999999999999E-5</v>
      </c>
      <c r="AB5" s="42">
        <v>8</v>
      </c>
      <c r="AC5" s="49">
        <v>6.7710000000000001E-5</v>
      </c>
      <c r="AD5" s="42">
        <v>0</v>
      </c>
      <c r="AE5" s="42">
        <v>0</v>
      </c>
      <c r="AF5" s="42">
        <v>0</v>
      </c>
      <c r="AG5" s="42">
        <v>0</v>
      </c>
      <c r="AH5" s="42">
        <v>3</v>
      </c>
      <c r="AI5" s="49">
        <v>8.5459999999999998E-5</v>
      </c>
      <c r="AJ5" s="42">
        <v>0</v>
      </c>
      <c r="AK5" s="42">
        <v>0</v>
      </c>
      <c r="AL5" s="42">
        <v>1</v>
      </c>
      <c r="AM5" s="49">
        <v>3.9839999999999998E-5</v>
      </c>
      <c r="AN5" s="42">
        <v>1</v>
      </c>
      <c r="AO5" s="49">
        <v>1.4919999999999999E-4</v>
      </c>
      <c r="AP5" s="42">
        <v>0</v>
      </c>
      <c r="AQ5" s="42">
        <v>0</v>
      </c>
      <c r="AR5" s="42">
        <v>0</v>
      </c>
      <c r="AS5" s="42">
        <v>0</v>
      </c>
      <c r="AT5" s="42">
        <v>0</v>
      </c>
      <c r="AU5" s="42">
        <v>0</v>
      </c>
      <c r="AV5" s="42" t="s">
        <v>320</v>
      </c>
    </row>
    <row r="6" spans="1:48">
      <c r="A6" s="39" t="s">
        <v>307</v>
      </c>
      <c r="B6" s="39" t="s">
        <v>308</v>
      </c>
      <c r="C6" s="43" t="s">
        <v>321</v>
      </c>
      <c r="D6" s="43" t="s">
        <v>322</v>
      </c>
      <c r="E6" s="43" t="s">
        <v>323</v>
      </c>
      <c r="F6" s="42">
        <v>2</v>
      </c>
      <c r="G6" s="43" t="s">
        <v>312</v>
      </c>
      <c r="H6" s="39" t="s">
        <v>313</v>
      </c>
      <c r="I6" s="43" t="s">
        <v>324</v>
      </c>
      <c r="J6" s="42">
        <v>3.92</v>
      </c>
      <c r="K6" s="42">
        <v>0.37</v>
      </c>
      <c r="L6" s="42">
        <v>0.38</v>
      </c>
      <c r="M6" s="42">
        <v>0.57999999999999996</v>
      </c>
      <c r="N6" s="42">
        <v>2</v>
      </c>
      <c r="O6" s="42">
        <v>22.7</v>
      </c>
      <c r="P6" s="42">
        <v>0.38400000000000001</v>
      </c>
      <c r="Q6" s="42">
        <v>0.36</v>
      </c>
      <c r="R6" s="39">
        <v>0.79</v>
      </c>
      <c r="S6" s="39">
        <v>0.75</v>
      </c>
      <c r="T6" s="39">
        <v>0.52</v>
      </c>
      <c r="U6" s="42">
        <v>0.26900000000000002</v>
      </c>
      <c r="V6" s="124">
        <v>4</v>
      </c>
      <c r="W6" s="39" t="s">
        <v>45</v>
      </c>
      <c r="X6" s="45" t="s">
        <v>45</v>
      </c>
      <c r="Y6" s="39" t="s">
        <v>45</v>
      </c>
      <c r="Z6" s="42">
        <v>1</v>
      </c>
      <c r="AA6" s="49">
        <v>4.2209999999999999E-6</v>
      </c>
      <c r="AB6" s="42">
        <v>1</v>
      </c>
      <c r="AC6" s="49">
        <v>9.7359999999999996E-6</v>
      </c>
      <c r="AD6" s="42">
        <v>0</v>
      </c>
      <c r="AE6" s="42">
        <v>0</v>
      </c>
      <c r="AF6" s="42">
        <v>0</v>
      </c>
      <c r="AG6" s="42">
        <v>0</v>
      </c>
      <c r="AH6" s="42">
        <v>0</v>
      </c>
      <c r="AI6" s="42">
        <v>0</v>
      </c>
      <c r="AJ6" s="42">
        <v>0</v>
      </c>
      <c r="AK6" s="42">
        <v>0</v>
      </c>
      <c r="AL6" s="42">
        <v>0</v>
      </c>
      <c r="AM6" s="42">
        <v>0</v>
      </c>
      <c r="AN6" s="42">
        <v>0</v>
      </c>
      <c r="AO6" s="42">
        <v>0</v>
      </c>
      <c r="AP6" s="42">
        <v>0</v>
      </c>
      <c r="AQ6" s="42">
        <v>0</v>
      </c>
      <c r="AR6" s="42">
        <v>0</v>
      </c>
      <c r="AS6" s="42">
        <v>0</v>
      </c>
      <c r="AT6" s="42">
        <v>0</v>
      </c>
      <c r="AU6" s="42">
        <v>0</v>
      </c>
      <c r="AV6" s="42" t="s">
        <v>320</v>
      </c>
    </row>
    <row r="7" spans="1:48">
      <c r="A7" s="39" t="s">
        <v>325</v>
      </c>
      <c r="B7" s="39" t="s">
        <v>308</v>
      </c>
      <c r="C7" s="43" t="s">
        <v>326</v>
      </c>
      <c r="D7" s="43" t="s">
        <v>327</v>
      </c>
      <c r="E7" s="43" t="s">
        <v>328</v>
      </c>
      <c r="F7" s="42">
        <v>3</v>
      </c>
      <c r="G7" s="43" t="s">
        <v>312</v>
      </c>
      <c r="H7" s="39" t="s">
        <v>313</v>
      </c>
      <c r="I7" s="43" t="s">
        <v>314</v>
      </c>
      <c r="J7" s="39" t="s">
        <v>45</v>
      </c>
      <c r="K7" s="39" t="s">
        <v>45</v>
      </c>
      <c r="L7" s="39" t="s">
        <v>45</v>
      </c>
      <c r="M7" s="39" t="s">
        <v>45</v>
      </c>
      <c r="N7" s="39" t="s">
        <v>45</v>
      </c>
      <c r="O7" s="42">
        <v>18.100000000000001</v>
      </c>
      <c r="P7" s="39" t="s">
        <v>45</v>
      </c>
      <c r="Q7" s="39" t="s">
        <v>45</v>
      </c>
      <c r="R7" s="39" t="s">
        <v>45</v>
      </c>
      <c r="S7" s="39" t="s">
        <v>45</v>
      </c>
      <c r="T7" s="39" t="s">
        <v>45</v>
      </c>
      <c r="U7" s="39" t="s">
        <v>45</v>
      </c>
      <c r="V7" s="52" t="s">
        <v>45</v>
      </c>
      <c r="W7" s="39" t="s">
        <v>45</v>
      </c>
      <c r="X7" s="45" t="s">
        <v>45</v>
      </c>
      <c r="Y7" s="39" t="s">
        <v>45</v>
      </c>
      <c r="Z7" s="42">
        <v>5</v>
      </c>
      <c r="AA7" s="49">
        <v>1.8640000000000001E-5</v>
      </c>
      <c r="AB7" s="42">
        <v>1</v>
      </c>
      <c r="AC7" s="42">
        <v>8.4670000000000004E-6</v>
      </c>
      <c r="AD7" s="42">
        <v>1</v>
      </c>
      <c r="AE7" s="49">
        <v>5.1940000000000001E-5</v>
      </c>
      <c r="AF7" s="42">
        <v>0</v>
      </c>
      <c r="AG7" s="42">
        <v>0</v>
      </c>
      <c r="AH7" s="42">
        <v>1</v>
      </c>
      <c r="AI7" s="49">
        <v>2.8479999999999998E-5</v>
      </c>
      <c r="AJ7" s="42">
        <v>0</v>
      </c>
      <c r="AK7" s="42">
        <v>0</v>
      </c>
      <c r="AL7" s="42">
        <v>0</v>
      </c>
      <c r="AM7" s="42">
        <v>0</v>
      </c>
      <c r="AN7" s="42">
        <v>2</v>
      </c>
      <c r="AO7" s="49">
        <v>2.9849999999999999E-4</v>
      </c>
      <c r="AP7" s="42">
        <v>0</v>
      </c>
      <c r="AQ7" s="42">
        <v>0</v>
      </c>
      <c r="AR7" s="42">
        <v>0</v>
      </c>
      <c r="AS7" s="42">
        <v>0</v>
      </c>
      <c r="AT7" s="42">
        <v>0</v>
      </c>
      <c r="AU7" s="42">
        <v>0</v>
      </c>
      <c r="AV7" s="42" t="s">
        <v>320</v>
      </c>
    </row>
    <row r="8" spans="1:48">
      <c r="A8" s="39" t="s">
        <v>307</v>
      </c>
      <c r="B8" s="39" t="s">
        <v>308</v>
      </c>
      <c r="C8" s="43" t="s">
        <v>329</v>
      </c>
      <c r="D8" s="43" t="s">
        <v>330</v>
      </c>
      <c r="E8" s="43" t="s">
        <v>331</v>
      </c>
      <c r="F8" s="42">
        <v>3</v>
      </c>
      <c r="G8" s="43" t="s">
        <v>312</v>
      </c>
      <c r="H8" s="39" t="s">
        <v>313</v>
      </c>
      <c r="I8" s="43" t="s">
        <v>324</v>
      </c>
      <c r="J8" s="42">
        <v>3.58</v>
      </c>
      <c r="K8" s="48">
        <v>0.67035999999999996</v>
      </c>
      <c r="L8" s="48">
        <v>0.71638000000000002</v>
      </c>
      <c r="M8" s="42">
        <v>0.43</v>
      </c>
      <c r="N8" s="42">
        <v>4</v>
      </c>
      <c r="O8" s="42">
        <v>22.9</v>
      </c>
      <c r="P8" s="42">
        <v>0.46899999999999997</v>
      </c>
      <c r="Q8" s="42">
        <v>0.37</v>
      </c>
      <c r="R8" s="42">
        <v>0.67</v>
      </c>
      <c r="S8" s="42">
        <v>0.73</v>
      </c>
      <c r="T8" s="42">
        <v>0.15</v>
      </c>
      <c r="U8" s="42">
        <v>0.24199999999999999</v>
      </c>
      <c r="V8" s="124">
        <v>4</v>
      </c>
      <c r="W8" s="39" t="s">
        <v>45</v>
      </c>
      <c r="X8" s="45" t="s">
        <v>45</v>
      </c>
      <c r="Y8" s="39" t="s">
        <v>45</v>
      </c>
      <c r="Z8" s="42" t="s">
        <v>45</v>
      </c>
      <c r="AA8" s="42" t="s">
        <v>45</v>
      </c>
      <c r="AB8" s="42" t="s">
        <v>45</v>
      </c>
      <c r="AC8" s="42" t="s">
        <v>45</v>
      </c>
      <c r="AD8" s="42" t="s">
        <v>45</v>
      </c>
      <c r="AE8" s="42" t="s">
        <v>45</v>
      </c>
      <c r="AF8" s="42" t="s">
        <v>45</v>
      </c>
      <c r="AG8" s="42" t="s">
        <v>45</v>
      </c>
      <c r="AH8" s="42" t="s">
        <v>45</v>
      </c>
      <c r="AI8" s="42" t="s">
        <v>45</v>
      </c>
      <c r="AJ8" s="42" t="s">
        <v>45</v>
      </c>
      <c r="AK8" s="42" t="s">
        <v>45</v>
      </c>
      <c r="AL8" s="42" t="s">
        <v>45</v>
      </c>
      <c r="AM8" s="42" t="s">
        <v>45</v>
      </c>
      <c r="AN8" s="42" t="s">
        <v>45</v>
      </c>
      <c r="AO8" s="42" t="s">
        <v>45</v>
      </c>
      <c r="AP8" s="42" t="s">
        <v>45</v>
      </c>
      <c r="AQ8" s="42" t="s">
        <v>45</v>
      </c>
      <c r="AR8" s="42">
        <v>0</v>
      </c>
      <c r="AS8" s="42">
        <v>0</v>
      </c>
      <c r="AT8" s="42">
        <v>0</v>
      </c>
      <c r="AU8" s="42">
        <v>0</v>
      </c>
      <c r="AV8" s="42" t="s">
        <v>320</v>
      </c>
    </row>
    <row r="9" spans="1:48">
      <c r="A9" s="39" t="s">
        <v>307</v>
      </c>
      <c r="B9" s="39" t="s">
        <v>308</v>
      </c>
      <c r="C9" s="43" t="s">
        <v>332</v>
      </c>
      <c r="D9" s="43" t="s">
        <v>333</v>
      </c>
      <c r="E9" s="43" t="s">
        <v>334</v>
      </c>
      <c r="F9" s="42">
        <v>4</v>
      </c>
      <c r="G9" s="43" t="s">
        <v>312</v>
      </c>
      <c r="H9" s="39" t="s">
        <v>313</v>
      </c>
      <c r="I9" s="43" t="s">
        <v>335</v>
      </c>
      <c r="J9" s="42">
        <v>5.57</v>
      </c>
      <c r="K9" s="48">
        <v>0.73855000000000004</v>
      </c>
      <c r="L9" s="48">
        <v>0.71638000000000002</v>
      </c>
      <c r="M9" s="42">
        <v>0.95</v>
      </c>
      <c r="N9" s="42">
        <v>4</v>
      </c>
      <c r="O9" s="42">
        <v>23.6</v>
      </c>
      <c r="P9" s="42">
        <v>0.70499999999999996</v>
      </c>
      <c r="Q9" s="42">
        <v>0.82</v>
      </c>
      <c r="R9" s="42">
        <v>0.95</v>
      </c>
      <c r="S9" s="42">
        <v>0.96</v>
      </c>
      <c r="T9" s="42">
        <v>0.78</v>
      </c>
      <c r="U9" s="42">
        <v>0.53500000000000003</v>
      </c>
      <c r="V9" s="124">
        <v>7</v>
      </c>
      <c r="W9" s="39" t="s">
        <v>336</v>
      </c>
      <c r="X9" s="45" t="s">
        <v>337</v>
      </c>
      <c r="Y9" s="39">
        <v>3</v>
      </c>
      <c r="Z9" s="42" t="s">
        <v>338</v>
      </c>
      <c r="AA9" s="49">
        <v>4.0999999999999999E-4</v>
      </c>
      <c r="AB9" s="42">
        <v>10</v>
      </c>
      <c r="AC9" s="49">
        <v>8.4660000000000006E-5</v>
      </c>
      <c r="AD9" s="42">
        <v>0</v>
      </c>
      <c r="AE9" s="42">
        <v>0</v>
      </c>
      <c r="AF9" s="42">
        <v>0</v>
      </c>
      <c r="AG9" s="42">
        <v>0</v>
      </c>
      <c r="AH9" s="42">
        <v>0</v>
      </c>
      <c r="AI9" s="42">
        <v>0</v>
      </c>
      <c r="AJ9" s="42" t="s">
        <v>339</v>
      </c>
      <c r="AK9" s="49">
        <v>9.9369999999999997E-3</v>
      </c>
      <c r="AL9" s="42">
        <v>0</v>
      </c>
      <c r="AM9" s="42">
        <v>0</v>
      </c>
      <c r="AN9" s="42">
        <v>2</v>
      </c>
      <c r="AO9" s="49">
        <v>2.9839999999999999E-4</v>
      </c>
      <c r="AP9" s="42">
        <v>0</v>
      </c>
      <c r="AQ9" s="42">
        <v>0</v>
      </c>
      <c r="AR9" s="42">
        <v>0</v>
      </c>
      <c r="AS9" s="42">
        <v>0</v>
      </c>
      <c r="AT9" s="42">
        <v>0</v>
      </c>
      <c r="AU9" s="42">
        <v>0</v>
      </c>
      <c r="AV9" s="42" t="s">
        <v>320</v>
      </c>
    </row>
    <row r="10" spans="1:48">
      <c r="A10" s="39" t="s">
        <v>307</v>
      </c>
      <c r="B10" s="39" t="s">
        <v>308</v>
      </c>
      <c r="C10" s="43" t="s">
        <v>340</v>
      </c>
      <c r="D10" s="43" t="s">
        <v>341</v>
      </c>
      <c r="E10" s="43" t="s">
        <v>342</v>
      </c>
      <c r="F10" s="42">
        <v>4</v>
      </c>
      <c r="G10" s="39" t="s">
        <v>343</v>
      </c>
      <c r="H10" s="39" t="s">
        <v>313</v>
      </c>
      <c r="I10" s="43" t="s">
        <v>314</v>
      </c>
      <c r="J10" s="42">
        <v>5.43</v>
      </c>
      <c r="K10" s="42">
        <v>0.77</v>
      </c>
      <c r="L10" s="42">
        <v>0.72</v>
      </c>
      <c r="M10" s="42">
        <v>0.75</v>
      </c>
      <c r="N10" s="42">
        <v>4</v>
      </c>
      <c r="O10" s="42">
        <v>26.8</v>
      </c>
      <c r="P10" s="42">
        <v>0.79900000000000004</v>
      </c>
      <c r="Q10" s="42">
        <v>0.73</v>
      </c>
      <c r="R10" s="39">
        <v>0.56999999999999995</v>
      </c>
      <c r="S10" s="39">
        <v>0.52</v>
      </c>
      <c r="T10" s="39">
        <v>0.83</v>
      </c>
      <c r="U10" s="42">
        <v>0.17599999999999999</v>
      </c>
      <c r="V10" s="124">
        <v>6</v>
      </c>
      <c r="W10" s="39" t="s">
        <v>45</v>
      </c>
      <c r="X10" s="45" t="s">
        <v>45</v>
      </c>
      <c r="Y10" s="39" t="s">
        <v>45</v>
      </c>
      <c r="Z10" s="42">
        <v>30</v>
      </c>
      <c r="AA10" s="49">
        <v>1.1179999999999999E-4</v>
      </c>
      <c r="AB10" s="42">
        <v>0</v>
      </c>
      <c r="AC10" s="42">
        <v>0</v>
      </c>
      <c r="AD10" s="42">
        <v>30</v>
      </c>
      <c r="AE10" s="49">
        <v>1.5579999999999999E-3</v>
      </c>
      <c r="AF10" s="42">
        <v>0</v>
      </c>
      <c r="AG10" s="42">
        <v>0</v>
      </c>
      <c r="AH10" s="42">
        <v>0</v>
      </c>
      <c r="AI10" s="42">
        <v>0</v>
      </c>
      <c r="AJ10" s="42">
        <v>0</v>
      </c>
      <c r="AK10" s="42">
        <v>0</v>
      </c>
      <c r="AL10" s="42">
        <v>0</v>
      </c>
      <c r="AM10" s="42">
        <v>0</v>
      </c>
      <c r="AN10" s="42">
        <v>0</v>
      </c>
      <c r="AO10" s="42">
        <v>0</v>
      </c>
      <c r="AP10" s="42">
        <v>0</v>
      </c>
      <c r="AQ10" s="42">
        <v>0</v>
      </c>
      <c r="AR10" s="42">
        <v>0</v>
      </c>
      <c r="AS10" s="42">
        <v>0</v>
      </c>
      <c r="AT10" s="42">
        <v>0</v>
      </c>
      <c r="AU10" s="42">
        <v>0</v>
      </c>
      <c r="AV10" s="42" t="s">
        <v>320</v>
      </c>
    </row>
    <row r="11" spans="1:48">
      <c r="A11" s="39" t="s">
        <v>307</v>
      </c>
      <c r="B11" s="39" t="s">
        <v>308</v>
      </c>
      <c r="C11" s="39" t="s">
        <v>344</v>
      </c>
      <c r="D11" s="39" t="s">
        <v>345</v>
      </c>
      <c r="E11" s="39" t="s">
        <v>346</v>
      </c>
      <c r="F11" s="39">
        <v>4</v>
      </c>
      <c r="G11" s="39" t="s">
        <v>343</v>
      </c>
      <c r="H11" s="39" t="s">
        <v>313</v>
      </c>
      <c r="I11" s="39" t="s">
        <v>347</v>
      </c>
      <c r="J11" s="39">
        <v>5.43</v>
      </c>
      <c r="K11" s="44">
        <v>0.92179</v>
      </c>
      <c r="L11" s="48">
        <v>0.71638000000000002</v>
      </c>
      <c r="M11" s="39">
        <v>0.94</v>
      </c>
      <c r="N11" s="39">
        <v>4</v>
      </c>
      <c r="O11" s="39">
        <v>34</v>
      </c>
      <c r="P11" s="39">
        <v>0.87</v>
      </c>
      <c r="Q11" s="39">
        <v>0.85</v>
      </c>
      <c r="R11" s="39">
        <v>0.65</v>
      </c>
      <c r="S11" s="39">
        <v>0.63</v>
      </c>
      <c r="T11" s="39">
        <v>0.92</v>
      </c>
      <c r="U11" s="39">
        <v>0.44800000000000001</v>
      </c>
      <c r="V11" s="52">
        <v>7</v>
      </c>
      <c r="W11" s="39" t="s">
        <v>348</v>
      </c>
      <c r="X11" s="45" t="s">
        <v>349</v>
      </c>
      <c r="Y11" s="39">
        <v>2</v>
      </c>
      <c r="Z11" s="39" t="s">
        <v>350</v>
      </c>
      <c r="AA11" s="46">
        <v>1.7030000000000001E-3</v>
      </c>
      <c r="AB11" s="39">
        <v>31</v>
      </c>
      <c r="AC11" s="46">
        <v>2.6239999999999998E-4</v>
      </c>
      <c r="AD11" s="39" t="s">
        <v>351</v>
      </c>
      <c r="AE11" s="46">
        <v>1.8489999999999999E-2</v>
      </c>
      <c r="AF11" s="39">
        <v>0</v>
      </c>
      <c r="AG11" s="47">
        <v>0</v>
      </c>
      <c r="AH11" s="39">
        <v>2</v>
      </c>
      <c r="AI11" s="46">
        <v>5.6969999999999998E-5</v>
      </c>
      <c r="AJ11" s="39">
        <v>0</v>
      </c>
      <c r="AK11" s="47">
        <v>0</v>
      </c>
      <c r="AL11" s="39">
        <v>44</v>
      </c>
      <c r="AM11" s="46">
        <v>1.7520000000000001E-3</v>
      </c>
      <c r="AN11" s="39">
        <v>5</v>
      </c>
      <c r="AO11" s="46">
        <v>7.4560000000000002E-4</v>
      </c>
      <c r="AP11" s="39">
        <v>19</v>
      </c>
      <c r="AQ11" s="46">
        <v>6.2239999999999995E-4</v>
      </c>
      <c r="AR11" s="39">
        <v>0</v>
      </c>
      <c r="AS11" s="39">
        <v>0</v>
      </c>
      <c r="AT11" s="42">
        <v>0</v>
      </c>
      <c r="AU11" s="39" t="s">
        <v>315</v>
      </c>
      <c r="AV11" s="39" t="s">
        <v>352</v>
      </c>
    </row>
    <row r="12" spans="1:48">
      <c r="A12" s="39" t="s">
        <v>307</v>
      </c>
      <c r="B12" s="39" t="s">
        <v>308</v>
      </c>
      <c r="C12" s="43" t="s">
        <v>353</v>
      </c>
      <c r="D12" s="43" t="s">
        <v>354</v>
      </c>
      <c r="E12" s="43" t="s">
        <v>45</v>
      </c>
      <c r="F12" s="42">
        <v>5</v>
      </c>
      <c r="G12" s="39" t="s">
        <v>343</v>
      </c>
      <c r="H12" s="39" t="s">
        <v>313</v>
      </c>
      <c r="I12" s="43" t="s">
        <v>324</v>
      </c>
      <c r="J12" s="42">
        <v>5.27</v>
      </c>
      <c r="K12" s="42">
        <v>0.45</v>
      </c>
      <c r="L12" s="42">
        <v>0.37</v>
      </c>
      <c r="M12" s="42">
        <v>0.93</v>
      </c>
      <c r="N12" s="42">
        <v>3</v>
      </c>
      <c r="O12" s="42">
        <v>25.2</v>
      </c>
      <c r="P12" s="42">
        <v>0.56899999999999995</v>
      </c>
      <c r="Q12" s="42">
        <v>0.69</v>
      </c>
      <c r="R12" s="39">
        <v>0.56999999999999995</v>
      </c>
      <c r="S12" s="39">
        <v>0.55000000000000004</v>
      </c>
      <c r="T12" s="39">
        <v>0.68</v>
      </c>
      <c r="U12" s="42">
        <v>0.251</v>
      </c>
      <c r="V12" s="124">
        <v>6</v>
      </c>
      <c r="W12" s="39" t="s">
        <v>45</v>
      </c>
      <c r="X12" s="45" t="s">
        <v>45</v>
      </c>
      <c r="Y12" s="39" t="s">
        <v>45</v>
      </c>
      <c r="Z12" s="42" t="s">
        <v>45</v>
      </c>
      <c r="AA12" s="42" t="s">
        <v>45</v>
      </c>
      <c r="AB12" s="42" t="s">
        <v>45</v>
      </c>
      <c r="AC12" s="42" t="s">
        <v>45</v>
      </c>
      <c r="AD12" s="42" t="s">
        <v>45</v>
      </c>
      <c r="AE12" s="42" t="s">
        <v>45</v>
      </c>
      <c r="AF12" s="42" t="s">
        <v>45</v>
      </c>
      <c r="AG12" s="42" t="s">
        <v>45</v>
      </c>
      <c r="AH12" s="42" t="s">
        <v>45</v>
      </c>
      <c r="AI12" s="42" t="s">
        <v>45</v>
      </c>
      <c r="AJ12" s="42" t="s">
        <v>45</v>
      </c>
      <c r="AK12" s="42" t="s">
        <v>45</v>
      </c>
      <c r="AL12" s="42" t="s">
        <v>45</v>
      </c>
      <c r="AM12" s="42" t="s">
        <v>45</v>
      </c>
      <c r="AN12" s="42" t="s">
        <v>45</v>
      </c>
      <c r="AO12" s="42" t="s">
        <v>45</v>
      </c>
      <c r="AP12" s="42" t="s">
        <v>45</v>
      </c>
      <c r="AQ12" s="42" t="s">
        <v>45</v>
      </c>
      <c r="AR12" s="39">
        <v>0</v>
      </c>
      <c r="AS12" s="42">
        <v>0</v>
      </c>
      <c r="AT12" s="42">
        <v>0</v>
      </c>
      <c r="AU12" s="42">
        <v>0</v>
      </c>
      <c r="AV12" s="42" t="s">
        <v>320</v>
      </c>
    </row>
    <row r="13" spans="1:48">
      <c r="A13" s="39" t="s">
        <v>307</v>
      </c>
      <c r="B13" s="39" t="s">
        <v>308</v>
      </c>
      <c r="C13" s="43" t="s">
        <v>355</v>
      </c>
      <c r="D13" s="43" t="s">
        <v>356</v>
      </c>
      <c r="E13" s="43" t="s">
        <v>45</v>
      </c>
      <c r="F13" s="42">
        <v>5</v>
      </c>
      <c r="G13" s="39" t="s">
        <v>343</v>
      </c>
      <c r="H13" s="39" t="s">
        <v>313</v>
      </c>
      <c r="I13" s="43" t="s">
        <v>324</v>
      </c>
      <c r="J13" s="42">
        <v>4.3600000000000003</v>
      </c>
      <c r="K13" s="42">
        <v>0.63</v>
      </c>
      <c r="L13" s="42">
        <v>0.72</v>
      </c>
      <c r="M13" s="42">
        <v>0.82</v>
      </c>
      <c r="N13" s="42">
        <v>4</v>
      </c>
      <c r="O13" s="42">
        <v>23.3</v>
      </c>
      <c r="P13" s="42">
        <v>0.46400000000000002</v>
      </c>
      <c r="Q13" s="42">
        <v>0.56000000000000005</v>
      </c>
      <c r="R13" s="39">
        <v>0.62</v>
      </c>
      <c r="S13" s="39">
        <v>0.67</v>
      </c>
      <c r="T13" s="39">
        <v>0.75</v>
      </c>
      <c r="U13" s="42">
        <v>0.26500000000000001</v>
      </c>
      <c r="V13" s="124">
        <v>6</v>
      </c>
      <c r="W13" s="39" t="s">
        <v>45</v>
      </c>
      <c r="X13" s="45" t="s">
        <v>45</v>
      </c>
      <c r="Y13" s="39" t="s">
        <v>45</v>
      </c>
      <c r="Z13" s="42" t="s">
        <v>45</v>
      </c>
      <c r="AA13" s="42" t="s">
        <v>45</v>
      </c>
      <c r="AB13" s="42" t="s">
        <v>45</v>
      </c>
      <c r="AC13" s="42" t="s">
        <v>45</v>
      </c>
      <c r="AD13" s="42" t="s">
        <v>45</v>
      </c>
      <c r="AE13" s="42" t="s">
        <v>45</v>
      </c>
      <c r="AF13" s="42" t="s">
        <v>45</v>
      </c>
      <c r="AG13" s="42" t="s">
        <v>45</v>
      </c>
      <c r="AH13" s="42" t="s">
        <v>45</v>
      </c>
      <c r="AI13" s="42" t="s">
        <v>45</v>
      </c>
      <c r="AJ13" s="42" t="s">
        <v>45</v>
      </c>
      <c r="AK13" s="42" t="s">
        <v>45</v>
      </c>
      <c r="AL13" s="42" t="s">
        <v>45</v>
      </c>
      <c r="AM13" s="42" t="s">
        <v>45</v>
      </c>
      <c r="AN13" s="42" t="s">
        <v>45</v>
      </c>
      <c r="AO13" s="42" t="s">
        <v>45</v>
      </c>
      <c r="AP13" s="42" t="s">
        <v>45</v>
      </c>
      <c r="AQ13" s="42" t="s">
        <v>45</v>
      </c>
      <c r="AR13" s="39">
        <v>0</v>
      </c>
      <c r="AS13" s="42">
        <v>0</v>
      </c>
      <c r="AT13" s="42">
        <v>0</v>
      </c>
      <c r="AU13" s="42">
        <v>0</v>
      </c>
      <c r="AV13" s="42" t="s">
        <v>320</v>
      </c>
    </row>
    <row r="14" spans="1:48">
      <c r="A14" s="39" t="s">
        <v>307</v>
      </c>
      <c r="B14" s="39" t="s">
        <v>308</v>
      </c>
      <c r="C14" s="43" t="s">
        <v>357</v>
      </c>
      <c r="D14" s="43" t="s">
        <v>358</v>
      </c>
      <c r="E14" s="43" t="s">
        <v>359</v>
      </c>
      <c r="F14" s="42">
        <v>7</v>
      </c>
      <c r="G14" s="39" t="s">
        <v>343</v>
      </c>
      <c r="H14" s="39" t="s">
        <v>313</v>
      </c>
      <c r="I14" s="43" t="s">
        <v>314</v>
      </c>
      <c r="J14" s="42">
        <v>5.56</v>
      </c>
      <c r="K14" s="48">
        <v>0.78783000000000003</v>
      </c>
      <c r="L14" s="48">
        <v>0.71638000000000002</v>
      </c>
      <c r="M14" s="42">
        <v>0.7</v>
      </c>
      <c r="N14" s="42">
        <v>4</v>
      </c>
      <c r="O14" s="42">
        <v>23.9</v>
      </c>
      <c r="P14" s="42">
        <v>0.57099999999999995</v>
      </c>
      <c r="Q14" s="42">
        <v>0.59</v>
      </c>
      <c r="R14" s="42">
        <v>0.4</v>
      </c>
      <c r="S14" s="42">
        <v>0.47</v>
      </c>
      <c r="T14" s="42">
        <v>0.87</v>
      </c>
      <c r="U14" s="42">
        <v>0.23400000000000001</v>
      </c>
      <c r="V14" s="124">
        <v>6</v>
      </c>
      <c r="W14" s="39" t="s">
        <v>45</v>
      </c>
      <c r="X14" s="45" t="s">
        <v>45</v>
      </c>
      <c r="Y14" s="39" t="s">
        <v>45</v>
      </c>
      <c r="Z14" s="42">
        <v>7</v>
      </c>
      <c r="AA14" s="49">
        <v>2.9560000000000002E-5</v>
      </c>
      <c r="AB14" s="42">
        <v>6</v>
      </c>
      <c r="AC14" s="49">
        <v>5.8440000000000003E-5</v>
      </c>
      <c r="AD14" s="42">
        <v>0</v>
      </c>
      <c r="AE14" s="42">
        <v>0</v>
      </c>
      <c r="AF14" s="42">
        <v>1</v>
      </c>
      <c r="AG14" s="49">
        <v>6.711E-5</v>
      </c>
      <c r="AH14" s="42">
        <v>0</v>
      </c>
      <c r="AI14" s="42">
        <v>0</v>
      </c>
      <c r="AJ14" s="42">
        <v>0</v>
      </c>
      <c r="AK14" s="42">
        <v>0</v>
      </c>
      <c r="AL14" s="42">
        <v>0</v>
      </c>
      <c r="AM14" s="42">
        <v>0</v>
      </c>
      <c r="AN14" s="42">
        <v>0</v>
      </c>
      <c r="AO14" s="42">
        <v>0</v>
      </c>
      <c r="AP14" s="42">
        <v>0</v>
      </c>
      <c r="AQ14" s="42">
        <v>0</v>
      </c>
      <c r="AR14" s="39">
        <v>0</v>
      </c>
      <c r="AS14" s="42">
        <v>0</v>
      </c>
      <c r="AT14" s="42">
        <v>0</v>
      </c>
      <c r="AU14" s="42">
        <v>0</v>
      </c>
      <c r="AV14" s="42" t="s">
        <v>320</v>
      </c>
    </row>
    <row r="15" spans="1:48">
      <c r="A15" s="39" t="s">
        <v>307</v>
      </c>
      <c r="B15" s="39" t="s">
        <v>308</v>
      </c>
      <c r="C15" s="43" t="s">
        <v>360</v>
      </c>
      <c r="D15" s="43" t="s">
        <v>361</v>
      </c>
      <c r="E15" s="43" t="s">
        <v>362</v>
      </c>
      <c r="F15" s="42">
        <v>8</v>
      </c>
      <c r="G15" s="39" t="s">
        <v>343</v>
      </c>
      <c r="H15" s="39" t="s">
        <v>313</v>
      </c>
      <c r="I15" s="43" t="s">
        <v>324</v>
      </c>
      <c r="J15" s="42">
        <v>-11.8</v>
      </c>
      <c r="K15" s="42">
        <v>0.32</v>
      </c>
      <c r="L15" s="42">
        <v>0.43</v>
      </c>
      <c r="M15" s="42">
        <v>0.65</v>
      </c>
      <c r="N15" s="42">
        <v>2</v>
      </c>
      <c r="O15" s="42">
        <v>2.5</v>
      </c>
      <c r="P15" s="42">
        <v>0.45</v>
      </c>
      <c r="Q15" s="42">
        <v>0.03</v>
      </c>
      <c r="R15" s="39">
        <v>0.25</v>
      </c>
      <c r="S15" s="39">
        <v>0.26</v>
      </c>
      <c r="T15" s="39">
        <v>0.32</v>
      </c>
      <c r="U15" s="42">
        <v>0.14799999999999999</v>
      </c>
      <c r="V15" s="124">
        <v>2</v>
      </c>
      <c r="W15" s="39" t="s">
        <v>45</v>
      </c>
      <c r="X15" s="45" t="s">
        <v>45</v>
      </c>
      <c r="Y15" s="39" t="s">
        <v>45</v>
      </c>
      <c r="Z15" s="42">
        <v>2</v>
      </c>
      <c r="AA15" s="49">
        <v>8.4430000000000003E-6</v>
      </c>
      <c r="AB15" s="42">
        <v>1</v>
      </c>
      <c r="AC15" s="49">
        <v>9.7370000000000001E-6</v>
      </c>
      <c r="AD15" s="42">
        <v>0</v>
      </c>
      <c r="AE15" s="42">
        <v>0</v>
      </c>
      <c r="AF15" s="42">
        <v>0</v>
      </c>
      <c r="AG15" s="42">
        <v>0</v>
      </c>
      <c r="AH15" s="42">
        <v>0</v>
      </c>
      <c r="AI15" s="42">
        <v>0</v>
      </c>
      <c r="AJ15" s="42">
        <v>0</v>
      </c>
      <c r="AK15" s="42">
        <v>0</v>
      </c>
      <c r="AL15" s="42">
        <v>0</v>
      </c>
      <c r="AM15" s="42">
        <v>0</v>
      </c>
      <c r="AN15" s="42">
        <v>1</v>
      </c>
      <c r="AO15" s="49">
        <v>1.7809999999999999E-4</v>
      </c>
      <c r="AP15" s="42">
        <v>0</v>
      </c>
      <c r="AQ15" s="42">
        <v>0</v>
      </c>
      <c r="AR15" s="39">
        <v>0</v>
      </c>
      <c r="AS15" s="42">
        <v>0</v>
      </c>
      <c r="AT15" s="42">
        <v>0</v>
      </c>
      <c r="AU15" s="42">
        <v>0</v>
      </c>
      <c r="AV15" s="42" t="s">
        <v>320</v>
      </c>
    </row>
    <row r="16" spans="1:48">
      <c r="A16" s="39" t="s">
        <v>307</v>
      </c>
      <c r="B16" s="39" t="s">
        <v>308</v>
      </c>
      <c r="C16" s="43" t="s">
        <v>363</v>
      </c>
      <c r="D16" s="43" t="s">
        <v>364</v>
      </c>
      <c r="E16" s="43" t="s">
        <v>45</v>
      </c>
      <c r="F16" s="42">
        <v>9</v>
      </c>
      <c r="G16" s="39" t="s">
        <v>343</v>
      </c>
      <c r="H16" s="39" t="s">
        <v>313</v>
      </c>
      <c r="I16" s="43" t="s">
        <v>324</v>
      </c>
      <c r="J16" s="42">
        <v>2.12</v>
      </c>
      <c r="K16" s="42">
        <v>0.47</v>
      </c>
      <c r="L16" s="42">
        <v>0.72</v>
      </c>
      <c r="M16" s="42">
        <v>0.45</v>
      </c>
      <c r="N16" s="42">
        <v>4</v>
      </c>
      <c r="O16" s="42">
        <v>15.4</v>
      </c>
      <c r="P16" s="42">
        <v>2E-3</v>
      </c>
      <c r="Q16" s="42">
        <v>0.4</v>
      </c>
      <c r="R16" s="39">
        <v>0.43</v>
      </c>
      <c r="S16" s="39">
        <v>0.47</v>
      </c>
      <c r="T16" s="39">
        <v>0.24</v>
      </c>
      <c r="U16" s="42">
        <v>0.159</v>
      </c>
      <c r="V16" s="124">
        <v>4</v>
      </c>
      <c r="W16" s="39" t="s">
        <v>45</v>
      </c>
      <c r="X16" s="45" t="s">
        <v>45</v>
      </c>
      <c r="Y16" s="39" t="s">
        <v>45</v>
      </c>
      <c r="Z16" s="42" t="s">
        <v>45</v>
      </c>
      <c r="AA16" s="42" t="s">
        <v>45</v>
      </c>
      <c r="AB16" s="42" t="s">
        <v>45</v>
      </c>
      <c r="AC16" s="42" t="s">
        <v>45</v>
      </c>
      <c r="AD16" s="42" t="s">
        <v>45</v>
      </c>
      <c r="AE16" s="42" t="s">
        <v>45</v>
      </c>
      <c r="AF16" s="42" t="s">
        <v>45</v>
      </c>
      <c r="AG16" s="42" t="s">
        <v>45</v>
      </c>
      <c r="AH16" s="42" t="s">
        <v>45</v>
      </c>
      <c r="AI16" s="42" t="s">
        <v>45</v>
      </c>
      <c r="AJ16" s="42" t="s">
        <v>45</v>
      </c>
      <c r="AK16" s="42" t="s">
        <v>45</v>
      </c>
      <c r="AL16" s="42" t="s">
        <v>45</v>
      </c>
      <c r="AM16" s="42" t="s">
        <v>45</v>
      </c>
      <c r="AN16" s="42" t="s">
        <v>45</v>
      </c>
      <c r="AO16" s="42" t="s">
        <v>45</v>
      </c>
      <c r="AP16" s="42" t="s">
        <v>45</v>
      </c>
      <c r="AQ16" s="42" t="s">
        <v>45</v>
      </c>
      <c r="AR16" s="39">
        <v>0</v>
      </c>
      <c r="AS16" s="42">
        <v>0</v>
      </c>
      <c r="AT16" s="42">
        <v>0</v>
      </c>
      <c r="AU16" s="42">
        <v>0</v>
      </c>
      <c r="AV16" s="42" t="s">
        <v>320</v>
      </c>
    </row>
    <row r="17" spans="1:48">
      <c r="A17" s="39" t="s">
        <v>365</v>
      </c>
      <c r="B17" s="39" t="s">
        <v>308</v>
      </c>
      <c r="C17" s="39" t="s">
        <v>366</v>
      </c>
      <c r="D17" s="43" t="s">
        <v>367</v>
      </c>
      <c r="E17" s="39" t="s">
        <v>368</v>
      </c>
      <c r="F17" s="39">
        <v>9</v>
      </c>
      <c r="G17" s="42" t="s">
        <v>343</v>
      </c>
      <c r="H17" s="42" t="s">
        <v>313</v>
      </c>
      <c r="I17" s="42" t="s">
        <v>324</v>
      </c>
      <c r="J17" s="39">
        <v>3.67</v>
      </c>
      <c r="K17" s="44">
        <v>0.56406999999999996</v>
      </c>
      <c r="L17" s="44">
        <v>0.41325000000000001</v>
      </c>
      <c r="M17" s="39">
        <v>0.33</v>
      </c>
      <c r="N17" s="39">
        <v>3</v>
      </c>
      <c r="O17" s="39">
        <v>22.6</v>
      </c>
      <c r="P17" s="39">
        <v>0.34899999999999998</v>
      </c>
      <c r="Q17" s="39">
        <v>0.28999999999999998</v>
      </c>
      <c r="R17" s="39">
        <v>0.22</v>
      </c>
      <c r="S17" s="39">
        <v>0.31</v>
      </c>
      <c r="T17" s="39">
        <v>0.38</v>
      </c>
      <c r="U17" s="39">
        <v>2.5999999999999999E-2</v>
      </c>
      <c r="V17" s="39">
        <v>1</v>
      </c>
      <c r="W17" s="39" t="s">
        <v>45</v>
      </c>
      <c r="X17" s="39" t="s">
        <v>45</v>
      </c>
      <c r="Y17" s="45" t="s">
        <v>45</v>
      </c>
      <c r="Z17" s="45">
        <v>29</v>
      </c>
      <c r="AA17" s="46">
        <v>1.082E-4</v>
      </c>
      <c r="AB17" s="39">
        <v>25</v>
      </c>
      <c r="AC17" s="46">
        <v>2.119E-4</v>
      </c>
      <c r="AD17" s="39">
        <v>0</v>
      </c>
      <c r="AE17" s="47">
        <v>0</v>
      </c>
      <c r="AF17" s="39">
        <v>0</v>
      </c>
      <c r="AG17" s="47">
        <v>0</v>
      </c>
      <c r="AH17" s="39">
        <v>0</v>
      </c>
      <c r="AI17" s="47">
        <v>0</v>
      </c>
      <c r="AJ17" s="39">
        <v>0</v>
      </c>
      <c r="AK17" s="47">
        <v>0</v>
      </c>
      <c r="AL17" s="39">
        <v>0</v>
      </c>
      <c r="AM17" s="47">
        <v>0</v>
      </c>
      <c r="AN17" s="39">
        <v>1</v>
      </c>
      <c r="AO17" s="46">
        <v>1.493E-4</v>
      </c>
      <c r="AP17" s="39">
        <v>3</v>
      </c>
      <c r="AQ17" s="46">
        <v>9.8309999999999999E-5</v>
      </c>
      <c r="AR17" s="39">
        <v>0</v>
      </c>
      <c r="AS17" s="42">
        <v>0</v>
      </c>
      <c r="AT17" s="42">
        <v>0</v>
      </c>
      <c r="AU17" s="42" t="s">
        <v>315</v>
      </c>
      <c r="AV17" s="42">
        <v>0</v>
      </c>
    </row>
    <row r="18" spans="1:48">
      <c r="A18" s="39" t="s">
        <v>307</v>
      </c>
      <c r="B18" s="39" t="s">
        <v>308</v>
      </c>
      <c r="C18" s="43" t="s">
        <v>369</v>
      </c>
      <c r="D18" s="43" t="s">
        <v>370</v>
      </c>
      <c r="E18" s="43" t="s">
        <v>371</v>
      </c>
      <c r="F18" s="42">
        <v>9</v>
      </c>
      <c r="G18" s="39" t="s">
        <v>343</v>
      </c>
      <c r="H18" s="39" t="s">
        <v>313</v>
      </c>
      <c r="I18" s="43" t="s">
        <v>324</v>
      </c>
      <c r="J18" s="42">
        <v>5.07</v>
      </c>
      <c r="K18" s="42">
        <v>0.42</v>
      </c>
      <c r="L18" s="42">
        <v>0.39</v>
      </c>
      <c r="M18" s="42">
        <v>0.25</v>
      </c>
      <c r="N18" s="42">
        <v>2</v>
      </c>
      <c r="O18" s="42">
        <v>22.4</v>
      </c>
      <c r="P18" s="42">
        <v>0.26100000000000001</v>
      </c>
      <c r="Q18" s="42">
        <v>0.32</v>
      </c>
      <c r="R18" s="39">
        <v>0.31</v>
      </c>
      <c r="S18" s="39">
        <v>0.15</v>
      </c>
      <c r="T18" s="39">
        <v>0.25</v>
      </c>
      <c r="U18" s="42">
        <v>7.0999999999999994E-2</v>
      </c>
      <c r="V18" s="124">
        <v>1</v>
      </c>
      <c r="W18" s="39" t="s">
        <v>372</v>
      </c>
      <c r="X18" s="45" t="s">
        <v>373</v>
      </c>
      <c r="Y18" s="39">
        <v>0</v>
      </c>
      <c r="Z18" s="42">
        <v>17</v>
      </c>
      <c r="AA18" s="49">
        <v>7.1970000000000004E-5</v>
      </c>
      <c r="AB18" s="42">
        <v>0</v>
      </c>
      <c r="AC18" s="42">
        <v>0</v>
      </c>
      <c r="AD18" s="42">
        <v>0</v>
      </c>
      <c r="AE18" s="42">
        <v>0</v>
      </c>
      <c r="AF18" s="42">
        <v>0</v>
      </c>
      <c r="AG18" s="42">
        <v>0</v>
      </c>
      <c r="AH18" s="42">
        <v>0</v>
      </c>
      <c r="AI18" s="42">
        <v>0</v>
      </c>
      <c r="AJ18" s="42">
        <v>0</v>
      </c>
      <c r="AK18" s="42">
        <v>0</v>
      </c>
      <c r="AL18" s="42">
        <v>0</v>
      </c>
      <c r="AM18" s="42">
        <v>0</v>
      </c>
      <c r="AN18" s="42">
        <v>2</v>
      </c>
      <c r="AO18" s="49">
        <v>3.5750000000000002E-4</v>
      </c>
      <c r="AP18" s="42">
        <v>15</v>
      </c>
      <c r="AQ18" s="49">
        <v>4.9180000000000003E-4</v>
      </c>
      <c r="AR18" s="39">
        <v>0</v>
      </c>
      <c r="AS18" s="42">
        <v>0</v>
      </c>
      <c r="AT18" s="42">
        <v>0</v>
      </c>
      <c r="AU18" s="42">
        <v>0</v>
      </c>
      <c r="AV18" s="42" t="s">
        <v>320</v>
      </c>
    </row>
    <row r="19" spans="1:48">
      <c r="A19" s="39" t="s">
        <v>307</v>
      </c>
      <c r="B19" s="39" t="s">
        <v>308</v>
      </c>
      <c r="C19" s="43" t="s">
        <v>374</v>
      </c>
      <c r="D19" s="43" t="s">
        <v>375</v>
      </c>
      <c r="E19" s="43" t="s">
        <v>45</v>
      </c>
      <c r="F19" s="42">
        <v>10</v>
      </c>
      <c r="G19" s="39" t="s">
        <v>343</v>
      </c>
      <c r="H19" s="39" t="s">
        <v>313</v>
      </c>
      <c r="I19" s="43" t="s">
        <v>324</v>
      </c>
      <c r="J19" s="42">
        <v>4.68</v>
      </c>
      <c r="K19" s="42">
        <v>0.96</v>
      </c>
      <c r="L19" s="42">
        <v>0.72</v>
      </c>
      <c r="M19" s="42">
        <v>0.88</v>
      </c>
      <c r="N19" s="42">
        <v>4</v>
      </c>
      <c r="O19" s="42">
        <v>25.9</v>
      </c>
      <c r="P19" s="42">
        <v>0.65900000000000003</v>
      </c>
      <c r="Q19" s="42">
        <v>0.74</v>
      </c>
      <c r="R19" s="39">
        <v>0.61</v>
      </c>
      <c r="S19" s="39">
        <v>0.62</v>
      </c>
      <c r="T19" s="39">
        <v>0.77</v>
      </c>
      <c r="U19" s="42">
        <v>0.247</v>
      </c>
      <c r="V19" s="124">
        <v>6</v>
      </c>
      <c r="W19" s="39" t="s">
        <v>45</v>
      </c>
      <c r="X19" s="45" t="s">
        <v>45</v>
      </c>
      <c r="Y19" s="39" t="s">
        <v>45</v>
      </c>
      <c r="Z19" s="42" t="s">
        <v>45</v>
      </c>
      <c r="AA19" s="42" t="s">
        <v>45</v>
      </c>
      <c r="AB19" s="42" t="s">
        <v>45</v>
      </c>
      <c r="AC19" s="42" t="s">
        <v>45</v>
      </c>
      <c r="AD19" s="42" t="s">
        <v>45</v>
      </c>
      <c r="AE19" s="42" t="s">
        <v>45</v>
      </c>
      <c r="AF19" s="42" t="s">
        <v>45</v>
      </c>
      <c r="AG19" s="42" t="s">
        <v>45</v>
      </c>
      <c r="AH19" s="42" t="s">
        <v>45</v>
      </c>
      <c r="AI19" s="42" t="s">
        <v>45</v>
      </c>
      <c r="AJ19" s="42" t="s">
        <v>45</v>
      </c>
      <c r="AK19" s="42" t="s">
        <v>45</v>
      </c>
      <c r="AL19" s="42" t="s">
        <v>45</v>
      </c>
      <c r="AM19" s="42" t="s">
        <v>45</v>
      </c>
      <c r="AN19" s="42" t="s">
        <v>45</v>
      </c>
      <c r="AO19" s="42" t="s">
        <v>45</v>
      </c>
      <c r="AP19" s="42" t="s">
        <v>45</v>
      </c>
      <c r="AQ19" s="42" t="s">
        <v>45</v>
      </c>
      <c r="AR19" s="39">
        <v>0</v>
      </c>
      <c r="AS19" s="42">
        <v>0</v>
      </c>
      <c r="AT19" s="42">
        <v>0</v>
      </c>
      <c r="AU19" s="42">
        <v>0</v>
      </c>
      <c r="AV19" s="42" t="s">
        <v>320</v>
      </c>
    </row>
    <row r="20" spans="1:48">
      <c r="A20" s="39" t="s">
        <v>307</v>
      </c>
      <c r="B20" s="39" t="s">
        <v>308</v>
      </c>
      <c r="C20" s="43" t="s">
        <v>376</v>
      </c>
      <c r="D20" s="43" t="s">
        <v>377</v>
      </c>
      <c r="E20" s="43" t="s">
        <v>378</v>
      </c>
      <c r="F20" s="42">
        <v>10</v>
      </c>
      <c r="G20" s="39" t="s">
        <v>343</v>
      </c>
      <c r="H20" s="39" t="s">
        <v>313</v>
      </c>
      <c r="I20" s="43" t="s">
        <v>324</v>
      </c>
      <c r="J20" s="42">
        <v>4.68</v>
      </c>
      <c r="K20" s="42">
        <v>0.8</v>
      </c>
      <c r="L20" s="42">
        <v>0.72</v>
      </c>
      <c r="M20" s="42">
        <v>0.65</v>
      </c>
      <c r="N20" s="42">
        <v>4</v>
      </c>
      <c r="O20" s="42">
        <v>24.1</v>
      </c>
      <c r="P20" s="42">
        <v>0.54400000000000004</v>
      </c>
      <c r="Q20" s="42">
        <v>0.61</v>
      </c>
      <c r="R20" s="39">
        <v>0.55000000000000004</v>
      </c>
      <c r="S20" s="39">
        <v>0.57999999999999996</v>
      </c>
      <c r="T20" s="39">
        <v>0.93</v>
      </c>
      <c r="U20" s="42">
        <v>0.312</v>
      </c>
      <c r="V20" s="124">
        <v>6</v>
      </c>
      <c r="W20" s="39" t="s">
        <v>45</v>
      </c>
      <c r="X20" s="45" t="s">
        <v>45</v>
      </c>
      <c r="Y20" s="39" t="s">
        <v>45</v>
      </c>
      <c r="Z20" s="42" t="s">
        <v>45</v>
      </c>
      <c r="AA20" s="42" t="s">
        <v>45</v>
      </c>
      <c r="AB20" s="42" t="s">
        <v>45</v>
      </c>
      <c r="AC20" s="42" t="s">
        <v>45</v>
      </c>
      <c r="AD20" s="42" t="s">
        <v>45</v>
      </c>
      <c r="AE20" s="42" t="s">
        <v>45</v>
      </c>
      <c r="AF20" s="42" t="s">
        <v>45</v>
      </c>
      <c r="AG20" s="42" t="s">
        <v>45</v>
      </c>
      <c r="AH20" s="42" t="s">
        <v>45</v>
      </c>
      <c r="AI20" s="42" t="s">
        <v>45</v>
      </c>
      <c r="AJ20" s="42" t="s">
        <v>45</v>
      </c>
      <c r="AK20" s="42" t="s">
        <v>45</v>
      </c>
      <c r="AL20" s="42" t="s">
        <v>45</v>
      </c>
      <c r="AM20" s="42" t="s">
        <v>45</v>
      </c>
      <c r="AN20" s="42" t="s">
        <v>45</v>
      </c>
      <c r="AO20" s="42" t="s">
        <v>45</v>
      </c>
      <c r="AP20" s="42" t="s">
        <v>45</v>
      </c>
      <c r="AQ20" s="42" t="s">
        <v>45</v>
      </c>
      <c r="AR20" s="39">
        <v>0</v>
      </c>
      <c r="AS20" s="42">
        <v>0</v>
      </c>
      <c r="AT20" s="42">
        <v>0</v>
      </c>
      <c r="AU20" s="42">
        <v>0</v>
      </c>
      <c r="AV20" s="42" t="s">
        <v>320</v>
      </c>
    </row>
    <row r="21" spans="1:48" s="193" customFormat="1">
      <c r="A21" s="190" t="s">
        <v>365</v>
      </c>
      <c r="B21" s="190" t="s">
        <v>308</v>
      </c>
      <c r="C21" s="190" t="s">
        <v>670</v>
      </c>
      <c r="D21" s="190" t="s">
        <v>671</v>
      </c>
      <c r="E21" s="190" t="s">
        <v>672</v>
      </c>
      <c r="F21" s="190">
        <v>10</v>
      </c>
      <c r="G21" s="190" t="s">
        <v>343</v>
      </c>
      <c r="H21" s="190" t="s">
        <v>313</v>
      </c>
      <c r="I21" s="190" t="s">
        <v>319</v>
      </c>
      <c r="J21" s="190">
        <v>3.54</v>
      </c>
      <c r="K21" s="194">
        <v>0.55288000000000004</v>
      </c>
      <c r="L21" s="48">
        <v>0.71638000000000002</v>
      </c>
      <c r="M21" s="194">
        <v>0.42072999999999999</v>
      </c>
      <c r="N21" s="190">
        <v>4</v>
      </c>
      <c r="O21" s="190">
        <v>23.1</v>
      </c>
      <c r="P21" s="190">
        <v>0.34100000000000003</v>
      </c>
      <c r="Q21" s="194">
        <v>0.46177000000000001</v>
      </c>
      <c r="R21" s="194">
        <v>0.52581999999999995</v>
      </c>
      <c r="S21" s="194">
        <v>0.54742000000000002</v>
      </c>
      <c r="T21" s="194">
        <v>0.62949999999999995</v>
      </c>
      <c r="U21" s="190">
        <v>0.22</v>
      </c>
      <c r="V21" s="190">
        <v>5</v>
      </c>
      <c r="W21" s="190" t="s">
        <v>45</v>
      </c>
      <c r="X21" s="190" t="s">
        <v>45</v>
      </c>
      <c r="Y21" s="190" t="s">
        <v>45</v>
      </c>
      <c r="Z21" s="190">
        <v>147</v>
      </c>
      <c r="AA21" s="191">
        <v>5.4779999999999998E-4</v>
      </c>
      <c r="AB21" s="190">
        <v>125</v>
      </c>
      <c r="AC21" s="191">
        <v>1.0579999999999999E-3</v>
      </c>
      <c r="AD21" s="190">
        <v>0</v>
      </c>
      <c r="AE21" s="192">
        <v>0</v>
      </c>
      <c r="AF21" s="190">
        <v>2</v>
      </c>
      <c r="AG21" s="191">
        <v>8.4690000000000004E-5</v>
      </c>
      <c r="AH21" s="190">
        <v>7</v>
      </c>
      <c r="AI21" s="191">
        <v>1.994E-4</v>
      </c>
      <c r="AJ21" s="190">
        <v>0</v>
      </c>
      <c r="AK21" s="192">
        <v>0</v>
      </c>
      <c r="AL21" s="190">
        <v>3</v>
      </c>
      <c r="AM21" s="191">
        <v>1.195E-4</v>
      </c>
      <c r="AN21" s="190">
        <v>10</v>
      </c>
      <c r="AO21" s="191">
        <v>1.4909999999999999E-3</v>
      </c>
      <c r="AP21" s="190">
        <v>0</v>
      </c>
      <c r="AQ21" s="191" t="s">
        <v>45</v>
      </c>
      <c r="AR21" s="190">
        <v>0</v>
      </c>
      <c r="AS21" s="190">
        <v>0</v>
      </c>
      <c r="AT21" s="190">
        <v>0</v>
      </c>
      <c r="AU21" s="190" t="s">
        <v>315</v>
      </c>
      <c r="AV21" s="190" t="s">
        <v>352</v>
      </c>
    </row>
    <row r="22" spans="1:48">
      <c r="A22" s="39" t="s">
        <v>307</v>
      </c>
      <c r="B22" s="39" t="s">
        <v>308</v>
      </c>
      <c r="C22" s="43" t="s">
        <v>379</v>
      </c>
      <c r="D22" s="43" t="s">
        <v>380</v>
      </c>
      <c r="E22" s="43" t="s">
        <v>381</v>
      </c>
      <c r="F22" s="42">
        <v>10</v>
      </c>
      <c r="G22" s="39" t="s">
        <v>343</v>
      </c>
      <c r="H22" s="39" t="s">
        <v>313</v>
      </c>
      <c r="I22" s="43" t="s">
        <v>314</v>
      </c>
      <c r="J22" s="42">
        <v>4.68</v>
      </c>
      <c r="K22" s="42">
        <v>0.56999999999999995</v>
      </c>
      <c r="L22" s="42">
        <v>0.72</v>
      </c>
      <c r="M22" s="42">
        <v>0.65</v>
      </c>
      <c r="N22" s="42">
        <v>4</v>
      </c>
      <c r="O22" s="42">
        <v>22</v>
      </c>
      <c r="P22" s="42">
        <v>1.9E-2</v>
      </c>
      <c r="Q22" s="42">
        <v>0.33</v>
      </c>
      <c r="R22" s="39">
        <v>0.38</v>
      </c>
      <c r="S22" s="39">
        <v>0.38</v>
      </c>
      <c r="T22" s="39">
        <v>0.19</v>
      </c>
      <c r="U22" s="42">
        <v>6.5000000000000002E-2</v>
      </c>
      <c r="V22" s="124">
        <v>1</v>
      </c>
      <c r="W22" s="43" t="s">
        <v>45</v>
      </c>
      <c r="X22" s="125" t="s">
        <v>45</v>
      </c>
      <c r="Y22" s="42" t="s">
        <v>45</v>
      </c>
      <c r="Z22" s="42">
        <v>12</v>
      </c>
      <c r="AA22" s="49">
        <v>5.0649999999999998E-5</v>
      </c>
      <c r="AB22" s="42">
        <v>10</v>
      </c>
      <c r="AC22" s="49">
        <v>9.7330000000000005E-5</v>
      </c>
      <c r="AD22" s="42">
        <v>0</v>
      </c>
      <c r="AE22" s="42">
        <v>0</v>
      </c>
      <c r="AF22" s="42">
        <v>0</v>
      </c>
      <c r="AG22" s="42">
        <v>0</v>
      </c>
      <c r="AH22" s="42">
        <v>0</v>
      </c>
      <c r="AI22" s="42">
        <v>0</v>
      </c>
      <c r="AJ22" s="42">
        <v>0</v>
      </c>
      <c r="AK22" s="42">
        <v>0</v>
      </c>
      <c r="AL22" s="42">
        <v>0</v>
      </c>
      <c r="AM22" s="42">
        <v>0</v>
      </c>
      <c r="AN22" s="42">
        <v>0</v>
      </c>
      <c r="AO22" s="42">
        <v>0</v>
      </c>
      <c r="AP22" s="42">
        <v>2</v>
      </c>
      <c r="AQ22" s="49">
        <v>6.5519999999999996E-5</v>
      </c>
      <c r="AR22" s="39">
        <v>0</v>
      </c>
      <c r="AS22" s="39">
        <v>0</v>
      </c>
      <c r="AT22" s="39">
        <v>0</v>
      </c>
      <c r="AU22" s="39">
        <v>0</v>
      </c>
      <c r="AV22" s="42" t="s">
        <v>320</v>
      </c>
    </row>
    <row r="23" spans="1:48">
      <c r="A23" s="39" t="s">
        <v>307</v>
      </c>
      <c r="B23" s="39" t="s">
        <v>308</v>
      </c>
      <c r="C23" s="43" t="s">
        <v>382</v>
      </c>
      <c r="D23" s="43" t="s">
        <v>383</v>
      </c>
      <c r="E23" s="43" t="s">
        <v>384</v>
      </c>
      <c r="F23" s="42">
        <v>10</v>
      </c>
      <c r="G23" s="39" t="s">
        <v>385</v>
      </c>
      <c r="H23" s="39" t="s">
        <v>313</v>
      </c>
      <c r="I23" s="42" t="s">
        <v>347</v>
      </c>
      <c r="J23" s="42">
        <v>-0.23100000000000001</v>
      </c>
      <c r="K23" s="48">
        <v>0.24734999999999999</v>
      </c>
      <c r="L23" s="48">
        <v>0.25341999999999998</v>
      </c>
      <c r="M23" s="42">
        <v>0.09</v>
      </c>
      <c r="N23" s="42">
        <v>0</v>
      </c>
      <c r="O23" s="42">
        <v>15.36</v>
      </c>
      <c r="P23" s="42">
        <v>0.34899999999999998</v>
      </c>
      <c r="Q23" s="42">
        <v>0.08</v>
      </c>
      <c r="R23" s="42">
        <v>0.02</v>
      </c>
      <c r="S23" s="42">
        <v>0.02</v>
      </c>
      <c r="T23" s="42">
        <v>0.27</v>
      </c>
      <c r="U23" s="42">
        <v>1.7000000000000001E-2</v>
      </c>
      <c r="V23" s="124">
        <v>1</v>
      </c>
      <c r="W23" s="39" t="s">
        <v>45</v>
      </c>
      <c r="X23" s="45" t="s">
        <v>45</v>
      </c>
      <c r="Y23" s="39" t="s">
        <v>45</v>
      </c>
      <c r="Z23" s="42" t="s">
        <v>386</v>
      </c>
      <c r="AA23" s="49">
        <v>5.1809999999999998E-3</v>
      </c>
      <c r="AB23" s="42">
        <v>9</v>
      </c>
      <c r="AC23" s="49">
        <v>7.6169999999999997E-5</v>
      </c>
      <c r="AD23" s="42">
        <v>0</v>
      </c>
      <c r="AE23" s="42">
        <v>0</v>
      </c>
      <c r="AF23" s="42" t="s">
        <v>387</v>
      </c>
      <c r="AG23" s="49">
        <v>5.4260000000000003E-2</v>
      </c>
      <c r="AH23" s="42">
        <v>82</v>
      </c>
      <c r="AI23" s="49">
        <v>2.336E-3</v>
      </c>
      <c r="AJ23" s="42">
        <v>0</v>
      </c>
      <c r="AK23" s="42">
        <v>0</v>
      </c>
      <c r="AL23" s="42">
        <v>0</v>
      </c>
      <c r="AM23" s="42">
        <v>0</v>
      </c>
      <c r="AN23" s="42">
        <v>15</v>
      </c>
      <c r="AO23" s="49">
        <v>2.2369999999999998E-3</v>
      </c>
      <c r="AP23" s="42">
        <v>3</v>
      </c>
      <c r="AQ23" s="49">
        <v>9.8280000000000001E-5</v>
      </c>
      <c r="AR23" s="39">
        <v>0</v>
      </c>
      <c r="AS23" s="39">
        <v>0</v>
      </c>
      <c r="AT23" s="39">
        <v>0</v>
      </c>
      <c r="AU23" s="39">
        <v>0</v>
      </c>
      <c r="AV23" s="43" t="s">
        <v>388</v>
      </c>
    </row>
    <row r="24" spans="1:48">
      <c r="A24" s="39" t="s">
        <v>307</v>
      </c>
      <c r="B24" s="39" t="s">
        <v>308</v>
      </c>
      <c r="C24" s="43" t="s">
        <v>389</v>
      </c>
      <c r="D24" s="43" t="s">
        <v>390</v>
      </c>
      <c r="E24" s="43" t="s">
        <v>391</v>
      </c>
      <c r="F24" s="42">
        <v>10</v>
      </c>
      <c r="G24" s="39" t="s">
        <v>385</v>
      </c>
      <c r="H24" s="39" t="s">
        <v>313</v>
      </c>
      <c r="I24" s="43" t="s">
        <v>324</v>
      </c>
      <c r="J24" s="42">
        <v>-3.66</v>
      </c>
      <c r="K24" s="42">
        <v>0.18</v>
      </c>
      <c r="L24" s="42">
        <v>0.17</v>
      </c>
      <c r="M24" s="42">
        <v>0.19</v>
      </c>
      <c r="N24" s="42">
        <v>0</v>
      </c>
      <c r="O24" s="42">
        <v>0.93</v>
      </c>
      <c r="P24" s="42">
        <v>2.5999999999999999E-2</v>
      </c>
      <c r="Q24" s="42">
        <v>0.08</v>
      </c>
      <c r="R24" s="39">
        <v>0.48</v>
      </c>
      <c r="S24" s="39">
        <v>0.45</v>
      </c>
      <c r="T24" s="39">
        <v>0.55000000000000004</v>
      </c>
      <c r="U24" s="42">
        <v>9.4E-2</v>
      </c>
      <c r="V24" s="124">
        <v>3</v>
      </c>
      <c r="W24" s="39" t="s">
        <v>45</v>
      </c>
      <c r="X24" s="45" t="s">
        <v>45</v>
      </c>
      <c r="Y24" s="39" t="s">
        <v>45</v>
      </c>
      <c r="Z24" s="42">
        <v>4</v>
      </c>
      <c r="AA24" s="49">
        <v>1.491E-5</v>
      </c>
      <c r="AB24" s="42">
        <v>4</v>
      </c>
      <c r="AC24" s="49">
        <v>3.3850000000000003E-5</v>
      </c>
      <c r="AD24" s="42">
        <v>0</v>
      </c>
      <c r="AE24" s="42">
        <v>0</v>
      </c>
      <c r="AF24" s="42">
        <v>0</v>
      </c>
      <c r="AG24" s="42">
        <v>0</v>
      </c>
      <c r="AH24" s="42">
        <v>0</v>
      </c>
      <c r="AI24" s="42">
        <v>0</v>
      </c>
      <c r="AJ24" s="42">
        <v>0</v>
      </c>
      <c r="AK24" s="42">
        <v>0</v>
      </c>
      <c r="AL24" s="42">
        <v>0</v>
      </c>
      <c r="AM24" s="42">
        <v>0</v>
      </c>
      <c r="AN24" s="42">
        <v>0</v>
      </c>
      <c r="AO24" s="42">
        <v>0</v>
      </c>
      <c r="AP24" s="42">
        <v>0</v>
      </c>
      <c r="AQ24" s="42">
        <v>0</v>
      </c>
      <c r="AR24" s="39">
        <v>0</v>
      </c>
      <c r="AS24" s="39">
        <v>0</v>
      </c>
      <c r="AT24" s="39">
        <v>0</v>
      </c>
      <c r="AU24" s="39">
        <v>0</v>
      </c>
      <c r="AV24" s="43" t="s">
        <v>388</v>
      </c>
    </row>
    <row r="25" spans="1:48">
      <c r="A25" s="39" t="s">
        <v>307</v>
      </c>
      <c r="B25" s="39" t="s">
        <v>308</v>
      </c>
      <c r="C25" s="43" t="s">
        <v>392</v>
      </c>
      <c r="D25" s="43" t="s">
        <v>393</v>
      </c>
      <c r="E25" s="43" t="s">
        <v>394</v>
      </c>
      <c r="F25" s="42">
        <v>11</v>
      </c>
      <c r="G25" s="39" t="s">
        <v>385</v>
      </c>
      <c r="H25" s="39" t="s">
        <v>313</v>
      </c>
      <c r="I25" s="43" t="s">
        <v>324</v>
      </c>
      <c r="J25" s="42">
        <v>4.51</v>
      </c>
      <c r="K25" s="42">
        <v>0.65</v>
      </c>
      <c r="L25" s="42">
        <v>0.72</v>
      </c>
      <c r="M25" s="42">
        <v>0.79</v>
      </c>
      <c r="N25" s="42">
        <v>4</v>
      </c>
      <c r="O25" s="42">
        <v>21.3</v>
      </c>
      <c r="P25" s="42">
        <v>0.25800000000000001</v>
      </c>
      <c r="Q25" s="42">
        <v>0.48</v>
      </c>
      <c r="R25" s="39">
        <v>0.72</v>
      </c>
      <c r="S25" s="39">
        <v>0.73</v>
      </c>
      <c r="T25" s="39">
        <v>0.72</v>
      </c>
      <c r="U25" s="42">
        <v>0.25800000000000001</v>
      </c>
      <c r="V25" s="124">
        <v>5</v>
      </c>
      <c r="W25" s="39" t="s">
        <v>45</v>
      </c>
      <c r="X25" s="45" t="s">
        <v>45</v>
      </c>
      <c r="Y25" s="39" t="s">
        <v>45</v>
      </c>
      <c r="Z25" s="42" t="s">
        <v>45</v>
      </c>
      <c r="AA25" s="42" t="s">
        <v>45</v>
      </c>
      <c r="AB25" s="42" t="s">
        <v>45</v>
      </c>
      <c r="AC25" s="42" t="s">
        <v>45</v>
      </c>
      <c r="AD25" s="42" t="s">
        <v>45</v>
      </c>
      <c r="AE25" s="42" t="s">
        <v>45</v>
      </c>
      <c r="AF25" s="42" t="s">
        <v>45</v>
      </c>
      <c r="AG25" s="42" t="s">
        <v>45</v>
      </c>
      <c r="AH25" s="42" t="s">
        <v>45</v>
      </c>
      <c r="AI25" s="42" t="s">
        <v>45</v>
      </c>
      <c r="AJ25" s="42" t="s">
        <v>45</v>
      </c>
      <c r="AK25" s="42" t="s">
        <v>45</v>
      </c>
      <c r="AL25" s="42" t="s">
        <v>45</v>
      </c>
      <c r="AM25" s="42" t="s">
        <v>45</v>
      </c>
      <c r="AN25" s="42" t="s">
        <v>45</v>
      </c>
      <c r="AO25" s="42" t="s">
        <v>45</v>
      </c>
      <c r="AP25" s="42" t="s">
        <v>45</v>
      </c>
      <c r="AQ25" s="42" t="s">
        <v>45</v>
      </c>
      <c r="AR25" s="39">
        <v>0</v>
      </c>
      <c r="AS25" s="39">
        <v>0</v>
      </c>
      <c r="AT25" s="39">
        <v>0</v>
      </c>
      <c r="AU25" s="39">
        <v>0</v>
      </c>
      <c r="AV25" s="42" t="s">
        <v>320</v>
      </c>
    </row>
    <row r="26" spans="1:48">
      <c r="A26" s="39" t="s">
        <v>307</v>
      </c>
      <c r="B26" s="39" t="s">
        <v>308</v>
      </c>
      <c r="C26" s="43" t="s">
        <v>395</v>
      </c>
      <c r="D26" s="43" t="s">
        <v>396</v>
      </c>
      <c r="E26" s="43" t="s">
        <v>45</v>
      </c>
      <c r="F26" s="42">
        <v>12</v>
      </c>
      <c r="G26" s="39" t="s">
        <v>385</v>
      </c>
      <c r="H26" s="39" t="s">
        <v>313</v>
      </c>
      <c r="I26" s="43" t="s">
        <v>324</v>
      </c>
      <c r="J26" s="42">
        <v>5.26</v>
      </c>
      <c r="K26" s="42">
        <v>0.76</v>
      </c>
      <c r="L26" s="42">
        <v>0.41</v>
      </c>
      <c r="M26" s="42">
        <v>0.64</v>
      </c>
      <c r="N26" s="42">
        <v>4</v>
      </c>
      <c r="O26" s="42">
        <v>21.2</v>
      </c>
      <c r="P26" s="42">
        <v>0.53</v>
      </c>
      <c r="Q26" s="42">
        <v>0.41</v>
      </c>
      <c r="R26" s="39">
        <v>0.65</v>
      </c>
      <c r="S26" s="39">
        <v>0.69</v>
      </c>
      <c r="T26" s="39">
        <v>0.63</v>
      </c>
      <c r="U26" s="42">
        <v>0.30299999999999999</v>
      </c>
      <c r="V26" s="124">
        <v>6</v>
      </c>
      <c r="W26" s="39" t="s">
        <v>45</v>
      </c>
      <c r="X26" s="45" t="s">
        <v>45</v>
      </c>
      <c r="Y26" s="39" t="s">
        <v>45</v>
      </c>
      <c r="Z26" s="42" t="s">
        <v>45</v>
      </c>
      <c r="AA26" s="42" t="s">
        <v>45</v>
      </c>
      <c r="AB26" s="42" t="s">
        <v>45</v>
      </c>
      <c r="AC26" s="42" t="s">
        <v>45</v>
      </c>
      <c r="AD26" s="42" t="s">
        <v>45</v>
      </c>
      <c r="AE26" s="42" t="s">
        <v>45</v>
      </c>
      <c r="AF26" s="42" t="s">
        <v>45</v>
      </c>
      <c r="AG26" s="42" t="s">
        <v>45</v>
      </c>
      <c r="AH26" s="42" t="s">
        <v>45</v>
      </c>
      <c r="AI26" s="42" t="s">
        <v>45</v>
      </c>
      <c r="AJ26" s="42" t="s">
        <v>45</v>
      </c>
      <c r="AK26" s="42" t="s">
        <v>45</v>
      </c>
      <c r="AL26" s="42" t="s">
        <v>45</v>
      </c>
      <c r="AM26" s="42" t="s">
        <v>45</v>
      </c>
      <c r="AN26" s="42" t="s">
        <v>45</v>
      </c>
      <c r="AO26" s="42" t="s">
        <v>45</v>
      </c>
      <c r="AP26" s="42" t="s">
        <v>45</v>
      </c>
      <c r="AQ26" s="42" t="s">
        <v>45</v>
      </c>
      <c r="AR26" s="39">
        <v>0</v>
      </c>
      <c r="AS26" s="39">
        <v>0</v>
      </c>
      <c r="AT26" s="39">
        <v>0</v>
      </c>
      <c r="AU26" s="39">
        <v>0</v>
      </c>
      <c r="AV26" s="42" t="s">
        <v>320</v>
      </c>
    </row>
    <row r="27" spans="1:48">
      <c r="A27" s="39" t="s">
        <v>325</v>
      </c>
      <c r="B27" s="39" t="s">
        <v>308</v>
      </c>
      <c r="C27" s="43" t="s">
        <v>397</v>
      </c>
      <c r="D27" s="43" t="s">
        <v>398</v>
      </c>
      <c r="E27" s="43" t="s">
        <v>399</v>
      </c>
      <c r="F27" s="42">
        <v>12</v>
      </c>
      <c r="G27" s="39" t="s">
        <v>385</v>
      </c>
      <c r="H27" s="39" t="s">
        <v>313</v>
      </c>
      <c r="I27" s="43" t="s">
        <v>314</v>
      </c>
      <c r="J27" s="39" t="s">
        <v>45</v>
      </c>
      <c r="K27" s="39" t="s">
        <v>45</v>
      </c>
      <c r="L27" s="39" t="s">
        <v>45</v>
      </c>
      <c r="M27" s="39" t="s">
        <v>45</v>
      </c>
      <c r="N27" s="39" t="s">
        <v>45</v>
      </c>
      <c r="O27" s="42">
        <v>21.1</v>
      </c>
      <c r="P27" s="39" t="s">
        <v>45</v>
      </c>
      <c r="Q27" s="39" t="s">
        <v>45</v>
      </c>
      <c r="R27" s="39" t="s">
        <v>45</v>
      </c>
      <c r="S27" s="39" t="s">
        <v>45</v>
      </c>
      <c r="T27" s="39" t="s">
        <v>45</v>
      </c>
      <c r="U27" s="39" t="s">
        <v>45</v>
      </c>
      <c r="V27" s="52" t="s">
        <v>45</v>
      </c>
      <c r="W27" s="39" t="s">
        <v>45</v>
      </c>
      <c r="X27" s="45" t="s">
        <v>45</v>
      </c>
      <c r="Y27" s="39" t="s">
        <v>45</v>
      </c>
      <c r="Z27" s="42" t="s">
        <v>45</v>
      </c>
      <c r="AA27" s="42" t="s">
        <v>45</v>
      </c>
      <c r="AB27" s="42" t="s">
        <v>45</v>
      </c>
      <c r="AC27" s="42" t="s">
        <v>45</v>
      </c>
      <c r="AD27" s="42" t="s">
        <v>45</v>
      </c>
      <c r="AE27" s="42" t="s">
        <v>45</v>
      </c>
      <c r="AF27" s="42" t="s">
        <v>45</v>
      </c>
      <c r="AG27" s="42" t="s">
        <v>45</v>
      </c>
      <c r="AH27" s="42" t="s">
        <v>45</v>
      </c>
      <c r="AI27" s="42" t="s">
        <v>45</v>
      </c>
      <c r="AJ27" s="42" t="s">
        <v>45</v>
      </c>
      <c r="AK27" s="42" t="s">
        <v>45</v>
      </c>
      <c r="AL27" s="42" t="s">
        <v>45</v>
      </c>
      <c r="AM27" s="42" t="s">
        <v>45</v>
      </c>
      <c r="AN27" s="42" t="s">
        <v>45</v>
      </c>
      <c r="AO27" s="42" t="s">
        <v>45</v>
      </c>
      <c r="AP27" s="42" t="s">
        <v>45</v>
      </c>
      <c r="AQ27" s="42" t="s">
        <v>45</v>
      </c>
      <c r="AR27" s="39">
        <v>0</v>
      </c>
      <c r="AS27" s="39">
        <v>0</v>
      </c>
      <c r="AT27" s="39">
        <v>0</v>
      </c>
      <c r="AU27" s="39">
        <v>0</v>
      </c>
      <c r="AV27" s="42" t="s">
        <v>320</v>
      </c>
    </row>
    <row r="28" spans="1:48">
      <c r="A28" s="39" t="s">
        <v>307</v>
      </c>
      <c r="B28" s="39" t="s">
        <v>308</v>
      </c>
      <c r="C28" s="43" t="s">
        <v>400</v>
      </c>
      <c r="D28" s="43" t="s">
        <v>401</v>
      </c>
      <c r="E28" s="43" t="s">
        <v>402</v>
      </c>
      <c r="F28" s="42">
        <v>13</v>
      </c>
      <c r="G28" s="39" t="s">
        <v>403</v>
      </c>
      <c r="H28" s="39" t="s">
        <v>313</v>
      </c>
      <c r="I28" s="43" t="s">
        <v>347</v>
      </c>
      <c r="J28" s="42">
        <v>3.97</v>
      </c>
      <c r="K28" s="48">
        <v>0.65036000000000005</v>
      </c>
      <c r="L28" s="48">
        <v>0.71638000000000002</v>
      </c>
      <c r="M28" s="42">
        <v>0.5</v>
      </c>
      <c r="N28" s="42">
        <v>4</v>
      </c>
      <c r="O28" s="42">
        <v>15.54</v>
      </c>
      <c r="P28" s="42">
        <v>0.32300000000000001</v>
      </c>
      <c r="Q28" s="42">
        <v>0.37</v>
      </c>
      <c r="R28" s="42">
        <v>0.05</v>
      </c>
      <c r="S28" s="42">
        <v>0.06</v>
      </c>
      <c r="T28" s="42">
        <v>0.13</v>
      </c>
      <c r="U28" s="42">
        <v>0.19500000000000001</v>
      </c>
      <c r="V28" s="124">
        <v>1</v>
      </c>
      <c r="W28" s="39" t="s">
        <v>404</v>
      </c>
      <c r="X28" s="45" t="s">
        <v>405</v>
      </c>
      <c r="Y28" s="39">
        <v>0</v>
      </c>
      <c r="Z28" s="42" t="s">
        <v>406</v>
      </c>
      <c r="AA28" s="49">
        <v>5.3160000000000004E-3</v>
      </c>
      <c r="AB28" s="42">
        <v>11</v>
      </c>
      <c r="AC28" s="49">
        <v>9.3140000000000006E-5</v>
      </c>
      <c r="AD28" s="42">
        <v>1</v>
      </c>
      <c r="AE28" s="49">
        <v>5.1940000000000001E-5</v>
      </c>
      <c r="AF28" s="42" t="s">
        <v>407</v>
      </c>
      <c r="AG28" s="49">
        <v>5.5730000000000002E-2</v>
      </c>
      <c r="AH28" s="42">
        <v>81</v>
      </c>
      <c r="AI28" s="49">
        <v>2.3089999999999999E-3</v>
      </c>
      <c r="AJ28" s="42">
        <v>0</v>
      </c>
      <c r="AK28" s="42">
        <v>0</v>
      </c>
      <c r="AL28" s="42">
        <v>0</v>
      </c>
      <c r="AM28" s="42">
        <v>0</v>
      </c>
      <c r="AN28" s="42">
        <v>15</v>
      </c>
      <c r="AO28" s="49">
        <v>2.2399999999999998E-3</v>
      </c>
      <c r="AP28" s="42">
        <v>3</v>
      </c>
      <c r="AQ28" s="49">
        <v>9.8280000000000001E-5</v>
      </c>
      <c r="AR28" s="39">
        <v>0</v>
      </c>
      <c r="AS28" s="39">
        <v>0</v>
      </c>
      <c r="AT28" s="39">
        <v>0</v>
      </c>
      <c r="AU28" s="39">
        <v>0</v>
      </c>
      <c r="AV28" s="43" t="s">
        <v>388</v>
      </c>
    </row>
    <row r="29" spans="1:48">
      <c r="A29" s="39" t="s">
        <v>365</v>
      </c>
      <c r="B29" s="39" t="s">
        <v>308</v>
      </c>
      <c r="C29" s="39" t="s">
        <v>408</v>
      </c>
      <c r="D29" s="43" t="s">
        <v>409</v>
      </c>
      <c r="E29" s="39" t="s">
        <v>410</v>
      </c>
      <c r="F29" s="42">
        <v>13</v>
      </c>
      <c r="G29" s="39" t="s">
        <v>411</v>
      </c>
      <c r="H29" s="42" t="s">
        <v>313</v>
      </c>
      <c r="I29" s="42" t="s">
        <v>324</v>
      </c>
      <c r="J29" s="39">
        <v>5.73</v>
      </c>
      <c r="K29" s="44">
        <v>0.46184999999999998</v>
      </c>
      <c r="L29" s="44">
        <v>0.71638000000000002</v>
      </c>
      <c r="M29" s="39">
        <v>0.56999999999999995</v>
      </c>
      <c r="N29" s="39">
        <v>4</v>
      </c>
      <c r="O29" s="39">
        <v>22.5</v>
      </c>
      <c r="P29" s="39">
        <v>3.2000000000000001E-2</v>
      </c>
      <c r="Q29" s="39">
        <v>0.4</v>
      </c>
      <c r="R29" s="39">
        <v>0.65</v>
      </c>
      <c r="S29" s="39">
        <v>0.7</v>
      </c>
      <c r="T29" s="39">
        <v>0.09</v>
      </c>
      <c r="U29" s="39">
        <v>0.26</v>
      </c>
      <c r="V29" s="39">
        <v>4</v>
      </c>
      <c r="W29" s="39" t="s">
        <v>45</v>
      </c>
      <c r="X29" s="39" t="s">
        <v>45</v>
      </c>
      <c r="Y29" s="45" t="s">
        <v>45</v>
      </c>
      <c r="Z29" s="45">
        <v>1</v>
      </c>
      <c r="AA29" s="46">
        <v>4.2209999999999999E-6</v>
      </c>
      <c r="AB29" s="39">
        <v>0</v>
      </c>
      <c r="AC29" s="39">
        <v>0</v>
      </c>
      <c r="AD29" s="39">
        <v>1</v>
      </c>
      <c r="AE29" s="46">
        <v>5.6520000000000001E-5</v>
      </c>
      <c r="AF29" s="45">
        <v>0</v>
      </c>
      <c r="AG29" s="45">
        <v>0</v>
      </c>
      <c r="AH29" s="45">
        <v>0</v>
      </c>
      <c r="AI29" s="45">
        <v>0</v>
      </c>
      <c r="AJ29" s="45">
        <v>0</v>
      </c>
      <c r="AK29" s="45">
        <v>0</v>
      </c>
      <c r="AL29" s="45">
        <v>0</v>
      </c>
      <c r="AM29" s="45">
        <v>0</v>
      </c>
      <c r="AN29" s="45">
        <v>0</v>
      </c>
      <c r="AO29" s="45">
        <v>0</v>
      </c>
      <c r="AP29" s="45">
        <v>0</v>
      </c>
      <c r="AQ29" s="45">
        <v>0</v>
      </c>
      <c r="AR29" s="39">
        <v>0</v>
      </c>
      <c r="AS29" s="39">
        <v>0</v>
      </c>
      <c r="AT29" s="39">
        <v>0</v>
      </c>
      <c r="AU29" s="39" t="s">
        <v>315</v>
      </c>
      <c r="AV29" s="42">
        <v>0</v>
      </c>
    </row>
    <row r="30" spans="1:48">
      <c r="A30" s="39" t="s">
        <v>307</v>
      </c>
      <c r="B30" s="39" t="s">
        <v>308</v>
      </c>
      <c r="C30" s="43" t="s">
        <v>412</v>
      </c>
      <c r="D30" s="43" t="s">
        <v>413</v>
      </c>
      <c r="E30" s="43" t="s">
        <v>414</v>
      </c>
      <c r="F30" s="42">
        <v>13</v>
      </c>
      <c r="G30" s="43" t="s">
        <v>411</v>
      </c>
      <c r="H30" s="39" t="s">
        <v>313</v>
      </c>
      <c r="I30" s="43" t="s">
        <v>314</v>
      </c>
      <c r="J30" s="42">
        <v>4.6100000000000003</v>
      </c>
      <c r="K30" s="42">
        <v>0.68</v>
      </c>
      <c r="L30" s="42">
        <v>0.72</v>
      </c>
      <c r="M30" s="42">
        <v>0.5</v>
      </c>
      <c r="N30" s="42">
        <v>4</v>
      </c>
      <c r="O30" s="42">
        <v>16.920000000000002</v>
      </c>
      <c r="P30" s="42">
        <v>1.6E-2</v>
      </c>
      <c r="Q30" s="42">
        <v>0.28000000000000003</v>
      </c>
      <c r="R30" s="39">
        <v>0.5</v>
      </c>
      <c r="S30" s="39">
        <v>0.41</v>
      </c>
      <c r="T30" s="39">
        <v>0.25</v>
      </c>
      <c r="U30" s="42">
        <v>0.10199999999999999</v>
      </c>
      <c r="V30" s="124">
        <v>3</v>
      </c>
      <c r="W30" s="39" t="s">
        <v>45</v>
      </c>
      <c r="X30" s="45" t="s">
        <v>45</v>
      </c>
      <c r="Y30" s="39" t="s">
        <v>45</v>
      </c>
      <c r="Z30" s="42">
        <v>16</v>
      </c>
      <c r="AA30" s="49">
        <v>5.9630000000000003E-5</v>
      </c>
      <c r="AB30" s="42">
        <v>15</v>
      </c>
      <c r="AC30" s="49">
        <v>1.27E-4</v>
      </c>
      <c r="AD30" s="42">
        <v>0</v>
      </c>
      <c r="AE30" s="42">
        <v>0</v>
      </c>
      <c r="AF30" s="42">
        <v>1</v>
      </c>
      <c r="AG30" s="49">
        <v>4.2349999999999999E-5</v>
      </c>
      <c r="AH30" s="42">
        <v>0</v>
      </c>
      <c r="AI30" s="42">
        <v>0</v>
      </c>
      <c r="AJ30" s="42">
        <v>0</v>
      </c>
      <c r="AK30" s="42">
        <v>0</v>
      </c>
      <c r="AL30" s="42">
        <v>0</v>
      </c>
      <c r="AM30" s="42">
        <v>0</v>
      </c>
      <c r="AN30" s="42">
        <v>0</v>
      </c>
      <c r="AO30" s="42">
        <v>0</v>
      </c>
      <c r="AP30" s="42">
        <v>0</v>
      </c>
      <c r="AQ30" s="42">
        <v>0</v>
      </c>
      <c r="AR30" s="39">
        <v>0</v>
      </c>
      <c r="AS30" s="39">
        <v>0</v>
      </c>
      <c r="AT30" s="39">
        <v>0</v>
      </c>
      <c r="AU30" s="39">
        <v>0</v>
      </c>
      <c r="AV30" s="39" t="s">
        <v>415</v>
      </c>
    </row>
    <row r="31" spans="1:48">
      <c r="A31" s="39" t="s">
        <v>365</v>
      </c>
      <c r="B31" s="39" t="s">
        <v>308</v>
      </c>
      <c r="C31" s="39" t="s">
        <v>416</v>
      </c>
      <c r="D31" s="39" t="s">
        <v>417</v>
      </c>
      <c r="E31" s="39" t="s">
        <v>418</v>
      </c>
      <c r="F31" s="39">
        <v>13</v>
      </c>
      <c r="G31" s="39" t="s">
        <v>411</v>
      </c>
      <c r="H31" s="39" t="s">
        <v>419</v>
      </c>
      <c r="I31" s="39" t="s">
        <v>319</v>
      </c>
      <c r="J31" s="39">
        <v>5.73</v>
      </c>
      <c r="K31" s="44">
        <v>0.97470000000000001</v>
      </c>
      <c r="L31" s="48">
        <v>0.71638000000000002</v>
      </c>
      <c r="M31" s="39">
        <v>0.97</v>
      </c>
      <c r="N31" s="39">
        <v>4</v>
      </c>
      <c r="O31" s="39">
        <v>31</v>
      </c>
      <c r="P31" s="39">
        <v>0.94499999999999995</v>
      </c>
      <c r="Q31" s="39">
        <v>0.93</v>
      </c>
      <c r="R31" s="39">
        <v>0.93</v>
      </c>
      <c r="S31" s="39">
        <v>0.92</v>
      </c>
      <c r="T31" s="39">
        <v>1</v>
      </c>
      <c r="U31" s="39">
        <v>0.89900000000000002</v>
      </c>
      <c r="V31" s="52">
        <v>7</v>
      </c>
      <c r="W31" s="39" t="s">
        <v>45</v>
      </c>
      <c r="X31" s="45" t="s">
        <v>45</v>
      </c>
      <c r="Y31" s="39" t="s">
        <v>45</v>
      </c>
      <c r="Z31" s="39">
        <v>30</v>
      </c>
      <c r="AA31" s="46">
        <v>1.1179999999999999E-4</v>
      </c>
      <c r="AB31" s="39">
        <v>27</v>
      </c>
      <c r="AC31" s="46">
        <v>2.285E-4</v>
      </c>
      <c r="AD31" s="39">
        <v>0</v>
      </c>
      <c r="AE31" s="47">
        <v>0</v>
      </c>
      <c r="AF31" s="39">
        <v>2</v>
      </c>
      <c r="AG31" s="46">
        <v>8.4770000000000003E-5</v>
      </c>
      <c r="AH31" s="39">
        <v>1</v>
      </c>
      <c r="AI31" s="46">
        <v>2.849E-5</v>
      </c>
      <c r="AJ31" s="39">
        <v>0</v>
      </c>
      <c r="AK31" s="47">
        <v>0</v>
      </c>
      <c r="AL31" s="39">
        <v>0</v>
      </c>
      <c r="AM31" s="47">
        <v>0</v>
      </c>
      <c r="AN31" s="39">
        <v>0</v>
      </c>
      <c r="AO31" s="47">
        <v>0</v>
      </c>
      <c r="AP31" s="39">
        <v>0</v>
      </c>
      <c r="AQ31" s="47">
        <v>0</v>
      </c>
      <c r="AR31" s="39">
        <v>0</v>
      </c>
      <c r="AS31" s="39">
        <v>0</v>
      </c>
      <c r="AT31" s="39">
        <v>0</v>
      </c>
      <c r="AU31" s="39" t="s">
        <v>420</v>
      </c>
      <c r="AV31" s="39" t="s">
        <v>421</v>
      </c>
    </row>
    <row r="32" spans="1:48">
      <c r="A32" s="39" t="s">
        <v>307</v>
      </c>
      <c r="B32" s="39" t="s">
        <v>308</v>
      </c>
      <c r="C32" s="43" t="s">
        <v>422</v>
      </c>
      <c r="D32" s="43" t="s">
        <v>423</v>
      </c>
      <c r="E32" s="43" t="s">
        <v>424</v>
      </c>
      <c r="F32" s="42">
        <v>14</v>
      </c>
      <c r="G32" s="39" t="s">
        <v>411</v>
      </c>
      <c r="H32" s="39" t="s">
        <v>313</v>
      </c>
      <c r="I32" s="43" t="s">
        <v>324</v>
      </c>
      <c r="J32" s="42">
        <v>2.1000000000000001E-2</v>
      </c>
      <c r="K32" s="42">
        <v>0.34</v>
      </c>
      <c r="L32" s="42">
        <v>0.72</v>
      </c>
      <c r="M32" s="42">
        <v>0.17</v>
      </c>
      <c r="N32" s="42">
        <v>1</v>
      </c>
      <c r="O32" s="42">
        <v>16.059999999999999</v>
      </c>
      <c r="P32" s="42">
        <v>4.0000000000000001E-3</v>
      </c>
      <c r="Q32" s="42">
        <v>0.2</v>
      </c>
      <c r="R32" s="39">
        <v>0.54</v>
      </c>
      <c r="S32" s="39">
        <v>0.27</v>
      </c>
      <c r="T32" s="39">
        <v>0.32</v>
      </c>
      <c r="U32" s="42">
        <v>0.17</v>
      </c>
      <c r="V32" s="124">
        <v>2</v>
      </c>
      <c r="W32" s="39" t="s">
        <v>45</v>
      </c>
      <c r="X32" s="45" t="s">
        <v>45</v>
      </c>
      <c r="Y32" s="39" t="s">
        <v>45</v>
      </c>
      <c r="Z32" s="42">
        <v>1</v>
      </c>
      <c r="AA32" s="49">
        <v>3.1850000000000002E-5</v>
      </c>
      <c r="AB32" s="42">
        <v>1</v>
      </c>
      <c r="AC32" s="49">
        <v>6.4830000000000001E-5</v>
      </c>
      <c r="AD32" s="39">
        <v>0</v>
      </c>
      <c r="AE32" s="47">
        <v>0</v>
      </c>
      <c r="AF32" s="39">
        <v>0</v>
      </c>
      <c r="AG32" s="47">
        <v>0</v>
      </c>
      <c r="AH32" s="39">
        <v>0</v>
      </c>
      <c r="AI32" s="47">
        <v>0</v>
      </c>
      <c r="AJ32" s="39">
        <v>0</v>
      </c>
      <c r="AK32" s="47">
        <v>0</v>
      </c>
      <c r="AL32" s="39">
        <v>0</v>
      </c>
      <c r="AM32" s="47">
        <v>0</v>
      </c>
      <c r="AN32" s="39">
        <v>0</v>
      </c>
      <c r="AO32" s="47">
        <v>0</v>
      </c>
      <c r="AP32" s="39">
        <v>0</v>
      </c>
      <c r="AQ32" s="47">
        <v>0</v>
      </c>
      <c r="AR32" s="39">
        <v>0</v>
      </c>
      <c r="AS32" s="39">
        <v>0</v>
      </c>
      <c r="AT32" s="39">
        <v>0</v>
      </c>
      <c r="AU32" s="42">
        <v>0</v>
      </c>
      <c r="AV32" s="42" t="s">
        <v>320</v>
      </c>
    </row>
    <row r="33" spans="1:48">
      <c r="A33" s="39" t="s">
        <v>365</v>
      </c>
      <c r="B33" s="39" t="s">
        <v>308</v>
      </c>
      <c r="C33" s="39" t="s">
        <v>425</v>
      </c>
      <c r="D33" s="39" t="s">
        <v>426</v>
      </c>
      <c r="E33" s="39" t="s">
        <v>427</v>
      </c>
      <c r="F33" s="39">
        <v>15</v>
      </c>
      <c r="G33" s="39" t="s">
        <v>411</v>
      </c>
      <c r="H33" s="39" t="s">
        <v>313</v>
      </c>
      <c r="I33" s="39" t="s">
        <v>428</v>
      </c>
      <c r="J33" s="42">
        <v>-7.5999999999999998E-2</v>
      </c>
      <c r="K33" s="48">
        <v>0.3231</v>
      </c>
      <c r="L33" s="48">
        <v>0.71638000000000002</v>
      </c>
      <c r="M33" s="42">
        <v>0.48</v>
      </c>
      <c r="N33" s="42">
        <v>2</v>
      </c>
      <c r="O33" s="42">
        <v>14.54</v>
      </c>
      <c r="P33" s="42">
        <v>1.2E-2</v>
      </c>
      <c r="Q33" s="42">
        <v>0.15</v>
      </c>
      <c r="R33" s="42">
        <v>0.42</v>
      </c>
      <c r="S33" s="42">
        <v>0.59</v>
      </c>
      <c r="T33" s="42">
        <v>0.19</v>
      </c>
      <c r="U33" s="42">
        <v>0.16800000000000001</v>
      </c>
      <c r="V33" s="124">
        <v>1</v>
      </c>
      <c r="W33" s="39" t="s">
        <v>45</v>
      </c>
      <c r="X33" s="45" t="s">
        <v>45</v>
      </c>
      <c r="Y33" s="39" t="s">
        <v>45</v>
      </c>
      <c r="Z33" s="39">
        <v>57</v>
      </c>
      <c r="AA33" s="46">
        <v>2.1249999999999999E-4</v>
      </c>
      <c r="AB33" s="39">
        <v>42</v>
      </c>
      <c r="AC33" s="46">
        <v>3.5570000000000003E-4</v>
      </c>
      <c r="AD33" s="39">
        <v>4</v>
      </c>
      <c r="AE33" s="46">
        <v>2.0780000000000001E-4</v>
      </c>
      <c r="AF33" s="39">
        <v>3</v>
      </c>
      <c r="AG33" s="46">
        <v>1.27E-4</v>
      </c>
      <c r="AH33" s="39">
        <v>2</v>
      </c>
      <c r="AI33" s="46">
        <v>5.698E-5</v>
      </c>
      <c r="AJ33" s="39">
        <v>0</v>
      </c>
      <c r="AK33" s="47">
        <v>0</v>
      </c>
      <c r="AL33" s="39">
        <v>0</v>
      </c>
      <c r="AM33" s="47">
        <v>0</v>
      </c>
      <c r="AN33" s="39">
        <v>1</v>
      </c>
      <c r="AO33" s="46">
        <v>1.493E-4</v>
      </c>
      <c r="AP33" s="39">
        <v>5</v>
      </c>
      <c r="AQ33" s="46">
        <v>1.638E-4</v>
      </c>
      <c r="AR33" s="39">
        <v>0</v>
      </c>
      <c r="AS33" s="39">
        <v>0</v>
      </c>
      <c r="AT33" s="39">
        <v>0</v>
      </c>
      <c r="AU33" s="39" t="s">
        <v>315</v>
      </c>
      <c r="AV33" s="39" t="s">
        <v>415</v>
      </c>
    </row>
    <row r="34" spans="1:48">
      <c r="A34" s="39" t="s">
        <v>365</v>
      </c>
      <c r="B34" s="39" t="s">
        <v>308</v>
      </c>
      <c r="C34" s="39" t="s">
        <v>429</v>
      </c>
      <c r="D34" s="39" t="s">
        <v>430</v>
      </c>
      <c r="E34" s="39" t="s">
        <v>431</v>
      </c>
      <c r="F34" s="39">
        <v>15</v>
      </c>
      <c r="G34" s="39" t="s">
        <v>411</v>
      </c>
      <c r="H34" s="39" t="s">
        <v>313</v>
      </c>
      <c r="I34" s="42" t="s">
        <v>428</v>
      </c>
      <c r="J34" s="39">
        <v>5.95</v>
      </c>
      <c r="K34" s="44">
        <v>0.81789999999999996</v>
      </c>
      <c r="L34" s="48">
        <v>0.71638000000000002</v>
      </c>
      <c r="M34" s="39">
        <v>0.99</v>
      </c>
      <c r="N34" s="39">
        <v>4</v>
      </c>
      <c r="O34" s="39">
        <v>29.1</v>
      </c>
      <c r="P34" s="39">
        <v>0.91100000000000003</v>
      </c>
      <c r="Q34" s="39">
        <v>0.92</v>
      </c>
      <c r="R34" s="39">
        <v>0.89</v>
      </c>
      <c r="S34" s="39">
        <v>0.89</v>
      </c>
      <c r="T34" s="39">
        <v>0.97</v>
      </c>
      <c r="U34" s="39">
        <v>0.83699999999999997</v>
      </c>
      <c r="V34" s="39">
        <v>7</v>
      </c>
      <c r="W34" s="39" t="s">
        <v>45</v>
      </c>
      <c r="X34" s="39" t="s">
        <v>45</v>
      </c>
      <c r="Y34" s="45" t="s">
        <v>45</v>
      </c>
      <c r="Z34" s="45">
        <v>15</v>
      </c>
      <c r="AA34" s="46">
        <v>5.592E-5</v>
      </c>
      <c r="AB34" s="39">
        <v>14</v>
      </c>
      <c r="AC34" s="46">
        <v>1.186E-4</v>
      </c>
      <c r="AD34" s="39">
        <v>0</v>
      </c>
      <c r="AE34" s="47">
        <v>0</v>
      </c>
      <c r="AF34" s="39">
        <v>0</v>
      </c>
      <c r="AG34" s="47">
        <v>0</v>
      </c>
      <c r="AH34" s="39">
        <v>0</v>
      </c>
      <c r="AI34" s="47">
        <v>0</v>
      </c>
      <c r="AJ34" s="39">
        <v>0</v>
      </c>
      <c r="AK34" s="47">
        <v>0</v>
      </c>
      <c r="AL34" s="39">
        <v>1</v>
      </c>
      <c r="AM34" s="46">
        <v>3.9839999999999998E-5</v>
      </c>
      <c r="AN34" s="39">
        <v>0</v>
      </c>
      <c r="AO34" s="47">
        <v>0</v>
      </c>
      <c r="AP34" s="39">
        <v>0</v>
      </c>
      <c r="AQ34" s="47">
        <v>0</v>
      </c>
      <c r="AR34" s="39">
        <v>0</v>
      </c>
      <c r="AS34" s="39">
        <v>0</v>
      </c>
      <c r="AT34" s="39">
        <v>0</v>
      </c>
      <c r="AU34" s="39" t="s">
        <v>315</v>
      </c>
      <c r="AV34" s="39">
        <v>0</v>
      </c>
    </row>
    <row r="35" spans="1:48">
      <c r="A35" s="39" t="s">
        <v>307</v>
      </c>
      <c r="B35" s="39" t="s">
        <v>308</v>
      </c>
      <c r="C35" s="43" t="s">
        <v>432</v>
      </c>
      <c r="D35" s="43" t="s">
        <v>433</v>
      </c>
      <c r="E35" s="43" t="s">
        <v>45</v>
      </c>
      <c r="F35" s="42">
        <v>15</v>
      </c>
      <c r="G35" s="39" t="s">
        <v>411</v>
      </c>
      <c r="H35" s="39" t="s">
        <v>313</v>
      </c>
      <c r="I35" s="43" t="s">
        <v>324</v>
      </c>
      <c r="J35" s="42">
        <v>5.58</v>
      </c>
      <c r="K35" s="42">
        <v>0.69</v>
      </c>
      <c r="L35" s="42">
        <v>0.72</v>
      </c>
      <c r="M35" s="42">
        <v>0.95</v>
      </c>
      <c r="N35" s="42">
        <v>4</v>
      </c>
      <c r="O35" s="42">
        <v>27.4</v>
      </c>
      <c r="P35" s="42">
        <v>0.79300000000000004</v>
      </c>
      <c r="Q35" s="42">
        <v>0.72</v>
      </c>
      <c r="R35" s="39">
        <v>0.84</v>
      </c>
      <c r="S35" s="39">
        <v>0.79</v>
      </c>
      <c r="T35" s="39">
        <v>0.83</v>
      </c>
      <c r="U35" s="42">
        <v>0.45800000000000002</v>
      </c>
      <c r="V35" s="124">
        <v>7</v>
      </c>
      <c r="W35" s="39" t="s">
        <v>45</v>
      </c>
      <c r="X35" s="45" t="s">
        <v>45</v>
      </c>
      <c r="Y35" s="39" t="s">
        <v>45</v>
      </c>
      <c r="Z35" s="42" t="s">
        <v>45</v>
      </c>
      <c r="AA35" s="42" t="s">
        <v>45</v>
      </c>
      <c r="AB35" s="42" t="s">
        <v>45</v>
      </c>
      <c r="AC35" s="42" t="s">
        <v>45</v>
      </c>
      <c r="AD35" s="42" t="s">
        <v>45</v>
      </c>
      <c r="AE35" s="42" t="s">
        <v>45</v>
      </c>
      <c r="AF35" s="42" t="s">
        <v>45</v>
      </c>
      <c r="AG35" s="42" t="s">
        <v>45</v>
      </c>
      <c r="AH35" s="42" t="s">
        <v>45</v>
      </c>
      <c r="AI35" s="42" t="s">
        <v>45</v>
      </c>
      <c r="AJ35" s="42" t="s">
        <v>45</v>
      </c>
      <c r="AK35" s="42" t="s">
        <v>45</v>
      </c>
      <c r="AL35" s="42" t="s">
        <v>45</v>
      </c>
      <c r="AM35" s="42" t="s">
        <v>45</v>
      </c>
      <c r="AN35" s="42" t="s">
        <v>45</v>
      </c>
      <c r="AO35" s="42" t="s">
        <v>45</v>
      </c>
      <c r="AP35" s="42" t="s">
        <v>45</v>
      </c>
      <c r="AQ35" s="42" t="s">
        <v>45</v>
      </c>
      <c r="AR35" s="39">
        <v>0</v>
      </c>
      <c r="AS35" s="39">
        <v>0</v>
      </c>
      <c r="AT35" s="39">
        <v>0</v>
      </c>
      <c r="AU35" s="39">
        <v>0</v>
      </c>
      <c r="AV35" s="42" t="s">
        <v>320</v>
      </c>
    </row>
    <row r="36" spans="1:48">
      <c r="A36" s="39" t="s">
        <v>307</v>
      </c>
      <c r="B36" s="39" t="s">
        <v>308</v>
      </c>
      <c r="C36" s="43" t="s">
        <v>434</v>
      </c>
      <c r="D36" s="43" t="s">
        <v>435</v>
      </c>
      <c r="E36" s="43" t="s">
        <v>45</v>
      </c>
      <c r="F36" s="42">
        <v>15</v>
      </c>
      <c r="G36" s="39" t="s">
        <v>411</v>
      </c>
      <c r="H36" s="39" t="s">
        <v>313</v>
      </c>
      <c r="I36" s="43" t="s">
        <v>324</v>
      </c>
      <c r="J36" s="42">
        <v>5.0199999999999996</v>
      </c>
      <c r="K36" s="42">
        <v>0.69</v>
      </c>
      <c r="L36" s="42">
        <v>0.72</v>
      </c>
      <c r="M36" s="42">
        <v>0.86</v>
      </c>
      <c r="N36" s="42">
        <v>4</v>
      </c>
      <c r="O36" s="42">
        <v>22.6</v>
      </c>
      <c r="P36" s="42">
        <v>1.9E-2</v>
      </c>
      <c r="Q36" s="42">
        <v>0.32</v>
      </c>
      <c r="R36" s="39">
        <v>0.6</v>
      </c>
      <c r="S36" s="39">
        <v>0.56999999999999995</v>
      </c>
      <c r="T36" s="39">
        <v>0.47</v>
      </c>
      <c r="U36" s="42">
        <v>0.2</v>
      </c>
      <c r="V36" s="124">
        <v>4</v>
      </c>
      <c r="W36" s="39" t="s">
        <v>45</v>
      </c>
      <c r="X36" s="45" t="s">
        <v>45</v>
      </c>
      <c r="Y36" s="39" t="s">
        <v>45</v>
      </c>
      <c r="Z36" s="42" t="s">
        <v>45</v>
      </c>
      <c r="AA36" s="42" t="s">
        <v>45</v>
      </c>
      <c r="AB36" s="42" t="s">
        <v>45</v>
      </c>
      <c r="AC36" s="42" t="s">
        <v>45</v>
      </c>
      <c r="AD36" s="42" t="s">
        <v>45</v>
      </c>
      <c r="AE36" s="42" t="s">
        <v>45</v>
      </c>
      <c r="AF36" s="42" t="s">
        <v>45</v>
      </c>
      <c r="AG36" s="42" t="s">
        <v>45</v>
      </c>
      <c r="AH36" s="42" t="s">
        <v>45</v>
      </c>
      <c r="AI36" s="42" t="s">
        <v>45</v>
      </c>
      <c r="AJ36" s="42" t="s">
        <v>45</v>
      </c>
      <c r="AK36" s="42" t="s">
        <v>45</v>
      </c>
      <c r="AL36" s="42" t="s">
        <v>45</v>
      </c>
      <c r="AM36" s="42" t="s">
        <v>45</v>
      </c>
      <c r="AN36" s="42" t="s">
        <v>45</v>
      </c>
      <c r="AO36" s="42" t="s">
        <v>45</v>
      </c>
      <c r="AP36" s="42" t="s">
        <v>45</v>
      </c>
      <c r="AQ36" s="42" t="s">
        <v>45</v>
      </c>
      <c r="AR36" s="39">
        <v>0</v>
      </c>
      <c r="AS36" s="39">
        <v>0</v>
      </c>
      <c r="AT36" s="39">
        <v>0</v>
      </c>
      <c r="AU36" s="39">
        <v>0</v>
      </c>
      <c r="AV36" s="42" t="s">
        <v>320</v>
      </c>
    </row>
    <row r="37" spans="1:48">
      <c r="A37" s="39" t="s">
        <v>307</v>
      </c>
      <c r="B37" s="39" t="s">
        <v>308</v>
      </c>
      <c r="C37" s="43" t="s">
        <v>436</v>
      </c>
      <c r="D37" s="43" t="s">
        <v>437</v>
      </c>
      <c r="E37" s="43" t="s">
        <v>438</v>
      </c>
      <c r="F37" s="42">
        <v>15</v>
      </c>
      <c r="G37" s="39" t="s">
        <v>411</v>
      </c>
      <c r="H37" s="39" t="s">
        <v>313</v>
      </c>
      <c r="I37" s="43" t="s">
        <v>324</v>
      </c>
      <c r="J37" s="42">
        <v>-0.97</v>
      </c>
      <c r="K37" s="42">
        <v>0.26</v>
      </c>
      <c r="L37" s="42">
        <v>0.25</v>
      </c>
      <c r="M37" s="42">
        <v>0.31</v>
      </c>
      <c r="N37" s="42">
        <v>0</v>
      </c>
      <c r="O37" s="42">
        <v>12.63</v>
      </c>
      <c r="P37" s="42">
        <v>1.0999999999999999E-2</v>
      </c>
      <c r="Q37" s="42">
        <v>0.15</v>
      </c>
      <c r="R37" s="39">
        <v>0.61</v>
      </c>
      <c r="S37" s="39">
        <v>0.45</v>
      </c>
      <c r="T37" s="39">
        <v>0.16</v>
      </c>
      <c r="U37" s="42">
        <v>9.2999999999999999E-2</v>
      </c>
      <c r="V37" s="124">
        <v>2</v>
      </c>
      <c r="W37" s="39" t="s">
        <v>45</v>
      </c>
      <c r="X37" s="45" t="s">
        <v>45</v>
      </c>
      <c r="Y37" s="39" t="s">
        <v>45</v>
      </c>
      <c r="Z37" s="42" t="s">
        <v>45</v>
      </c>
      <c r="AA37" s="42" t="s">
        <v>45</v>
      </c>
      <c r="AB37" s="42" t="s">
        <v>45</v>
      </c>
      <c r="AC37" s="42" t="s">
        <v>45</v>
      </c>
      <c r="AD37" s="42" t="s">
        <v>45</v>
      </c>
      <c r="AE37" s="42" t="s">
        <v>45</v>
      </c>
      <c r="AF37" s="42" t="s">
        <v>45</v>
      </c>
      <c r="AG37" s="42" t="s">
        <v>45</v>
      </c>
      <c r="AH37" s="42" t="s">
        <v>45</v>
      </c>
      <c r="AI37" s="42" t="s">
        <v>45</v>
      </c>
      <c r="AJ37" s="42" t="s">
        <v>45</v>
      </c>
      <c r="AK37" s="42" t="s">
        <v>45</v>
      </c>
      <c r="AL37" s="42" t="s">
        <v>45</v>
      </c>
      <c r="AM37" s="42" t="s">
        <v>45</v>
      </c>
      <c r="AN37" s="42" t="s">
        <v>45</v>
      </c>
      <c r="AO37" s="42" t="s">
        <v>45</v>
      </c>
      <c r="AP37" s="42" t="s">
        <v>45</v>
      </c>
      <c r="AQ37" s="42" t="s">
        <v>45</v>
      </c>
      <c r="AR37" s="39">
        <v>0</v>
      </c>
      <c r="AS37" s="39">
        <v>0</v>
      </c>
      <c r="AT37" s="39">
        <v>0</v>
      </c>
      <c r="AU37" s="39">
        <v>0</v>
      </c>
      <c r="AV37" s="42" t="s">
        <v>320</v>
      </c>
    </row>
    <row r="38" spans="1:48">
      <c r="A38" s="39" t="s">
        <v>307</v>
      </c>
      <c r="B38" s="39" t="s">
        <v>308</v>
      </c>
      <c r="C38" s="43" t="s">
        <v>439</v>
      </c>
      <c r="D38" s="43" t="s">
        <v>440</v>
      </c>
      <c r="E38" s="43" t="s">
        <v>441</v>
      </c>
      <c r="F38" s="42">
        <v>15</v>
      </c>
      <c r="G38" s="39" t="s">
        <v>411</v>
      </c>
      <c r="H38" s="39" t="s">
        <v>313</v>
      </c>
      <c r="I38" s="43" t="s">
        <v>324</v>
      </c>
      <c r="J38" s="42">
        <v>5.91</v>
      </c>
      <c r="K38" s="42">
        <v>0.82</v>
      </c>
      <c r="L38" s="42">
        <v>0.72</v>
      </c>
      <c r="M38" s="42">
        <v>0.99</v>
      </c>
      <c r="N38" s="42">
        <v>4</v>
      </c>
      <c r="O38" s="42">
        <v>31</v>
      </c>
      <c r="P38" s="42">
        <v>0.67600000000000005</v>
      </c>
      <c r="Q38" s="42">
        <v>0.87</v>
      </c>
      <c r="R38" s="39">
        <v>0.87</v>
      </c>
      <c r="S38" s="39">
        <v>0.83</v>
      </c>
      <c r="T38" s="39">
        <v>0.81</v>
      </c>
      <c r="U38" s="42">
        <v>0.503</v>
      </c>
      <c r="V38" s="124">
        <v>7</v>
      </c>
      <c r="W38" s="39" t="s">
        <v>442</v>
      </c>
      <c r="X38" s="45" t="s">
        <v>443</v>
      </c>
      <c r="Y38" s="39">
        <v>2</v>
      </c>
      <c r="Z38" s="42">
        <v>2</v>
      </c>
      <c r="AA38" s="49">
        <v>8.4440000000000008E-6</v>
      </c>
      <c r="AB38" s="42">
        <v>0</v>
      </c>
      <c r="AC38" s="42">
        <v>0</v>
      </c>
      <c r="AD38" s="42">
        <v>2</v>
      </c>
      <c r="AE38" s="49">
        <v>1.13E-4</v>
      </c>
      <c r="AF38" s="42">
        <v>0</v>
      </c>
      <c r="AG38" s="42">
        <v>0</v>
      </c>
      <c r="AH38" s="42">
        <v>0</v>
      </c>
      <c r="AI38" s="42">
        <v>0</v>
      </c>
      <c r="AJ38" s="42">
        <v>0</v>
      </c>
      <c r="AK38" s="42">
        <v>0</v>
      </c>
      <c r="AL38" s="42">
        <v>0</v>
      </c>
      <c r="AM38" s="42">
        <v>0</v>
      </c>
      <c r="AN38" s="42">
        <v>0</v>
      </c>
      <c r="AO38" s="42">
        <v>0</v>
      </c>
      <c r="AP38" s="42">
        <v>0</v>
      </c>
      <c r="AQ38" s="42">
        <v>0</v>
      </c>
      <c r="AR38" s="39">
        <v>0</v>
      </c>
      <c r="AS38" s="39">
        <v>0</v>
      </c>
      <c r="AT38" s="39">
        <v>0</v>
      </c>
      <c r="AU38" s="39">
        <v>0</v>
      </c>
      <c r="AV38" s="42" t="s">
        <v>320</v>
      </c>
    </row>
    <row r="39" spans="1:48">
      <c r="A39" s="39" t="s">
        <v>307</v>
      </c>
      <c r="B39" s="39" t="s">
        <v>308</v>
      </c>
      <c r="C39" s="43" t="s">
        <v>444</v>
      </c>
      <c r="D39" s="43" t="s">
        <v>445</v>
      </c>
      <c r="E39" s="43" t="s">
        <v>446</v>
      </c>
      <c r="F39" s="42">
        <v>16</v>
      </c>
      <c r="G39" s="39" t="s">
        <v>411</v>
      </c>
      <c r="H39" s="39" t="s">
        <v>313</v>
      </c>
      <c r="I39" s="43" t="s">
        <v>314</v>
      </c>
      <c r="J39" s="42">
        <v>3.38</v>
      </c>
      <c r="K39" s="42">
        <v>0.42</v>
      </c>
      <c r="L39" s="42">
        <v>0.72</v>
      </c>
      <c r="M39" s="42">
        <v>0.5</v>
      </c>
      <c r="N39" s="42">
        <v>4</v>
      </c>
      <c r="O39" s="42">
        <v>21.2</v>
      </c>
      <c r="P39" s="42">
        <v>0.46800000000000003</v>
      </c>
      <c r="Q39" s="42">
        <v>0.45</v>
      </c>
      <c r="R39" s="39">
        <v>0.74</v>
      </c>
      <c r="S39" s="39">
        <v>0.68</v>
      </c>
      <c r="T39" s="39">
        <v>0.42</v>
      </c>
      <c r="U39" s="42">
        <v>0.317</v>
      </c>
      <c r="V39" s="124">
        <v>6</v>
      </c>
      <c r="W39" s="39" t="s">
        <v>45</v>
      </c>
      <c r="X39" s="45" t="s">
        <v>45</v>
      </c>
      <c r="Y39" s="39" t="s">
        <v>45</v>
      </c>
      <c r="Z39" s="42" t="s">
        <v>45</v>
      </c>
      <c r="AA39" s="42" t="s">
        <v>45</v>
      </c>
      <c r="AB39" s="42" t="s">
        <v>45</v>
      </c>
      <c r="AC39" s="42" t="s">
        <v>45</v>
      </c>
      <c r="AD39" s="42" t="s">
        <v>45</v>
      </c>
      <c r="AE39" s="42" t="s">
        <v>45</v>
      </c>
      <c r="AF39" s="42" t="s">
        <v>45</v>
      </c>
      <c r="AG39" s="42" t="s">
        <v>45</v>
      </c>
      <c r="AH39" s="42" t="s">
        <v>45</v>
      </c>
      <c r="AI39" s="42" t="s">
        <v>45</v>
      </c>
      <c r="AJ39" s="42" t="s">
        <v>45</v>
      </c>
      <c r="AK39" s="42" t="s">
        <v>45</v>
      </c>
      <c r="AL39" s="42" t="s">
        <v>45</v>
      </c>
      <c r="AM39" s="42" t="s">
        <v>45</v>
      </c>
      <c r="AN39" s="42" t="s">
        <v>45</v>
      </c>
      <c r="AO39" s="42" t="s">
        <v>45</v>
      </c>
      <c r="AP39" s="42" t="s">
        <v>45</v>
      </c>
      <c r="AQ39" s="42" t="s">
        <v>45</v>
      </c>
      <c r="AR39" s="39">
        <v>0</v>
      </c>
      <c r="AS39" s="39">
        <v>0</v>
      </c>
      <c r="AT39" s="39">
        <v>0</v>
      </c>
      <c r="AU39" s="39">
        <v>0</v>
      </c>
      <c r="AV39" s="42" t="s">
        <v>320</v>
      </c>
    </row>
    <row r="40" spans="1:48">
      <c r="A40" s="39" t="s">
        <v>365</v>
      </c>
      <c r="B40" s="39" t="s">
        <v>308</v>
      </c>
      <c r="C40" s="39" t="s">
        <v>447</v>
      </c>
      <c r="D40" s="39" t="s">
        <v>448</v>
      </c>
      <c r="E40" s="39" t="s">
        <v>449</v>
      </c>
      <c r="F40" s="39">
        <v>16</v>
      </c>
      <c r="G40" s="39" t="s">
        <v>411</v>
      </c>
      <c r="H40" s="39" t="s">
        <v>313</v>
      </c>
      <c r="I40" s="42" t="s">
        <v>450</v>
      </c>
      <c r="J40" s="39">
        <v>4.67</v>
      </c>
      <c r="K40" s="44">
        <v>0.74994000000000005</v>
      </c>
      <c r="L40" s="48">
        <v>0.71638000000000002</v>
      </c>
      <c r="M40" s="39">
        <v>0.48</v>
      </c>
      <c r="N40" s="39">
        <v>4</v>
      </c>
      <c r="O40" s="39">
        <v>22.9</v>
      </c>
      <c r="P40" s="39">
        <v>0.44600000000000001</v>
      </c>
      <c r="Q40" s="39">
        <v>0.47</v>
      </c>
      <c r="R40" s="39">
        <v>0.69</v>
      </c>
      <c r="S40" s="39">
        <v>0.73</v>
      </c>
      <c r="T40" s="39">
        <v>0.66</v>
      </c>
      <c r="U40" s="39">
        <v>0.48699999999999999</v>
      </c>
      <c r="V40" s="52">
        <v>7</v>
      </c>
      <c r="W40" s="39" t="s">
        <v>45</v>
      </c>
      <c r="X40" s="45" t="s">
        <v>45</v>
      </c>
      <c r="Y40" s="39" t="s">
        <v>45</v>
      </c>
      <c r="Z40" s="39" t="s">
        <v>451</v>
      </c>
      <c r="AA40" s="46">
        <v>2.1970000000000002E-3</v>
      </c>
      <c r="AB40" s="39">
        <v>458</v>
      </c>
      <c r="AC40" s="46">
        <v>3.8790000000000001E-3</v>
      </c>
      <c r="AD40" s="39">
        <v>0</v>
      </c>
      <c r="AE40" s="47">
        <v>0</v>
      </c>
      <c r="AF40" s="39">
        <v>20</v>
      </c>
      <c r="AG40" s="46">
        <v>8.4719999999999999E-4</v>
      </c>
      <c r="AH40" s="39">
        <v>22</v>
      </c>
      <c r="AI40" s="46">
        <v>6.2660000000000005E-4</v>
      </c>
      <c r="AJ40" s="39">
        <v>25</v>
      </c>
      <c r="AK40" s="46">
        <v>2.5349999999999999E-3</v>
      </c>
      <c r="AL40" s="39">
        <v>37</v>
      </c>
      <c r="AM40" s="46">
        <v>1.4779999999999999E-3</v>
      </c>
      <c r="AN40" s="39" t="s">
        <v>452</v>
      </c>
      <c r="AO40" s="46">
        <v>2.0899999999999998E-3</v>
      </c>
      <c r="AP40" s="39" t="s">
        <v>453</v>
      </c>
      <c r="AQ40" s="46">
        <v>4.26E-4</v>
      </c>
      <c r="AR40" s="126" t="s">
        <v>454</v>
      </c>
      <c r="AS40" s="39">
        <v>0</v>
      </c>
      <c r="AT40" s="39">
        <v>0</v>
      </c>
      <c r="AU40" s="39" t="s">
        <v>455</v>
      </c>
      <c r="AV40" s="39" t="s">
        <v>456</v>
      </c>
    </row>
    <row r="41" spans="1:48">
      <c r="A41" s="39" t="s">
        <v>307</v>
      </c>
      <c r="B41" s="39" t="s">
        <v>308</v>
      </c>
      <c r="C41" s="43" t="s">
        <v>457</v>
      </c>
      <c r="D41" s="43" t="s">
        <v>458</v>
      </c>
      <c r="E41" s="43" t="s">
        <v>45</v>
      </c>
      <c r="F41" s="42">
        <v>17</v>
      </c>
      <c r="G41" s="39" t="s">
        <v>411</v>
      </c>
      <c r="H41" s="39" t="s">
        <v>313</v>
      </c>
      <c r="I41" s="43" t="s">
        <v>324</v>
      </c>
      <c r="J41" s="42">
        <v>6.03</v>
      </c>
      <c r="K41" s="42">
        <v>0.94</v>
      </c>
      <c r="L41" s="42">
        <v>0.72</v>
      </c>
      <c r="M41" s="42">
        <v>0.99</v>
      </c>
      <c r="N41" s="42">
        <v>4</v>
      </c>
      <c r="O41" s="42">
        <v>29.6</v>
      </c>
      <c r="P41" s="42">
        <v>0.93500000000000005</v>
      </c>
      <c r="Q41" s="42">
        <v>0.94</v>
      </c>
      <c r="R41" s="39">
        <v>0.93</v>
      </c>
      <c r="S41" s="39">
        <v>0.93</v>
      </c>
      <c r="T41" s="39">
        <v>1</v>
      </c>
      <c r="U41" s="42">
        <v>0.82</v>
      </c>
      <c r="V41" s="124">
        <v>7</v>
      </c>
      <c r="W41" s="39" t="s">
        <v>45</v>
      </c>
      <c r="X41" s="45" t="s">
        <v>45</v>
      </c>
      <c r="Y41" s="39" t="s">
        <v>45</v>
      </c>
      <c r="Z41" s="42" t="s">
        <v>45</v>
      </c>
      <c r="AA41" s="42" t="s">
        <v>45</v>
      </c>
      <c r="AB41" s="42" t="s">
        <v>45</v>
      </c>
      <c r="AC41" s="42" t="s">
        <v>45</v>
      </c>
      <c r="AD41" s="42" t="s">
        <v>45</v>
      </c>
      <c r="AE41" s="42" t="s">
        <v>45</v>
      </c>
      <c r="AF41" s="42" t="s">
        <v>45</v>
      </c>
      <c r="AG41" s="42" t="s">
        <v>45</v>
      </c>
      <c r="AH41" s="42" t="s">
        <v>45</v>
      </c>
      <c r="AI41" s="42" t="s">
        <v>45</v>
      </c>
      <c r="AJ41" s="42" t="s">
        <v>45</v>
      </c>
      <c r="AK41" s="42" t="s">
        <v>45</v>
      </c>
      <c r="AL41" s="42" t="s">
        <v>45</v>
      </c>
      <c r="AM41" s="42" t="s">
        <v>45</v>
      </c>
      <c r="AN41" s="42" t="s">
        <v>45</v>
      </c>
      <c r="AO41" s="42" t="s">
        <v>45</v>
      </c>
      <c r="AP41" s="42" t="s">
        <v>45</v>
      </c>
      <c r="AQ41" s="42" t="s">
        <v>45</v>
      </c>
      <c r="AR41" s="42">
        <v>0</v>
      </c>
      <c r="AS41" s="42">
        <v>0</v>
      </c>
      <c r="AT41" s="42">
        <v>0</v>
      </c>
      <c r="AU41" s="42">
        <v>0</v>
      </c>
      <c r="AV41" s="42" t="s">
        <v>320</v>
      </c>
    </row>
    <row r="42" spans="1:48">
      <c r="A42" s="39" t="s">
        <v>307</v>
      </c>
      <c r="B42" s="39" t="s">
        <v>308</v>
      </c>
      <c r="C42" s="43" t="s">
        <v>459</v>
      </c>
      <c r="D42" s="43" t="s">
        <v>460</v>
      </c>
      <c r="E42" s="43" t="s">
        <v>461</v>
      </c>
      <c r="F42" s="42">
        <v>18</v>
      </c>
      <c r="G42" s="39" t="s">
        <v>462</v>
      </c>
      <c r="H42" s="39" t="s">
        <v>313</v>
      </c>
      <c r="I42" s="43" t="s">
        <v>314</v>
      </c>
      <c r="J42" s="42">
        <v>6.08</v>
      </c>
      <c r="K42" s="42">
        <v>0.98</v>
      </c>
      <c r="L42" s="42">
        <v>0.72</v>
      </c>
      <c r="M42" s="42">
        <v>1</v>
      </c>
      <c r="N42" s="42">
        <v>4</v>
      </c>
      <c r="O42" s="42">
        <v>29.1</v>
      </c>
      <c r="P42" s="42">
        <v>0.82399999999999995</v>
      </c>
      <c r="Q42" s="42">
        <v>0.9</v>
      </c>
      <c r="R42" s="39">
        <v>0.56999999999999995</v>
      </c>
      <c r="S42" s="39">
        <v>0.46</v>
      </c>
      <c r="T42" s="39">
        <v>0.88</v>
      </c>
      <c r="U42" s="42">
        <v>0.26700000000000002</v>
      </c>
      <c r="V42" s="124">
        <v>6</v>
      </c>
      <c r="W42" s="39" t="s">
        <v>45</v>
      </c>
      <c r="X42" s="45" t="s">
        <v>45</v>
      </c>
      <c r="Y42" s="39" t="s">
        <v>45</v>
      </c>
      <c r="Z42" s="42">
        <v>6</v>
      </c>
      <c r="AA42" s="49">
        <v>2.2359999999999999E-5</v>
      </c>
      <c r="AB42" s="42">
        <v>1</v>
      </c>
      <c r="AC42" s="49">
        <v>8.4619999999999996E-6</v>
      </c>
      <c r="AD42" s="42">
        <v>0</v>
      </c>
      <c r="AE42" s="42">
        <v>0</v>
      </c>
      <c r="AF42" s="42">
        <v>5</v>
      </c>
      <c r="AG42" s="49">
        <v>2.118E-4</v>
      </c>
      <c r="AH42" s="42">
        <v>0</v>
      </c>
      <c r="AI42" s="42">
        <v>0</v>
      </c>
      <c r="AJ42" s="42">
        <v>0</v>
      </c>
      <c r="AK42" s="42">
        <v>0</v>
      </c>
      <c r="AL42" s="42">
        <v>0</v>
      </c>
      <c r="AM42" s="42">
        <v>0</v>
      </c>
      <c r="AN42" s="42">
        <v>0</v>
      </c>
      <c r="AO42" s="42">
        <v>0</v>
      </c>
      <c r="AP42" s="42">
        <v>0</v>
      </c>
      <c r="AQ42" s="42">
        <v>0</v>
      </c>
      <c r="AR42" s="42">
        <v>0</v>
      </c>
      <c r="AS42" s="42">
        <v>0</v>
      </c>
      <c r="AT42" s="42">
        <v>0</v>
      </c>
      <c r="AU42" s="42">
        <v>0</v>
      </c>
      <c r="AV42" s="42" t="s">
        <v>320</v>
      </c>
    </row>
    <row r="43" spans="1:48">
      <c r="A43" s="39" t="s">
        <v>307</v>
      </c>
      <c r="B43" s="39" t="s">
        <v>308</v>
      </c>
      <c r="C43" s="43" t="s">
        <v>463</v>
      </c>
      <c r="D43" s="43" t="s">
        <v>464</v>
      </c>
      <c r="E43" s="43" t="s">
        <v>465</v>
      </c>
      <c r="F43" s="42">
        <v>18</v>
      </c>
      <c r="G43" s="39" t="s">
        <v>462</v>
      </c>
      <c r="H43" s="39" t="s">
        <v>313</v>
      </c>
      <c r="I43" s="43" t="s">
        <v>324</v>
      </c>
      <c r="J43" s="42">
        <v>6.08</v>
      </c>
      <c r="K43" s="42">
        <v>0.55000000000000004</v>
      </c>
      <c r="L43" s="42">
        <v>0.72</v>
      </c>
      <c r="M43" s="42">
        <v>1</v>
      </c>
      <c r="N43" s="42">
        <v>4</v>
      </c>
      <c r="O43" s="42">
        <v>28</v>
      </c>
      <c r="P43" s="42">
        <v>0.86699999999999999</v>
      </c>
      <c r="Q43" s="42">
        <v>0.85</v>
      </c>
      <c r="R43" s="39">
        <v>0.66</v>
      </c>
      <c r="S43" s="39">
        <v>0.65</v>
      </c>
      <c r="T43" s="39">
        <v>0.73</v>
      </c>
      <c r="U43" s="42">
        <v>0.182</v>
      </c>
      <c r="V43" s="124">
        <v>6</v>
      </c>
      <c r="W43" s="39" t="s">
        <v>45</v>
      </c>
      <c r="X43" s="45" t="s">
        <v>45</v>
      </c>
      <c r="Y43" s="39" t="s">
        <v>45</v>
      </c>
      <c r="Z43" s="42">
        <v>1</v>
      </c>
      <c r="AA43" s="49">
        <v>4.2200000000000003E-6</v>
      </c>
      <c r="AB43" s="42">
        <v>1</v>
      </c>
      <c r="AC43" s="49">
        <v>9.7329999999999998E-6</v>
      </c>
      <c r="AD43" s="42">
        <v>0</v>
      </c>
      <c r="AE43" s="42">
        <v>0</v>
      </c>
      <c r="AF43" s="42">
        <v>0</v>
      </c>
      <c r="AG43" s="42">
        <v>0</v>
      </c>
      <c r="AH43" s="42">
        <v>0</v>
      </c>
      <c r="AI43" s="42">
        <v>0</v>
      </c>
      <c r="AJ43" s="42">
        <v>0</v>
      </c>
      <c r="AK43" s="42">
        <v>0</v>
      </c>
      <c r="AL43" s="42">
        <v>0</v>
      </c>
      <c r="AM43" s="42">
        <v>0</v>
      </c>
      <c r="AN43" s="42">
        <v>0</v>
      </c>
      <c r="AO43" s="42">
        <v>0</v>
      </c>
      <c r="AP43" s="42">
        <v>0</v>
      </c>
      <c r="AQ43" s="42">
        <v>0</v>
      </c>
      <c r="AR43" s="42">
        <v>0</v>
      </c>
      <c r="AS43" s="42">
        <v>0</v>
      </c>
      <c r="AT43" s="42">
        <v>0</v>
      </c>
      <c r="AU43" s="42">
        <v>0</v>
      </c>
      <c r="AV43" s="42" t="s">
        <v>320</v>
      </c>
    </row>
    <row r="44" spans="1:48">
      <c r="A44" s="39" t="s">
        <v>307</v>
      </c>
      <c r="B44" s="39" t="s">
        <v>308</v>
      </c>
      <c r="C44" s="43" t="s">
        <v>466</v>
      </c>
      <c r="D44" s="43" t="s">
        <v>467</v>
      </c>
      <c r="E44" s="43" t="s">
        <v>468</v>
      </c>
      <c r="F44" s="42">
        <v>18</v>
      </c>
      <c r="G44" s="39" t="s">
        <v>462</v>
      </c>
      <c r="H44" s="39" t="s">
        <v>313</v>
      </c>
      <c r="I44" s="39" t="s">
        <v>319</v>
      </c>
      <c r="J44" s="42">
        <v>4.18</v>
      </c>
      <c r="K44" s="39">
        <v>0.66</v>
      </c>
      <c r="L44" s="39">
        <v>0.72</v>
      </c>
      <c r="M44" s="39">
        <v>0.56999999999999995</v>
      </c>
      <c r="N44" s="39">
        <v>4</v>
      </c>
      <c r="O44" s="42">
        <v>22.2</v>
      </c>
      <c r="P44" s="39">
        <v>0.251</v>
      </c>
      <c r="Q44" s="42">
        <v>0.46</v>
      </c>
      <c r="R44" s="42">
        <v>0.25</v>
      </c>
      <c r="S44" s="42">
        <v>0.38</v>
      </c>
      <c r="T44" s="39">
        <v>0.39</v>
      </c>
      <c r="U44" s="42">
        <v>6.6000000000000003E-2</v>
      </c>
      <c r="V44" s="124">
        <v>2</v>
      </c>
      <c r="W44" s="39" t="s">
        <v>45</v>
      </c>
      <c r="X44" s="45" t="s">
        <v>45</v>
      </c>
      <c r="Y44" s="39" t="s">
        <v>45</v>
      </c>
      <c r="Z44" s="42">
        <v>14</v>
      </c>
      <c r="AA44" s="49">
        <v>5.2169999999999997E-5</v>
      </c>
      <c r="AB44" s="42">
        <v>7</v>
      </c>
      <c r="AC44" s="49">
        <v>5.923E-5</v>
      </c>
      <c r="AD44" s="42">
        <v>0</v>
      </c>
      <c r="AE44" s="42">
        <v>0</v>
      </c>
      <c r="AF44" s="42">
        <v>2</v>
      </c>
      <c r="AG44" s="49">
        <v>8.4699999999999999E-5</v>
      </c>
      <c r="AH44" s="42">
        <v>0</v>
      </c>
      <c r="AI44" s="42">
        <v>0</v>
      </c>
      <c r="AJ44" s="42">
        <v>0</v>
      </c>
      <c r="AK44" s="42">
        <v>0</v>
      </c>
      <c r="AL44" s="42">
        <v>3</v>
      </c>
      <c r="AM44" s="49">
        <v>1.195E-4</v>
      </c>
      <c r="AN44" s="42">
        <v>2</v>
      </c>
      <c r="AO44" s="49">
        <v>2.9829999999999999E-4</v>
      </c>
      <c r="AP44" s="42">
        <v>0</v>
      </c>
      <c r="AQ44" s="42">
        <v>0</v>
      </c>
      <c r="AR44" s="42">
        <v>0</v>
      </c>
      <c r="AS44" s="42">
        <v>0</v>
      </c>
      <c r="AT44" s="42">
        <v>0</v>
      </c>
      <c r="AU44" s="42">
        <v>0</v>
      </c>
      <c r="AV44" s="42" t="s">
        <v>320</v>
      </c>
    </row>
    <row r="45" spans="1:48">
      <c r="A45" s="39" t="s">
        <v>307</v>
      </c>
      <c r="B45" s="39" t="s">
        <v>308</v>
      </c>
      <c r="C45" s="43" t="s">
        <v>469</v>
      </c>
      <c r="D45" s="43" t="s">
        <v>470</v>
      </c>
      <c r="E45" s="43" t="s">
        <v>471</v>
      </c>
      <c r="F45" s="42">
        <v>18</v>
      </c>
      <c r="G45" s="39" t="s">
        <v>462</v>
      </c>
      <c r="H45" s="39" t="s">
        <v>313</v>
      </c>
      <c r="I45" s="43" t="s">
        <v>314</v>
      </c>
      <c r="J45" s="39">
        <v>6.08</v>
      </c>
      <c r="K45" s="44">
        <v>0.56332000000000004</v>
      </c>
      <c r="L45" s="44">
        <v>0.71638000000000002</v>
      </c>
      <c r="M45" s="39">
        <v>0.85</v>
      </c>
      <c r="N45" s="39">
        <v>4</v>
      </c>
      <c r="O45" s="39">
        <v>22.7</v>
      </c>
      <c r="P45" s="39">
        <v>0.25600000000000001</v>
      </c>
      <c r="Q45" s="39">
        <v>0.49</v>
      </c>
      <c r="R45" s="39">
        <v>0.05</v>
      </c>
      <c r="S45" s="39">
        <v>0.32</v>
      </c>
      <c r="T45" s="39">
        <v>0.69</v>
      </c>
      <c r="U45" s="39">
        <v>0.114</v>
      </c>
      <c r="V45" s="52">
        <v>3</v>
      </c>
      <c r="W45" s="39" t="s">
        <v>45</v>
      </c>
      <c r="X45" s="45" t="s">
        <v>45</v>
      </c>
      <c r="Y45" s="39" t="s">
        <v>45</v>
      </c>
      <c r="Z45" s="42">
        <v>19</v>
      </c>
      <c r="AA45" s="49">
        <v>7.08E-5</v>
      </c>
      <c r="AB45" s="42">
        <v>17</v>
      </c>
      <c r="AC45" s="49">
        <v>1.439E-4</v>
      </c>
      <c r="AD45" s="42">
        <v>1</v>
      </c>
      <c r="AE45" s="49">
        <v>5.1940000000000001E-5</v>
      </c>
      <c r="AF45" s="42">
        <v>0</v>
      </c>
      <c r="AG45" s="42">
        <v>0</v>
      </c>
      <c r="AH45" s="42">
        <v>1</v>
      </c>
      <c r="AI45" s="49">
        <v>2.849E-5</v>
      </c>
      <c r="AJ45" s="42">
        <v>0</v>
      </c>
      <c r="AK45" s="42">
        <v>0</v>
      </c>
      <c r="AL45" s="42">
        <v>0</v>
      </c>
      <c r="AM45" s="42">
        <v>0</v>
      </c>
      <c r="AN45" s="42">
        <v>0</v>
      </c>
      <c r="AO45" s="42">
        <v>0</v>
      </c>
      <c r="AP45" s="42">
        <v>0</v>
      </c>
      <c r="AQ45" s="42">
        <v>0</v>
      </c>
      <c r="AR45" s="42">
        <v>0</v>
      </c>
      <c r="AS45" s="42">
        <v>0</v>
      </c>
      <c r="AT45" s="42">
        <v>0</v>
      </c>
      <c r="AU45" s="42">
        <v>0</v>
      </c>
      <c r="AV45" s="43" t="s">
        <v>388</v>
      </c>
    </row>
    <row r="46" spans="1:48">
      <c r="A46" s="39" t="s">
        <v>307</v>
      </c>
      <c r="B46" s="39" t="s">
        <v>308</v>
      </c>
      <c r="C46" s="39" t="s">
        <v>472</v>
      </c>
      <c r="D46" s="39" t="s">
        <v>473</v>
      </c>
      <c r="E46" s="39" t="s">
        <v>474</v>
      </c>
      <c r="F46" s="39">
        <v>18</v>
      </c>
      <c r="G46" s="39" t="s">
        <v>462</v>
      </c>
      <c r="H46" s="39" t="s">
        <v>313</v>
      </c>
      <c r="I46" s="39" t="s">
        <v>475</v>
      </c>
      <c r="J46" s="39">
        <v>6.08</v>
      </c>
      <c r="K46" s="39">
        <v>0.62</v>
      </c>
      <c r="L46" s="39">
        <v>0.72</v>
      </c>
      <c r="M46" s="39">
        <v>0.65</v>
      </c>
      <c r="N46" s="39">
        <v>4</v>
      </c>
      <c r="O46" s="39">
        <v>25.3</v>
      </c>
      <c r="P46" s="39">
        <v>0.73499999999999999</v>
      </c>
      <c r="Q46" s="39">
        <v>0.89</v>
      </c>
      <c r="R46" s="39">
        <v>0.61</v>
      </c>
      <c r="S46" s="39">
        <v>0.68</v>
      </c>
      <c r="T46" s="39">
        <v>0.91</v>
      </c>
      <c r="U46" s="39">
        <v>0.23799999999999999</v>
      </c>
      <c r="V46" s="52">
        <v>6</v>
      </c>
      <c r="W46" s="39" t="s">
        <v>45</v>
      </c>
      <c r="X46" s="45" t="s">
        <v>45</v>
      </c>
      <c r="Y46" s="39" t="s">
        <v>45</v>
      </c>
      <c r="Z46" s="39" t="s">
        <v>476</v>
      </c>
      <c r="AA46" s="46">
        <v>6.7229999999999998E-3</v>
      </c>
      <c r="AB46" s="39" t="s">
        <v>477</v>
      </c>
      <c r="AC46" s="46">
        <v>1.001E-2</v>
      </c>
      <c r="AD46" s="39">
        <v>0</v>
      </c>
      <c r="AE46" s="47">
        <v>0</v>
      </c>
      <c r="AF46" s="39">
        <v>34</v>
      </c>
      <c r="AG46" s="46">
        <v>1.4400000000000001E-3</v>
      </c>
      <c r="AH46" s="39">
        <v>59</v>
      </c>
      <c r="AI46" s="46">
        <v>1.681E-3</v>
      </c>
      <c r="AJ46" s="39">
        <v>7</v>
      </c>
      <c r="AK46" s="46">
        <v>7.0980000000000001E-4</v>
      </c>
      <c r="AL46" s="39" t="s">
        <v>478</v>
      </c>
      <c r="AM46" s="46">
        <v>1.7850000000000001E-2</v>
      </c>
      <c r="AN46" s="39">
        <v>39</v>
      </c>
      <c r="AO46" s="46">
        <v>5.8170000000000001E-3</v>
      </c>
      <c r="AP46" s="39" t="s">
        <v>479</v>
      </c>
      <c r="AQ46" s="46">
        <v>1.114E-3</v>
      </c>
      <c r="AR46" s="126" t="s">
        <v>480</v>
      </c>
      <c r="AS46" s="39">
        <v>0</v>
      </c>
      <c r="AT46" s="39" t="s">
        <v>481</v>
      </c>
      <c r="AU46" s="39" t="s">
        <v>482</v>
      </c>
      <c r="AV46" s="39" t="s">
        <v>483</v>
      </c>
    </row>
    <row r="47" spans="1:48">
      <c r="A47" s="39" t="s">
        <v>307</v>
      </c>
      <c r="B47" s="39" t="s">
        <v>308</v>
      </c>
      <c r="C47" s="43" t="s">
        <v>484</v>
      </c>
      <c r="D47" s="43" t="s">
        <v>485</v>
      </c>
      <c r="E47" s="43" t="s">
        <v>45</v>
      </c>
      <c r="F47" s="42">
        <v>19</v>
      </c>
      <c r="G47" s="39" t="s">
        <v>462</v>
      </c>
      <c r="H47" s="39" t="s">
        <v>313</v>
      </c>
      <c r="I47" s="43" t="s">
        <v>324</v>
      </c>
      <c r="J47" s="42">
        <v>3.94</v>
      </c>
      <c r="K47" s="42">
        <v>0.9</v>
      </c>
      <c r="L47" s="42">
        <v>0.72</v>
      </c>
      <c r="M47" s="42">
        <v>0.41</v>
      </c>
      <c r="N47" s="42">
        <v>4</v>
      </c>
      <c r="O47" s="42">
        <v>22.1</v>
      </c>
      <c r="P47" s="42">
        <v>8.6999999999999994E-2</v>
      </c>
      <c r="Q47" s="42">
        <v>0.56999999999999995</v>
      </c>
      <c r="R47" s="39">
        <v>0.3</v>
      </c>
      <c r="S47" s="39">
        <v>0.08</v>
      </c>
      <c r="T47" s="39">
        <v>0.73</v>
      </c>
      <c r="U47" s="42">
        <v>0.17699999999999999</v>
      </c>
      <c r="V47" s="124">
        <v>3</v>
      </c>
      <c r="W47" s="39" t="s">
        <v>45</v>
      </c>
      <c r="X47" s="45" t="s">
        <v>45</v>
      </c>
      <c r="Y47" s="39" t="s">
        <v>45</v>
      </c>
      <c r="Z47" s="42" t="s">
        <v>45</v>
      </c>
      <c r="AA47" s="42" t="s">
        <v>45</v>
      </c>
      <c r="AB47" s="42" t="s">
        <v>45</v>
      </c>
      <c r="AC47" s="42" t="s">
        <v>45</v>
      </c>
      <c r="AD47" s="42" t="s">
        <v>45</v>
      </c>
      <c r="AE47" s="42" t="s">
        <v>45</v>
      </c>
      <c r="AF47" s="42" t="s">
        <v>45</v>
      </c>
      <c r="AG47" s="42" t="s">
        <v>45</v>
      </c>
      <c r="AH47" s="42" t="s">
        <v>45</v>
      </c>
      <c r="AI47" s="42" t="s">
        <v>45</v>
      </c>
      <c r="AJ47" s="42" t="s">
        <v>45</v>
      </c>
      <c r="AK47" s="42" t="s">
        <v>45</v>
      </c>
      <c r="AL47" s="42" t="s">
        <v>45</v>
      </c>
      <c r="AM47" s="42" t="s">
        <v>45</v>
      </c>
      <c r="AN47" s="42" t="s">
        <v>45</v>
      </c>
      <c r="AO47" s="42" t="s">
        <v>45</v>
      </c>
      <c r="AP47" s="42" t="s">
        <v>45</v>
      </c>
      <c r="AQ47" s="42" t="s">
        <v>45</v>
      </c>
      <c r="AR47" s="42">
        <v>0</v>
      </c>
      <c r="AS47" s="42">
        <v>0</v>
      </c>
      <c r="AT47" s="42">
        <v>0</v>
      </c>
      <c r="AU47" s="42">
        <v>0</v>
      </c>
      <c r="AV47" s="42" t="s">
        <v>320</v>
      </c>
    </row>
    <row r="48" spans="1:48">
      <c r="A48" s="39" t="s">
        <v>307</v>
      </c>
      <c r="B48" s="39" t="s">
        <v>308</v>
      </c>
      <c r="C48" s="43" t="s">
        <v>486</v>
      </c>
      <c r="D48" s="43" t="s">
        <v>487</v>
      </c>
      <c r="E48" s="43" t="s">
        <v>45</v>
      </c>
      <c r="F48" s="42">
        <v>19</v>
      </c>
      <c r="G48" s="39" t="s">
        <v>462</v>
      </c>
      <c r="H48" s="39" t="s">
        <v>313</v>
      </c>
      <c r="I48" s="43" t="s">
        <v>324</v>
      </c>
      <c r="J48" s="42">
        <v>3.94</v>
      </c>
      <c r="K48" s="42">
        <v>0.66</v>
      </c>
      <c r="L48" s="42">
        <v>0.37</v>
      </c>
      <c r="M48" s="42">
        <v>0.4</v>
      </c>
      <c r="N48" s="42">
        <v>3</v>
      </c>
      <c r="O48" s="42">
        <v>25.2</v>
      </c>
      <c r="P48" s="42">
        <v>0.79900000000000004</v>
      </c>
      <c r="Q48" s="42">
        <v>0.64</v>
      </c>
      <c r="R48" s="39">
        <v>0.5</v>
      </c>
      <c r="S48" s="39">
        <v>0.45</v>
      </c>
      <c r="T48" s="39">
        <v>0.93</v>
      </c>
      <c r="U48" s="42">
        <v>0.31900000000000001</v>
      </c>
      <c r="V48" s="124">
        <v>6</v>
      </c>
      <c r="W48" s="39" t="s">
        <v>45</v>
      </c>
      <c r="X48" s="45" t="s">
        <v>45</v>
      </c>
      <c r="Y48" s="39" t="s">
        <v>45</v>
      </c>
      <c r="Z48" s="42" t="s">
        <v>45</v>
      </c>
      <c r="AA48" s="42" t="s">
        <v>45</v>
      </c>
      <c r="AB48" s="42" t="s">
        <v>45</v>
      </c>
      <c r="AC48" s="42" t="s">
        <v>45</v>
      </c>
      <c r="AD48" s="42" t="s">
        <v>45</v>
      </c>
      <c r="AE48" s="42" t="s">
        <v>45</v>
      </c>
      <c r="AF48" s="42" t="s">
        <v>45</v>
      </c>
      <c r="AG48" s="42" t="s">
        <v>45</v>
      </c>
      <c r="AH48" s="42" t="s">
        <v>45</v>
      </c>
      <c r="AI48" s="42" t="s">
        <v>45</v>
      </c>
      <c r="AJ48" s="42" t="s">
        <v>45</v>
      </c>
      <c r="AK48" s="42" t="s">
        <v>45</v>
      </c>
      <c r="AL48" s="42" t="s">
        <v>45</v>
      </c>
      <c r="AM48" s="42" t="s">
        <v>45</v>
      </c>
      <c r="AN48" s="42" t="s">
        <v>45</v>
      </c>
      <c r="AO48" s="42" t="s">
        <v>45</v>
      </c>
      <c r="AP48" s="42" t="s">
        <v>45</v>
      </c>
      <c r="AQ48" s="42" t="s">
        <v>45</v>
      </c>
      <c r="AR48" s="42">
        <v>0</v>
      </c>
      <c r="AS48" s="42">
        <v>0</v>
      </c>
      <c r="AT48" s="42">
        <v>0</v>
      </c>
      <c r="AU48" s="42">
        <v>0</v>
      </c>
      <c r="AV48" s="42" t="s">
        <v>320</v>
      </c>
    </row>
    <row r="49" spans="1:48">
      <c r="A49" s="39" t="s">
        <v>307</v>
      </c>
      <c r="B49" s="39" t="s">
        <v>308</v>
      </c>
      <c r="C49" s="43" t="s">
        <v>488</v>
      </c>
      <c r="D49" s="43" t="s">
        <v>489</v>
      </c>
      <c r="E49" s="43" t="s">
        <v>490</v>
      </c>
      <c r="F49" s="42">
        <v>20</v>
      </c>
      <c r="G49" s="39" t="s">
        <v>462</v>
      </c>
      <c r="H49" s="39" t="s">
        <v>313</v>
      </c>
      <c r="I49" s="39" t="s">
        <v>491</v>
      </c>
      <c r="J49" s="39">
        <v>-2.38</v>
      </c>
      <c r="K49" s="39">
        <v>0.21</v>
      </c>
      <c r="L49" s="39">
        <v>0.39</v>
      </c>
      <c r="M49" s="39">
        <v>0.56999999999999995</v>
      </c>
      <c r="N49" s="39">
        <v>1</v>
      </c>
      <c r="O49" s="39">
        <v>16.13</v>
      </c>
      <c r="P49" s="39">
        <v>0.04</v>
      </c>
      <c r="Q49" s="39">
        <v>0.27</v>
      </c>
      <c r="R49" s="39">
        <v>0.05</v>
      </c>
      <c r="S49" s="39">
        <v>0.12</v>
      </c>
      <c r="T49" s="39">
        <v>0.56000000000000005</v>
      </c>
      <c r="U49" s="39">
        <v>0.13200000000000001</v>
      </c>
      <c r="V49" s="52">
        <v>2</v>
      </c>
      <c r="W49" s="39" t="s">
        <v>492</v>
      </c>
      <c r="X49" s="45" t="s">
        <v>45</v>
      </c>
      <c r="Y49" s="39" t="s">
        <v>45</v>
      </c>
      <c r="Z49" s="42" t="s">
        <v>493</v>
      </c>
      <c r="AA49" s="49">
        <v>1.6670000000000001E-3</v>
      </c>
      <c r="AB49" s="42">
        <v>1</v>
      </c>
      <c r="AC49" s="49">
        <v>8.4710000000000007E-6</v>
      </c>
      <c r="AD49" s="42" t="s">
        <v>494</v>
      </c>
      <c r="AE49" s="49">
        <v>2.2759999999999999E-2</v>
      </c>
      <c r="AF49" s="42">
        <v>0</v>
      </c>
      <c r="AG49" s="42">
        <v>0</v>
      </c>
      <c r="AH49" s="42">
        <v>0</v>
      </c>
      <c r="AI49" s="42">
        <v>0</v>
      </c>
      <c r="AJ49" s="42">
        <v>0</v>
      </c>
      <c r="AK49" s="42">
        <v>0</v>
      </c>
      <c r="AL49" s="42">
        <v>0</v>
      </c>
      <c r="AM49" s="42">
        <v>0</v>
      </c>
      <c r="AN49" s="42">
        <v>4</v>
      </c>
      <c r="AO49" s="49">
        <v>5.9719999999999999E-4</v>
      </c>
      <c r="AP49" s="42">
        <v>4</v>
      </c>
      <c r="AQ49" s="49">
        <v>1.3109999999999999E-4</v>
      </c>
      <c r="AR49" s="42">
        <v>0</v>
      </c>
      <c r="AS49" s="42">
        <v>0</v>
      </c>
      <c r="AT49" s="42">
        <v>0</v>
      </c>
      <c r="AU49" s="42">
        <v>0</v>
      </c>
      <c r="AV49" s="42" t="s">
        <v>320</v>
      </c>
    </row>
    <row r="50" spans="1:48">
      <c r="A50" s="39" t="s">
        <v>307</v>
      </c>
      <c r="B50" s="39" t="s">
        <v>308</v>
      </c>
      <c r="C50" s="43" t="s">
        <v>495</v>
      </c>
      <c r="D50" s="43" t="s">
        <v>496</v>
      </c>
      <c r="E50" s="43" t="s">
        <v>497</v>
      </c>
      <c r="F50" s="42">
        <v>20</v>
      </c>
      <c r="G50" s="39" t="s">
        <v>462</v>
      </c>
      <c r="H50" s="39" t="s">
        <v>313</v>
      </c>
      <c r="I50" s="43" t="s">
        <v>314</v>
      </c>
      <c r="J50" s="42">
        <v>5.7</v>
      </c>
      <c r="K50" s="48">
        <v>0.74653000000000003</v>
      </c>
      <c r="L50" s="48">
        <v>0.71638000000000002</v>
      </c>
      <c r="M50" s="42">
        <v>0.8</v>
      </c>
      <c r="N50" s="42">
        <v>4</v>
      </c>
      <c r="O50" s="42">
        <v>32</v>
      </c>
      <c r="P50" s="42">
        <v>0.745</v>
      </c>
      <c r="Q50" s="42">
        <v>0.66</v>
      </c>
      <c r="R50" s="42">
        <v>0.54</v>
      </c>
      <c r="S50" s="42">
        <v>0.56000000000000005</v>
      </c>
      <c r="T50" s="42">
        <v>0.71</v>
      </c>
      <c r="U50" s="42">
        <v>0.22900000000000001</v>
      </c>
      <c r="V50" s="124">
        <v>6</v>
      </c>
      <c r="W50" s="39" t="s">
        <v>45</v>
      </c>
      <c r="X50" s="45" t="s">
        <v>45</v>
      </c>
      <c r="Y50" s="39" t="s">
        <v>45</v>
      </c>
      <c r="Z50" s="42">
        <v>4</v>
      </c>
      <c r="AA50" s="49">
        <v>1.4919999999999999E-5</v>
      </c>
      <c r="AB50" s="42">
        <v>3</v>
      </c>
      <c r="AC50" s="49">
        <v>2.5409999999999999E-5</v>
      </c>
      <c r="AD50" s="42">
        <v>0</v>
      </c>
      <c r="AE50" s="42">
        <v>0</v>
      </c>
      <c r="AF50" s="42">
        <v>1</v>
      </c>
      <c r="AG50" s="49">
        <v>4.2360000000000001E-5</v>
      </c>
      <c r="AH50" s="42">
        <v>0</v>
      </c>
      <c r="AI50" s="42">
        <v>0</v>
      </c>
      <c r="AJ50" s="42">
        <v>0</v>
      </c>
      <c r="AK50" s="42">
        <v>0</v>
      </c>
      <c r="AL50" s="42">
        <v>0</v>
      </c>
      <c r="AM50" s="42">
        <v>0</v>
      </c>
      <c r="AN50" s="42">
        <v>0</v>
      </c>
      <c r="AO50" s="42">
        <v>0</v>
      </c>
      <c r="AP50" s="42">
        <v>0</v>
      </c>
      <c r="AQ50" s="42">
        <v>0</v>
      </c>
      <c r="AR50" s="42">
        <v>0</v>
      </c>
      <c r="AS50" s="42">
        <v>0</v>
      </c>
      <c r="AT50" s="42">
        <v>0</v>
      </c>
      <c r="AU50" s="42">
        <v>0</v>
      </c>
      <c r="AV50" s="43" t="s">
        <v>388</v>
      </c>
    </row>
    <row r="51" spans="1:48">
      <c r="A51" s="39" t="s">
        <v>307</v>
      </c>
      <c r="B51" s="39" t="s">
        <v>308</v>
      </c>
      <c r="C51" s="43" t="s">
        <v>498</v>
      </c>
      <c r="D51" s="43" t="s">
        <v>499</v>
      </c>
      <c r="E51" s="43" t="s">
        <v>500</v>
      </c>
      <c r="F51" s="42">
        <v>20</v>
      </c>
      <c r="G51" s="39" t="s">
        <v>462</v>
      </c>
      <c r="H51" s="39" t="s">
        <v>313</v>
      </c>
      <c r="I51" s="43" t="s">
        <v>314</v>
      </c>
      <c r="J51" s="42">
        <v>5.7</v>
      </c>
      <c r="K51" s="48">
        <v>0.69799999999999995</v>
      </c>
      <c r="L51" s="48">
        <v>0.71638000000000002</v>
      </c>
      <c r="M51" s="42">
        <v>0.8</v>
      </c>
      <c r="N51" s="42">
        <v>4</v>
      </c>
      <c r="O51" s="42">
        <v>29.1</v>
      </c>
      <c r="P51" s="42">
        <v>0.88400000000000001</v>
      </c>
      <c r="Q51" s="42">
        <v>0.83</v>
      </c>
      <c r="R51" s="42">
        <v>0.67</v>
      </c>
      <c r="S51" s="42">
        <v>0.63</v>
      </c>
      <c r="T51" s="42">
        <v>0.93</v>
      </c>
      <c r="U51" s="42">
        <v>0.48599999999999999</v>
      </c>
      <c r="V51" s="124">
        <v>7</v>
      </c>
      <c r="W51" s="39" t="s">
        <v>45</v>
      </c>
      <c r="X51" s="45" t="s">
        <v>45</v>
      </c>
      <c r="Y51" s="39" t="s">
        <v>45</v>
      </c>
      <c r="Z51" s="42">
        <v>8</v>
      </c>
      <c r="AA51" s="49">
        <v>2.9830000000000001E-5</v>
      </c>
      <c r="AB51" s="42">
        <v>4</v>
      </c>
      <c r="AC51" s="49">
        <v>3.3880000000000001E-5</v>
      </c>
      <c r="AD51" s="42">
        <v>1</v>
      </c>
      <c r="AE51" s="49">
        <v>2.849E-5</v>
      </c>
      <c r="AF51" s="42">
        <v>3</v>
      </c>
      <c r="AG51" s="49">
        <v>1.27E-4</v>
      </c>
      <c r="AH51" s="42">
        <v>0</v>
      </c>
      <c r="AI51" s="42">
        <v>0</v>
      </c>
      <c r="AJ51" s="42">
        <v>0</v>
      </c>
      <c r="AK51" s="42">
        <v>0</v>
      </c>
      <c r="AL51" s="42">
        <v>0</v>
      </c>
      <c r="AM51" s="42">
        <v>0</v>
      </c>
      <c r="AN51" s="42">
        <v>0</v>
      </c>
      <c r="AO51" s="42">
        <v>0</v>
      </c>
      <c r="AP51" s="42">
        <v>0</v>
      </c>
      <c r="AQ51" s="42">
        <v>0</v>
      </c>
      <c r="AR51" s="42">
        <v>0</v>
      </c>
      <c r="AS51" s="42">
        <v>0</v>
      </c>
      <c r="AT51" s="42">
        <v>0</v>
      </c>
      <c r="AU51" s="42">
        <v>0</v>
      </c>
      <c r="AV51" s="43" t="s">
        <v>388</v>
      </c>
    </row>
    <row r="52" spans="1:48">
      <c r="A52" s="39" t="s">
        <v>307</v>
      </c>
      <c r="B52" s="39" t="s">
        <v>308</v>
      </c>
      <c r="C52" s="43" t="s">
        <v>501</v>
      </c>
      <c r="D52" s="43" t="s">
        <v>502</v>
      </c>
      <c r="E52" s="43" t="s">
        <v>45</v>
      </c>
      <c r="F52" s="42">
        <v>20</v>
      </c>
      <c r="G52" s="39" t="s">
        <v>462</v>
      </c>
      <c r="H52" s="39" t="s">
        <v>313</v>
      </c>
      <c r="I52" s="43" t="s">
        <v>324</v>
      </c>
      <c r="J52" s="42">
        <v>5.42</v>
      </c>
      <c r="K52" s="42">
        <v>0.91</v>
      </c>
      <c r="L52" s="42">
        <v>0.72</v>
      </c>
      <c r="M52" s="42">
        <v>0.94</v>
      </c>
      <c r="N52" s="42">
        <v>4</v>
      </c>
      <c r="O52" s="42">
        <v>29.7</v>
      </c>
      <c r="P52" s="42">
        <v>0.82599999999999996</v>
      </c>
      <c r="Q52" s="42">
        <v>0.89</v>
      </c>
      <c r="R52" s="39">
        <v>0.61</v>
      </c>
      <c r="S52" s="39">
        <v>0.59</v>
      </c>
      <c r="T52" s="39">
        <v>0.98</v>
      </c>
      <c r="U52" s="42">
        <v>0.57599999999999996</v>
      </c>
      <c r="V52" s="124">
        <v>7</v>
      </c>
      <c r="W52" s="39" t="s">
        <v>45</v>
      </c>
      <c r="X52" s="45" t="s">
        <v>45</v>
      </c>
      <c r="Y52" s="39" t="s">
        <v>45</v>
      </c>
      <c r="Z52" s="42" t="s">
        <v>45</v>
      </c>
      <c r="AA52" s="42" t="s">
        <v>45</v>
      </c>
      <c r="AB52" s="42" t="s">
        <v>45</v>
      </c>
      <c r="AC52" s="42" t="s">
        <v>45</v>
      </c>
      <c r="AD52" s="42" t="s">
        <v>45</v>
      </c>
      <c r="AE52" s="42" t="s">
        <v>45</v>
      </c>
      <c r="AF52" s="42" t="s">
        <v>45</v>
      </c>
      <c r="AG52" s="42" t="s">
        <v>45</v>
      </c>
      <c r="AH52" s="42" t="s">
        <v>45</v>
      </c>
      <c r="AI52" s="42" t="s">
        <v>45</v>
      </c>
      <c r="AJ52" s="42" t="s">
        <v>45</v>
      </c>
      <c r="AK52" s="42" t="s">
        <v>45</v>
      </c>
      <c r="AL52" s="42" t="s">
        <v>45</v>
      </c>
      <c r="AM52" s="42" t="s">
        <v>45</v>
      </c>
      <c r="AN52" s="42" t="s">
        <v>45</v>
      </c>
      <c r="AO52" s="42" t="s">
        <v>45</v>
      </c>
      <c r="AP52" s="42" t="s">
        <v>45</v>
      </c>
      <c r="AQ52" s="42" t="s">
        <v>45</v>
      </c>
      <c r="AR52" s="42">
        <v>0</v>
      </c>
      <c r="AS52" s="42">
        <v>0</v>
      </c>
      <c r="AT52" s="42">
        <v>0</v>
      </c>
      <c r="AU52" s="42">
        <v>0</v>
      </c>
      <c r="AV52" s="42" t="s">
        <v>320</v>
      </c>
    </row>
    <row r="53" spans="1:48">
      <c r="A53" s="39" t="s">
        <v>307</v>
      </c>
      <c r="B53" s="39" t="s">
        <v>308</v>
      </c>
      <c r="C53" s="43" t="s">
        <v>503</v>
      </c>
      <c r="D53" s="43" t="s">
        <v>504</v>
      </c>
      <c r="E53" s="43" t="s">
        <v>505</v>
      </c>
      <c r="F53" s="42">
        <v>20</v>
      </c>
      <c r="G53" s="39" t="s">
        <v>462</v>
      </c>
      <c r="H53" s="39" t="s">
        <v>313</v>
      </c>
      <c r="I53" s="43" t="s">
        <v>335</v>
      </c>
      <c r="J53" s="42">
        <v>4.78</v>
      </c>
      <c r="K53" s="48">
        <v>0.67589999999999995</v>
      </c>
      <c r="L53" s="48">
        <v>0.71638000000000002</v>
      </c>
      <c r="M53" s="42">
        <v>0.54</v>
      </c>
      <c r="N53" s="42">
        <v>4</v>
      </c>
      <c r="O53" s="42">
        <v>24.5</v>
      </c>
      <c r="P53" s="42">
        <v>0.35599999999999998</v>
      </c>
      <c r="Q53" s="42">
        <v>0.56999999999999995</v>
      </c>
      <c r="R53" s="42">
        <v>0.14000000000000001</v>
      </c>
      <c r="S53" s="42">
        <v>0.33</v>
      </c>
      <c r="T53" s="42">
        <v>0.52</v>
      </c>
      <c r="U53" s="42">
        <v>0.121</v>
      </c>
      <c r="V53" s="124">
        <v>3</v>
      </c>
      <c r="W53" s="39" t="s">
        <v>45</v>
      </c>
      <c r="X53" s="45" t="s">
        <v>45</v>
      </c>
      <c r="Y53" s="39" t="s">
        <v>45</v>
      </c>
      <c r="Z53" s="42">
        <v>108</v>
      </c>
      <c r="AA53" s="49">
        <v>4.0279999999999998E-4</v>
      </c>
      <c r="AB53" s="42">
        <v>22</v>
      </c>
      <c r="AC53" s="49">
        <v>1.864E-4</v>
      </c>
      <c r="AD53" s="42">
        <v>0</v>
      </c>
      <c r="AE53" s="42">
        <v>0</v>
      </c>
      <c r="AF53" s="42">
        <v>0</v>
      </c>
      <c r="AG53" s="42">
        <v>0</v>
      </c>
      <c r="AH53" s="42">
        <v>4</v>
      </c>
      <c r="AI53" s="49">
        <v>1.139E-4</v>
      </c>
      <c r="AJ53" s="42">
        <v>78</v>
      </c>
      <c r="AK53" s="49">
        <v>7.9109999999999996E-3</v>
      </c>
      <c r="AL53" s="42">
        <v>0</v>
      </c>
      <c r="AM53" s="42">
        <v>0</v>
      </c>
      <c r="AN53" s="42">
        <v>4</v>
      </c>
      <c r="AO53" s="49">
        <v>5.976E-4</v>
      </c>
      <c r="AP53" s="42">
        <v>0</v>
      </c>
      <c r="AQ53" s="42">
        <v>0</v>
      </c>
      <c r="AR53" s="42">
        <v>0</v>
      </c>
      <c r="AS53" s="42">
        <v>0</v>
      </c>
      <c r="AT53" s="42">
        <v>0</v>
      </c>
      <c r="AU53" s="42">
        <v>0</v>
      </c>
      <c r="AV53" s="43" t="s">
        <v>388</v>
      </c>
    </row>
    <row r="54" spans="1:48">
      <c r="A54" s="39" t="s">
        <v>307</v>
      </c>
      <c r="B54" s="39" t="s">
        <v>308</v>
      </c>
      <c r="C54" s="39" t="s">
        <v>506</v>
      </c>
      <c r="D54" s="39" t="s">
        <v>507</v>
      </c>
      <c r="E54" s="39" t="s">
        <v>508</v>
      </c>
      <c r="F54" s="39">
        <v>21</v>
      </c>
      <c r="G54" s="39" t="s">
        <v>462</v>
      </c>
      <c r="H54" s="39" t="s">
        <v>313</v>
      </c>
      <c r="I54" s="39" t="s">
        <v>491</v>
      </c>
      <c r="J54" s="39">
        <v>1.1000000000000001</v>
      </c>
      <c r="K54" s="39">
        <v>0.3</v>
      </c>
      <c r="L54" s="39">
        <v>0.32</v>
      </c>
      <c r="M54" s="39">
        <v>0.37</v>
      </c>
      <c r="N54" s="39">
        <v>0</v>
      </c>
      <c r="O54" s="39">
        <v>16.3</v>
      </c>
      <c r="P54" s="39">
        <v>1.7000000000000001E-2</v>
      </c>
      <c r="Q54" s="39">
        <v>0.23</v>
      </c>
      <c r="R54" s="39">
        <v>0.11</v>
      </c>
      <c r="S54" s="39">
        <v>0.14000000000000001</v>
      </c>
      <c r="T54" s="39">
        <v>0.15</v>
      </c>
      <c r="U54" s="39">
        <v>2.3E-2</v>
      </c>
      <c r="V54" s="52">
        <v>1</v>
      </c>
      <c r="W54" s="39" t="s">
        <v>45</v>
      </c>
      <c r="X54" s="45" t="s">
        <v>45</v>
      </c>
      <c r="Y54" s="39" t="s">
        <v>45</v>
      </c>
      <c r="Z54" s="39" t="s">
        <v>509</v>
      </c>
      <c r="AA54" s="46">
        <v>4.4939999999999997E-3</v>
      </c>
      <c r="AB54" s="39">
        <v>96</v>
      </c>
      <c r="AC54" s="46">
        <v>8.3100000000000003E-4</v>
      </c>
      <c r="AD54" s="39" t="s">
        <v>510</v>
      </c>
      <c r="AE54" s="46">
        <v>1.444E-2</v>
      </c>
      <c r="AF54" s="39">
        <v>1</v>
      </c>
      <c r="AG54" s="46">
        <v>4.2379999999999997E-5</v>
      </c>
      <c r="AH54" s="39">
        <v>16</v>
      </c>
      <c r="AI54" s="46">
        <v>4.5580000000000002E-4</v>
      </c>
      <c r="AJ54" s="39">
        <v>3</v>
      </c>
      <c r="AK54" s="46">
        <v>3.0469999999999998E-4</v>
      </c>
      <c r="AL54" s="39" t="s">
        <v>511</v>
      </c>
      <c r="AM54" s="46">
        <v>2.46E-2</v>
      </c>
      <c r="AN54" s="39">
        <v>18</v>
      </c>
      <c r="AO54" s="46">
        <v>2.6949999999999999E-3</v>
      </c>
      <c r="AP54" s="39" t="s">
        <v>512</v>
      </c>
      <c r="AQ54" s="46">
        <v>5.5040000000000002E-3</v>
      </c>
      <c r="AR54" s="42">
        <v>0</v>
      </c>
      <c r="AS54" s="42">
        <v>0</v>
      </c>
      <c r="AT54" s="42">
        <v>0</v>
      </c>
      <c r="AU54" s="39" t="s">
        <v>420</v>
      </c>
      <c r="AV54" s="39" t="s">
        <v>352</v>
      </c>
    </row>
    <row r="55" spans="1:48">
      <c r="A55" s="39" t="s">
        <v>307</v>
      </c>
      <c r="B55" s="39" t="s">
        <v>308</v>
      </c>
      <c r="C55" s="43" t="s">
        <v>513</v>
      </c>
      <c r="D55" s="43" t="s">
        <v>514</v>
      </c>
      <c r="E55" s="43" t="s">
        <v>515</v>
      </c>
      <c r="F55" s="42">
        <v>21</v>
      </c>
      <c r="G55" s="39" t="s">
        <v>462</v>
      </c>
      <c r="H55" s="39" t="s">
        <v>313</v>
      </c>
      <c r="I55" s="43" t="s">
        <v>324</v>
      </c>
      <c r="J55" s="42">
        <v>4.8600000000000003</v>
      </c>
      <c r="K55" s="48">
        <v>0.37234</v>
      </c>
      <c r="L55" s="48">
        <v>0.21073</v>
      </c>
      <c r="M55" s="42">
        <v>0.43</v>
      </c>
      <c r="N55" s="42">
        <v>2</v>
      </c>
      <c r="O55" s="42">
        <v>17.88</v>
      </c>
      <c r="P55" s="42">
        <v>0.06</v>
      </c>
      <c r="Q55" s="42">
        <v>0.23</v>
      </c>
      <c r="R55" s="42">
        <v>0.05</v>
      </c>
      <c r="S55" s="42">
        <v>0.23</v>
      </c>
      <c r="T55" s="42">
        <v>0.16</v>
      </c>
      <c r="U55" s="42">
        <v>5.6000000000000001E-2</v>
      </c>
      <c r="V55" s="124">
        <v>1</v>
      </c>
      <c r="W55" s="39" t="s">
        <v>45</v>
      </c>
      <c r="X55" s="45" t="s">
        <v>45</v>
      </c>
      <c r="Y55" s="39" t="s">
        <v>45</v>
      </c>
      <c r="Z55" s="42">
        <v>5</v>
      </c>
      <c r="AA55" s="49">
        <v>2.1339999999999999E-5</v>
      </c>
      <c r="AB55" s="42">
        <v>5</v>
      </c>
      <c r="AC55" s="49">
        <v>4.9839999999999997E-5</v>
      </c>
      <c r="AD55" s="42">
        <v>0</v>
      </c>
      <c r="AE55" s="42">
        <v>0</v>
      </c>
      <c r="AF55" s="42">
        <v>0</v>
      </c>
      <c r="AG55" s="42">
        <v>0</v>
      </c>
      <c r="AH55" s="42">
        <v>0</v>
      </c>
      <c r="AI55" s="42">
        <v>0</v>
      </c>
      <c r="AJ55" s="42">
        <v>0</v>
      </c>
      <c r="AK55" s="42">
        <v>0</v>
      </c>
      <c r="AL55" s="42">
        <v>0</v>
      </c>
      <c r="AM55" s="42">
        <v>0</v>
      </c>
      <c r="AN55" s="42">
        <v>0</v>
      </c>
      <c r="AO55" s="42">
        <v>0</v>
      </c>
      <c r="AP55" s="42">
        <v>0</v>
      </c>
      <c r="AQ55" s="42">
        <v>0</v>
      </c>
      <c r="AR55" s="42">
        <v>0</v>
      </c>
      <c r="AS55" s="42">
        <v>0</v>
      </c>
      <c r="AT55" s="42">
        <v>0</v>
      </c>
      <c r="AU55" s="42">
        <v>0</v>
      </c>
      <c r="AV55" s="42" t="s">
        <v>320</v>
      </c>
    </row>
    <row r="56" spans="1:48">
      <c r="A56" s="39" t="s">
        <v>307</v>
      </c>
      <c r="B56" s="39" t="s">
        <v>308</v>
      </c>
      <c r="C56" s="43" t="s">
        <v>516</v>
      </c>
      <c r="D56" s="43" t="s">
        <v>517</v>
      </c>
      <c r="E56" s="43" t="s">
        <v>518</v>
      </c>
      <c r="F56" s="42">
        <v>21</v>
      </c>
      <c r="G56" s="39" t="s">
        <v>462</v>
      </c>
      <c r="H56" s="39" t="s">
        <v>313</v>
      </c>
      <c r="I56" s="43" t="s">
        <v>314</v>
      </c>
      <c r="J56" s="42">
        <v>4.5199999999999996</v>
      </c>
      <c r="K56" s="42">
        <v>0.31</v>
      </c>
      <c r="L56" s="42">
        <v>0.16</v>
      </c>
      <c r="M56" s="42">
        <v>0.12</v>
      </c>
      <c r="N56" s="42">
        <v>1</v>
      </c>
      <c r="O56" s="42">
        <v>19.600000000000001</v>
      </c>
      <c r="P56" s="42">
        <v>2.3E-2</v>
      </c>
      <c r="Q56" s="42">
        <v>0.23</v>
      </c>
      <c r="R56" s="39">
        <v>0.19</v>
      </c>
      <c r="S56" s="39">
        <v>0.12</v>
      </c>
      <c r="T56" s="39">
        <v>0.09</v>
      </c>
      <c r="U56" s="42">
        <v>9.5000000000000001E-2</v>
      </c>
      <c r="V56" s="124">
        <v>1</v>
      </c>
      <c r="W56" s="39" t="s">
        <v>45</v>
      </c>
      <c r="X56" s="45" t="s">
        <v>45</v>
      </c>
      <c r="Y56" s="39" t="s">
        <v>45</v>
      </c>
      <c r="Z56" s="42">
        <v>1</v>
      </c>
      <c r="AA56" s="49">
        <v>4.2640000000000002E-6</v>
      </c>
      <c r="AB56" s="42">
        <v>1</v>
      </c>
      <c r="AC56" s="49">
        <v>9.9559999999999992E-6</v>
      </c>
      <c r="AD56" s="42">
        <v>0</v>
      </c>
      <c r="AE56" s="42">
        <v>0</v>
      </c>
      <c r="AF56" s="42">
        <v>0</v>
      </c>
      <c r="AG56" s="42">
        <v>0</v>
      </c>
      <c r="AH56" s="42">
        <v>0</v>
      </c>
      <c r="AI56" s="42">
        <v>0</v>
      </c>
      <c r="AJ56" s="42">
        <v>0</v>
      </c>
      <c r="AK56" s="42">
        <v>0</v>
      </c>
      <c r="AL56" s="42">
        <v>0</v>
      </c>
      <c r="AM56" s="42">
        <v>0</v>
      </c>
      <c r="AN56" s="42">
        <v>0</v>
      </c>
      <c r="AO56" s="42">
        <v>0</v>
      </c>
      <c r="AP56" s="42">
        <v>0</v>
      </c>
      <c r="AQ56" s="42">
        <v>0</v>
      </c>
      <c r="AR56" s="42">
        <v>0</v>
      </c>
      <c r="AS56" s="42">
        <v>0</v>
      </c>
      <c r="AT56" s="42">
        <v>0</v>
      </c>
      <c r="AU56" s="42">
        <v>0</v>
      </c>
      <c r="AV56" s="42" t="s">
        <v>320</v>
      </c>
    </row>
    <row r="57" spans="1:48">
      <c r="A57" s="39" t="s">
        <v>307</v>
      </c>
      <c r="B57" s="39" t="s">
        <v>308</v>
      </c>
      <c r="C57" s="43" t="s">
        <v>519</v>
      </c>
      <c r="D57" s="43" t="s">
        <v>520</v>
      </c>
      <c r="E57" s="43" t="s">
        <v>521</v>
      </c>
      <c r="F57" s="42">
        <v>21</v>
      </c>
      <c r="G57" s="39" t="s">
        <v>462</v>
      </c>
      <c r="H57" s="39" t="s">
        <v>313</v>
      </c>
      <c r="I57" s="43" t="s">
        <v>319</v>
      </c>
      <c r="J57" s="42">
        <v>5.6</v>
      </c>
      <c r="K57" s="48">
        <v>0.69652999999999998</v>
      </c>
      <c r="L57" s="48">
        <v>0.71638000000000002</v>
      </c>
      <c r="M57" s="42">
        <v>0.96</v>
      </c>
      <c r="N57" s="42">
        <v>4</v>
      </c>
      <c r="O57" s="42">
        <v>22.8</v>
      </c>
      <c r="P57" s="42">
        <v>2.5999999999999999E-2</v>
      </c>
      <c r="Q57" s="42">
        <v>0.38</v>
      </c>
      <c r="R57" s="42">
        <v>0.02</v>
      </c>
      <c r="S57" s="42">
        <v>0.25</v>
      </c>
      <c r="T57" s="42">
        <v>0.41</v>
      </c>
      <c r="U57" s="42">
        <v>6.5000000000000002E-2</v>
      </c>
      <c r="V57" s="124">
        <v>2</v>
      </c>
      <c r="W57" s="39" t="s">
        <v>45</v>
      </c>
      <c r="X57" s="45" t="s">
        <v>45</v>
      </c>
      <c r="Y57" s="39" t="s">
        <v>45</v>
      </c>
      <c r="Z57" s="42">
        <v>13</v>
      </c>
      <c r="AA57" s="49">
        <v>4.884E-5</v>
      </c>
      <c r="AB57" s="42">
        <v>10</v>
      </c>
      <c r="AC57" s="49">
        <v>8.6139999999999999E-5</v>
      </c>
      <c r="AD57" s="42">
        <v>0</v>
      </c>
      <c r="AE57" s="42">
        <v>0</v>
      </c>
      <c r="AF57" s="42">
        <v>2</v>
      </c>
      <c r="AG57" s="49">
        <v>8.4740000000000005E-5</v>
      </c>
      <c r="AH57" s="42">
        <v>0</v>
      </c>
      <c r="AI57" s="42">
        <v>0</v>
      </c>
      <c r="AJ57" s="42">
        <v>0</v>
      </c>
      <c r="AK57" s="42">
        <v>0</v>
      </c>
      <c r="AL57" s="42">
        <v>0</v>
      </c>
      <c r="AM57" s="42">
        <v>0</v>
      </c>
      <c r="AN57" s="42">
        <v>1</v>
      </c>
      <c r="AO57" s="49">
        <v>1.4970000000000001E-4</v>
      </c>
      <c r="AP57" s="42">
        <v>0</v>
      </c>
      <c r="AQ57" s="42">
        <v>0</v>
      </c>
      <c r="AR57" s="42">
        <v>0</v>
      </c>
      <c r="AS57" s="42">
        <v>0</v>
      </c>
      <c r="AT57" s="42">
        <v>0</v>
      </c>
      <c r="AU57" s="42">
        <v>0</v>
      </c>
      <c r="AV57" s="43" t="s">
        <v>522</v>
      </c>
    </row>
    <row r="58" spans="1:48">
      <c r="A58" s="39" t="s">
        <v>307</v>
      </c>
      <c r="B58" s="39" t="s">
        <v>308</v>
      </c>
      <c r="C58" s="43" t="s">
        <v>523</v>
      </c>
      <c r="D58" s="43" t="s">
        <v>524</v>
      </c>
      <c r="E58" s="43" t="s">
        <v>525</v>
      </c>
      <c r="F58" s="42">
        <v>21</v>
      </c>
      <c r="G58" s="39" t="s">
        <v>462</v>
      </c>
      <c r="H58" s="39" t="s">
        <v>313</v>
      </c>
      <c r="I58" s="43" t="s">
        <v>324</v>
      </c>
      <c r="J58" s="42">
        <v>5.83</v>
      </c>
      <c r="K58" s="42">
        <v>0.78</v>
      </c>
      <c r="L58" s="42">
        <v>0.72</v>
      </c>
      <c r="M58" s="42">
        <v>0.96</v>
      </c>
      <c r="N58" s="42">
        <v>4</v>
      </c>
      <c r="O58" s="42">
        <v>23.9</v>
      </c>
      <c r="P58" s="42">
        <v>0.30499999999999999</v>
      </c>
      <c r="Q58" s="42">
        <v>0.67</v>
      </c>
      <c r="R58" s="39">
        <v>0.51</v>
      </c>
      <c r="S58" s="39">
        <v>0.4</v>
      </c>
      <c r="T58" s="39">
        <v>0.54</v>
      </c>
      <c r="U58" s="42">
        <v>0.14699999999999999</v>
      </c>
      <c r="V58" s="124">
        <v>6</v>
      </c>
      <c r="W58" s="39" t="s">
        <v>45</v>
      </c>
      <c r="X58" s="45" t="s">
        <v>45</v>
      </c>
      <c r="Y58" s="39" t="s">
        <v>45</v>
      </c>
      <c r="Z58" s="42">
        <v>1</v>
      </c>
      <c r="AA58" s="49">
        <v>4.2560000000000004E-6</v>
      </c>
      <c r="AB58" s="42">
        <v>0</v>
      </c>
      <c r="AC58" s="42">
        <v>0</v>
      </c>
      <c r="AD58" s="42">
        <v>1</v>
      </c>
      <c r="AE58" s="49">
        <v>5.6530000000000003E-5</v>
      </c>
      <c r="AF58" s="42">
        <v>0</v>
      </c>
      <c r="AG58" s="42">
        <v>0</v>
      </c>
      <c r="AH58" s="42">
        <v>0</v>
      </c>
      <c r="AI58" s="42">
        <v>0</v>
      </c>
      <c r="AJ58" s="42">
        <v>0</v>
      </c>
      <c r="AK58" s="42">
        <v>0</v>
      </c>
      <c r="AL58" s="42">
        <v>0</v>
      </c>
      <c r="AM58" s="42">
        <v>0</v>
      </c>
      <c r="AN58" s="42">
        <v>0</v>
      </c>
      <c r="AO58" s="42">
        <v>0</v>
      </c>
      <c r="AP58" s="42">
        <v>0</v>
      </c>
      <c r="AQ58" s="42">
        <v>0</v>
      </c>
      <c r="AR58" s="42">
        <v>0</v>
      </c>
      <c r="AS58" s="42">
        <v>0</v>
      </c>
      <c r="AT58" s="42">
        <v>0</v>
      </c>
      <c r="AU58" s="42">
        <v>0</v>
      </c>
      <c r="AV58" s="42" t="s">
        <v>320</v>
      </c>
    </row>
    <row r="59" spans="1:48">
      <c r="A59" s="39" t="s">
        <v>307</v>
      </c>
      <c r="B59" s="39" t="s">
        <v>308</v>
      </c>
      <c r="C59" s="43" t="s">
        <v>526</v>
      </c>
      <c r="D59" s="43" t="s">
        <v>527</v>
      </c>
      <c r="E59" s="43" t="s">
        <v>528</v>
      </c>
      <c r="F59" s="42">
        <v>21</v>
      </c>
      <c r="G59" s="39" t="s">
        <v>462</v>
      </c>
      <c r="H59" s="39" t="s">
        <v>313</v>
      </c>
      <c r="I59" s="39" t="s">
        <v>314</v>
      </c>
      <c r="J59" s="39">
        <v>0.39</v>
      </c>
      <c r="K59" s="39">
        <v>0.21</v>
      </c>
      <c r="L59" s="39">
        <v>0.39</v>
      </c>
      <c r="M59" s="39">
        <v>0.28999999999999998</v>
      </c>
      <c r="N59" s="39">
        <v>0</v>
      </c>
      <c r="O59" s="39">
        <v>0.60199999999999998</v>
      </c>
      <c r="P59" s="39">
        <v>0</v>
      </c>
      <c r="Q59" s="39">
        <v>0.02</v>
      </c>
      <c r="R59" s="39">
        <v>0.31</v>
      </c>
      <c r="S59" s="39">
        <v>0.1</v>
      </c>
      <c r="T59" s="39">
        <v>0.04</v>
      </c>
      <c r="U59" s="39">
        <v>3.6999999999999998E-2</v>
      </c>
      <c r="V59" s="52">
        <v>0</v>
      </c>
      <c r="W59" s="39" t="s">
        <v>45</v>
      </c>
      <c r="X59" s="45" t="s">
        <v>45</v>
      </c>
      <c r="Y59" s="39" t="s">
        <v>45</v>
      </c>
      <c r="Z59" s="42">
        <v>4</v>
      </c>
      <c r="AA59" s="49">
        <v>1.6990000000000002E-5</v>
      </c>
      <c r="AB59" s="42">
        <v>2</v>
      </c>
      <c r="AC59" s="49">
        <v>1.9740000000000001E-5</v>
      </c>
      <c r="AD59" s="42">
        <v>0</v>
      </c>
      <c r="AE59" s="42">
        <v>0</v>
      </c>
      <c r="AF59" s="42">
        <v>0</v>
      </c>
      <c r="AG59" s="42">
        <v>0</v>
      </c>
      <c r="AH59" s="42">
        <v>0</v>
      </c>
      <c r="AI59" s="42">
        <v>0</v>
      </c>
      <c r="AJ59" s="42">
        <v>1</v>
      </c>
      <c r="AK59" s="49">
        <v>1.0459999999999999E-4</v>
      </c>
      <c r="AL59" s="42">
        <v>0</v>
      </c>
      <c r="AM59" s="42">
        <v>0</v>
      </c>
      <c r="AN59" s="42">
        <v>0</v>
      </c>
      <c r="AO59" s="42">
        <v>0</v>
      </c>
      <c r="AP59" s="42">
        <v>1</v>
      </c>
      <c r="AQ59" s="49">
        <v>3.2759999999999998E-5</v>
      </c>
      <c r="AR59" s="42">
        <v>0</v>
      </c>
      <c r="AS59" s="42">
        <v>0</v>
      </c>
      <c r="AT59" s="42">
        <v>0</v>
      </c>
      <c r="AU59" s="42">
        <v>0</v>
      </c>
      <c r="AV59" s="42" t="s">
        <v>320</v>
      </c>
    </row>
    <row r="60" spans="1:48">
      <c r="A60" s="39" t="s">
        <v>307</v>
      </c>
      <c r="B60" s="39" t="s">
        <v>308</v>
      </c>
      <c r="C60" s="43" t="s">
        <v>529</v>
      </c>
      <c r="D60" s="43" t="s">
        <v>530</v>
      </c>
      <c r="E60" s="43" t="s">
        <v>45</v>
      </c>
      <c r="F60" s="42">
        <v>21</v>
      </c>
      <c r="G60" s="39" t="s">
        <v>462</v>
      </c>
      <c r="H60" s="39" t="s">
        <v>313</v>
      </c>
      <c r="I60" s="43" t="s">
        <v>324</v>
      </c>
      <c r="J60" s="42">
        <v>0.52</v>
      </c>
      <c r="K60" s="42">
        <v>0.09</v>
      </c>
      <c r="L60" s="42">
        <v>0.28000000000000003</v>
      </c>
      <c r="M60" s="42">
        <v>0.23</v>
      </c>
      <c r="N60" s="42">
        <v>0</v>
      </c>
      <c r="O60" s="42">
        <v>17.7</v>
      </c>
      <c r="P60" s="42">
        <v>0.05</v>
      </c>
      <c r="Q60" s="42">
        <v>0.25</v>
      </c>
      <c r="R60" s="39">
        <v>0.31</v>
      </c>
      <c r="S60" s="39">
        <v>0.08</v>
      </c>
      <c r="T60" s="39">
        <v>0.18</v>
      </c>
      <c r="U60" s="42">
        <v>0.129</v>
      </c>
      <c r="V60" s="124">
        <v>1</v>
      </c>
      <c r="W60" s="39" t="s">
        <v>45</v>
      </c>
      <c r="X60" s="45" t="s">
        <v>45</v>
      </c>
      <c r="Y60" s="39" t="s">
        <v>45</v>
      </c>
      <c r="Z60" s="42" t="s">
        <v>45</v>
      </c>
      <c r="AA60" s="42" t="s">
        <v>45</v>
      </c>
      <c r="AB60" s="42" t="s">
        <v>45</v>
      </c>
      <c r="AC60" s="42" t="s">
        <v>45</v>
      </c>
      <c r="AD60" s="42" t="s">
        <v>45</v>
      </c>
      <c r="AE60" s="42" t="s">
        <v>45</v>
      </c>
      <c r="AF60" s="42" t="s">
        <v>45</v>
      </c>
      <c r="AG60" s="42" t="s">
        <v>45</v>
      </c>
      <c r="AH60" s="42" t="s">
        <v>45</v>
      </c>
      <c r="AI60" s="42" t="s">
        <v>45</v>
      </c>
      <c r="AJ60" s="42" t="s">
        <v>45</v>
      </c>
      <c r="AK60" s="42" t="s">
        <v>45</v>
      </c>
      <c r="AL60" s="42" t="s">
        <v>45</v>
      </c>
      <c r="AM60" s="42" t="s">
        <v>45</v>
      </c>
      <c r="AN60" s="42" t="s">
        <v>45</v>
      </c>
      <c r="AO60" s="42" t="s">
        <v>45</v>
      </c>
      <c r="AP60" s="42" t="s">
        <v>45</v>
      </c>
      <c r="AQ60" s="42" t="s">
        <v>45</v>
      </c>
      <c r="AR60" s="42">
        <v>0</v>
      </c>
      <c r="AS60" s="42">
        <v>0</v>
      </c>
      <c r="AT60" s="42">
        <v>0</v>
      </c>
      <c r="AU60" s="42">
        <v>0</v>
      </c>
      <c r="AV60" s="42" t="s">
        <v>320</v>
      </c>
    </row>
    <row r="61" spans="1:48">
      <c r="A61" s="39" t="s">
        <v>307</v>
      </c>
      <c r="B61" s="39" t="s">
        <v>308</v>
      </c>
      <c r="C61" s="43" t="s">
        <v>531</v>
      </c>
      <c r="D61" s="43" t="s">
        <v>532</v>
      </c>
      <c r="E61" s="43" t="s">
        <v>533</v>
      </c>
      <c r="F61" s="42">
        <v>21</v>
      </c>
      <c r="G61" s="39" t="s">
        <v>462</v>
      </c>
      <c r="H61" s="39" t="s">
        <v>313</v>
      </c>
      <c r="I61" s="43" t="s">
        <v>314</v>
      </c>
      <c r="J61" s="42">
        <v>4.67</v>
      </c>
      <c r="K61" s="42">
        <v>0.35</v>
      </c>
      <c r="L61" s="42">
        <v>0.14000000000000001</v>
      </c>
      <c r="M61" s="42">
        <v>0.28000000000000003</v>
      </c>
      <c r="N61" s="42">
        <v>1</v>
      </c>
      <c r="O61" s="42">
        <v>20.9</v>
      </c>
      <c r="P61" s="42">
        <v>0.39900000000000002</v>
      </c>
      <c r="Q61" s="42">
        <v>0.28000000000000003</v>
      </c>
      <c r="R61" s="39">
        <v>0.25</v>
      </c>
      <c r="S61" s="39">
        <v>0.18</v>
      </c>
      <c r="T61" s="39">
        <v>0.38</v>
      </c>
      <c r="U61" s="42">
        <v>8.3000000000000004E-2</v>
      </c>
      <c r="V61" s="124">
        <v>1</v>
      </c>
      <c r="W61" s="39" t="s">
        <v>45</v>
      </c>
      <c r="X61" s="45" t="s">
        <v>45</v>
      </c>
      <c r="Y61" s="39" t="s">
        <v>45</v>
      </c>
      <c r="Z61" s="42">
        <v>1</v>
      </c>
      <c r="AA61" s="49">
        <v>4.228E-6</v>
      </c>
      <c r="AB61" s="42">
        <v>1</v>
      </c>
      <c r="AC61" s="49">
        <v>9.7699999999999996E-6</v>
      </c>
      <c r="AD61" s="42">
        <v>0</v>
      </c>
      <c r="AE61" s="42">
        <v>0</v>
      </c>
      <c r="AF61" s="42">
        <v>0</v>
      </c>
      <c r="AG61" s="42">
        <v>0</v>
      </c>
      <c r="AH61" s="42">
        <v>0</v>
      </c>
      <c r="AI61" s="42">
        <v>0</v>
      </c>
      <c r="AJ61" s="42">
        <v>0</v>
      </c>
      <c r="AK61" s="42">
        <v>0</v>
      </c>
      <c r="AL61" s="42">
        <v>0</v>
      </c>
      <c r="AM61" s="42">
        <v>0</v>
      </c>
      <c r="AN61" s="42">
        <v>0</v>
      </c>
      <c r="AO61" s="42">
        <v>0</v>
      </c>
      <c r="AP61" s="42">
        <v>0</v>
      </c>
      <c r="AQ61" s="42">
        <v>0</v>
      </c>
      <c r="AR61" s="42">
        <v>0</v>
      </c>
      <c r="AS61" s="42">
        <v>0</v>
      </c>
      <c r="AT61" s="42">
        <v>0</v>
      </c>
      <c r="AU61" s="42">
        <v>0</v>
      </c>
      <c r="AV61" s="42" t="s">
        <v>320</v>
      </c>
    </row>
    <row r="62" spans="1:48">
      <c r="A62" s="39" t="s">
        <v>307</v>
      </c>
      <c r="B62" s="39" t="s">
        <v>308</v>
      </c>
      <c r="C62" s="43" t="s">
        <v>534</v>
      </c>
      <c r="D62" s="43" t="s">
        <v>535</v>
      </c>
      <c r="E62" s="43" t="s">
        <v>536</v>
      </c>
      <c r="F62" s="42">
        <v>21</v>
      </c>
      <c r="G62" s="39" t="s">
        <v>462</v>
      </c>
      <c r="H62" s="39" t="s">
        <v>313</v>
      </c>
      <c r="I62" s="42" t="s">
        <v>324</v>
      </c>
      <c r="J62" s="39">
        <v>5.83</v>
      </c>
      <c r="K62" s="44">
        <v>0.58633000000000002</v>
      </c>
      <c r="L62" s="48">
        <v>0.71638000000000002</v>
      </c>
      <c r="M62" s="39">
        <v>0.49</v>
      </c>
      <c r="N62" s="39">
        <v>4</v>
      </c>
      <c r="O62" s="39">
        <v>24</v>
      </c>
      <c r="P62" s="39">
        <v>0.53200000000000003</v>
      </c>
      <c r="Q62" s="39">
        <v>0.72</v>
      </c>
      <c r="R62" s="39">
        <v>0.3</v>
      </c>
      <c r="S62" s="39">
        <v>0.45</v>
      </c>
      <c r="T62" s="39">
        <v>0.62</v>
      </c>
      <c r="U62" s="39">
        <v>0.128</v>
      </c>
      <c r="V62" s="52">
        <v>5</v>
      </c>
      <c r="W62" s="39" t="s">
        <v>45</v>
      </c>
      <c r="X62" s="45" t="s">
        <v>45</v>
      </c>
      <c r="Y62" s="39" t="s">
        <v>45</v>
      </c>
      <c r="Z62" s="42">
        <v>9</v>
      </c>
      <c r="AA62" s="49">
        <v>3.8019999999999999E-5</v>
      </c>
      <c r="AB62" s="42">
        <v>8</v>
      </c>
      <c r="AC62" s="49">
        <v>7.8020000000000002E-5</v>
      </c>
      <c r="AD62" s="42">
        <v>0</v>
      </c>
      <c r="AE62" s="42">
        <v>0</v>
      </c>
      <c r="AF62" s="42">
        <v>1</v>
      </c>
      <c r="AG62" s="49">
        <v>6.711E-5</v>
      </c>
      <c r="AH62" s="42">
        <v>0</v>
      </c>
      <c r="AI62" s="42">
        <v>0</v>
      </c>
      <c r="AJ62" s="42">
        <v>0</v>
      </c>
      <c r="AK62" s="42">
        <v>0</v>
      </c>
      <c r="AL62" s="42">
        <v>0</v>
      </c>
      <c r="AM62" s="42">
        <v>0</v>
      </c>
      <c r="AN62" s="42">
        <v>0</v>
      </c>
      <c r="AO62" s="42">
        <v>0</v>
      </c>
      <c r="AP62" s="42">
        <v>0</v>
      </c>
      <c r="AQ62" s="42">
        <v>0</v>
      </c>
      <c r="AR62" s="42">
        <v>0</v>
      </c>
      <c r="AS62" s="42">
        <v>0</v>
      </c>
      <c r="AT62" s="42">
        <v>0</v>
      </c>
      <c r="AU62" s="42">
        <v>0</v>
      </c>
      <c r="AV62" s="42" t="s">
        <v>320</v>
      </c>
    </row>
    <row r="63" spans="1:48">
      <c r="A63" s="39" t="s">
        <v>307</v>
      </c>
      <c r="B63" s="39" t="s">
        <v>308</v>
      </c>
      <c r="C63" s="43" t="s">
        <v>537</v>
      </c>
      <c r="D63" s="43" t="s">
        <v>538</v>
      </c>
      <c r="E63" s="43" t="s">
        <v>539</v>
      </c>
      <c r="F63" s="42">
        <v>22</v>
      </c>
      <c r="G63" s="39" t="s">
        <v>462</v>
      </c>
      <c r="H63" s="39" t="s">
        <v>313</v>
      </c>
      <c r="I63" s="43" t="s">
        <v>319</v>
      </c>
      <c r="J63" s="42">
        <v>0.49</v>
      </c>
      <c r="K63" s="42">
        <v>0.56000000000000005</v>
      </c>
      <c r="L63" s="42">
        <v>0.72</v>
      </c>
      <c r="M63" s="42">
        <v>0.45</v>
      </c>
      <c r="N63" s="42">
        <v>3</v>
      </c>
      <c r="O63" s="42">
        <v>11.46</v>
      </c>
      <c r="P63" s="42">
        <v>0</v>
      </c>
      <c r="Q63" s="42">
        <v>0.1</v>
      </c>
      <c r="R63" s="39">
        <v>0.06</v>
      </c>
      <c r="S63" s="39">
        <v>0.44</v>
      </c>
      <c r="T63" s="39">
        <v>0.01</v>
      </c>
      <c r="U63" s="42">
        <v>9.1999999999999998E-2</v>
      </c>
      <c r="V63" s="124">
        <v>1</v>
      </c>
      <c r="W63" s="39" t="s">
        <v>45</v>
      </c>
      <c r="X63" s="45" t="s">
        <v>45</v>
      </c>
      <c r="Y63" s="39" t="s">
        <v>45</v>
      </c>
      <c r="Z63" s="42">
        <v>15</v>
      </c>
      <c r="AA63" s="49">
        <v>6.3360000000000003E-5</v>
      </c>
      <c r="AB63" s="42">
        <v>14</v>
      </c>
      <c r="AC63" s="49">
        <v>1.3640000000000001E-4</v>
      </c>
      <c r="AD63" s="42">
        <v>0</v>
      </c>
      <c r="AE63" s="42">
        <v>0</v>
      </c>
      <c r="AF63" s="42">
        <v>0</v>
      </c>
      <c r="AG63" s="42">
        <v>0</v>
      </c>
      <c r="AH63" s="42">
        <v>0</v>
      </c>
      <c r="AI63" s="42">
        <v>0</v>
      </c>
      <c r="AJ63" s="42">
        <v>0</v>
      </c>
      <c r="AK63" s="42">
        <v>0</v>
      </c>
      <c r="AL63" s="42">
        <v>1</v>
      </c>
      <c r="AM63" s="49">
        <v>4.6239999999999998E-5</v>
      </c>
      <c r="AN63" s="42">
        <v>0</v>
      </c>
      <c r="AO63" s="42">
        <v>0</v>
      </c>
      <c r="AP63" s="42">
        <v>0</v>
      </c>
      <c r="AQ63" s="42">
        <v>0</v>
      </c>
      <c r="AR63" s="42">
        <v>0</v>
      </c>
      <c r="AS63" s="42">
        <v>0</v>
      </c>
      <c r="AT63" s="42">
        <v>0</v>
      </c>
      <c r="AU63" s="42">
        <v>0</v>
      </c>
      <c r="AV63" s="42" t="s">
        <v>320</v>
      </c>
    </row>
    <row r="64" spans="1:48">
      <c r="A64" s="39" t="s">
        <v>307</v>
      </c>
      <c r="B64" s="39" t="s">
        <v>308</v>
      </c>
      <c r="C64" s="43" t="s">
        <v>540</v>
      </c>
      <c r="D64" s="43" t="s">
        <v>541</v>
      </c>
      <c r="E64" s="43" t="s">
        <v>542</v>
      </c>
      <c r="F64" s="42">
        <v>22</v>
      </c>
      <c r="G64" s="39" t="s">
        <v>462</v>
      </c>
      <c r="H64" s="39" t="s">
        <v>313</v>
      </c>
      <c r="I64" s="43" t="s">
        <v>314</v>
      </c>
      <c r="J64" s="42">
        <v>2.4</v>
      </c>
      <c r="K64" s="42">
        <v>0.51</v>
      </c>
      <c r="L64" s="42">
        <v>0.39</v>
      </c>
      <c r="M64" s="42">
        <v>0.42</v>
      </c>
      <c r="N64" s="42">
        <v>2</v>
      </c>
      <c r="O64" s="42">
        <v>20.6</v>
      </c>
      <c r="P64" s="42">
        <v>5.1999999999999998E-2</v>
      </c>
      <c r="Q64" s="42">
        <v>0.32</v>
      </c>
      <c r="R64" s="39">
        <v>0.25</v>
      </c>
      <c r="S64" s="39">
        <v>0.05</v>
      </c>
      <c r="T64" s="39">
        <v>0.36</v>
      </c>
      <c r="U64" s="42">
        <v>7.0999999999999994E-2</v>
      </c>
      <c r="V64" s="124">
        <v>1</v>
      </c>
      <c r="W64" s="39" t="s">
        <v>45</v>
      </c>
      <c r="X64" s="45" t="s">
        <v>45</v>
      </c>
      <c r="Y64" s="39" t="s">
        <v>45</v>
      </c>
      <c r="Z64" s="42">
        <v>1</v>
      </c>
      <c r="AA64" s="49">
        <v>4.228E-6</v>
      </c>
      <c r="AB64" s="42">
        <v>1</v>
      </c>
      <c r="AC64" s="49">
        <v>9.7629999999999995E-6</v>
      </c>
      <c r="AD64" s="42">
        <v>0</v>
      </c>
      <c r="AE64" s="42">
        <v>0</v>
      </c>
      <c r="AF64" s="42">
        <v>0</v>
      </c>
      <c r="AG64" s="42">
        <v>0</v>
      </c>
      <c r="AH64" s="42">
        <v>0</v>
      </c>
      <c r="AI64" s="42">
        <v>0</v>
      </c>
      <c r="AJ64" s="42">
        <v>0</v>
      </c>
      <c r="AK64" s="42">
        <v>0</v>
      </c>
      <c r="AL64" s="42">
        <v>0</v>
      </c>
      <c r="AM64" s="42">
        <v>0</v>
      </c>
      <c r="AN64" s="42">
        <v>0</v>
      </c>
      <c r="AO64" s="42">
        <v>0</v>
      </c>
      <c r="AP64" s="42">
        <v>0</v>
      </c>
      <c r="AQ64" s="42">
        <v>0</v>
      </c>
      <c r="AR64" s="42">
        <v>0</v>
      </c>
      <c r="AS64" s="42">
        <v>0</v>
      </c>
      <c r="AT64" s="42">
        <v>0</v>
      </c>
      <c r="AU64" s="42">
        <v>0</v>
      </c>
      <c r="AV64" s="42" t="s">
        <v>320</v>
      </c>
    </row>
    <row r="65" spans="1:48">
      <c r="A65" s="39" t="s">
        <v>307</v>
      </c>
      <c r="B65" s="39" t="s">
        <v>308</v>
      </c>
      <c r="C65" s="43" t="s">
        <v>543</v>
      </c>
      <c r="D65" s="43" t="s">
        <v>544</v>
      </c>
      <c r="E65" s="43" t="s">
        <v>45</v>
      </c>
      <c r="F65" s="42">
        <v>23</v>
      </c>
      <c r="G65" s="39" t="s">
        <v>462</v>
      </c>
      <c r="H65" s="39" t="s">
        <v>313</v>
      </c>
      <c r="I65" s="43" t="s">
        <v>324</v>
      </c>
      <c r="J65" s="42">
        <v>5.72</v>
      </c>
      <c r="K65" s="42">
        <v>0.79</v>
      </c>
      <c r="L65" s="42">
        <v>0.72</v>
      </c>
      <c r="M65" s="42">
        <v>0.8</v>
      </c>
      <c r="N65" s="42">
        <v>4</v>
      </c>
      <c r="O65" s="42">
        <v>32</v>
      </c>
      <c r="P65" s="42">
        <v>0.93500000000000005</v>
      </c>
      <c r="Q65" s="42">
        <v>0.87</v>
      </c>
      <c r="R65" s="39">
        <v>0.69</v>
      </c>
      <c r="S65" s="39">
        <v>0.73</v>
      </c>
      <c r="T65" s="39">
        <v>0.96</v>
      </c>
      <c r="U65" s="42">
        <v>0.77500000000000002</v>
      </c>
      <c r="V65" s="124">
        <v>7</v>
      </c>
      <c r="W65" s="39" t="s">
        <v>45</v>
      </c>
      <c r="X65" s="45" t="s">
        <v>45</v>
      </c>
      <c r="Y65" s="39" t="s">
        <v>45</v>
      </c>
      <c r="Z65" s="42" t="s">
        <v>45</v>
      </c>
      <c r="AA65" s="42" t="s">
        <v>45</v>
      </c>
      <c r="AB65" s="42" t="s">
        <v>45</v>
      </c>
      <c r="AC65" s="42" t="s">
        <v>45</v>
      </c>
      <c r="AD65" s="42" t="s">
        <v>45</v>
      </c>
      <c r="AE65" s="42" t="s">
        <v>45</v>
      </c>
      <c r="AF65" s="42" t="s">
        <v>45</v>
      </c>
      <c r="AG65" s="42" t="s">
        <v>45</v>
      </c>
      <c r="AH65" s="42" t="s">
        <v>45</v>
      </c>
      <c r="AI65" s="42" t="s">
        <v>45</v>
      </c>
      <c r="AJ65" s="42" t="s">
        <v>45</v>
      </c>
      <c r="AK65" s="42" t="s">
        <v>45</v>
      </c>
      <c r="AL65" s="42" t="s">
        <v>45</v>
      </c>
      <c r="AM65" s="42" t="s">
        <v>45</v>
      </c>
      <c r="AN65" s="42" t="s">
        <v>45</v>
      </c>
      <c r="AO65" s="42" t="s">
        <v>45</v>
      </c>
      <c r="AP65" s="42" t="s">
        <v>45</v>
      </c>
      <c r="AQ65" s="42" t="s">
        <v>45</v>
      </c>
      <c r="AR65" s="42">
        <v>0</v>
      </c>
      <c r="AS65" s="42">
        <v>0</v>
      </c>
      <c r="AT65" s="42">
        <v>0</v>
      </c>
      <c r="AU65" s="42">
        <v>0</v>
      </c>
      <c r="AV65" s="42" t="s">
        <v>320</v>
      </c>
    </row>
    <row r="66" spans="1:48">
      <c r="A66" s="39" t="s">
        <v>307</v>
      </c>
      <c r="B66" s="39" t="s">
        <v>308</v>
      </c>
      <c r="C66" s="43" t="s">
        <v>545</v>
      </c>
      <c r="D66" s="43" t="s">
        <v>546</v>
      </c>
      <c r="E66" s="43" t="s">
        <v>547</v>
      </c>
      <c r="F66" s="42">
        <v>23</v>
      </c>
      <c r="G66" s="39" t="s">
        <v>462</v>
      </c>
      <c r="H66" s="39" t="s">
        <v>313</v>
      </c>
      <c r="I66" s="43" t="s">
        <v>324</v>
      </c>
      <c r="J66" s="42">
        <v>5.72</v>
      </c>
      <c r="K66" s="42">
        <v>0.79</v>
      </c>
      <c r="L66" s="42">
        <v>0.72</v>
      </c>
      <c r="M66" s="42">
        <v>0.8</v>
      </c>
      <c r="N66" s="42">
        <v>4</v>
      </c>
      <c r="O66" s="42">
        <v>31</v>
      </c>
      <c r="P66" s="42">
        <v>0.84499999999999997</v>
      </c>
      <c r="Q66" s="42">
        <v>0.84</v>
      </c>
      <c r="R66" s="39">
        <v>0.69</v>
      </c>
      <c r="S66" s="39">
        <v>0.72</v>
      </c>
      <c r="T66" s="39">
        <v>0.96</v>
      </c>
      <c r="U66" s="42">
        <v>0.69699999999999995</v>
      </c>
      <c r="V66" s="124">
        <v>7</v>
      </c>
      <c r="W66" s="39" t="s">
        <v>45</v>
      </c>
      <c r="X66" s="45" t="s">
        <v>45</v>
      </c>
      <c r="Y66" s="39" t="s">
        <v>45</v>
      </c>
      <c r="Z66" s="42">
        <v>1</v>
      </c>
      <c r="AA66" s="49">
        <v>4.2209999999999999E-6</v>
      </c>
      <c r="AB66" s="42">
        <v>0</v>
      </c>
      <c r="AC66" s="42">
        <v>0</v>
      </c>
      <c r="AD66" s="42">
        <v>1</v>
      </c>
      <c r="AE66" s="49">
        <v>5.6520000000000001E-5</v>
      </c>
      <c r="AF66" s="42">
        <v>0</v>
      </c>
      <c r="AG66" s="42">
        <v>0</v>
      </c>
      <c r="AH66" s="42">
        <v>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0</v>
      </c>
      <c r="AP66" s="42">
        <v>0</v>
      </c>
      <c r="AQ66" s="42">
        <v>0</v>
      </c>
      <c r="AR66" s="42">
        <v>0</v>
      </c>
      <c r="AS66" s="42">
        <v>0</v>
      </c>
      <c r="AT66" s="42">
        <v>0</v>
      </c>
      <c r="AU66" s="42">
        <v>0</v>
      </c>
      <c r="AV66" s="42" t="s">
        <v>320</v>
      </c>
    </row>
    <row r="67" spans="1:48">
      <c r="A67" s="39" t="s">
        <v>365</v>
      </c>
      <c r="B67" s="39" t="s">
        <v>308</v>
      </c>
      <c r="C67" s="39" t="s">
        <v>548</v>
      </c>
      <c r="D67" s="43" t="s">
        <v>549</v>
      </c>
      <c r="E67" s="39" t="s">
        <v>550</v>
      </c>
      <c r="F67" s="39">
        <v>23</v>
      </c>
      <c r="G67" s="39" t="s">
        <v>403</v>
      </c>
      <c r="H67" s="42" t="s">
        <v>313</v>
      </c>
      <c r="I67" s="42" t="s">
        <v>324</v>
      </c>
      <c r="J67" s="39">
        <v>5.72</v>
      </c>
      <c r="K67" s="44">
        <v>0.78310999999999997</v>
      </c>
      <c r="L67" s="44">
        <v>0.71638000000000002</v>
      </c>
      <c r="M67" s="39">
        <v>0.97</v>
      </c>
      <c r="N67" s="39">
        <v>4</v>
      </c>
      <c r="O67" s="39">
        <v>24.6</v>
      </c>
      <c r="P67" s="39">
        <v>0.53800000000000003</v>
      </c>
      <c r="Q67" s="39">
        <v>0.76</v>
      </c>
      <c r="R67" s="39">
        <v>0.78</v>
      </c>
      <c r="S67" s="39">
        <v>0.74</v>
      </c>
      <c r="T67" s="39">
        <v>0.44</v>
      </c>
      <c r="U67" s="39">
        <v>0.16300000000000001</v>
      </c>
      <c r="V67" s="39">
        <v>6</v>
      </c>
      <c r="W67" s="39" t="s">
        <v>45</v>
      </c>
      <c r="X67" s="39" t="s">
        <v>45</v>
      </c>
      <c r="Y67" s="45" t="s">
        <v>45</v>
      </c>
      <c r="Z67" s="45" t="s">
        <v>45</v>
      </c>
      <c r="AA67" s="45" t="s">
        <v>45</v>
      </c>
      <c r="AB67" s="45" t="s">
        <v>45</v>
      </c>
      <c r="AC67" s="45" t="s">
        <v>45</v>
      </c>
      <c r="AD67" s="45" t="s">
        <v>45</v>
      </c>
      <c r="AE67" s="45" t="s">
        <v>45</v>
      </c>
      <c r="AF67" s="45" t="s">
        <v>45</v>
      </c>
      <c r="AG67" s="45" t="s">
        <v>45</v>
      </c>
      <c r="AH67" s="45" t="s">
        <v>45</v>
      </c>
      <c r="AI67" s="45" t="s">
        <v>45</v>
      </c>
      <c r="AJ67" s="45" t="s">
        <v>45</v>
      </c>
      <c r="AK67" s="45" t="s">
        <v>45</v>
      </c>
      <c r="AL67" s="45" t="s">
        <v>45</v>
      </c>
      <c r="AM67" s="45" t="s">
        <v>45</v>
      </c>
      <c r="AN67" s="45" t="s">
        <v>45</v>
      </c>
      <c r="AO67" s="45" t="s">
        <v>45</v>
      </c>
      <c r="AP67" s="45" t="s">
        <v>45</v>
      </c>
      <c r="AQ67" s="45" t="s">
        <v>45</v>
      </c>
      <c r="AR67" s="42">
        <v>0</v>
      </c>
      <c r="AS67" s="42">
        <v>0</v>
      </c>
      <c r="AT67" s="42">
        <v>0</v>
      </c>
      <c r="AU67" s="42" t="s">
        <v>315</v>
      </c>
      <c r="AV67" s="42">
        <v>0</v>
      </c>
    </row>
    <row r="68" spans="1:48">
      <c r="A68" s="39" t="s">
        <v>307</v>
      </c>
      <c r="B68" s="39" t="s">
        <v>308</v>
      </c>
      <c r="C68" s="43" t="s">
        <v>551</v>
      </c>
      <c r="D68" s="43" t="s">
        <v>552</v>
      </c>
      <c r="E68" s="43" t="s">
        <v>45</v>
      </c>
      <c r="F68" s="42">
        <v>23</v>
      </c>
      <c r="G68" s="43" t="s">
        <v>553</v>
      </c>
      <c r="H68" s="39" t="s">
        <v>313</v>
      </c>
      <c r="I68" s="43" t="s">
        <v>324</v>
      </c>
      <c r="J68" s="42">
        <v>4.5599999999999996</v>
      </c>
      <c r="K68" s="42">
        <v>0.68</v>
      </c>
      <c r="L68" s="42">
        <v>0.72</v>
      </c>
      <c r="M68" s="42">
        <v>0.52</v>
      </c>
      <c r="N68" s="42">
        <v>4</v>
      </c>
      <c r="O68" s="42">
        <v>28.4</v>
      </c>
      <c r="P68" s="42">
        <v>0.90600000000000003</v>
      </c>
      <c r="Q68" s="42">
        <v>0.75</v>
      </c>
      <c r="R68" s="39">
        <v>0.84</v>
      </c>
      <c r="S68" s="39">
        <v>0.84</v>
      </c>
      <c r="T68" s="39">
        <v>0.93</v>
      </c>
      <c r="U68" s="42">
        <v>0.70499999999999996</v>
      </c>
      <c r="V68" s="124">
        <v>7</v>
      </c>
      <c r="W68" s="39" t="s">
        <v>45</v>
      </c>
      <c r="X68" s="45" t="s">
        <v>45</v>
      </c>
      <c r="Y68" s="39" t="s">
        <v>45</v>
      </c>
      <c r="Z68" s="42" t="s">
        <v>45</v>
      </c>
      <c r="AA68" s="42" t="s">
        <v>45</v>
      </c>
      <c r="AB68" s="42" t="s">
        <v>45</v>
      </c>
      <c r="AC68" s="42" t="s">
        <v>45</v>
      </c>
      <c r="AD68" s="42" t="s">
        <v>45</v>
      </c>
      <c r="AE68" s="42" t="s">
        <v>45</v>
      </c>
      <c r="AF68" s="42" t="s">
        <v>45</v>
      </c>
      <c r="AG68" s="42" t="s">
        <v>45</v>
      </c>
      <c r="AH68" s="42" t="s">
        <v>45</v>
      </c>
      <c r="AI68" s="42" t="s">
        <v>45</v>
      </c>
      <c r="AJ68" s="42" t="s">
        <v>45</v>
      </c>
      <c r="AK68" s="42" t="s">
        <v>45</v>
      </c>
      <c r="AL68" s="42" t="s">
        <v>45</v>
      </c>
      <c r="AM68" s="42" t="s">
        <v>45</v>
      </c>
      <c r="AN68" s="42" t="s">
        <v>45</v>
      </c>
      <c r="AO68" s="42" t="s">
        <v>45</v>
      </c>
      <c r="AP68" s="42" t="s">
        <v>45</v>
      </c>
      <c r="AQ68" s="42" t="s">
        <v>45</v>
      </c>
      <c r="AR68" s="42">
        <v>0</v>
      </c>
      <c r="AS68" s="42">
        <v>0</v>
      </c>
      <c r="AT68" s="42">
        <v>0</v>
      </c>
      <c r="AU68" s="42">
        <v>0</v>
      </c>
      <c r="AV68" s="42" t="s">
        <v>320</v>
      </c>
    </row>
    <row r="69" spans="1:48">
      <c r="A69" s="39" t="s">
        <v>307</v>
      </c>
      <c r="B69" s="39" t="s">
        <v>308</v>
      </c>
      <c r="C69" s="43" t="s">
        <v>554</v>
      </c>
      <c r="D69" s="43" t="s">
        <v>555</v>
      </c>
      <c r="E69" s="43" t="s">
        <v>556</v>
      </c>
      <c r="F69" s="42">
        <v>24</v>
      </c>
      <c r="G69" s="39" t="s">
        <v>553</v>
      </c>
      <c r="H69" s="39" t="s">
        <v>313</v>
      </c>
      <c r="I69" s="43" t="s">
        <v>319</v>
      </c>
      <c r="J69" s="42">
        <v>-2.5499999999999998</v>
      </c>
      <c r="K69" s="42">
        <v>0.04</v>
      </c>
      <c r="L69" s="42">
        <v>0.06</v>
      </c>
      <c r="M69" s="42">
        <v>0.08</v>
      </c>
      <c r="N69" s="42">
        <v>0</v>
      </c>
      <c r="O69" s="42">
        <v>0.92</v>
      </c>
      <c r="P69" s="42">
        <v>4.0000000000000001E-3</v>
      </c>
      <c r="Q69" s="42">
        <v>8.9999999999999993E-3</v>
      </c>
      <c r="R69" s="39">
        <v>0.31</v>
      </c>
      <c r="S69" s="39">
        <v>0.28000000000000003</v>
      </c>
      <c r="T69" s="39">
        <v>5.6000000000000001E-2</v>
      </c>
      <c r="U69" s="42">
        <v>5.8000000000000003E-2</v>
      </c>
      <c r="V69" s="124">
        <v>0</v>
      </c>
      <c r="W69" s="39" t="s">
        <v>45</v>
      </c>
      <c r="X69" s="45" t="s">
        <v>45</v>
      </c>
      <c r="Y69" s="39" t="s">
        <v>45</v>
      </c>
      <c r="Z69" s="42">
        <v>13</v>
      </c>
      <c r="AA69" s="49">
        <v>7.0069999999999998E-5</v>
      </c>
      <c r="AB69" s="42">
        <v>9</v>
      </c>
      <c r="AC69" s="49">
        <v>1.217E-4</v>
      </c>
      <c r="AD69" s="42">
        <v>0</v>
      </c>
      <c r="AE69" s="42">
        <v>0</v>
      </c>
      <c r="AF69" s="42">
        <v>2</v>
      </c>
      <c r="AG69" s="49">
        <v>1.215E-4</v>
      </c>
      <c r="AH69" s="42">
        <v>0</v>
      </c>
      <c r="AI69" s="42">
        <v>0</v>
      </c>
      <c r="AJ69" s="42">
        <v>1</v>
      </c>
      <c r="AK69" s="49">
        <v>1.16E-4</v>
      </c>
      <c r="AL69" s="42">
        <v>0</v>
      </c>
      <c r="AM69" s="42">
        <v>0</v>
      </c>
      <c r="AN69" s="42">
        <v>0</v>
      </c>
      <c r="AO69" s="42">
        <v>0</v>
      </c>
      <c r="AP69" s="42">
        <v>1</v>
      </c>
      <c r="AQ69" s="49">
        <v>4.3940000000000003E-5</v>
      </c>
      <c r="AR69" s="42">
        <v>0</v>
      </c>
      <c r="AS69" s="42">
        <v>0</v>
      </c>
      <c r="AT69" s="42">
        <v>0</v>
      </c>
      <c r="AU69" s="42">
        <v>0</v>
      </c>
      <c r="AV69" s="39" t="s">
        <v>415</v>
      </c>
    </row>
    <row r="70" spans="1:48">
      <c r="A70" s="39" t="s">
        <v>307</v>
      </c>
      <c r="B70" s="39" t="s">
        <v>308</v>
      </c>
      <c r="C70" s="43" t="s">
        <v>557</v>
      </c>
      <c r="D70" s="43" t="s">
        <v>558</v>
      </c>
      <c r="E70" s="43" t="s">
        <v>559</v>
      </c>
      <c r="F70" s="42">
        <v>24</v>
      </c>
      <c r="G70" s="39" t="s">
        <v>553</v>
      </c>
      <c r="H70" s="39" t="s">
        <v>313</v>
      </c>
      <c r="I70" s="43" t="s">
        <v>314</v>
      </c>
      <c r="J70" s="42">
        <v>3.98</v>
      </c>
      <c r="K70" s="48">
        <v>0.65298999999999996</v>
      </c>
      <c r="L70" s="48">
        <v>0.71638000000000002</v>
      </c>
      <c r="M70" s="42">
        <v>0.42</v>
      </c>
      <c r="N70" s="42">
        <v>4</v>
      </c>
      <c r="O70" s="42">
        <v>23.7</v>
      </c>
      <c r="P70" s="42">
        <v>0.34799999999999998</v>
      </c>
      <c r="Q70" s="42">
        <v>0.39</v>
      </c>
      <c r="R70" s="42">
        <v>0.52</v>
      </c>
      <c r="S70" s="42">
        <v>0.56999999999999995</v>
      </c>
      <c r="T70" s="42">
        <v>0.14000000000000001</v>
      </c>
      <c r="U70" s="42">
        <v>7.6999999999999999E-2</v>
      </c>
      <c r="V70" s="124">
        <v>3</v>
      </c>
      <c r="W70" s="39" t="s">
        <v>45</v>
      </c>
      <c r="X70" s="45" t="s">
        <v>45</v>
      </c>
      <c r="Y70" s="39" t="s">
        <v>45</v>
      </c>
      <c r="Z70" s="42">
        <v>23</v>
      </c>
      <c r="AA70" s="49">
        <v>1.4919999999999999E-4</v>
      </c>
      <c r="AB70" s="42">
        <v>2</v>
      </c>
      <c r="AC70" s="49">
        <v>3.4180000000000001E-5</v>
      </c>
      <c r="AD70" s="42">
        <v>1</v>
      </c>
      <c r="AE70" s="49">
        <v>9.4019999999999998E-5</v>
      </c>
      <c r="AF70" s="42">
        <v>0</v>
      </c>
      <c r="AG70" s="42">
        <v>0</v>
      </c>
      <c r="AH70" s="42">
        <v>1</v>
      </c>
      <c r="AI70" s="49">
        <v>4.0550000000000003E-5</v>
      </c>
      <c r="AJ70" s="42">
        <v>0</v>
      </c>
      <c r="AK70" s="42">
        <v>0</v>
      </c>
      <c r="AL70" s="42">
        <v>0</v>
      </c>
      <c r="AM70" s="42">
        <v>0</v>
      </c>
      <c r="AN70" s="42">
        <v>1</v>
      </c>
      <c r="AO70" s="49">
        <v>2.2800000000000001E-4</v>
      </c>
      <c r="AP70" s="42">
        <v>18</v>
      </c>
      <c r="AQ70" s="49">
        <v>7.9100000000000004E-4</v>
      </c>
      <c r="AR70" s="42">
        <v>0</v>
      </c>
      <c r="AS70" s="42">
        <v>0</v>
      </c>
      <c r="AT70" s="42">
        <v>0</v>
      </c>
      <c r="AU70" s="42">
        <v>0</v>
      </c>
      <c r="AV70" s="42" t="s">
        <v>320</v>
      </c>
    </row>
    <row r="71" spans="1:48">
      <c r="A71" s="39" t="s">
        <v>307</v>
      </c>
      <c r="B71" s="39" t="s">
        <v>308</v>
      </c>
      <c r="C71" s="43" t="s">
        <v>560</v>
      </c>
      <c r="D71" s="43" t="s">
        <v>561</v>
      </c>
      <c r="E71" s="43" t="s">
        <v>45</v>
      </c>
      <c r="F71" s="42">
        <v>24</v>
      </c>
      <c r="G71" s="39" t="s">
        <v>553</v>
      </c>
      <c r="H71" s="39" t="s">
        <v>313</v>
      </c>
      <c r="I71" s="43" t="s">
        <v>324</v>
      </c>
      <c r="J71" s="42">
        <v>4.9400000000000004</v>
      </c>
      <c r="K71" s="42">
        <v>0.81</v>
      </c>
      <c r="L71" s="42">
        <v>0.72</v>
      </c>
      <c r="M71" s="42">
        <v>0.75</v>
      </c>
      <c r="N71" s="42">
        <v>4</v>
      </c>
      <c r="O71" s="42">
        <v>19.25</v>
      </c>
      <c r="P71" s="42">
        <v>0.26400000000000001</v>
      </c>
      <c r="Q71" s="42">
        <v>0.37</v>
      </c>
      <c r="R71" s="39">
        <v>0.67</v>
      </c>
      <c r="S71" s="39">
        <v>0.63</v>
      </c>
      <c r="T71" s="39">
        <v>0.39</v>
      </c>
      <c r="U71" s="42">
        <v>0.21099999999999999</v>
      </c>
      <c r="V71" s="124">
        <v>3</v>
      </c>
      <c r="W71" s="39" t="s">
        <v>45</v>
      </c>
      <c r="X71" s="45" t="s">
        <v>45</v>
      </c>
      <c r="Y71" s="39" t="s">
        <v>45</v>
      </c>
      <c r="Z71" s="42" t="s">
        <v>45</v>
      </c>
      <c r="AA71" s="42" t="s">
        <v>45</v>
      </c>
      <c r="AB71" s="42" t="s">
        <v>45</v>
      </c>
      <c r="AC71" s="42" t="s">
        <v>45</v>
      </c>
      <c r="AD71" s="42" t="s">
        <v>45</v>
      </c>
      <c r="AE71" s="42" t="s">
        <v>45</v>
      </c>
      <c r="AF71" s="42" t="s">
        <v>45</v>
      </c>
      <c r="AG71" s="42" t="s">
        <v>45</v>
      </c>
      <c r="AH71" s="42" t="s">
        <v>45</v>
      </c>
      <c r="AI71" s="42" t="s">
        <v>45</v>
      </c>
      <c r="AJ71" s="42" t="s">
        <v>45</v>
      </c>
      <c r="AK71" s="42" t="s">
        <v>45</v>
      </c>
      <c r="AL71" s="42" t="s">
        <v>45</v>
      </c>
      <c r="AM71" s="42" t="s">
        <v>45</v>
      </c>
      <c r="AN71" s="42" t="s">
        <v>45</v>
      </c>
      <c r="AO71" s="42" t="s">
        <v>45</v>
      </c>
      <c r="AP71" s="42" t="s">
        <v>45</v>
      </c>
      <c r="AQ71" s="42" t="s">
        <v>45</v>
      </c>
      <c r="AR71" s="42">
        <v>0</v>
      </c>
      <c r="AS71" s="42">
        <v>0</v>
      </c>
      <c r="AT71" s="42">
        <v>0</v>
      </c>
      <c r="AU71" s="42">
        <v>0</v>
      </c>
      <c r="AV71" s="42" t="s">
        <v>320</v>
      </c>
    </row>
    <row r="72" spans="1:48">
      <c r="A72" s="39" t="s">
        <v>307</v>
      </c>
      <c r="B72" s="39" t="s">
        <v>308</v>
      </c>
      <c r="C72" s="43" t="s">
        <v>562</v>
      </c>
      <c r="D72" s="43" t="s">
        <v>563</v>
      </c>
      <c r="E72" s="43" t="s">
        <v>45</v>
      </c>
      <c r="F72" s="42">
        <v>24</v>
      </c>
      <c r="G72" s="39" t="s">
        <v>553</v>
      </c>
      <c r="H72" s="39" t="s">
        <v>313</v>
      </c>
      <c r="I72" s="43" t="s">
        <v>324</v>
      </c>
      <c r="J72" s="42">
        <v>2.37</v>
      </c>
      <c r="K72" s="42">
        <v>0.16</v>
      </c>
      <c r="L72" s="42">
        <v>0.36</v>
      </c>
      <c r="M72" s="42">
        <v>0.35</v>
      </c>
      <c r="N72" s="42">
        <v>1</v>
      </c>
      <c r="O72" s="42">
        <v>22.4</v>
      </c>
      <c r="P72" s="42">
        <v>0.34899999999999998</v>
      </c>
      <c r="Q72" s="42">
        <v>0.23</v>
      </c>
      <c r="R72" s="39">
        <v>0.5</v>
      </c>
      <c r="S72" s="39">
        <v>0.28999999999999998</v>
      </c>
      <c r="T72" s="39">
        <v>0.21</v>
      </c>
      <c r="U72" s="42">
        <v>2.5000000000000001E-2</v>
      </c>
      <c r="V72" s="124">
        <v>2</v>
      </c>
      <c r="W72" s="39" t="s">
        <v>45</v>
      </c>
      <c r="X72" s="45" t="s">
        <v>45</v>
      </c>
      <c r="Y72" s="39" t="s">
        <v>45</v>
      </c>
      <c r="Z72" s="42" t="s">
        <v>45</v>
      </c>
      <c r="AA72" s="42" t="s">
        <v>45</v>
      </c>
      <c r="AB72" s="42" t="s">
        <v>45</v>
      </c>
      <c r="AC72" s="42" t="s">
        <v>45</v>
      </c>
      <c r="AD72" s="42" t="s">
        <v>45</v>
      </c>
      <c r="AE72" s="42" t="s">
        <v>45</v>
      </c>
      <c r="AF72" s="42" t="s">
        <v>45</v>
      </c>
      <c r="AG72" s="42" t="s">
        <v>45</v>
      </c>
      <c r="AH72" s="42" t="s">
        <v>45</v>
      </c>
      <c r="AI72" s="42" t="s">
        <v>45</v>
      </c>
      <c r="AJ72" s="42" t="s">
        <v>45</v>
      </c>
      <c r="AK72" s="42" t="s">
        <v>45</v>
      </c>
      <c r="AL72" s="42" t="s">
        <v>45</v>
      </c>
      <c r="AM72" s="42" t="s">
        <v>45</v>
      </c>
      <c r="AN72" s="42" t="s">
        <v>45</v>
      </c>
      <c r="AO72" s="42" t="s">
        <v>45</v>
      </c>
      <c r="AP72" s="42" t="s">
        <v>45</v>
      </c>
      <c r="AQ72" s="42" t="s">
        <v>45</v>
      </c>
      <c r="AR72" s="42">
        <v>0</v>
      </c>
      <c r="AS72" s="42">
        <v>0</v>
      </c>
      <c r="AT72" s="42">
        <v>0</v>
      </c>
      <c r="AU72" s="42">
        <v>0</v>
      </c>
      <c r="AV72" s="42" t="s">
        <v>320</v>
      </c>
    </row>
    <row r="73" spans="1:48">
      <c r="A73" s="39" t="s">
        <v>307</v>
      </c>
      <c r="B73" s="39" t="s">
        <v>308</v>
      </c>
      <c r="C73" s="43" t="s">
        <v>564</v>
      </c>
      <c r="D73" s="43" t="s">
        <v>565</v>
      </c>
      <c r="E73" s="43" t="s">
        <v>45</v>
      </c>
      <c r="F73" s="42">
        <v>24</v>
      </c>
      <c r="G73" s="43" t="s">
        <v>553</v>
      </c>
      <c r="H73" s="39" t="s">
        <v>313</v>
      </c>
      <c r="I73" s="43" t="s">
        <v>324</v>
      </c>
      <c r="J73" s="42">
        <v>5.87</v>
      </c>
      <c r="K73" s="42">
        <v>0.97</v>
      </c>
      <c r="L73" s="42">
        <v>0.72</v>
      </c>
      <c r="M73" s="42">
        <v>0.98</v>
      </c>
      <c r="N73" s="42">
        <v>4</v>
      </c>
      <c r="O73" s="42">
        <v>28.4</v>
      </c>
      <c r="P73" s="42">
        <v>0.90600000000000003</v>
      </c>
      <c r="Q73" s="42">
        <v>0.89</v>
      </c>
      <c r="R73" s="39">
        <v>0.82</v>
      </c>
      <c r="S73" s="39">
        <v>0.79</v>
      </c>
      <c r="T73" s="39">
        <v>0.81</v>
      </c>
      <c r="U73" s="42">
        <v>0.45700000000000002</v>
      </c>
      <c r="V73" s="124">
        <v>7</v>
      </c>
      <c r="W73" s="39" t="s">
        <v>45</v>
      </c>
      <c r="X73" s="45" t="s">
        <v>45</v>
      </c>
      <c r="Y73" s="39" t="s">
        <v>45</v>
      </c>
      <c r="Z73" s="42" t="s">
        <v>45</v>
      </c>
      <c r="AA73" s="42" t="s">
        <v>45</v>
      </c>
      <c r="AB73" s="42" t="s">
        <v>45</v>
      </c>
      <c r="AC73" s="42" t="s">
        <v>45</v>
      </c>
      <c r="AD73" s="42" t="s">
        <v>45</v>
      </c>
      <c r="AE73" s="42" t="s">
        <v>45</v>
      </c>
      <c r="AF73" s="42" t="s">
        <v>45</v>
      </c>
      <c r="AG73" s="42" t="s">
        <v>45</v>
      </c>
      <c r="AH73" s="42" t="s">
        <v>45</v>
      </c>
      <c r="AI73" s="42" t="s">
        <v>45</v>
      </c>
      <c r="AJ73" s="42" t="s">
        <v>45</v>
      </c>
      <c r="AK73" s="42" t="s">
        <v>45</v>
      </c>
      <c r="AL73" s="42" t="s">
        <v>45</v>
      </c>
      <c r="AM73" s="42" t="s">
        <v>45</v>
      </c>
      <c r="AN73" s="42" t="s">
        <v>45</v>
      </c>
      <c r="AO73" s="42" t="s">
        <v>45</v>
      </c>
      <c r="AP73" s="42" t="s">
        <v>45</v>
      </c>
      <c r="AQ73" s="42" t="s">
        <v>45</v>
      </c>
      <c r="AR73" s="42">
        <v>0</v>
      </c>
      <c r="AS73" s="42">
        <v>0</v>
      </c>
      <c r="AT73" s="42">
        <v>0</v>
      </c>
      <c r="AU73" s="42">
        <v>0</v>
      </c>
      <c r="AV73" s="42" t="s">
        <v>320</v>
      </c>
    </row>
    <row r="74" spans="1:48">
      <c r="A74" s="39" t="s">
        <v>307</v>
      </c>
      <c r="B74" s="39" t="s">
        <v>308</v>
      </c>
      <c r="C74" s="39" t="s">
        <v>566</v>
      </c>
      <c r="D74" s="39" t="s">
        <v>567</v>
      </c>
      <c r="E74" s="39" t="s">
        <v>568</v>
      </c>
      <c r="F74" s="39">
        <v>24</v>
      </c>
      <c r="G74" s="39" t="s">
        <v>553</v>
      </c>
      <c r="H74" s="39" t="s">
        <v>313</v>
      </c>
      <c r="I74" s="39" t="s">
        <v>569</v>
      </c>
      <c r="J74" s="39">
        <v>2.93</v>
      </c>
      <c r="K74" s="44">
        <v>0.11076999999999999</v>
      </c>
      <c r="L74" s="44">
        <v>0.30031999999999998</v>
      </c>
      <c r="M74" s="39">
        <v>0.3</v>
      </c>
      <c r="N74" s="39">
        <v>1</v>
      </c>
      <c r="O74" s="39">
        <v>16.059999999999999</v>
      </c>
      <c r="P74" s="39">
        <v>0</v>
      </c>
      <c r="Q74" s="39">
        <v>0.15</v>
      </c>
      <c r="R74" s="39">
        <v>0.32</v>
      </c>
      <c r="S74" s="39">
        <v>7.0000000000000007E-2</v>
      </c>
      <c r="T74" s="39">
        <v>0.03</v>
      </c>
      <c r="U74" s="39">
        <v>3.2000000000000001E-2</v>
      </c>
      <c r="V74" s="52">
        <v>1</v>
      </c>
      <c r="W74" s="39" t="s">
        <v>45</v>
      </c>
      <c r="X74" s="45" t="s">
        <v>45</v>
      </c>
      <c r="Y74" s="39" t="s">
        <v>45</v>
      </c>
      <c r="Z74" s="39" t="s">
        <v>570</v>
      </c>
      <c r="AA74" s="46">
        <v>4.7450000000000001E-3</v>
      </c>
      <c r="AB74" s="39">
        <v>44</v>
      </c>
      <c r="AC74" s="46">
        <v>6.0030000000000001E-4</v>
      </c>
      <c r="AD74" s="39" t="s">
        <v>571</v>
      </c>
      <c r="AE74" s="46">
        <v>1.46E-2</v>
      </c>
      <c r="AF74" s="39">
        <v>1</v>
      </c>
      <c r="AG74" s="46">
        <v>6.177E-5</v>
      </c>
      <c r="AH74" s="39">
        <v>11</v>
      </c>
      <c r="AI74" s="46">
        <v>4.3330000000000002E-4</v>
      </c>
      <c r="AJ74" s="39">
        <v>3</v>
      </c>
      <c r="AK74" s="46">
        <v>3.4909999999999997E-4</v>
      </c>
      <c r="AL74" s="39" t="s">
        <v>572</v>
      </c>
      <c r="AM74" s="46">
        <v>2.4279999999999999E-2</v>
      </c>
      <c r="AN74" s="39">
        <v>12</v>
      </c>
      <c r="AO74" s="46">
        <v>2.2209999999999999E-3</v>
      </c>
      <c r="AP74" s="39" t="s">
        <v>573</v>
      </c>
      <c r="AQ74" s="46">
        <v>5.7159999999999997E-3</v>
      </c>
      <c r="AR74" s="42">
        <v>0</v>
      </c>
      <c r="AS74" s="42">
        <v>0</v>
      </c>
      <c r="AT74" s="42">
        <v>0</v>
      </c>
      <c r="AU74" s="39" t="s">
        <v>420</v>
      </c>
      <c r="AV74" s="39" t="s">
        <v>352</v>
      </c>
    </row>
    <row r="75" spans="1:48">
      <c r="A75" s="39" t="s">
        <v>307</v>
      </c>
      <c r="B75" s="39" t="s">
        <v>308</v>
      </c>
      <c r="C75" s="43" t="s">
        <v>574</v>
      </c>
      <c r="D75" s="43" t="s">
        <v>575</v>
      </c>
      <c r="E75" s="43" t="s">
        <v>576</v>
      </c>
      <c r="F75" s="42">
        <v>25</v>
      </c>
      <c r="G75" s="39" t="s">
        <v>553</v>
      </c>
      <c r="H75" s="39" t="s">
        <v>313</v>
      </c>
      <c r="I75" s="42" t="s">
        <v>319</v>
      </c>
      <c r="J75" s="42">
        <v>-6.4000000000000001E-2</v>
      </c>
      <c r="K75" s="48">
        <v>0.35116000000000003</v>
      </c>
      <c r="L75" s="48">
        <v>0.28821000000000002</v>
      </c>
      <c r="M75" s="42">
        <v>0.54</v>
      </c>
      <c r="N75" s="42">
        <v>1</v>
      </c>
      <c r="O75" s="42">
        <v>18.05</v>
      </c>
      <c r="P75" s="42">
        <v>0.30199999999999999</v>
      </c>
      <c r="Q75" s="42">
        <v>0.28999999999999998</v>
      </c>
      <c r="R75" s="42">
        <v>0.64</v>
      </c>
      <c r="S75" s="42">
        <v>0.67</v>
      </c>
      <c r="T75" s="42">
        <v>0.5</v>
      </c>
      <c r="U75" s="42">
        <v>0.39100000000000001</v>
      </c>
      <c r="V75" s="124">
        <v>4</v>
      </c>
      <c r="W75" s="39" t="s">
        <v>45</v>
      </c>
      <c r="X75" s="45" t="s">
        <v>45</v>
      </c>
      <c r="Y75" s="39" t="s">
        <v>45</v>
      </c>
      <c r="Z75" s="42">
        <v>18</v>
      </c>
      <c r="AA75" s="49">
        <v>7.5970000000000006E-5</v>
      </c>
      <c r="AB75" s="42">
        <v>8</v>
      </c>
      <c r="AC75" s="49">
        <v>7.7869999999999998E-5</v>
      </c>
      <c r="AD75" s="42">
        <v>0</v>
      </c>
      <c r="AE75" s="42">
        <v>0</v>
      </c>
      <c r="AF75" s="42">
        <v>0</v>
      </c>
      <c r="AG75" s="42">
        <v>0</v>
      </c>
      <c r="AH75" s="42">
        <v>1</v>
      </c>
      <c r="AI75" s="49">
        <v>2.919E-5</v>
      </c>
      <c r="AJ75" s="42">
        <v>0</v>
      </c>
      <c r="AK75" s="42">
        <v>0</v>
      </c>
      <c r="AL75" s="42">
        <v>1</v>
      </c>
      <c r="AM75" s="49">
        <v>4.6230000000000003E-5</v>
      </c>
      <c r="AN75" s="42">
        <v>0</v>
      </c>
      <c r="AO75" s="42">
        <v>0</v>
      </c>
      <c r="AP75" s="42">
        <v>8</v>
      </c>
      <c r="AQ75" s="49">
        <v>2.6209999999999997E-4</v>
      </c>
      <c r="AR75" s="42">
        <v>0</v>
      </c>
      <c r="AS75" s="42">
        <v>0</v>
      </c>
      <c r="AT75" s="42">
        <v>0</v>
      </c>
      <c r="AU75" s="42">
        <v>0</v>
      </c>
      <c r="AV75" s="42" t="s">
        <v>320</v>
      </c>
    </row>
    <row r="76" spans="1:48">
      <c r="A76" s="39" t="s">
        <v>307</v>
      </c>
      <c r="B76" s="39" t="s">
        <v>308</v>
      </c>
      <c r="C76" s="43" t="s">
        <v>577</v>
      </c>
      <c r="D76" s="43" t="s">
        <v>578</v>
      </c>
      <c r="E76" s="43" t="s">
        <v>579</v>
      </c>
      <c r="F76" s="42">
        <v>26</v>
      </c>
      <c r="G76" s="39" t="s">
        <v>553</v>
      </c>
      <c r="H76" s="39" t="s">
        <v>313</v>
      </c>
      <c r="I76" s="42" t="s">
        <v>324</v>
      </c>
      <c r="J76" s="39">
        <v>-7.52</v>
      </c>
      <c r="K76" s="44">
        <v>0.10203</v>
      </c>
      <c r="L76" s="44">
        <v>0.26644000000000001</v>
      </c>
      <c r="M76" s="39">
        <v>0.04</v>
      </c>
      <c r="N76" s="39">
        <v>0</v>
      </c>
      <c r="O76" s="39">
        <v>15.93</v>
      </c>
      <c r="P76" s="39">
        <v>1.2999999999999999E-2</v>
      </c>
      <c r="Q76" s="39">
        <v>0.05</v>
      </c>
      <c r="R76" s="39">
        <v>0.15</v>
      </c>
      <c r="S76" s="39">
        <v>0.35</v>
      </c>
      <c r="T76" s="39">
        <v>0.05</v>
      </c>
      <c r="U76" s="39">
        <v>0.114</v>
      </c>
      <c r="V76" s="52">
        <v>1</v>
      </c>
      <c r="W76" s="39" t="s">
        <v>45</v>
      </c>
      <c r="X76" s="45" t="s">
        <v>45</v>
      </c>
      <c r="Y76" s="39" t="s">
        <v>45</v>
      </c>
      <c r="Z76" s="42">
        <v>3</v>
      </c>
      <c r="AA76" s="49">
        <v>1.2660000000000001E-5</v>
      </c>
      <c r="AB76" s="42">
        <v>3</v>
      </c>
      <c r="AC76" s="49">
        <v>2.921E-5</v>
      </c>
      <c r="AD76" s="42">
        <v>0</v>
      </c>
      <c r="AE76" s="42">
        <v>0</v>
      </c>
      <c r="AF76" s="42">
        <v>0</v>
      </c>
      <c r="AG76" s="42">
        <v>0</v>
      </c>
      <c r="AH76" s="42">
        <v>0</v>
      </c>
      <c r="AI76" s="42">
        <v>0</v>
      </c>
      <c r="AJ76" s="42">
        <v>0</v>
      </c>
      <c r="AK76" s="42">
        <v>0</v>
      </c>
      <c r="AL76" s="42">
        <v>0</v>
      </c>
      <c r="AM76" s="42">
        <v>0</v>
      </c>
      <c r="AN76" s="42">
        <v>0</v>
      </c>
      <c r="AO76" s="42">
        <v>0</v>
      </c>
      <c r="AP76" s="42">
        <v>0</v>
      </c>
      <c r="AQ76" s="42">
        <v>0</v>
      </c>
      <c r="AR76" s="42">
        <v>0</v>
      </c>
      <c r="AS76" s="42">
        <v>0</v>
      </c>
      <c r="AT76" s="42">
        <v>0</v>
      </c>
      <c r="AU76" s="42">
        <v>0</v>
      </c>
      <c r="AV76" s="42" t="s">
        <v>320</v>
      </c>
    </row>
    <row r="77" spans="1:48">
      <c r="A77" s="39" t="s">
        <v>307</v>
      </c>
      <c r="B77" s="39" t="s">
        <v>308</v>
      </c>
      <c r="C77" s="43" t="s">
        <v>580</v>
      </c>
      <c r="D77" s="43" t="s">
        <v>581</v>
      </c>
      <c r="E77" s="43" t="s">
        <v>582</v>
      </c>
      <c r="F77" s="42">
        <v>26</v>
      </c>
      <c r="G77" s="39" t="s">
        <v>553</v>
      </c>
      <c r="H77" s="39" t="s">
        <v>313</v>
      </c>
      <c r="I77" s="43" t="s">
        <v>324</v>
      </c>
      <c r="J77" s="42">
        <v>5.84</v>
      </c>
      <c r="K77" s="42">
        <v>0.56999999999999995</v>
      </c>
      <c r="L77" s="42">
        <v>0.72</v>
      </c>
      <c r="M77" s="42">
        <v>0.9</v>
      </c>
      <c r="N77" s="42">
        <v>4</v>
      </c>
      <c r="O77" s="42">
        <v>24</v>
      </c>
      <c r="P77" s="42">
        <v>0.41899999999999998</v>
      </c>
      <c r="Q77" s="42">
        <v>0.71</v>
      </c>
      <c r="R77" s="39">
        <v>0.73</v>
      </c>
      <c r="S77" s="39">
        <v>0.7</v>
      </c>
      <c r="T77" s="39">
        <v>0.64</v>
      </c>
      <c r="U77" s="42">
        <v>0.185</v>
      </c>
      <c r="V77" s="124">
        <v>6</v>
      </c>
      <c r="W77" s="39" t="s">
        <v>45</v>
      </c>
      <c r="X77" s="45" t="s">
        <v>45</v>
      </c>
      <c r="Y77" s="39" t="s">
        <v>45</v>
      </c>
      <c r="Z77" s="42" t="s">
        <v>45</v>
      </c>
      <c r="AA77" s="42" t="s">
        <v>45</v>
      </c>
      <c r="AB77" s="42" t="s">
        <v>45</v>
      </c>
      <c r="AC77" s="42" t="s">
        <v>45</v>
      </c>
      <c r="AD77" s="42" t="s">
        <v>45</v>
      </c>
      <c r="AE77" s="42" t="s">
        <v>45</v>
      </c>
      <c r="AF77" s="42" t="s">
        <v>45</v>
      </c>
      <c r="AG77" s="42" t="s">
        <v>45</v>
      </c>
      <c r="AH77" s="42" t="s">
        <v>45</v>
      </c>
      <c r="AI77" s="42" t="s">
        <v>45</v>
      </c>
      <c r="AJ77" s="42" t="s">
        <v>45</v>
      </c>
      <c r="AK77" s="42" t="s">
        <v>45</v>
      </c>
      <c r="AL77" s="42" t="s">
        <v>45</v>
      </c>
      <c r="AM77" s="42" t="s">
        <v>45</v>
      </c>
      <c r="AN77" s="42" t="s">
        <v>45</v>
      </c>
      <c r="AO77" s="42" t="s">
        <v>45</v>
      </c>
      <c r="AP77" s="42" t="s">
        <v>45</v>
      </c>
      <c r="AQ77" s="42" t="s">
        <v>45</v>
      </c>
      <c r="AR77" s="42">
        <v>0</v>
      </c>
      <c r="AS77" s="42">
        <v>0</v>
      </c>
      <c r="AT77" s="42">
        <v>0</v>
      </c>
      <c r="AU77" s="42">
        <v>0</v>
      </c>
      <c r="AV77" s="42" t="s">
        <v>320</v>
      </c>
    </row>
    <row r="78" spans="1:48">
      <c r="A78" s="39" t="s">
        <v>307</v>
      </c>
      <c r="B78" s="39" t="s">
        <v>308</v>
      </c>
      <c r="C78" s="43" t="s">
        <v>583</v>
      </c>
      <c r="D78" s="43" t="s">
        <v>584</v>
      </c>
      <c r="E78" s="43" t="s">
        <v>585</v>
      </c>
      <c r="F78" s="42">
        <v>27</v>
      </c>
      <c r="G78" s="43" t="s">
        <v>553</v>
      </c>
      <c r="H78" s="39" t="s">
        <v>313</v>
      </c>
      <c r="I78" s="42" t="s">
        <v>324</v>
      </c>
      <c r="J78" s="39">
        <v>3.04</v>
      </c>
      <c r="K78" s="44">
        <v>0.54276999999999997</v>
      </c>
      <c r="L78" s="44">
        <v>0.42655999999999999</v>
      </c>
      <c r="M78" s="39">
        <v>0.17</v>
      </c>
      <c r="N78" s="39">
        <v>3</v>
      </c>
      <c r="O78" s="39">
        <v>25.1</v>
      </c>
      <c r="P78" s="39">
        <v>0.39900000000000002</v>
      </c>
      <c r="Q78" s="39">
        <v>0.65</v>
      </c>
      <c r="R78" s="39">
        <v>0.75</v>
      </c>
      <c r="S78" s="39">
        <v>0.77</v>
      </c>
      <c r="T78" s="39">
        <v>0.66</v>
      </c>
      <c r="U78" s="39">
        <v>0.25600000000000001</v>
      </c>
      <c r="V78" s="52">
        <v>5</v>
      </c>
      <c r="W78" s="39" t="s">
        <v>45</v>
      </c>
      <c r="X78" s="45" t="s">
        <v>45</v>
      </c>
      <c r="Y78" s="39" t="s">
        <v>45</v>
      </c>
      <c r="Z78" s="42">
        <v>4</v>
      </c>
      <c r="AA78" s="49">
        <v>1.491E-5</v>
      </c>
      <c r="AB78" s="42">
        <v>4</v>
      </c>
      <c r="AC78" s="49">
        <v>3.3850000000000003E-5</v>
      </c>
      <c r="AD78" s="42">
        <v>0</v>
      </c>
      <c r="AE78" s="42">
        <v>0</v>
      </c>
      <c r="AF78" s="42">
        <v>0</v>
      </c>
      <c r="AG78" s="42">
        <v>0</v>
      </c>
      <c r="AH78" s="42">
        <v>0</v>
      </c>
      <c r="AI78" s="42">
        <v>0</v>
      </c>
      <c r="AJ78" s="42">
        <v>0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0</v>
      </c>
      <c r="AQ78" s="42">
        <v>0</v>
      </c>
      <c r="AR78" s="42">
        <v>0</v>
      </c>
      <c r="AS78" s="42">
        <v>0</v>
      </c>
      <c r="AT78" s="42">
        <v>0</v>
      </c>
      <c r="AU78" s="42">
        <v>0</v>
      </c>
      <c r="AV78" s="42" t="s">
        <v>320</v>
      </c>
    </row>
    <row r="79" spans="1:48">
      <c r="A79" s="39" t="s">
        <v>365</v>
      </c>
      <c r="B79" s="39" t="s">
        <v>308</v>
      </c>
      <c r="C79" s="39" t="s">
        <v>586</v>
      </c>
      <c r="D79" s="43" t="s">
        <v>587</v>
      </c>
      <c r="E79" s="39" t="s">
        <v>588</v>
      </c>
      <c r="F79" s="39">
        <v>28</v>
      </c>
      <c r="G79" s="43" t="s">
        <v>553</v>
      </c>
      <c r="H79" s="42" t="s">
        <v>313</v>
      </c>
      <c r="I79" s="42" t="s">
        <v>314</v>
      </c>
      <c r="J79" s="39">
        <v>4.91</v>
      </c>
      <c r="K79" s="44">
        <v>0.2268</v>
      </c>
      <c r="L79" s="51">
        <v>0.39379999999999998</v>
      </c>
      <c r="M79" s="39">
        <v>0.1</v>
      </c>
      <c r="N79" s="39">
        <v>1</v>
      </c>
      <c r="O79" s="39">
        <v>21.7</v>
      </c>
      <c r="P79" s="39">
        <v>7.0000000000000001E-3</v>
      </c>
      <c r="Q79" s="39">
        <v>0.28000000000000003</v>
      </c>
      <c r="R79" s="39">
        <v>0.46</v>
      </c>
      <c r="S79" s="39">
        <v>0.53</v>
      </c>
      <c r="T79" s="39">
        <v>0.31</v>
      </c>
      <c r="U79" s="39">
        <v>0.214</v>
      </c>
      <c r="V79" s="39">
        <v>3</v>
      </c>
      <c r="W79" s="39" t="s">
        <v>45</v>
      </c>
      <c r="X79" s="39" t="s">
        <v>45</v>
      </c>
      <c r="Y79" s="45" t="s">
        <v>45</v>
      </c>
      <c r="Z79" s="45">
        <v>5</v>
      </c>
      <c r="AA79" s="46">
        <v>2.1109999999999999E-5</v>
      </c>
      <c r="AB79" s="39">
        <v>3</v>
      </c>
      <c r="AC79" s="46">
        <v>2.921E-5</v>
      </c>
      <c r="AD79" s="39">
        <v>1</v>
      </c>
      <c r="AE79" s="46">
        <v>5.6520000000000001E-5</v>
      </c>
      <c r="AF79" s="39">
        <v>1</v>
      </c>
      <c r="AG79" s="46">
        <v>6.711E-5</v>
      </c>
      <c r="AH79" s="39">
        <v>0</v>
      </c>
      <c r="AI79" s="39">
        <v>0</v>
      </c>
      <c r="AJ79" s="39">
        <v>0</v>
      </c>
      <c r="AK79" s="39">
        <v>0</v>
      </c>
      <c r="AL79" s="39">
        <v>0</v>
      </c>
      <c r="AM79" s="39">
        <v>0</v>
      </c>
      <c r="AN79" s="39">
        <v>0</v>
      </c>
      <c r="AO79" s="39">
        <v>0</v>
      </c>
      <c r="AP79" s="39">
        <v>0</v>
      </c>
      <c r="AQ79" s="39">
        <v>0</v>
      </c>
      <c r="AR79" s="42">
        <v>0</v>
      </c>
      <c r="AS79" s="42">
        <v>0</v>
      </c>
      <c r="AT79" s="42">
        <v>0</v>
      </c>
      <c r="AU79" s="42" t="s">
        <v>315</v>
      </c>
      <c r="AV79" s="42">
        <v>0</v>
      </c>
    </row>
    <row r="80" spans="1:48">
      <c r="A80" s="39" t="s">
        <v>307</v>
      </c>
      <c r="B80" s="39" t="s">
        <v>308</v>
      </c>
      <c r="C80" s="43" t="s">
        <v>589</v>
      </c>
      <c r="D80" s="43" t="s">
        <v>590</v>
      </c>
      <c r="E80" s="43" t="s">
        <v>591</v>
      </c>
      <c r="F80" s="42">
        <v>28</v>
      </c>
      <c r="G80" s="43" t="s">
        <v>553</v>
      </c>
      <c r="H80" s="43" t="s">
        <v>419</v>
      </c>
      <c r="I80" s="42" t="s">
        <v>592</v>
      </c>
      <c r="J80" s="39">
        <v>5.91</v>
      </c>
      <c r="K80" s="44">
        <v>0.78566999999999998</v>
      </c>
      <c r="L80" s="48">
        <v>0.71638000000000002</v>
      </c>
      <c r="M80" s="39">
        <v>0.97</v>
      </c>
      <c r="N80" s="39">
        <v>4</v>
      </c>
      <c r="O80" s="39">
        <v>33</v>
      </c>
      <c r="P80" s="39">
        <v>0.85599999999999998</v>
      </c>
      <c r="Q80" s="39">
        <v>0.89</v>
      </c>
      <c r="R80" s="39">
        <v>0.88</v>
      </c>
      <c r="S80" s="39">
        <v>0.88</v>
      </c>
      <c r="T80" s="39">
        <v>0.99</v>
      </c>
      <c r="U80" s="39">
        <v>0.73699999999999999</v>
      </c>
      <c r="V80" s="52">
        <v>7</v>
      </c>
      <c r="W80" s="39" t="s">
        <v>45</v>
      </c>
      <c r="X80" s="45" t="s">
        <v>45</v>
      </c>
      <c r="Y80" s="39" t="s">
        <v>45</v>
      </c>
      <c r="Z80" s="42">
        <v>31</v>
      </c>
      <c r="AA80" s="49">
        <v>1.155E-4</v>
      </c>
      <c r="AB80" s="42">
        <v>7</v>
      </c>
      <c r="AC80" s="49">
        <v>5.9249999999999997E-5</v>
      </c>
      <c r="AD80" s="42">
        <v>0</v>
      </c>
      <c r="AE80" s="42">
        <v>0</v>
      </c>
      <c r="AF80" s="42">
        <v>0</v>
      </c>
      <c r="AG80" s="42">
        <v>0</v>
      </c>
      <c r="AH80" s="42">
        <v>0</v>
      </c>
      <c r="AI80" s="42">
        <v>0</v>
      </c>
      <c r="AJ80" s="42">
        <v>0</v>
      </c>
      <c r="AK80" s="42">
        <v>0</v>
      </c>
      <c r="AL80" s="42">
        <v>23</v>
      </c>
      <c r="AM80" s="49">
        <v>9.1600000000000004E-4</v>
      </c>
      <c r="AN80" s="42">
        <v>1</v>
      </c>
      <c r="AO80" s="49">
        <v>1.493E-4</v>
      </c>
      <c r="AP80" s="42">
        <v>0</v>
      </c>
      <c r="AQ80" s="42">
        <v>0</v>
      </c>
      <c r="AR80" s="42">
        <v>0</v>
      </c>
      <c r="AS80" s="42">
        <v>0</v>
      </c>
      <c r="AT80" s="42">
        <v>0</v>
      </c>
      <c r="AU80" s="42">
        <v>0</v>
      </c>
      <c r="AV80" s="42" t="s">
        <v>320</v>
      </c>
    </row>
    <row r="81" spans="1:48">
      <c r="A81" s="39" t="s">
        <v>307</v>
      </c>
      <c r="B81" s="39" t="s">
        <v>308</v>
      </c>
      <c r="C81" s="43" t="s">
        <v>593</v>
      </c>
      <c r="D81" s="43" t="s">
        <v>594</v>
      </c>
      <c r="E81" s="43" t="s">
        <v>595</v>
      </c>
      <c r="F81" s="42">
        <v>28</v>
      </c>
      <c r="G81" s="39" t="s">
        <v>553</v>
      </c>
      <c r="H81" s="39" t="s">
        <v>313</v>
      </c>
      <c r="I81" s="43" t="s">
        <v>335</v>
      </c>
      <c r="J81" s="42">
        <v>-0.91</v>
      </c>
      <c r="K81" s="42">
        <v>0.1</v>
      </c>
      <c r="L81" s="42">
        <v>0.06</v>
      </c>
      <c r="M81" s="42">
        <v>0.01</v>
      </c>
      <c r="N81" s="42">
        <v>0</v>
      </c>
      <c r="O81" s="42">
        <v>16.18</v>
      </c>
      <c r="P81" s="42">
        <v>4.2000000000000003E-2</v>
      </c>
      <c r="Q81" s="42">
        <v>0.08</v>
      </c>
      <c r="R81" s="39">
        <v>0.28999999999999998</v>
      </c>
      <c r="S81" s="39">
        <v>0.18</v>
      </c>
      <c r="T81" s="39">
        <v>0.33</v>
      </c>
      <c r="U81" s="42">
        <v>0.30099999999999999</v>
      </c>
      <c r="V81" s="124">
        <v>1</v>
      </c>
      <c r="W81" s="39" t="s">
        <v>45</v>
      </c>
      <c r="X81" s="45" t="s">
        <v>45</v>
      </c>
      <c r="Y81" s="39" t="s">
        <v>45</v>
      </c>
      <c r="Z81" s="42">
        <v>61</v>
      </c>
      <c r="AA81" s="49">
        <v>2.274E-4</v>
      </c>
      <c r="AB81" s="42">
        <v>2</v>
      </c>
      <c r="AC81" s="49">
        <v>1.6929999999999999E-5</v>
      </c>
      <c r="AD81" s="42">
        <v>58</v>
      </c>
      <c r="AE81" s="49">
        <v>3.0130000000000001E-3</v>
      </c>
      <c r="AF81" s="42">
        <v>0</v>
      </c>
      <c r="AG81" s="42">
        <v>0</v>
      </c>
      <c r="AH81" s="42">
        <v>1</v>
      </c>
      <c r="AI81" s="49">
        <v>2.8479999999999998E-5</v>
      </c>
      <c r="AJ81" s="42">
        <v>0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0</v>
      </c>
      <c r="AR81" s="42">
        <v>0</v>
      </c>
      <c r="AS81" s="42">
        <v>0</v>
      </c>
      <c r="AT81" s="42">
        <v>0</v>
      </c>
      <c r="AU81" s="42">
        <v>0</v>
      </c>
      <c r="AV81" s="42" t="s">
        <v>320</v>
      </c>
    </row>
    <row r="82" spans="1:48">
      <c r="A82" s="39" t="s">
        <v>307</v>
      </c>
      <c r="B82" s="39" t="s">
        <v>308</v>
      </c>
      <c r="C82" s="43" t="s">
        <v>596</v>
      </c>
      <c r="D82" s="43" t="s">
        <v>597</v>
      </c>
      <c r="E82" s="43" t="s">
        <v>45</v>
      </c>
      <c r="F82" s="42">
        <v>29</v>
      </c>
      <c r="G82" s="39" t="s">
        <v>553</v>
      </c>
      <c r="H82" s="39" t="s">
        <v>313</v>
      </c>
      <c r="I82" s="43" t="s">
        <v>324</v>
      </c>
      <c r="J82" s="42">
        <v>4.9400000000000004</v>
      </c>
      <c r="K82" s="42">
        <v>0.45</v>
      </c>
      <c r="L82" s="42">
        <v>0.35</v>
      </c>
      <c r="M82" s="42">
        <v>0.35</v>
      </c>
      <c r="N82" s="42">
        <v>2</v>
      </c>
      <c r="O82" s="42">
        <v>23.1</v>
      </c>
      <c r="P82" s="42">
        <v>0.41499999999999998</v>
      </c>
      <c r="Q82" s="42">
        <v>0.48</v>
      </c>
      <c r="R82" s="39">
        <v>0.54</v>
      </c>
      <c r="S82" s="39">
        <v>0.63</v>
      </c>
      <c r="T82" s="39">
        <v>0.43</v>
      </c>
      <c r="U82" s="42">
        <v>8.8999999999999996E-2</v>
      </c>
      <c r="V82" s="124">
        <v>6</v>
      </c>
      <c r="W82" s="39" t="s">
        <v>45</v>
      </c>
      <c r="X82" s="45" t="s">
        <v>45</v>
      </c>
      <c r="Y82" s="39" t="s">
        <v>45</v>
      </c>
      <c r="Z82" s="42" t="s">
        <v>45</v>
      </c>
      <c r="AA82" s="42" t="s">
        <v>45</v>
      </c>
      <c r="AB82" s="42" t="s">
        <v>45</v>
      </c>
      <c r="AC82" s="42" t="s">
        <v>45</v>
      </c>
      <c r="AD82" s="42" t="s">
        <v>45</v>
      </c>
      <c r="AE82" s="42" t="s">
        <v>45</v>
      </c>
      <c r="AF82" s="42" t="s">
        <v>45</v>
      </c>
      <c r="AG82" s="42" t="s">
        <v>45</v>
      </c>
      <c r="AH82" s="42" t="s">
        <v>45</v>
      </c>
      <c r="AI82" s="42" t="s">
        <v>45</v>
      </c>
      <c r="AJ82" s="42" t="s">
        <v>45</v>
      </c>
      <c r="AK82" s="42" t="s">
        <v>45</v>
      </c>
      <c r="AL82" s="42" t="s">
        <v>45</v>
      </c>
      <c r="AM82" s="42" t="s">
        <v>45</v>
      </c>
      <c r="AN82" s="42" t="s">
        <v>45</v>
      </c>
      <c r="AO82" s="42" t="s">
        <v>45</v>
      </c>
      <c r="AP82" s="42" t="s">
        <v>45</v>
      </c>
      <c r="AQ82" s="42" t="s">
        <v>45</v>
      </c>
      <c r="AR82" s="42">
        <v>0</v>
      </c>
      <c r="AS82" s="42">
        <v>0</v>
      </c>
      <c r="AT82" s="42">
        <v>0</v>
      </c>
      <c r="AU82" s="42">
        <v>0</v>
      </c>
      <c r="AV82" s="42" t="s">
        <v>320</v>
      </c>
    </row>
    <row r="83" spans="1:48">
      <c r="A83" s="39" t="s">
        <v>307</v>
      </c>
      <c r="B83" s="39" t="s">
        <v>308</v>
      </c>
      <c r="C83" s="43" t="s">
        <v>598</v>
      </c>
      <c r="D83" s="43" t="s">
        <v>599</v>
      </c>
      <c r="E83" s="43" t="s">
        <v>600</v>
      </c>
      <c r="F83" s="42">
        <v>29</v>
      </c>
      <c r="G83" s="39" t="s">
        <v>553</v>
      </c>
      <c r="H83" s="39" t="s">
        <v>313</v>
      </c>
      <c r="I83" s="43" t="s">
        <v>324</v>
      </c>
      <c r="J83" s="42">
        <v>3.03</v>
      </c>
      <c r="K83" s="42">
        <v>0.52</v>
      </c>
      <c r="L83" s="42">
        <v>0.72</v>
      </c>
      <c r="M83" s="42">
        <v>0.45</v>
      </c>
      <c r="N83" s="42">
        <v>4</v>
      </c>
      <c r="O83" s="42">
        <v>21.9</v>
      </c>
      <c r="P83" s="42">
        <v>6.0999999999999999E-2</v>
      </c>
      <c r="Q83" s="42">
        <v>0.31</v>
      </c>
      <c r="R83" s="39">
        <v>0.62</v>
      </c>
      <c r="S83" s="39">
        <v>0.52</v>
      </c>
      <c r="T83" s="39">
        <v>0.34</v>
      </c>
      <c r="U83" s="42">
        <v>0.104</v>
      </c>
      <c r="V83" s="124">
        <v>3</v>
      </c>
      <c r="W83" s="39" t="s">
        <v>45</v>
      </c>
      <c r="X83" s="45" t="s">
        <v>45</v>
      </c>
      <c r="Y83" s="39" t="s">
        <v>45</v>
      </c>
      <c r="Z83" s="42" t="s">
        <v>45</v>
      </c>
      <c r="AA83" s="42" t="s">
        <v>45</v>
      </c>
      <c r="AB83" s="42" t="s">
        <v>45</v>
      </c>
      <c r="AC83" s="42" t="s">
        <v>45</v>
      </c>
      <c r="AD83" s="42" t="s">
        <v>45</v>
      </c>
      <c r="AE83" s="42" t="s">
        <v>45</v>
      </c>
      <c r="AF83" s="42" t="s">
        <v>45</v>
      </c>
      <c r="AG83" s="42" t="s">
        <v>45</v>
      </c>
      <c r="AH83" s="42" t="s">
        <v>45</v>
      </c>
      <c r="AI83" s="42" t="s">
        <v>45</v>
      </c>
      <c r="AJ83" s="42" t="s">
        <v>45</v>
      </c>
      <c r="AK83" s="42" t="s">
        <v>45</v>
      </c>
      <c r="AL83" s="42" t="s">
        <v>45</v>
      </c>
      <c r="AM83" s="42" t="s">
        <v>45</v>
      </c>
      <c r="AN83" s="42" t="s">
        <v>45</v>
      </c>
      <c r="AO83" s="42" t="s">
        <v>45</v>
      </c>
      <c r="AP83" s="42" t="s">
        <v>45</v>
      </c>
      <c r="AQ83" s="42" t="s">
        <v>45</v>
      </c>
      <c r="AR83" s="42">
        <v>0</v>
      </c>
      <c r="AS83" s="42">
        <v>0</v>
      </c>
      <c r="AT83" s="42">
        <v>0</v>
      </c>
      <c r="AU83" s="42">
        <v>0</v>
      </c>
      <c r="AV83" s="42" t="s">
        <v>320</v>
      </c>
    </row>
    <row r="84" spans="1:48">
      <c r="A84" s="39" t="s">
        <v>307</v>
      </c>
      <c r="B84" s="39" t="s">
        <v>308</v>
      </c>
      <c r="C84" s="43" t="s">
        <v>601</v>
      </c>
      <c r="D84" s="43" t="s">
        <v>602</v>
      </c>
      <c r="E84" s="43" t="s">
        <v>45</v>
      </c>
      <c r="F84" s="42">
        <v>29</v>
      </c>
      <c r="G84" s="43" t="s">
        <v>403</v>
      </c>
      <c r="H84" s="39" t="s">
        <v>313</v>
      </c>
      <c r="I84" s="43" t="s">
        <v>324</v>
      </c>
      <c r="J84" s="42">
        <v>0.67</v>
      </c>
      <c r="K84" s="42">
        <v>0.23</v>
      </c>
      <c r="L84" s="42">
        <v>0.06</v>
      </c>
      <c r="M84" s="42">
        <v>0.03</v>
      </c>
      <c r="N84" s="42">
        <v>0</v>
      </c>
      <c r="O84" s="42">
        <v>11.29</v>
      </c>
      <c r="P84" s="42">
        <v>0</v>
      </c>
      <c r="Q84" s="42">
        <v>0.05</v>
      </c>
      <c r="R84" s="39">
        <v>0.31</v>
      </c>
      <c r="S84" s="39">
        <v>0.18</v>
      </c>
      <c r="T84" s="39">
        <v>0.19</v>
      </c>
      <c r="U84" s="42">
        <v>9.8000000000000004E-2</v>
      </c>
      <c r="V84" s="124">
        <v>0</v>
      </c>
      <c r="W84" s="39" t="s">
        <v>45</v>
      </c>
      <c r="X84" s="45" t="s">
        <v>45</v>
      </c>
      <c r="Y84" s="39" t="s">
        <v>45</v>
      </c>
      <c r="Z84" s="42" t="s">
        <v>45</v>
      </c>
      <c r="AA84" s="42" t="s">
        <v>45</v>
      </c>
      <c r="AB84" s="42" t="s">
        <v>45</v>
      </c>
      <c r="AC84" s="42" t="s">
        <v>45</v>
      </c>
      <c r="AD84" s="42" t="s">
        <v>45</v>
      </c>
      <c r="AE84" s="42" t="s">
        <v>45</v>
      </c>
      <c r="AF84" s="42" t="s">
        <v>45</v>
      </c>
      <c r="AG84" s="42" t="s">
        <v>45</v>
      </c>
      <c r="AH84" s="42" t="s">
        <v>45</v>
      </c>
      <c r="AI84" s="42" t="s">
        <v>45</v>
      </c>
      <c r="AJ84" s="42" t="s">
        <v>45</v>
      </c>
      <c r="AK84" s="42" t="s">
        <v>45</v>
      </c>
      <c r="AL84" s="42" t="s">
        <v>45</v>
      </c>
      <c r="AM84" s="42" t="s">
        <v>45</v>
      </c>
      <c r="AN84" s="42" t="s">
        <v>45</v>
      </c>
      <c r="AO84" s="42" t="s">
        <v>45</v>
      </c>
      <c r="AP84" s="42" t="s">
        <v>45</v>
      </c>
      <c r="AQ84" s="42" t="s">
        <v>45</v>
      </c>
      <c r="AR84" s="42">
        <v>0</v>
      </c>
      <c r="AS84" s="42">
        <v>0</v>
      </c>
      <c r="AT84" s="42">
        <v>0</v>
      </c>
      <c r="AU84" s="42">
        <v>0</v>
      </c>
      <c r="AV84" s="42" t="s">
        <v>320</v>
      </c>
    </row>
    <row r="85" spans="1:48">
      <c r="A85" s="39" t="s">
        <v>307</v>
      </c>
      <c r="B85" s="39" t="s">
        <v>308</v>
      </c>
      <c r="C85" s="43" t="s">
        <v>603</v>
      </c>
      <c r="D85" s="43" t="s">
        <v>604</v>
      </c>
      <c r="E85" s="43" t="s">
        <v>605</v>
      </c>
      <c r="F85" s="42">
        <v>29</v>
      </c>
      <c r="G85" s="43" t="s">
        <v>606</v>
      </c>
      <c r="H85" s="39" t="s">
        <v>313</v>
      </c>
      <c r="I85" s="43" t="s">
        <v>324</v>
      </c>
      <c r="J85" s="42">
        <v>6.03</v>
      </c>
      <c r="K85" s="42">
        <v>0.63</v>
      </c>
      <c r="L85" s="42">
        <v>0.72</v>
      </c>
      <c r="M85" s="42">
        <v>0.8</v>
      </c>
      <c r="N85" s="42">
        <v>4</v>
      </c>
      <c r="O85" s="42">
        <v>28.9</v>
      </c>
      <c r="P85" s="42">
        <v>0.77800000000000002</v>
      </c>
      <c r="Q85" s="42">
        <v>0.83</v>
      </c>
      <c r="R85" s="39">
        <v>0.9</v>
      </c>
      <c r="S85" s="39">
        <v>0.9</v>
      </c>
      <c r="T85" s="39">
        <v>0.71</v>
      </c>
      <c r="U85" s="42">
        <v>0.57099999999999995</v>
      </c>
      <c r="V85" s="124">
        <v>7</v>
      </c>
      <c r="W85" s="39" t="s">
        <v>45</v>
      </c>
      <c r="X85" s="45" t="s">
        <v>45</v>
      </c>
      <c r="Y85" s="39" t="s">
        <v>45</v>
      </c>
      <c r="Z85" s="42" t="s">
        <v>45</v>
      </c>
      <c r="AA85" s="42" t="s">
        <v>45</v>
      </c>
      <c r="AB85" s="42" t="s">
        <v>45</v>
      </c>
      <c r="AC85" s="42" t="s">
        <v>45</v>
      </c>
      <c r="AD85" s="42" t="s">
        <v>45</v>
      </c>
      <c r="AE85" s="42" t="s">
        <v>45</v>
      </c>
      <c r="AF85" s="42" t="s">
        <v>45</v>
      </c>
      <c r="AG85" s="42" t="s">
        <v>45</v>
      </c>
      <c r="AH85" s="42" t="s">
        <v>45</v>
      </c>
      <c r="AI85" s="42" t="s">
        <v>45</v>
      </c>
      <c r="AJ85" s="42" t="s">
        <v>45</v>
      </c>
      <c r="AK85" s="42" t="s">
        <v>45</v>
      </c>
      <c r="AL85" s="42" t="s">
        <v>45</v>
      </c>
      <c r="AM85" s="42" t="s">
        <v>45</v>
      </c>
      <c r="AN85" s="42" t="s">
        <v>45</v>
      </c>
      <c r="AO85" s="42" t="s">
        <v>45</v>
      </c>
      <c r="AP85" s="42" t="s">
        <v>45</v>
      </c>
      <c r="AQ85" s="42" t="s">
        <v>45</v>
      </c>
      <c r="AR85" s="42">
        <v>0</v>
      </c>
      <c r="AS85" s="42">
        <v>0</v>
      </c>
      <c r="AT85" s="42">
        <v>0</v>
      </c>
      <c r="AU85" s="42">
        <v>0</v>
      </c>
      <c r="AV85" s="42" t="s">
        <v>320</v>
      </c>
    </row>
    <row r="86" spans="1:48">
      <c r="A86" s="39" t="s">
        <v>307</v>
      </c>
      <c r="B86" s="39" t="s">
        <v>308</v>
      </c>
      <c r="C86" s="43" t="s">
        <v>607</v>
      </c>
      <c r="D86" s="43" t="s">
        <v>608</v>
      </c>
      <c r="E86" s="43" t="s">
        <v>45</v>
      </c>
      <c r="F86" s="42">
        <v>30</v>
      </c>
      <c r="G86" s="43" t="s">
        <v>606</v>
      </c>
      <c r="H86" s="39" t="s">
        <v>313</v>
      </c>
      <c r="I86" s="42" t="s">
        <v>324</v>
      </c>
      <c r="J86" s="39">
        <v>5.92</v>
      </c>
      <c r="K86" s="44">
        <v>0.74043000000000003</v>
      </c>
      <c r="L86" s="44">
        <v>0.71638000000000002</v>
      </c>
      <c r="M86" s="39">
        <v>0.99</v>
      </c>
      <c r="N86" s="39">
        <v>4</v>
      </c>
      <c r="O86" s="39">
        <v>26.5</v>
      </c>
      <c r="P86" s="39">
        <v>0.51200000000000001</v>
      </c>
      <c r="Q86" s="39">
        <v>0.82</v>
      </c>
      <c r="R86" s="39">
        <v>0.89</v>
      </c>
      <c r="S86" s="39">
        <v>0.9</v>
      </c>
      <c r="T86" s="39">
        <v>0.54</v>
      </c>
      <c r="U86" s="39">
        <v>0.51200000000000001</v>
      </c>
      <c r="V86" s="52">
        <v>7</v>
      </c>
      <c r="W86" s="39" t="s">
        <v>45</v>
      </c>
      <c r="X86" s="45" t="s">
        <v>45</v>
      </c>
      <c r="Y86" s="39" t="s">
        <v>45</v>
      </c>
      <c r="Z86" s="42" t="s">
        <v>45</v>
      </c>
      <c r="AA86" s="42" t="s">
        <v>45</v>
      </c>
      <c r="AB86" s="42" t="s">
        <v>45</v>
      </c>
      <c r="AC86" s="42" t="s">
        <v>45</v>
      </c>
      <c r="AD86" s="42" t="s">
        <v>45</v>
      </c>
      <c r="AE86" s="42" t="s">
        <v>45</v>
      </c>
      <c r="AF86" s="42" t="s">
        <v>45</v>
      </c>
      <c r="AG86" s="42" t="s">
        <v>45</v>
      </c>
      <c r="AH86" s="42" t="s">
        <v>45</v>
      </c>
      <c r="AI86" s="42" t="s">
        <v>45</v>
      </c>
      <c r="AJ86" s="42" t="s">
        <v>45</v>
      </c>
      <c r="AK86" s="42" t="s">
        <v>45</v>
      </c>
      <c r="AL86" s="42" t="s">
        <v>45</v>
      </c>
      <c r="AM86" s="42" t="s">
        <v>45</v>
      </c>
      <c r="AN86" s="42" t="s">
        <v>45</v>
      </c>
      <c r="AO86" s="42" t="s">
        <v>45</v>
      </c>
      <c r="AP86" s="42" t="s">
        <v>45</v>
      </c>
      <c r="AQ86" s="42" t="s">
        <v>45</v>
      </c>
      <c r="AR86" s="42">
        <v>0</v>
      </c>
      <c r="AS86" s="42">
        <v>0</v>
      </c>
      <c r="AT86" s="42">
        <v>0</v>
      </c>
      <c r="AU86" s="42">
        <v>0</v>
      </c>
      <c r="AV86" s="42" t="s">
        <v>320</v>
      </c>
    </row>
    <row r="87" spans="1:48">
      <c r="A87" s="39" t="s">
        <v>307</v>
      </c>
      <c r="B87" s="39" t="s">
        <v>308</v>
      </c>
      <c r="C87" s="43" t="s">
        <v>609</v>
      </c>
      <c r="D87" s="43" t="s">
        <v>610</v>
      </c>
      <c r="E87" s="43" t="s">
        <v>611</v>
      </c>
      <c r="F87" s="42">
        <v>32</v>
      </c>
      <c r="G87" s="43" t="s">
        <v>606</v>
      </c>
      <c r="H87" s="39" t="s">
        <v>313</v>
      </c>
      <c r="I87" s="43" t="s">
        <v>324</v>
      </c>
      <c r="J87" s="42">
        <v>3.34</v>
      </c>
      <c r="K87" s="42">
        <v>0.4</v>
      </c>
      <c r="L87" s="42">
        <v>0.3</v>
      </c>
      <c r="M87" s="42">
        <v>0.5</v>
      </c>
      <c r="N87" s="42">
        <v>3</v>
      </c>
      <c r="O87" s="42">
        <v>15.55</v>
      </c>
      <c r="P87" s="42">
        <v>1.7999999999999999E-2</v>
      </c>
      <c r="Q87" s="42">
        <v>0.27</v>
      </c>
      <c r="R87" s="39">
        <v>0.73</v>
      </c>
      <c r="S87" s="39">
        <v>0.66</v>
      </c>
      <c r="T87" s="39">
        <v>0.28999999999999998</v>
      </c>
      <c r="U87" s="42">
        <v>0.24099999999999999</v>
      </c>
      <c r="V87" s="124">
        <v>3</v>
      </c>
      <c r="W87" s="39" t="s">
        <v>45</v>
      </c>
      <c r="X87" s="45" t="s">
        <v>45</v>
      </c>
      <c r="Y87" s="39" t="s">
        <v>45</v>
      </c>
      <c r="Z87" s="42">
        <v>2</v>
      </c>
      <c r="AA87" s="49">
        <v>8.4409999999999993E-6</v>
      </c>
      <c r="AB87" s="42">
        <v>2</v>
      </c>
      <c r="AC87" s="49">
        <v>1.9470000000000002E-5</v>
      </c>
      <c r="AD87" s="42">
        <v>0</v>
      </c>
      <c r="AE87" s="42">
        <v>0</v>
      </c>
      <c r="AF87" s="42">
        <v>0</v>
      </c>
      <c r="AG87" s="42">
        <v>0</v>
      </c>
      <c r="AH87" s="42">
        <v>0</v>
      </c>
      <c r="AI87" s="42">
        <v>0</v>
      </c>
      <c r="AJ87" s="42">
        <v>0</v>
      </c>
      <c r="AK87" s="42">
        <v>0</v>
      </c>
      <c r="AL87" s="42">
        <v>0</v>
      </c>
      <c r="AM87" s="42">
        <v>0</v>
      </c>
      <c r="AN87" s="42">
        <v>0</v>
      </c>
      <c r="AO87" s="42">
        <v>0</v>
      </c>
      <c r="AP87" s="42">
        <v>0</v>
      </c>
      <c r="AQ87" s="42">
        <v>0</v>
      </c>
      <c r="AR87" s="42">
        <v>0</v>
      </c>
      <c r="AS87" s="42">
        <v>0</v>
      </c>
      <c r="AT87" s="42">
        <v>0</v>
      </c>
      <c r="AU87" s="42">
        <v>0</v>
      </c>
      <c r="AV87" s="42" t="s">
        <v>320</v>
      </c>
    </row>
    <row r="88" spans="1:48">
      <c r="A88" s="39" t="s">
        <v>307</v>
      </c>
      <c r="B88" s="39" t="s">
        <v>308</v>
      </c>
      <c r="C88" s="43" t="s">
        <v>612</v>
      </c>
      <c r="D88" s="43" t="s">
        <v>613</v>
      </c>
      <c r="E88" s="43" t="s">
        <v>614</v>
      </c>
      <c r="F88" s="42">
        <v>32</v>
      </c>
      <c r="G88" s="43" t="s">
        <v>606</v>
      </c>
      <c r="H88" s="39" t="s">
        <v>313</v>
      </c>
      <c r="I88" s="43" t="s">
        <v>314</v>
      </c>
      <c r="J88" s="42">
        <v>0.59</v>
      </c>
      <c r="K88" s="42">
        <v>0.5</v>
      </c>
      <c r="L88" s="42">
        <v>0.23</v>
      </c>
      <c r="M88" s="42">
        <v>0.45</v>
      </c>
      <c r="N88" s="42">
        <v>2</v>
      </c>
      <c r="O88" s="42">
        <v>11.38</v>
      </c>
      <c r="P88" s="42">
        <v>0.38800000000000001</v>
      </c>
      <c r="Q88" s="42">
        <v>0.13</v>
      </c>
      <c r="R88" s="39">
        <v>0.74</v>
      </c>
      <c r="S88" s="39">
        <v>0.62</v>
      </c>
      <c r="T88" s="39">
        <v>0.33</v>
      </c>
      <c r="U88" s="42">
        <v>0.41899999999999998</v>
      </c>
      <c r="V88" s="124">
        <v>3</v>
      </c>
      <c r="W88" s="39" t="s">
        <v>45</v>
      </c>
      <c r="X88" s="45" t="s">
        <v>45</v>
      </c>
      <c r="Y88" s="39" t="s">
        <v>45</v>
      </c>
      <c r="Z88" s="42">
        <v>1</v>
      </c>
      <c r="AA88" s="49">
        <v>4.2200000000000003E-6</v>
      </c>
      <c r="AB88" s="42">
        <v>0</v>
      </c>
      <c r="AC88" s="42">
        <v>0</v>
      </c>
      <c r="AD88" s="42">
        <v>1</v>
      </c>
      <c r="AE88" s="42">
        <v>5.6520000000000001E-5</v>
      </c>
      <c r="AF88" s="42">
        <v>0</v>
      </c>
      <c r="AG88" s="42">
        <v>0</v>
      </c>
      <c r="AH88" s="42">
        <v>0</v>
      </c>
      <c r="AI88" s="42">
        <v>0</v>
      </c>
      <c r="AJ88" s="42">
        <v>0</v>
      </c>
      <c r="AK88" s="42">
        <v>0</v>
      </c>
      <c r="AL88" s="42">
        <v>0</v>
      </c>
      <c r="AM88" s="42">
        <v>0</v>
      </c>
      <c r="AN88" s="42">
        <v>0</v>
      </c>
      <c r="AO88" s="42">
        <v>0</v>
      </c>
      <c r="AP88" s="42">
        <v>0</v>
      </c>
      <c r="AQ88" s="42">
        <v>0</v>
      </c>
      <c r="AR88" s="42">
        <v>0</v>
      </c>
      <c r="AS88" s="42">
        <v>0</v>
      </c>
      <c r="AT88" s="42">
        <v>0</v>
      </c>
      <c r="AU88" s="42" t="s">
        <v>315</v>
      </c>
      <c r="AV88" s="42">
        <v>0</v>
      </c>
    </row>
    <row r="89" spans="1:48">
      <c r="A89" s="39" t="s">
        <v>307</v>
      </c>
      <c r="B89" s="39" t="s">
        <v>308</v>
      </c>
      <c r="C89" s="43" t="s">
        <v>615</v>
      </c>
      <c r="D89" s="43" t="s">
        <v>616</v>
      </c>
      <c r="E89" s="43" t="s">
        <v>617</v>
      </c>
      <c r="F89" s="42">
        <v>32</v>
      </c>
      <c r="G89" s="43" t="s">
        <v>606</v>
      </c>
      <c r="H89" s="39" t="s">
        <v>313</v>
      </c>
      <c r="I89" s="43" t="s">
        <v>314</v>
      </c>
      <c r="J89" s="42">
        <v>-1.21</v>
      </c>
      <c r="K89" s="42">
        <v>0.18</v>
      </c>
      <c r="L89" s="42">
        <v>0.19</v>
      </c>
      <c r="M89" s="42">
        <v>0.5</v>
      </c>
      <c r="N89" s="42">
        <v>1</v>
      </c>
      <c r="O89" s="42">
        <v>7.51</v>
      </c>
      <c r="P89" s="42">
        <v>0</v>
      </c>
      <c r="Q89" s="42">
        <v>0.08</v>
      </c>
      <c r="R89" s="39">
        <v>0.63</v>
      </c>
      <c r="S89" s="39">
        <v>0.47</v>
      </c>
      <c r="T89" s="39">
        <v>0.12</v>
      </c>
      <c r="U89" s="42">
        <v>0.13600000000000001</v>
      </c>
      <c r="V89" s="124">
        <v>2</v>
      </c>
      <c r="W89" s="39" t="s">
        <v>45</v>
      </c>
      <c r="X89" s="45" t="s">
        <v>45</v>
      </c>
      <c r="Y89" s="39" t="s">
        <v>45</v>
      </c>
      <c r="Z89" s="42">
        <v>2</v>
      </c>
      <c r="AA89" s="49">
        <v>8.4409999999999993E-6</v>
      </c>
      <c r="AB89" s="42">
        <v>2</v>
      </c>
      <c r="AC89" s="49">
        <v>1.9470000000000002E-5</v>
      </c>
      <c r="AD89" s="42">
        <v>0</v>
      </c>
      <c r="AE89" s="42">
        <v>0</v>
      </c>
      <c r="AF89" s="42">
        <v>0</v>
      </c>
      <c r="AG89" s="42">
        <v>0</v>
      </c>
      <c r="AH89" s="42">
        <v>0</v>
      </c>
      <c r="AI89" s="42">
        <v>0</v>
      </c>
      <c r="AJ89" s="42">
        <v>0</v>
      </c>
      <c r="AK89" s="42">
        <v>0</v>
      </c>
      <c r="AL89" s="42">
        <v>0</v>
      </c>
      <c r="AM89" s="42">
        <v>0</v>
      </c>
      <c r="AN89" s="42">
        <v>0</v>
      </c>
      <c r="AO89" s="42">
        <v>0</v>
      </c>
      <c r="AP89" s="42">
        <v>0</v>
      </c>
      <c r="AQ89" s="42">
        <v>0</v>
      </c>
      <c r="AR89" s="42">
        <v>0</v>
      </c>
      <c r="AS89" s="42">
        <v>0</v>
      </c>
      <c r="AT89" s="42">
        <v>0</v>
      </c>
      <c r="AU89" s="42">
        <v>0</v>
      </c>
      <c r="AV89" s="42" t="s">
        <v>320</v>
      </c>
    </row>
    <row r="90" spans="1:48">
      <c r="A90" s="39" t="s">
        <v>307</v>
      </c>
      <c r="B90" s="39" t="s">
        <v>308</v>
      </c>
      <c r="C90" s="43" t="s">
        <v>618</v>
      </c>
      <c r="D90" s="43" t="s">
        <v>619</v>
      </c>
      <c r="E90" s="43" t="s">
        <v>620</v>
      </c>
      <c r="F90" s="42">
        <v>32</v>
      </c>
      <c r="G90" s="43" t="s">
        <v>606</v>
      </c>
      <c r="H90" s="39" t="s">
        <v>313</v>
      </c>
      <c r="I90" s="43" t="s">
        <v>314</v>
      </c>
      <c r="J90" s="42">
        <v>4.83</v>
      </c>
      <c r="K90" s="42">
        <v>0.89</v>
      </c>
      <c r="L90" s="42">
        <v>0.72</v>
      </c>
      <c r="M90" s="42">
        <v>0.85</v>
      </c>
      <c r="N90" s="42">
        <v>4</v>
      </c>
      <c r="O90" s="42">
        <v>28.5</v>
      </c>
      <c r="P90" s="42">
        <v>0.84099999999999997</v>
      </c>
      <c r="Q90" s="42">
        <v>0.81</v>
      </c>
      <c r="R90" s="39">
        <v>0.9</v>
      </c>
      <c r="S90" s="39">
        <v>0.91</v>
      </c>
      <c r="T90" s="39">
        <v>0.92</v>
      </c>
      <c r="U90" s="42">
        <v>0.82099999999999995</v>
      </c>
      <c r="V90" s="124">
        <v>7</v>
      </c>
      <c r="W90" s="39" t="s">
        <v>45</v>
      </c>
      <c r="X90" s="45" t="s">
        <v>45</v>
      </c>
      <c r="Y90" s="39" t="s">
        <v>45</v>
      </c>
      <c r="Z90" s="42">
        <v>26</v>
      </c>
      <c r="AA90" s="49">
        <v>1.097E-4</v>
      </c>
      <c r="AB90" s="42">
        <v>5</v>
      </c>
      <c r="AC90" s="49">
        <v>4.867E-5</v>
      </c>
      <c r="AD90" s="42">
        <v>0</v>
      </c>
      <c r="AE90" s="42">
        <v>0</v>
      </c>
      <c r="AF90" s="42">
        <v>0</v>
      </c>
      <c r="AG90" s="42">
        <v>0</v>
      </c>
      <c r="AH90" s="42">
        <v>21</v>
      </c>
      <c r="AI90" s="49">
        <v>6.1300000000000005E-4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0</v>
      </c>
      <c r="AQ90" s="42">
        <v>0</v>
      </c>
      <c r="AR90" s="42">
        <v>0</v>
      </c>
      <c r="AS90" s="42">
        <v>0</v>
      </c>
      <c r="AT90" s="42">
        <v>0</v>
      </c>
      <c r="AU90" s="42">
        <v>0</v>
      </c>
      <c r="AV90" s="42" t="s">
        <v>320</v>
      </c>
    </row>
    <row r="91" spans="1:48">
      <c r="A91" s="39" t="s">
        <v>307</v>
      </c>
      <c r="B91" s="39" t="s">
        <v>308</v>
      </c>
      <c r="C91" s="43" t="s">
        <v>621</v>
      </c>
      <c r="D91" s="43" t="s">
        <v>622</v>
      </c>
      <c r="E91" s="43" t="s">
        <v>623</v>
      </c>
      <c r="F91" s="42">
        <v>32</v>
      </c>
      <c r="G91" s="43" t="s">
        <v>606</v>
      </c>
      <c r="H91" s="39" t="s">
        <v>313</v>
      </c>
      <c r="I91" s="43" t="s">
        <v>314</v>
      </c>
      <c r="J91" s="42">
        <v>2.19</v>
      </c>
      <c r="K91" s="48">
        <v>0.50217999999999996</v>
      </c>
      <c r="L91" s="48">
        <v>0.71638000000000002</v>
      </c>
      <c r="M91" s="42">
        <v>0.17</v>
      </c>
      <c r="N91" s="42">
        <v>3</v>
      </c>
      <c r="O91" s="42">
        <v>17.239999999999998</v>
      </c>
      <c r="P91" s="42">
        <v>4.2000000000000003E-2</v>
      </c>
      <c r="Q91" s="42">
        <v>0.23</v>
      </c>
      <c r="R91" s="42">
        <v>0.5</v>
      </c>
      <c r="S91" s="42">
        <v>0.64</v>
      </c>
      <c r="T91" s="42">
        <v>0.24</v>
      </c>
      <c r="U91" s="42">
        <v>0.128</v>
      </c>
      <c r="V91" s="124">
        <v>3</v>
      </c>
      <c r="W91" s="39" t="s">
        <v>45</v>
      </c>
      <c r="X91" s="45" t="s">
        <v>45</v>
      </c>
      <c r="Y91" s="39" t="s">
        <v>45</v>
      </c>
      <c r="Z91" s="42">
        <v>13</v>
      </c>
      <c r="AA91" s="49">
        <v>4.8449999999999999E-5</v>
      </c>
      <c r="AB91" s="42">
        <v>5</v>
      </c>
      <c r="AC91" s="49">
        <v>4.231E-5</v>
      </c>
      <c r="AD91" s="42">
        <v>0</v>
      </c>
      <c r="AE91" s="42">
        <v>0</v>
      </c>
      <c r="AF91" s="42">
        <v>1</v>
      </c>
      <c r="AG91" s="49">
        <v>4.2360000000000001E-5</v>
      </c>
      <c r="AH91" s="42">
        <v>6</v>
      </c>
      <c r="AI91" s="49">
        <v>1.7090000000000001E-4</v>
      </c>
      <c r="AJ91" s="42">
        <v>0</v>
      </c>
      <c r="AK91" s="42">
        <v>0</v>
      </c>
      <c r="AL91" s="42">
        <v>0</v>
      </c>
      <c r="AM91" s="42">
        <v>0</v>
      </c>
      <c r="AN91" s="42">
        <v>1</v>
      </c>
      <c r="AO91" s="49">
        <v>1.4919999999999999E-4</v>
      </c>
      <c r="AP91" s="42">
        <v>0</v>
      </c>
      <c r="AQ91" s="42">
        <v>0</v>
      </c>
      <c r="AR91" s="42">
        <v>0</v>
      </c>
      <c r="AS91" s="42">
        <v>0</v>
      </c>
      <c r="AT91" s="42">
        <v>0</v>
      </c>
      <c r="AU91" s="42">
        <v>0</v>
      </c>
      <c r="AV91" s="43" t="s">
        <v>388</v>
      </c>
    </row>
    <row r="92" spans="1:48">
      <c r="A92" s="39" t="s">
        <v>307</v>
      </c>
      <c r="B92" s="39" t="s">
        <v>308</v>
      </c>
      <c r="C92" s="43" t="s">
        <v>624</v>
      </c>
      <c r="D92" s="43" t="s">
        <v>625</v>
      </c>
      <c r="E92" s="43" t="s">
        <v>45</v>
      </c>
      <c r="F92" s="42">
        <v>32</v>
      </c>
      <c r="G92" s="43" t="s">
        <v>606</v>
      </c>
      <c r="H92" s="43" t="s">
        <v>419</v>
      </c>
      <c r="I92" s="43" t="s">
        <v>626</v>
      </c>
      <c r="J92" s="42">
        <v>5.62</v>
      </c>
      <c r="K92" s="42">
        <v>0.85</v>
      </c>
      <c r="L92" s="42">
        <v>0.72</v>
      </c>
      <c r="M92" s="42">
        <v>0.96</v>
      </c>
      <c r="N92" s="42">
        <v>4</v>
      </c>
      <c r="O92" s="42">
        <v>27.8</v>
      </c>
      <c r="P92" s="42">
        <v>0.90200000000000002</v>
      </c>
      <c r="Q92" s="42">
        <v>0.83</v>
      </c>
      <c r="R92" s="39">
        <v>0.92</v>
      </c>
      <c r="S92" s="39">
        <v>0.92</v>
      </c>
      <c r="T92" s="39">
        <v>0.92</v>
      </c>
      <c r="U92" s="42">
        <v>0.73099999999999998</v>
      </c>
      <c r="V92" s="124">
        <v>7</v>
      </c>
      <c r="W92" s="39" t="s">
        <v>45</v>
      </c>
      <c r="X92" s="45" t="s">
        <v>45</v>
      </c>
      <c r="Y92" s="39" t="s">
        <v>45</v>
      </c>
      <c r="Z92" s="42" t="s">
        <v>45</v>
      </c>
      <c r="AA92" s="42" t="s">
        <v>45</v>
      </c>
      <c r="AB92" s="42" t="s">
        <v>45</v>
      </c>
      <c r="AC92" s="42" t="s">
        <v>45</v>
      </c>
      <c r="AD92" s="42" t="s">
        <v>45</v>
      </c>
      <c r="AE92" s="42" t="s">
        <v>45</v>
      </c>
      <c r="AF92" s="42" t="s">
        <v>45</v>
      </c>
      <c r="AG92" s="42" t="s">
        <v>45</v>
      </c>
      <c r="AH92" s="42" t="s">
        <v>45</v>
      </c>
      <c r="AI92" s="42" t="s">
        <v>45</v>
      </c>
      <c r="AJ92" s="42" t="s">
        <v>45</v>
      </c>
      <c r="AK92" s="42" t="s">
        <v>45</v>
      </c>
      <c r="AL92" s="42" t="s">
        <v>45</v>
      </c>
      <c r="AM92" s="42" t="s">
        <v>45</v>
      </c>
      <c r="AN92" s="42" t="s">
        <v>45</v>
      </c>
      <c r="AO92" s="42" t="s">
        <v>45</v>
      </c>
      <c r="AP92" s="42" t="s">
        <v>45</v>
      </c>
      <c r="AQ92" s="42" t="s">
        <v>45</v>
      </c>
      <c r="AR92" s="42">
        <v>0</v>
      </c>
      <c r="AS92" s="42">
        <v>0</v>
      </c>
      <c r="AT92" s="42">
        <v>0</v>
      </c>
      <c r="AU92" s="42">
        <v>0</v>
      </c>
      <c r="AV92" s="42" t="s">
        <v>320</v>
      </c>
    </row>
    <row r="93" spans="1:48">
      <c r="A93" s="39" t="s">
        <v>307</v>
      </c>
      <c r="B93" s="39" t="s">
        <v>308</v>
      </c>
      <c r="C93" s="43" t="s">
        <v>627</v>
      </c>
      <c r="D93" s="43" t="s">
        <v>628</v>
      </c>
      <c r="E93" s="43" t="s">
        <v>629</v>
      </c>
      <c r="F93" s="42">
        <v>33</v>
      </c>
      <c r="G93" s="43" t="s">
        <v>606</v>
      </c>
      <c r="H93" s="39" t="s">
        <v>313</v>
      </c>
      <c r="I93" s="43" t="s">
        <v>314</v>
      </c>
      <c r="J93" s="42">
        <v>-1.68</v>
      </c>
      <c r="K93" s="42">
        <v>0.17</v>
      </c>
      <c r="L93" s="42">
        <v>0.2</v>
      </c>
      <c r="M93" s="42">
        <v>0.5</v>
      </c>
      <c r="N93" s="42">
        <v>1</v>
      </c>
      <c r="O93" s="42">
        <v>14.25</v>
      </c>
      <c r="P93" s="42">
        <v>2.9000000000000001E-2</v>
      </c>
      <c r="Q93" s="42">
        <v>0.18</v>
      </c>
      <c r="R93" s="39">
        <v>0.49</v>
      </c>
      <c r="S93" s="39">
        <v>0.41</v>
      </c>
      <c r="T93" s="39">
        <v>0.23</v>
      </c>
      <c r="U93" s="42">
        <v>0.18099999999999999</v>
      </c>
      <c r="V93" s="124">
        <v>2</v>
      </c>
      <c r="W93" s="39" t="s">
        <v>45</v>
      </c>
      <c r="X93" s="45" t="s">
        <v>45</v>
      </c>
      <c r="Y93" s="39" t="s">
        <v>45</v>
      </c>
      <c r="Z93" s="42">
        <v>2</v>
      </c>
      <c r="AA93" s="49">
        <v>7.4569999999999999E-6</v>
      </c>
      <c r="AB93" s="42">
        <v>1</v>
      </c>
      <c r="AC93" s="49">
        <v>8.4689999999999997E-6</v>
      </c>
      <c r="AD93" s="42">
        <v>0</v>
      </c>
      <c r="AE93" s="42">
        <v>0</v>
      </c>
      <c r="AF93" s="42">
        <v>1</v>
      </c>
      <c r="AG93" s="49">
        <v>4.2349999999999999E-5</v>
      </c>
      <c r="AH93" s="42">
        <v>0</v>
      </c>
      <c r="AI93" s="42">
        <v>0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0</v>
      </c>
      <c r="AR93" s="42">
        <v>0</v>
      </c>
      <c r="AS93" s="42">
        <v>0</v>
      </c>
      <c r="AT93" s="42">
        <v>0</v>
      </c>
      <c r="AU93" s="42">
        <v>0</v>
      </c>
      <c r="AV93" s="42" t="s">
        <v>320</v>
      </c>
    </row>
    <row r="94" spans="1:48">
      <c r="A94" s="39" t="s">
        <v>307</v>
      </c>
      <c r="B94" s="39" t="s">
        <v>308</v>
      </c>
      <c r="C94" s="43" t="s">
        <v>630</v>
      </c>
      <c r="D94" s="43" t="s">
        <v>631</v>
      </c>
      <c r="E94" s="43" t="s">
        <v>632</v>
      </c>
      <c r="F94" s="42">
        <v>34</v>
      </c>
      <c r="G94" s="43" t="s">
        <v>606</v>
      </c>
      <c r="H94" s="39" t="s">
        <v>313</v>
      </c>
      <c r="I94" s="43" t="s">
        <v>324</v>
      </c>
      <c r="J94" s="42">
        <v>4.7699999999999996</v>
      </c>
      <c r="K94" s="42">
        <v>0.7</v>
      </c>
      <c r="L94" s="42">
        <v>0.72</v>
      </c>
      <c r="M94" s="42">
        <v>0.54</v>
      </c>
      <c r="N94" s="42">
        <v>4</v>
      </c>
      <c r="O94" s="42">
        <v>28</v>
      </c>
      <c r="P94" s="42">
        <v>0.71699999999999997</v>
      </c>
      <c r="Q94" s="42">
        <v>0.7</v>
      </c>
      <c r="R94" s="39">
        <v>0.89</v>
      </c>
      <c r="S94" s="39">
        <v>0.9</v>
      </c>
      <c r="T94" s="39">
        <v>0.93</v>
      </c>
      <c r="U94" s="42">
        <v>0.86899999999999999</v>
      </c>
      <c r="V94" s="124">
        <v>7</v>
      </c>
      <c r="W94" s="39" t="s">
        <v>45</v>
      </c>
      <c r="X94" s="45" t="s">
        <v>45</v>
      </c>
      <c r="Y94" s="39" t="s">
        <v>45</v>
      </c>
      <c r="Z94" s="42">
        <v>2</v>
      </c>
      <c r="AA94" s="49">
        <v>7.4529999999999996E-6</v>
      </c>
      <c r="AB94" s="42">
        <v>2</v>
      </c>
      <c r="AC94" s="49">
        <v>1.6929999999999999E-5</v>
      </c>
      <c r="AD94" s="42">
        <v>0</v>
      </c>
      <c r="AE94" s="42">
        <v>0</v>
      </c>
      <c r="AF94" s="42">
        <v>0</v>
      </c>
      <c r="AG94" s="42">
        <v>0</v>
      </c>
      <c r="AH94" s="42">
        <v>0</v>
      </c>
      <c r="AI94" s="42">
        <v>0</v>
      </c>
      <c r="AJ94" s="42">
        <v>0</v>
      </c>
      <c r="AK94" s="42">
        <v>0</v>
      </c>
      <c r="AL94" s="42">
        <v>0</v>
      </c>
      <c r="AM94" s="42">
        <v>0</v>
      </c>
      <c r="AN94" s="42">
        <v>0</v>
      </c>
      <c r="AO94" s="42">
        <v>0</v>
      </c>
      <c r="AP94" s="42">
        <v>0</v>
      </c>
      <c r="AQ94" s="42">
        <v>0</v>
      </c>
      <c r="AR94" s="42">
        <v>0</v>
      </c>
      <c r="AS94" s="42">
        <v>0</v>
      </c>
      <c r="AT94" s="42">
        <v>0</v>
      </c>
      <c r="AU94" s="42" t="s">
        <v>315</v>
      </c>
      <c r="AV94" s="42">
        <v>0</v>
      </c>
    </row>
    <row r="95" spans="1:48">
      <c r="A95" s="39" t="s">
        <v>307</v>
      </c>
      <c r="B95" s="39" t="s">
        <v>308</v>
      </c>
      <c r="C95" s="43" t="s">
        <v>633</v>
      </c>
      <c r="D95" s="43" t="s">
        <v>634</v>
      </c>
      <c r="E95" s="43" t="s">
        <v>635</v>
      </c>
      <c r="F95" s="42">
        <v>35</v>
      </c>
      <c r="G95" s="43" t="s">
        <v>606</v>
      </c>
      <c r="H95" s="39" t="s">
        <v>313</v>
      </c>
      <c r="I95" s="43" t="s">
        <v>324</v>
      </c>
      <c r="J95" s="42">
        <v>0.94</v>
      </c>
      <c r="K95" s="42">
        <v>0.34</v>
      </c>
      <c r="L95" s="42">
        <v>0.3</v>
      </c>
      <c r="M95" s="42">
        <v>0.21</v>
      </c>
      <c r="N95" s="42">
        <v>0</v>
      </c>
      <c r="O95" s="42">
        <v>16.59</v>
      </c>
      <c r="P95" s="42">
        <v>3.9E-2</v>
      </c>
      <c r="Q95" s="42">
        <v>0.22</v>
      </c>
      <c r="R95" s="39">
        <v>0.73</v>
      </c>
      <c r="S95" s="39">
        <v>0.57999999999999996</v>
      </c>
      <c r="T95" s="39">
        <v>0.08</v>
      </c>
      <c r="U95" s="42">
        <v>9.7000000000000003E-2</v>
      </c>
      <c r="V95" s="124">
        <v>3</v>
      </c>
      <c r="W95" s="39" t="s">
        <v>45</v>
      </c>
      <c r="X95" s="45" t="s">
        <v>45</v>
      </c>
      <c r="Y95" s="39" t="s">
        <v>45</v>
      </c>
      <c r="Z95" s="42">
        <v>3</v>
      </c>
      <c r="AA95" s="49">
        <v>1.2670000000000001E-5</v>
      </c>
      <c r="AB95" s="42">
        <v>1</v>
      </c>
      <c r="AC95" s="49">
        <v>9.7370000000000001E-6</v>
      </c>
      <c r="AD95" s="42">
        <v>0</v>
      </c>
      <c r="AE95" s="42">
        <v>0</v>
      </c>
      <c r="AF95" s="42">
        <v>0</v>
      </c>
      <c r="AG95" s="42">
        <v>0</v>
      </c>
      <c r="AH95" s="42">
        <v>1</v>
      </c>
      <c r="AI95" s="49">
        <v>2.9200000000000002E-5</v>
      </c>
      <c r="AJ95" s="42">
        <v>0</v>
      </c>
      <c r="AK95" s="42">
        <v>0</v>
      </c>
      <c r="AL95" s="42">
        <v>0</v>
      </c>
      <c r="AM95" s="42">
        <v>0</v>
      </c>
      <c r="AN95" s="42">
        <v>0</v>
      </c>
      <c r="AO95" s="42">
        <v>0</v>
      </c>
      <c r="AP95" s="42">
        <v>1</v>
      </c>
      <c r="AQ95" s="49">
        <v>3.2759999999999998E-5</v>
      </c>
      <c r="AR95" s="42">
        <v>0</v>
      </c>
      <c r="AS95" s="42">
        <v>0</v>
      </c>
      <c r="AT95" s="42">
        <v>0</v>
      </c>
      <c r="AU95" s="42">
        <v>0</v>
      </c>
      <c r="AV95" s="42" t="s">
        <v>320</v>
      </c>
    </row>
    <row r="96" spans="1:48">
      <c r="A96" s="39" t="s">
        <v>307</v>
      </c>
      <c r="B96" s="39" t="s">
        <v>308</v>
      </c>
      <c r="C96" s="43" t="s">
        <v>636</v>
      </c>
      <c r="D96" s="43" t="s">
        <v>637</v>
      </c>
      <c r="E96" s="43" t="s">
        <v>638</v>
      </c>
      <c r="F96" s="42">
        <v>35</v>
      </c>
      <c r="G96" s="43" t="s">
        <v>606</v>
      </c>
      <c r="H96" s="39" t="s">
        <v>313</v>
      </c>
      <c r="I96" s="43" t="s">
        <v>314</v>
      </c>
      <c r="J96" s="42">
        <v>4.46</v>
      </c>
      <c r="K96" s="42">
        <v>0.46</v>
      </c>
      <c r="L96" s="42">
        <v>0.32</v>
      </c>
      <c r="M96" s="42">
        <v>0.41</v>
      </c>
      <c r="N96" s="42">
        <v>3</v>
      </c>
      <c r="O96" s="42">
        <v>22.5</v>
      </c>
      <c r="P96" s="42">
        <v>0.52300000000000002</v>
      </c>
      <c r="Q96" s="42">
        <v>0.49</v>
      </c>
      <c r="R96" s="39">
        <v>0.63</v>
      </c>
      <c r="S96" s="39">
        <v>0.6</v>
      </c>
      <c r="T96" s="39">
        <v>0.38</v>
      </c>
      <c r="U96" s="42">
        <v>0.112</v>
      </c>
      <c r="V96" s="124">
        <v>5</v>
      </c>
      <c r="W96" s="39" t="s">
        <v>45</v>
      </c>
      <c r="X96" s="45" t="s">
        <v>45</v>
      </c>
      <c r="Y96" s="39" t="s">
        <v>45</v>
      </c>
      <c r="Z96" s="42">
        <v>16</v>
      </c>
      <c r="AA96" s="49">
        <v>5.9639999999999998E-5</v>
      </c>
      <c r="AB96" s="42">
        <v>6</v>
      </c>
      <c r="AC96" s="49">
        <v>5.079E-5</v>
      </c>
      <c r="AD96" s="42">
        <v>0</v>
      </c>
      <c r="AE96" s="42">
        <v>0</v>
      </c>
      <c r="AF96" s="42">
        <v>4</v>
      </c>
      <c r="AG96" s="49">
        <v>1.695E-4</v>
      </c>
      <c r="AH96" s="42">
        <v>0</v>
      </c>
      <c r="AI96" s="42">
        <v>0</v>
      </c>
      <c r="AJ96" s="42">
        <v>0</v>
      </c>
      <c r="AK96" s="42">
        <v>0</v>
      </c>
      <c r="AL96" s="42">
        <v>0</v>
      </c>
      <c r="AM96" s="42">
        <v>0</v>
      </c>
      <c r="AN96" s="42">
        <v>1</v>
      </c>
      <c r="AO96" s="49">
        <v>1.4909999999999999E-4</v>
      </c>
      <c r="AP96" s="42">
        <v>5</v>
      </c>
      <c r="AQ96" s="49">
        <v>1.638E-4</v>
      </c>
      <c r="AR96" s="42">
        <v>0</v>
      </c>
      <c r="AS96" s="42">
        <v>0</v>
      </c>
      <c r="AT96" s="42">
        <v>0</v>
      </c>
      <c r="AU96" s="42">
        <v>0</v>
      </c>
      <c r="AV96" s="42" t="s">
        <v>320</v>
      </c>
    </row>
    <row r="97" spans="1:48">
      <c r="A97" s="39" t="s">
        <v>307</v>
      </c>
      <c r="B97" s="39" t="s">
        <v>308</v>
      </c>
      <c r="C97" s="43" t="s">
        <v>639</v>
      </c>
      <c r="D97" s="43" t="s">
        <v>640</v>
      </c>
      <c r="E97" s="43" t="s">
        <v>641</v>
      </c>
      <c r="F97" s="42">
        <v>35</v>
      </c>
      <c r="G97" s="43" t="s">
        <v>606</v>
      </c>
      <c r="H97" s="39" t="s">
        <v>313</v>
      </c>
      <c r="I97" s="43" t="s">
        <v>324</v>
      </c>
      <c r="J97" s="42">
        <v>4.7699999999999996</v>
      </c>
      <c r="K97" s="42">
        <v>0.62</v>
      </c>
      <c r="L97" s="42">
        <v>0.72</v>
      </c>
      <c r="M97" s="42">
        <v>0.59</v>
      </c>
      <c r="N97" s="42">
        <v>4</v>
      </c>
      <c r="O97" s="42">
        <v>19.600000000000001</v>
      </c>
      <c r="P97" s="42">
        <v>6.0000000000000001E-3</v>
      </c>
      <c r="Q97" s="42">
        <v>0.33</v>
      </c>
      <c r="R97" s="39">
        <v>0.69</v>
      </c>
      <c r="S97" s="39">
        <v>0.62</v>
      </c>
      <c r="T97" s="39">
        <v>0.5</v>
      </c>
      <c r="U97" s="42">
        <v>0.45600000000000002</v>
      </c>
      <c r="V97" s="124">
        <v>5</v>
      </c>
      <c r="W97" s="39" t="s">
        <v>45</v>
      </c>
      <c r="X97" s="45" t="s">
        <v>45</v>
      </c>
      <c r="Y97" s="39" t="s">
        <v>45</v>
      </c>
      <c r="Z97" s="42">
        <v>2</v>
      </c>
      <c r="AA97" s="49">
        <v>8.4409999999999993E-6</v>
      </c>
      <c r="AB97" s="42">
        <v>1</v>
      </c>
      <c r="AC97" s="49">
        <v>9.7340000000000003E-6</v>
      </c>
      <c r="AD97" s="42">
        <v>0</v>
      </c>
      <c r="AE97" s="42">
        <v>0</v>
      </c>
      <c r="AF97" s="42">
        <v>0</v>
      </c>
      <c r="AG97" s="42">
        <v>0</v>
      </c>
      <c r="AH97" s="42">
        <v>0</v>
      </c>
      <c r="AI97" s="42">
        <v>0</v>
      </c>
      <c r="AJ97" s="42">
        <v>0</v>
      </c>
      <c r="AK97" s="42">
        <v>0</v>
      </c>
      <c r="AL97" s="42">
        <v>0</v>
      </c>
      <c r="AM97" s="42">
        <v>0</v>
      </c>
      <c r="AN97" s="42">
        <v>0</v>
      </c>
      <c r="AO97" s="42">
        <v>0</v>
      </c>
      <c r="AP97" s="42">
        <v>1</v>
      </c>
      <c r="AQ97" s="49">
        <v>3.2759999999999998E-5</v>
      </c>
      <c r="AR97" s="42">
        <v>0</v>
      </c>
      <c r="AS97" s="42">
        <v>0</v>
      </c>
      <c r="AT97" s="42">
        <v>0</v>
      </c>
      <c r="AU97" s="42">
        <v>0</v>
      </c>
      <c r="AV97" s="42" t="s">
        <v>320</v>
      </c>
    </row>
    <row r="98" spans="1:48">
      <c r="A98" s="39" t="s">
        <v>307</v>
      </c>
      <c r="B98" s="39" t="s">
        <v>308</v>
      </c>
      <c r="C98" s="43" t="s">
        <v>642</v>
      </c>
      <c r="D98" s="43" t="s">
        <v>643</v>
      </c>
      <c r="E98" s="43" t="s">
        <v>644</v>
      </c>
      <c r="F98" s="42">
        <v>35</v>
      </c>
      <c r="G98" s="43" t="s">
        <v>606</v>
      </c>
      <c r="H98" s="39" t="s">
        <v>313</v>
      </c>
      <c r="I98" s="43" t="s">
        <v>319</v>
      </c>
      <c r="J98" s="42">
        <v>4.16</v>
      </c>
      <c r="K98" s="48">
        <v>0.23311000000000001</v>
      </c>
      <c r="L98" s="48">
        <v>0.13786999999999999</v>
      </c>
      <c r="M98" s="42">
        <v>0.37</v>
      </c>
      <c r="N98" s="42">
        <v>1</v>
      </c>
      <c r="O98" s="42">
        <v>11.01</v>
      </c>
      <c r="P98" s="42">
        <v>3.4000000000000002E-2</v>
      </c>
      <c r="Q98" s="42">
        <v>0.17</v>
      </c>
      <c r="R98" s="42">
        <v>0.6</v>
      </c>
      <c r="S98" s="42">
        <v>0.71</v>
      </c>
      <c r="T98" s="42">
        <v>0.11</v>
      </c>
      <c r="U98" s="42">
        <v>0.17799999999999999</v>
      </c>
      <c r="V98" s="124">
        <v>2</v>
      </c>
      <c r="W98" s="39" t="s">
        <v>45</v>
      </c>
      <c r="X98" s="45" t="s">
        <v>45</v>
      </c>
      <c r="Y98" s="39" t="s">
        <v>45</v>
      </c>
      <c r="Z98" s="42">
        <v>30</v>
      </c>
      <c r="AA98" s="49">
        <v>1.1179999999999999E-4</v>
      </c>
      <c r="AB98" s="42">
        <v>18</v>
      </c>
      <c r="AC98" s="49">
        <v>1.5229999999999999E-4</v>
      </c>
      <c r="AD98" s="42">
        <v>10</v>
      </c>
      <c r="AE98" s="49">
        <v>5.195E-4</v>
      </c>
      <c r="AF98" s="42">
        <v>1</v>
      </c>
      <c r="AG98" s="49">
        <v>4.2370000000000003E-5</v>
      </c>
      <c r="AH98" s="42">
        <v>1</v>
      </c>
      <c r="AI98" s="49">
        <v>2.849E-5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0</v>
      </c>
      <c r="AQ98" s="42">
        <v>0</v>
      </c>
      <c r="AR98" s="42">
        <v>0</v>
      </c>
      <c r="AS98" s="42">
        <v>0</v>
      </c>
      <c r="AT98" s="42">
        <v>0</v>
      </c>
      <c r="AU98" s="42">
        <v>0</v>
      </c>
      <c r="AV98" s="42" t="s">
        <v>320</v>
      </c>
    </row>
    <row r="99" spans="1:48">
      <c r="A99" s="39" t="s">
        <v>307</v>
      </c>
      <c r="B99" s="39" t="s">
        <v>308</v>
      </c>
      <c r="C99" s="39" t="s">
        <v>645</v>
      </c>
      <c r="D99" s="39" t="s">
        <v>646</v>
      </c>
      <c r="E99" s="39" t="s">
        <v>647</v>
      </c>
      <c r="F99" s="39">
        <v>36</v>
      </c>
      <c r="G99" s="39" t="s">
        <v>606</v>
      </c>
      <c r="H99" s="39" t="s">
        <v>313</v>
      </c>
      <c r="I99" s="39" t="s">
        <v>314</v>
      </c>
      <c r="J99" s="39">
        <v>6.17</v>
      </c>
      <c r="K99" s="44">
        <v>0.80984</v>
      </c>
      <c r="L99" s="48">
        <v>0.71638000000000002</v>
      </c>
      <c r="M99" s="39">
        <v>1</v>
      </c>
      <c r="N99" s="39">
        <v>4</v>
      </c>
      <c r="O99" s="39">
        <v>32</v>
      </c>
      <c r="P99" s="39">
        <v>0.76800000000000002</v>
      </c>
      <c r="Q99" s="39">
        <v>0.88</v>
      </c>
      <c r="R99" s="39">
        <v>0.89</v>
      </c>
      <c r="S99" s="39">
        <v>0.9</v>
      </c>
      <c r="T99" s="39">
        <v>0.9</v>
      </c>
      <c r="U99" s="39">
        <v>0.628</v>
      </c>
      <c r="V99" s="52">
        <v>7</v>
      </c>
      <c r="W99" s="39" t="s">
        <v>45</v>
      </c>
      <c r="X99" s="45" t="s">
        <v>45</v>
      </c>
      <c r="Y99" s="39" t="s">
        <v>45</v>
      </c>
      <c r="Z99" s="39">
        <v>18</v>
      </c>
      <c r="AA99" s="46">
        <v>7.6000000000000004E-5</v>
      </c>
      <c r="AB99" s="39">
        <v>5</v>
      </c>
      <c r="AC99" s="46">
        <v>4.8680000000000001E-5</v>
      </c>
      <c r="AD99" s="39">
        <v>0</v>
      </c>
      <c r="AE99" s="47">
        <v>0</v>
      </c>
      <c r="AF99" s="39">
        <v>0</v>
      </c>
      <c r="AG99" s="47">
        <v>0</v>
      </c>
      <c r="AH99" s="39">
        <v>0</v>
      </c>
      <c r="AI99" s="47">
        <v>0</v>
      </c>
      <c r="AJ99" s="39">
        <v>1</v>
      </c>
      <c r="AK99" s="46">
        <v>1.0450000000000001E-4</v>
      </c>
      <c r="AL99" s="39">
        <v>0</v>
      </c>
      <c r="AM99" s="47">
        <v>0</v>
      </c>
      <c r="AN99" s="39">
        <v>0</v>
      </c>
      <c r="AO99" s="47">
        <v>0</v>
      </c>
      <c r="AP99" s="39">
        <v>12</v>
      </c>
      <c r="AQ99" s="46">
        <v>3.9320000000000002E-4</v>
      </c>
      <c r="AR99" s="42">
        <v>0</v>
      </c>
      <c r="AS99" s="42">
        <v>0</v>
      </c>
      <c r="AT99" s="42">
        <v>0</v>
      </c>
      <c r="AU99" s="39" t="s">
        <v>315</v>
      </c>
      <c r="AV99" s="42" t="s">
        <v>320</v>
      </c>
    </row>
    <row r="100" spans="1:48">
      <c r="A100" s="39" t="s">
        <v>307</v>
      </c>
      <c r="B100" s="39" t="s">
        <v>308</v>
      </c>
      <c r="C100" s="43" t="s">
        <v>648</v>
      </c>
      <c r="D100" s="43" t="s">
        <v>649</v>
      </c>
      <c r="E100" s="43" t="s">
        <v>650</v>
      </c>
      <c r="F100" s="42">
        <v>37</v>
      </c>
      <c r="G100" s="43" t="s">
        <v>651</v>
      </c>
      <c r="H100" s="39" t="s">
        <v>313</v>
      </c>
      <c r="I100" s="43" t="s">
        <v>324</v>
      </c>
      <c r="J100" s="42">
        <v>4.83</v>
      </c>
      <c r="K100" s="42">
        <v>0.55000000000000004</v>
      </c>
      <c r="L100" s="42">
        <v>0.72</v>
      </c>
      <c r="M100" s="42">
        <v>0.83</v>
      </c>
      <c r="N100" s="42">
        <v>4</v>
      </c>
      <c r="O100" s="42">
        <v>23.5</v>
      </c>
      <c r="P100" s="42">
        <v>0.39200000000000002</v>
      </c>
      <c r="Q100" s="42">
        <v>0.47</v>
      </c>
      <c r="R100" s="39">
        <v>0.61</v>
      </c>
      <c r="S100" s="39">
        <v>0.66</v>
      </c>
      <c r="T100" s="39">
        <v>0.25</v>
      </c>
      <c r="U100" s="42">
        <v>0.161</v>
      </c>
      <c r="V100" s="124">
        <v>4</v>
      </c>
      <c r="W100" s="39" t="s">
        <v>45</v>
      </c>
      <c r="X100" s="45" t="s">
        <v>45</v>
      </c>
      <c r="Y100" s="39" t="s">
        <v>45</v>
      </c>
      <c r="Z100" s="42">
        <v>2</v>
      </c>
      <c r="AA100" s="49">
        <v>8.4419999999999998E-6</v>
      </c>
      <c r="AB100" s="42">
        <v>1</v>
      </c>
      <c r="AC100" s="49">
        <v>9.7350000000000008E-6</v>
      </c>
      <c r="AD100" s="42">
        <v>0</v>
      </c>
      <c r="AE100" s="42">
        <v>0</v>
      </c>
      <c r="AF100" s="42">
        <v>0</v>
      </c>
      <c r="AG100" s="42">
        <v>0</v>
      </c>
      <c r="AH100" s="42">
        <v>0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1</v>
      </c>
      <c r="AQ100" s="49">
        <v>3.2759999999999998E-5</v>
      </c>
      <c r="AR100" s="42">
        <v>0</v>
      </c>
      <c r="AS100" s="42">
        <v>0</v>
      </c>
      <c r="AT100" s="42">
        <v>0</v>
      </c>
      <c r="AU100" s="42">
        <v>0</v>
      </c>
      <c r="AV100" s="42" t="s">
        <v>320</v>
      </c>
    </row>
    <row r="101" spans="1:48">
      <c r="A101" s="39" t="s">
        <v>307</v>
      </c>
      <c r="B101" s="39" t="s">
        <v>308</v>
      </c>
      <c r="C101" s="43" t="s">
        <v>652</v>
      </c>
      <c r="D101" s="43" t="s">
        <v>653</v>
      </c>
      <c r="E101" s="43" t="s">
        <v>654</v>
      </c>
      <c r="F101" s="42">
        <v>37</v>
      </c>
      <c r="G101" s="43" t="s">
        <v>651</v>
      </c>
      <c r="H101" s="39" t="s">
        <v>313</v>
      </c>
      <c r="I101" s="43" t="s">
        <v>319</v>
      </c>
      <c r="J101" s="42">
        <v>1.36</v>
      </c>
      <c r="K101" s="48">
        <v>0.53256999999999999</v>
      </c>
      <c r="L101" s="48">
        <v>0.41325000000000001</v>
      </c>
      <c r="M101" s="42">
        <v>0.34</v>
      </c>
      <c r="N101" s="42">
        <v>1</v>
      </c>
      <c r="O101" s="42">
        <v>15.26</v>
      </c>
      <c r="P101" s="42">
        <v>0</v>
      </c>
      <c r="Q101" s="42">
        <v>0.15</v>
      </c>
      <c r="R101" s="42">
        <v>0.09</v>
      </c>
      <c r="S101" s="42">
        <v>0.36</v>
      </c>
      <c r="T101" s="42">
        <v>0.18</v>
      </c>
      <c r="U101" s="42">
        <v>7.2999999999999995E-2</v>
      </c>
      <c r="V101" s="124">
        <v>1</v>
      </c>
      <c r="W101" s="39" t="s">
        <v>45</v>
      </c>
      <c r="X101" s="45" t="s">
        <v>45</v>
      </c>
      <c r="Y101" s="39" t="s">
        <v>45</v>
      </c>
      <c r="Z101" s="42">
        <v>3</v>
      </c>
      <c r="AA101" s="49">
        <v>1.2660000000000001E-5</v>
      </c>
      <c r="AB101" s="42">
        <v>2</v>
      </c>
      <c r="AC101" s="49">
        <v>1.9470000000000002E-5</v>
      </c>
      <c r="AD101" s="42">
        <v>0</v>
      </c>
      <c r="AE101" s="42">
        <v>0</v>
      </c>
      <c r="AF101" s="42">
        <v>0</v>
      </c>
      <c r="AG101" s="42">
        <v>0</v>
      </c>
      <c r="AH101" s="42">
        <v>1</v>
      </c>
      <c r="AI101" s="49">
        <v>2.919E-5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0</v>
      </c>
      <c r="AR101" s="42">
        <v>0</v>
      </c>
      <c r="AS101" s="42">
        <v>0</v>
      </c>
      <c r="AT101" s="42">
        <v>0</v>
      </c>
      <c r="AU101" s="42">
        <v>0</v>
      </c>
      <c r="AV101" s="42" t="s">
        <v>320</v>
      </c>
    </row>
    <row r="102" spans="1:48">
      <c r="A102" s="39" t="s">
        <v>307</v>
      </c>
      <c r="B102" s="39" t="s">
        <v>308</v>
      </c>
      <c r="C102" s="43" t="s">
        <v>655</v>
      </c>
      <c r="D102" s="43" t="s">
        <v>656</v>
      </c>
      <c r="E102" s="43" t="s">
        <v>654</v>
      </c>
      <c r="F102" s="42">
        <v>37</v>
      </c>
      <c r="G102" s="43" t="s">
        <v>651</v>
      </c>
      <c r="H102" s="39" t="s">
        <v>313</v>
      </c>
      <c r="I102" s="43" t="s">
        <v>319</v>
      </c>
      <c r="J102" s="42">
        <v>1.36</v>
      </c>
      <c r="K102" s="48">
        <v>0.53256999999999999</v>
      </c>
      <c r="L102" s="48">
        <v>0.41325000000000001</v>
      </c>
      <c r="M102" s="42">
        <v>0.34</v>
      </c>
      <c r="N102" s="42">
        <v>1</v>
      </c>
      <c r="O102" s="42">
        <v>22.3</v>
      </c>
      <c r="P102" s="42">
        <v>0.42499999999999999</v>
      </c>
      <c r="Q102" s="42">
        <v>0.37</v>
      </c>
      <c r="R102" s="42">
        <v>0.5</v>
      </c>
      <c r="S102" s="42">
        <v>0.53</v>
      </c>
      <c r="T102" s="42">
        <v>0.46</v>
      </c>
      <c r="U102" s="42">
        <v>0.19800000000000001</v>
      </c>
      <c r="V102" s="124">
        <v>5</v>
      </c>
      <c r="W102" s="39" t="s">
        <v>45</v>
      </c>
      <c r="X102" s="45" t="s">
        <v>45</v>
      </c>
      <c r="Y102" s="39" t="s">
        <v>45</v>
      </c>
      <c r="Z102" s="42">
        <v>26</v>
      </c>
      <c r="AA102" s="49">
        <v>9.1920000000000001E-5</v>
      </c>
      <c r="AB102" s="42">
        <v>26</v>
      </c>
      <c r="AC102" s="49">
        <v>2.0129999999999999E-4</v>
      </c>
      <c r="AD102" s="42">
        <v>0</v>
      </c>
      <c r="AE102" s="42">
        <v>0</v>
      </c>
      <c r="AF102" s="42">
        <v>0</v>
      </c>
      <c r="AG102" s="42">
        <v>0</v>
      </c>
      <c r="AH102" s="42">
        <v>0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0</v>
      </c>
      <c r="AR102" s="42">
        <v>0</v>
      </c>
      <c r="AS102" s="42">
        <v>0</v>
      </c>
      <c r="AT102" s="42">
        <v>0</v>
      </c>
      <c r="AU102" s="42">
        <v>0</v>
      </c>
      <c r="AV102" s="42" t="s">
        <v>320</v>
      </c>
    </row>
    <row r="103" spans="1:48">
      <c r="A103" s="39" t="s">
        <v>307</v>
      </c>
      <c r="B103" s="39" t="s">
        <v>308</v>
      </c>
      <c r="C103" s="43" t="s">
        <v>657</v>
      </c>
      <c r="D103" s="43" t="s">
        <v>658</v>
      </c>
      <c r="E103" s="43" t="s">
        <v>659</v>
      </c>
      <c r="F103" s="42">
        <v>38</v>
      </c>
      <c r="G103" s="43" t="s">
        <v>651</v>
      </c>
      <c r="H103" s="39" t="s">
        <v>313</v>
      </c>
      <c r="I103" s="43" t="s">
        <v>324</v>
      </c>
      <c r="J103" s="42">
        <v>5.76</v>
      </c>
      <c r="K103" s="48">
        <v>0.31890000000000002</v>
      </c>
      <c r="L103" s="48">
        <v>0.20366999999999999</v>
      </c>
      <c r="M103" s="42">
        <v>0.54</v>
      </c>
      <c r="N103" s="42">
        <v>2</v>
      </c>
      <c r="O103" s="42">
        <v>22.8</v>
      </c>
      <c r="P103" s="42">
        <v>3.5000000000000003E-2</v>
      </c>
      <c r="Q103" s="42">
        <v>0.3</v>
      </c>
      <c r="R103" s="42">
        <v>0.47</v>
      </c>
      <c r="S103" s="42">
        <v>0.53</v>
      </c>
      <c r="T103" s="42">
        <v>0.09</v>
      </c>
      <c r="U103" s="42">
        <v>8.7999999999999995E-2</v>
      </c>
      <c r="V103" s="124">
        <v>3</v>
      </c>
      <c r="W103" s="39" t="s">
        <v>45</v>
      </c>
      <c r="X103" s="45" t="s">
        <v>45</v>
      </c>
      <c r="Y103" s="39" t="s">
        <v>45</v>
      </c>
      <c r="Z103" s="42">
        <v>6</v>
      </c>
      <c r="AA103" s="49">
        <v>2.5680000000000001E-5</v>
      </c>
      <c r="AB103" s="42">
        <v>6</v>
      </c>
      <c r="AC103" s="49">
        <v>5.9540000000000003E-5</v>
      </c>
      <c r="AD103" s="42">
        <v>0</v>
      </c>
      <c r="AE103" s="42">
        <v>0</v>
      </c>
      <c r="AF103" s="42">
        <v>0</v>
      </c>
      <c r="AG103" s="42">
        <v>0</v>
      </c>
      <c r="AH103" s="42">
        <v>0</v>
      </c>
      <c r="AI103" s="42">
        <v>0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0</v>
      </c>
      <c r="AQ103" s="42">
        <v>0</v>
      </c>
      <c r="AR103" s="42">
        <v>0</v>
      </c>
      <c r="AS103" s="42">
        <v>0</v>
      </c>
      <c r="AT103" s="42">
        <v>0</v>
      </c>
      <c r="AU103" s="39" t="s">
        <v>315</v>
      </c>
      <c r="AV103" s="42" t="s">
        <v>320</v>
      </c>
    </row>
    <row r="104" spans="1:48">
      <c r="F104" s="33"/>
      <c r="J104" s="33"/>
      <c r="K104" s="33"/>
      <c r="L104" s="33"/>
      <c r="M104" s="33"/>
      <c r="N104" s="33"/>
      <c r="U104" s="33"/>
      <c r="V104" s="33"/>
      <c r="W104" s="41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</row>
    <row r="105" spans="1:48">
      <c r="A105" s="53" t="s">
        <v>660</v>
      </c>
      <c r="B105" s="33"/>
      <c r="F105" s="33"/>
      <c r="J105" s="33"/>
      <c r="K105" s="33"/>
      <c r="L105" s="33"/>
      <c r="M105" s="33"/>
      <c r="N105" s="33"/>
      <c r="U105" s="33"/>
      <c r="V105" s="33"/>
      <c r="W105" s="41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</row>
    <row r="106" spans="1:48">
      <c r="A106" s="53" t="s">
        <v>1379</v>
      </c>
      <c r="B106" s="33"/>
      <c r="F106" s="33"/>
      <c r="J106" s="33"/>
      <c r="K106" s="33"/>
      <c r="L106" s="33"/>
      <c r="M106" s="33"/>
      <c r="N106" s="33"/>
      <c r="U106" s="33"/>
      <c r="V106" s="33"/>
      <c r="W106" s="41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</row>
    <row r="107" spans="1:48">
      <c r="A107" s="33" t="s">
        <v>661</v>
      </c>
      <c r="B107" s="33"/>
      <c r="C107" s="33"/>
      <c r="D107" s="33"/>
      <c r="E107" s="33"/>
      <c r="F107" s="33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41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</row>
    <row r="108" spans="1:48">
      <c r="A108" s="33" t="s">
        <v>662</v>
      </c>
      <c r="B108" s="33"/>
      <c r="F108" s="33"/>
      <c r="J108" s="33"/>
      <c r="K108" s="33"/>
      <c r="L108" s="33"/>
      <c r="M108" s="33"/>
      <c r="N108" s="33"/>
      <c r="U108" s="33"/>
      <c r="V108" s="33"/>
      <c r="W108" s="41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</row>
    <row r="109" spans="1:48">
      <c r="A109" s="33" t="s">
        <v>45</v>
      </c>
      <c r="B109" s="41" t="s">
        <v>663</v>
      </c>
      <c r="F109" s="33"/>
      <c r="J109" s="33"/>
      <c r="K109" s="33"/>
      <c r="L109" s="33"/>
      <c r="M109" s="33"/>
      <c r="N109" s="33"/>
      <c r="U109" s="33"/>
      <c r="V109" s="33"/>
      <c r="W109" s="41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</row>
    <row r="110" spans="1:48">
      <c r="F110" s="33"/>
      <c r="J110" s="33"/>
      <c r="K110" s="33"/>
      <c r="L110" s="33"/>
      <c r="M110" s="33"/>
      <c r="N110" s="33"/>
      <c r="U110" s="33"/>
      <c r="V110" s="33"/>
      <c r="W110" s="41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</row>
  </sheetData>
  <mergeCells count="2">
    <mergeCell ref="AR2:AS2"/>
    <mergeCell ref="AU2:AV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AD720-8E56-9846-B09A-5CD14CEE29FB}">
  <dimension ref="A1:F14"/>
  <sheetViews>
    <sheetView workbookViewId="0"/>
  </sheetViews>
  <sheetFormatPr baseColWidth="10" defaultRowHeight="16"/>
  <cols>
    <col min="1" max="1" width="29.140625" style="11" customWidth="1"/>
    <col min="2" max="2" width="16.7109375" style="11" bestFit="1" customWidth="1"/>
    <col min="3" max="3" width="16.5703125" style="11" bestFit="1" customWidth="1"/>
    <col min="4" max="4" width="5" style="117" bestFit="1" customWidth="1"/>
    <col min="5" max="5" width="10" style="117" bestFit="1" customWidth="1"/>
    <col min="6" max="6" width="5" style="117" bestFit="1" customWidth="1"/>
    <col min="7" max="16384" width="10.7109375" style="11"/>
  </cols>
  <sheetData>
    <row r="1" spans="1:6">
      <c r="A1" s="127" t="s">
        <v>1378</v>
      </c>
    </row>
    <row r="2" spans="1:6" s="24" customFormat="1">
      <c r="A2" s="75" t="s">
        <v>263</v>
      </c>
      <c r="B2" s="75" t="s">
        <v>664</v>
      </c>
      <c r="C2" s="75" t="s">
        <v>665</v>
      </c>
      <c r="D2" s="83" t="s">
        <v>666</v>
      </c>
      <c r="E2" s="83" t="s">
        <v>667</v>
      </c>
      <c r="F2" s="128" t="s">
        <v>152</v>
      </c>
    </row>
    <row r="3" spans="1:6">
      <c r="A3" s="10" t="s">
        <v>309</v>
      </c>
      <c r="B3" s="10" t="s">
        <v>668</v>
      </c>
      <c r="C3" s="10" t="s">
        <v>311</v>
      </c>
      <c r="D3" s="84" t="s">
        <v>45</v>
      </c>
      <c r="E3" s="84" t="s">
        <v>45</v>
      </c>
      <c r="F3" s="84" t="s">
        <v>45</v>
      </c>
    </row>
    <row r="4" spans="1:6">
      <c r="A4" s="10" t="s">
        <v>344</v>
      </c>
      <c r="B4" s="10" t="s">
        <v>345</v>
      </c>
      <c r="C4" s="10" t="s">
        <v>346</v>
      </c>
      <c r="D4" s="84">
        <v>1.9</v>
      </c>
      <c r="E4" s="84" t="s">
        <v>669</v>
      </c>
      <c r="F4" s="84">
        <v>0.56000000000000005</v>
      </c>
    </row>
    <row r="5" spans="1:6">
      <c r="A5" s="10" t="s">
        <v>670</v>
      </c>
      <c r="B5" s="10" t="s">
        <v>671</v>
      </c>
      <c r="C5" s="10" t="s">
        <v>672</v>
      </c>
      <c r="D5" s="84">
        <v>1.9</v>
      </c>
      <c r="E5" s="84" t="s">
        <v>673</v>
      </c>
      <c r="F5" s="84">
        <v>0.56000000000000005</v>
      </c>
    </row>
    <row r="6" spans="1:6">
      <c r="A6" s="10" t="s">
        <v>416</v>
      </c>
      <c r="B6" s="10" t="s">
        <v>417</v>
      </c>
      <c r="C6" s="10" t="s">
        <v>418</v>
      </c>
      <c r="D6" s="84">
        <v>2.7</v>
      </c>
      <c r="E6" s="84" t="s">
        <v>674</v>
      </c>
      <c r="F6" s="84">
        <v>0.21</v>
      </c>
    </row>
    <row r="7" spans="1:6">
      <c r="A7" s="10" t="s">
        <v>429</v>
      </c>
      <c r="B7" s="10" t="s">
        <v>430</v>
      </c>
      <c r="C7" s="10" t="s">
        <v>431</v>
      </c>
      <c r="D7" s="84" t="s">
        <v>45</v>
      </c>
      <c r="E7" s="84" t="s">
        <v>45</v>
      </c>
      <c r="F7" s="84" t="s">
        <v>45</v>
      </c>
    </row>
    <row r="8" spans="1:6">
      <c r="A8" s="10" t="s">
        <v>447</v>
      </c>
      <c r="B8" s="10" t="s">
        <v>448</v>
      </c>
      <c r="C8" s="10" t="s">
        <v>449</v>
      </c>
      <c r="D8" s="84">
        <v>0.66</v>
      </c>
      <c r="E8" s="84" t="s">
        <v>675</v>
      </c>
      <c r="F8" s="84">
        <v>0.48</v>
      </c>
    </row>
    <row r="9" spans="1:6">
      <c r="A9" s="10" t="s">
        <v>472</v>
      </c>
      <c r="B9" s="10" t="s">
        <v>473</v>
      </c>
      <c r="C9" s="10" t="s">
        <v>474</v>
      </c>
      <c r="D9" s="84">
        <v>1</v>
      </c>
      <c r="E9" s="84" t="s">
        <v>676</v>
      </c>
      <c r="F9" s="84">
        <v>0.99</v>
      </c>
    </row>
    <row r="10" spans="1:6">
      <c r="A10" s="10" t="s">
        <v>548</v>
      </c>
      <c r="B10" s="10" t="s">
        <v>549</v>
      </c>
      <c r="C10" s="10" t="s">
        <v>550</v>
      </c>
      <c r="D10" s="84" t="s">
        <v>45</v>
      </c>
      <c r="E10" s="84" t="s">
        <v>45</v>
      </c>
      <c r="F10" s="84" t="s">
        <v>45</v>
      </c>
    </row>
    <row r="11" spans="1:6">
      <c r="A11" s="10" t="s">
        <v>630</v>
      </c>
      <c r="B11" s="10" t="s">
        <v>631</v>
      </c>
      <c r="C11" s="10" t="s">
        <v>632</v>
      </c>
      <c r="D11" s="84" t="s">
        <v>45</v>
      </c>
      <c r="E11" s="84" t="s">
        <v>45</v>
      </c>
      <c r="F11" s="84" t="s">
        <v>45</v>
      </c>
    </row>
    <row r="12" spans="1:6">
      <c r="A12" s="10" t="s">
        <v>645</v>
      </c>
      <c r="B12" s="10" t="s">
        <v>646</v>
      </c>
      <c r="C12" s="10" t="s">
        <v>647</v>
      </c>
      <c r="D12" s="84">
        <v>9.4499999999999993</v>
      </c>
      <c r="E12" s="84" t="s">
        <v>677</v>
      </c>
      <c r="F12" s="84">
        <v>0.11</v>
      </c>
    </row>
    <row r="13" spans="1:6">
      <c r="A13" s="11" t="s">
        <v>660</v>
      </c>
    </row>
    <row r="14" spans="1:6">
      <c r="A14" s="11" t="s">
        <v>678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F69840-BFBE-1C47-A83D-AFB960FAB82A}">
  <dimension ref="A1:WWB22"/>
  <sheetViews>
    <sheetView workbookViewId="0"/>
  </sheetViews>
  <sheetFormatPr baseColWidth="10" defaultRowHeight="16"/>
  <cols>
    <col min="1" max="1" width="11.85546875" style="53" customWidth="1"/>
    <col min="2" max="2" width="15.28515625" style="53" bestFit="1" customWidth="1"/>
    <col min="3" max="3" width="20.42578125" style="53" bestFit="1" customWidth="1"/>
    <col min="4" max="4" width="15.5703125" style="53" customWidth="1"/>
    <col min="5" max="5" width="11.42578125" style="53" bestFit="1" customWidth="1"/>
    <col min="6" max="6" width="7.85546875" style="53" bestFit="1" customWidth="1"/>
    <col min="7" max="7" width="7" style="53" bestFit="1" customWidth="1"/>
    <col min="8" max="8" width="14.5703125" style="53" customWidth="1"/>
    <col min="9" max="9" width="44.7109375" style="53" bestFit="1" customWidth="1"/>
    <col min="10" max="10" width="10.140625" style="53" customWidth="1"/>
    <col min="11" max="11" width="13.28515625" style="33" bestFit="1" customWidth="1"/>
    <col min="12" max="12" width="16.85546875" style="33" bestFit="1" customWidth="1"/>
    <col min="13" max="13" width="11.42578125" style="33" bestFit="1" customWidth="1"/>
    <col min="14" max="14" width="28.5703125" style="33" bestFit="1" customWidth="1"/>
    <col min="15" max="15" width="8.140625" style="53" customWidth="1"/>
    <col min="16" max="16" width="10.5703125" style="33" bestFit="1" customWidth="1"/>
    <col min="17" max="17" width="10.5703125" style="53" bestFit="1" customWidth="1"/>
    <col min="18" max="18" width="10.42578125" style="53" customWidth="1"/>
    <col min="19" max="19" width="10.28515625" style="53" customWidth="1"/>
    <col min="20" max="20" width="10.28515625" style="33" bestFit="1" customWidth="1"/>
    <col min="21" max="21" width="6.85546875" style="53" bestFit="1" customWidth="1"/>
    <col min="22" max="22" width="23.140625" style="53" bestFit="1" customWidth="1"/>
    <col min="23" max="23" width="23.140625" style="53" customWidth="1"/>
    <col min="24" max="24" width="12.140625" style="53" customWidth="1"/>
    <col min="25" max="25" width="26.5703125" style="53" customWidth="1"/>
    <col min="26" max="26" width="12.42578125" style="53" bestFit="1" customWidth="1"/>
    <col min="27" max="27" width="13.7109375" style="53" customWidth="1"/>
    <col min="28" max="28" width="20.140625" style="53" customWidth="1"/>
    <col min="29" max="29" width="20.140625" style="53" bestFit="1" customWidth="1"/>
    <col min="30" max="30" width="16.140625" style="53" bestFit="1" customWidth="1"/>
    <col min="31" max="31" width="16.28515625" style="53" customWidth="1"/>
    <col min="32" max="32" width="13.140625" style="53" bestFit="1" customWidth="1"/>
    <col min="33" max="33" width="14.140625" style="53" bestFit="1" customWidth="1"/>
    <col min="34" max="34" width="12.140625" style="53" bestFit="1" customWidth="1"/>
    <col min="35" max="35" width="14.140625" style="53" bestFit="1" customWidth="1"/>
    <col min="36" max="36" width="16.5703125" style="53" bestFit="1" customWidth="1"/>
    <col min="37" max="37" width="18" style="53" bestFit="1" customWidth="1"/>
    <col min="38" max="38" width="13" style="53" bestFit="1" customWidth="1"/>
    <col min="39" max="39" width="18" style="53" bestFit="1" customWidth="1"/>
    <col min="40" max="40" width="12.140625" style="53" bestFit="1" customWidth="1"/>
    <col min="41" max="41" width="14.140625" style="53" bestFit="1" customWidth="1"/>
    <col min="42" max="43" width="17.140625" style="53" bestFit="1" customWidth="1"/>
    <col min="44" max="45" width="11.42578125" style="53" customWidth="1"/>
    <col min="46" max="16384" width="10.7109375" style="53"/>
  </cols>
  <sheetData>
    <row r="1" spans="1:16148" s="33" customFormat="1">
      <c r="A1" s="33" t="s">
        <v>1206</v>
      </c>
    </row>
    <row r="2" spans="1:16148" s="38" customFormat="1" ht="68">
      <c r="A2" s="34" t="s">
        <v>261</v>
      </c>
      <c r="B2" s="34" t="s">
        <v>262</v>
      </c>
      <c r="C2" s="35" t="s">
        <v>263</v>
      </c>
      <c r="D2" s="35" t="s">
        <v>664</v>
      </c>
      <c r="E2" s="34" t="s">
        <v>265</v>
      </c>
      <c r="F2" s="34" t="s">
        <v>266</v>
      </c>
      <c r="G2" s="35" t="s">
        <v>267</v>
      </c>
      <c r="H2" s="35" t="s">
        <v>268</v>
      </c>
      <c r="I2" s="35" t="s">
        <v>269</v>
      </c>
      <c r="J2" s="35" t="s">
        <v>270</v>
      </c>
      <c r="K2" s="35" t="s">
        <v>271</v>
      </c>
      <c r="L2" s="35" t="s">
        <v>272</v>
      </c>
      <c r="M2" s="35" t="s">
        <v>273</v>
      </c>
      <c r="N2" s="35" t="s">
        <v>1185</v>
      </c>
      <c r="O2" s="35" t="s">
        <v>275</v>
      </c>
      <c r="P2" s="35" t="s">
        <v>276</v>
      </c>
      <c r="Q2" s="35" t="s">
        <v>277</v>
      </c>
      <c r="R2" s="35" t="s">
        <v>279</v>
      </c>
      <c r="S2" s="35" t="s">
        <v>278</v>
      </c>
      <c r="T2" s="35" t="s">
        <v>679</v>
      </c>
      <c r="U2" s="35" t="s">
        <v>281</v>
      </c>
      <c r="V2" s="35" t="s">
        <v>1205</v>
      </c>
      <c r="W2" s="35" t="s">
        <v>282</v>
      </c>
      <c r="X2" s="35" t="s">
        <v>283</v>
      </c>
      <c r="Y2" s="35" t="s">
        <v>1186</v>
      </c>
      <c r="Z2" s="35" t="s">
        <v>284</v>
      </c>
      <c r="AA2" s="37" t="s">
        <v>285</v>
      </c>
      <c r="AB2" s="35" t="s">
        <v>286</v>
      </c>
      <c r="AC2" s="37" t="s">
        <v>287</v>
      </c>
      <c r="AD2" s="35" t="s">
        <v>288</v>
      </c>
      <c r="AE2" s="37" t="s">
        <v>289</v>
      </c>
      <c r="AF2" s="35" t="s">
        <v>290</v>
      </c>
      <c r="AG2" s="37" t="s">
        <v>291</v>
      </c>
      <c r="AH2" s="35" t="s">
        <v>292</v>
      </c>
      <c r="AI2" s="37" t="s">
        <v>293</v>
      </c>
      <c r="AJ2" s="35" t="s">
        <v>294</v>
      </c>
      <c r="AK2" s="37" t="s">
        <v>295</v>
      </c>
      <c r="AL2" s="35" t="s">
        <v>296</v>
      </c>
      <c r="AM2" s="37" t="s">
        <v>297</v>
      </c>
      <c r="AN2" s="35" t="s">
        <v>298</v>
      </c>
      <c r="AO2" s="37" t="s">
        <v>299</v>
      </c>
      <c r="AP2" s="35" t="s">
        <v>300</v>
      </c>
      <c r="AQ2" s="37" t="s">
        <v>301</v>
      </c>
      <c r="AR2" s="35" t="s">
        <v>680</v>
      </c>
      <c r="AS2" s="35" t="s">
        <v>681</v>
      </c>
    </row>
    <row r="3" spans="1:16148" s="41" customFormat="1">
      <c r="A3" s="39" t="s">
        <v>365</v>
      </c>
      <c r="B3" s="39" t="s">
        <v>308</v>
      </c>
      <c r="C3" s="42" t="s">
        <v>682</v>
      </c>
      <c r="D3" s="42" t="s">
        <v>683</v>
      </c>
      <c r="E3" s="42" t="s">
        <v>684</v>
      </c>
      <c r="F3" s="42">
        <v>6</v>
      </c>
      <c r="G3" s="42" t="s">
        <v>343</v>
      </c>
      <c r="H3" s="39" t="s">
        <v>313</v>
      </c>
      <c r="I3" s="39" t="s">
        <v>428</v>
      </c>
      <c r="J3" s="42">
        <v>-1.1399999999999999</v>
      </c>
      <c r="K3" s="39">
        <v>0.24</v>
      </c>
      <c r="L3" s="39">
        <v>0.41</v>
      </c>
      <c r="M3" s="39">
        <v>7.0000000000000001E-3</v>
      </c>
      <c r="N3" s="39">
        <v>0</v>
      </c>
      <c r="O3" s="42">
        <v>12.78</v>
      </c>
      <c r="P3" s="39">
        <v>0</v>
      </c>
      <c r="Q3" s="42">
        <v>0.08</v>
      </c>
      <c r="R3" s="42">
        <v>0.38</v>
      </c>
      <c r="S3" s="42">
        <v>0.06</v>
      </c>
      <c r="T3" s="39">
        <v>0.31</v>
      </c>
      <c r="U3" s="42">
        <v>0.153</v>
      </c>
      <c r="V3" s="42">
        <v>0</v>
      </c>
      <c r="W3" s="39" t="s">
        <v>45</v>
      </c>
      <c r="X3" s="39" t="s">
        <v>45</v>
      </c>
      <c r="Y3" s="39" t="s">
        <v>45</v>
      </c>
      <c r="Z3" s="42">
        <v>53</v>
      </c>
      <c r="AA3" s="49">
        <v>1.975E-4</v>
      </c>
      <c r="AB3" s="42">
        <v>0</v>
      </c>
      <c r="AC3" s="42">
        <v>0</v>
      </c>
      <c r="AD3" s="42">
        <v>37</v>
      </c>
      <c r="AE3" s="49">
        <v>1.9919999999999998E-3</v>
      </c>
      <c r="AF3" s="42">
        <v>13</v>
      </c>
      <c r="AG3" s="49">
        <v>5.5049999999999999E-4</v>
      </c>
      <c r="AH3" s="42">
        <v>2</v>
      </c>
      <c r="AI3" s="49">
        <v>5.6969999999999998E-5</v>
      </c>
      <c r="AJ3" s="42">
        <v>0</v>
      </c>
      <c r="AK3" s="42">
        <v>0</v>
      </c>
      <c r="AL3" s="42">
        <v>0</v>
      </c>
      <c r="AM3" s="42">
        <v>0</v>
      </c>
      <c r="AN3" s="42">
        <v>1</v>
      </c>
      <c r="AO3" s="49">
        <v>1.493E-4</v>
      </c>
      <c r="AP3" s="42">
        <v>0</v>
      </c>
      <c r="AQ3" s="42">
        <v>0</v>
      </c>
      <c r="AR3" s="42" t="s">
        <v>419</v>
      </c>
      <c r="AS3" s="42" t="s">
        <v>685</v>
      </c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3"/>
      <c r="CE3" s="33"/>
      <c r="CF3" s="33"/>
      <c r="CG3" s="33"/>
      <c r="CH3" s="33"/>
      <c r="CI3" s="33"/>
      <c r="CJ3" s="33"/>
      <c r="CK3" s="33"/>
      <c r="CL3" s="33"/>
      <c r="CM3" s="33"/>
      <c r="CN3" s="33"/>
      <c r="CO3" s="33"/>
      <c r="CP3" s="33"/>
      <c r="CQ3" s="33"/>
      <c r="CR3" s="33"/>
      <c r="CS3" s="33"/>
      <c r="CT3" s="33"/>
      <c r="CU3" s="33"/>
      <c r="CV3" s="33"/>
      <c r="CW3" s="33"/>
      <c r="CX3" s="33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  <c r="HL3" s="33"/>
      <c r="HM3" s="33"/>
      <c r="HN3" s="33"/>
      <c r="HO3" s="33"/>
      <c r="HP3" s="33"/>
      <c r="HQ3" s="33"/>
      <c r="HR3" s="33"/>
      <c r="HS3" s="33"/>
      <c r="HT3" s="33"/>
      <c r="HU3" s="33"/>
      <c r="HV3" s="33"/>
      <c r="HW3" s="33"/>
      <c r="HX3" s="33"/>
      <c r="HY3" s="33"/>
      <c r="HZ3" s="33"/>
      <c r="IA3" s="33"/>
      <c r="IB3" s="33"/>
      <c r="IC3" s="33"/>
      <c r="ID3" s="33"/>
      <c r="IE3" s="33"/>
      <c r="IF3" s="33"/>
      <c r="IG3" s="33"/>
      <c r="IH3" s="33"/>
      <c r="II3" s="33"/>
      <c r="IJ3" s="33"/>
      <c r="IK3" s="33"/>
      <c r="IL3" s="33"/>
      <c r="IM3" s="33"/>
      <c r="IN3" s="33"/>
      <c r="IO3" s="33"/>
      <c r="IP3" s="33"/>
      <c r="IQ3" s="33"/>
      <c r="IR3" s="33"/>
      <c r="IS3" s="33"/>
      <c r="IT3" s="33"/>
      <c r="IU3" s="33"/>
      <c r="IV3" s="33"/>
      <c r="IW3" s="33"/>
      <c r="IX3" s="33"/>
      <c r="IY3" s="33"/>
      <c r="IZ3" s="33"/>
      <c r="JA3" s="33"/>
      <c r="JB3" s="33"/>
      <c r="JC3" s="33"/>
      <c r="JD3" s="33"/>
      <c r="JE3" s="33"/>
      <c r="JF3" s="33"/>
      <c r="JG3" s="33"/>
      <c r="JH3" s="33"/>
      <c r="JI3" s="33"/>
      <c r="JJ3" s="33"/>
      <c r="JK3" s="33"/>
      <c r="JL3" s="33"/>
      <c r="JM3" s="33"/>
      <c r="JN3" s="33"/>
      <c r="JO3" s="33"/>
      <c r="JP3" s="33"/>
      <c r="JQ3" s="33"/>
      <c r="JR3" s="33"/>
      <c r="JS3" s="33"/>
      <c r="JT3" s="33"/>
      <c r="JU3" s="33"/>
      <c r="JV3" s="33"/>
      <c r="JW3" s="33"/>
      <c r="JX3" s="33"/>
      <c r="JY3" s="33"/>
      <c r="JZ3" s="33"/>
      <c r="KA3" s="33"/>
      <c r="KB3" s="33"/>
      <c r="KC3" s="33"/>
      <c r="KD3" s="33"/>
      <c r="KE3" s="33"/>
      <c r="KF3" s="33"/>
      <c r="KG3" s="33"/>
      <c r="KH3" s="33"/>
      <c r="KI3" s="33"/>
      <c r="KJ3" s="33"/>
      <c r="KK3" s="33"/>
      <c r="KL3" s="33"/>
      <c r="KM3" s="33"/>
      <c r="KN3" s="33"/>
      <c r="KO3" s="33"/>
      <c r="KP3" s="33"/>
      <c r="KQ3" s="33"/>
      <c r="KR3" s="33"/>
      <c r="KS3" s="33"/>
      <c r="KT3" s="33"/>
      <c r="KU3" s="33"/>
      <c r="KV3" s="33"/>
      <c r="KW3" s="33"/>
      <c r="KX3" s="33"/>
      <c r="KY3" s="33"/>
      <c r="KZ3" s="33"/>
      <c r="LA3" s="33"/>
      <c r="LB3" s="33"/>
      <c r="LC3" s="33"/>
      <c r="LD3" s="33"/>
      <c r="LE3" s="33"/>
      <c r="LF3" s="33"/>
      <c r="LG3" s="33"/>
      <c r="LH3" s="33"/>
      <c r="LI3" s="33"/>
      <c r="LJ3" s="33"/>
      <c r="LK3" s="33"/>
      <c r="LL3" s="33"/>
      <c r="LM3" s="33"/>
      <c r="LN3" s="33"/>
      <c r="LO3" s="33"/>
      <c r="LP3" s="33"/>
      <c r="LQ3" s="33"/>
      <c r="LR3" s="33"/>
      <c r="LS3" s="33"/>
      <c r="LT3" s="33"/>
      <c r="LU3" s="33"/>
      <c r="LV3" s="33"/>
      <c r="LW3" s="33"/>
      <c r="LX3" s="33"/>
      <c r="LY3" s="33"/>
      <c r="LZ3" s="33"/>
      <c r="MA3" s="33"/>
      <c r="MB3" s="33"/>
      <c r="MC3" s="33"/>
      <c r="MD3" s="33"/>
      <c r="ME3" s="33"/>
      <c r="MF3" s="33"/>
      <c r="MG3" s="33"/>
      <c r="MH3" s="33"/>
      <c r="MI3" s="33"/>
      <c r="MJ3" s="33"/>
      <c r="MK3" s="33"/>
      <c r="ML3" s="33"/>
      <c r="MM3" s="33"/>
      <c r="MN3" s="33"/>
      <c r="MO3" s="33"/>
      <c r="MP3" s="33"/>
      <c r="MQ3" s="33"/>
      <c r="MR3" s="33"/>
      <c r="MS3" s="33"/>
      <c r="MT3" s="33"/>
      <c r="MU3" s="33"/>
      <c r="MV3" s="33"/>
      <c r="MW3" s="33"/>
      <c r="MX3" s="33"/>
      <c r="MY3" s="33"/>
      <c r="MZ3" s="33"/>
      <c r="NA3" s="33"/>
      <c r="NB3" s="33"/>
      <c r="NC3" s="33"/>
      <c r="ND3" s="33"/>
      <c r="NE3" s="33"/>
      <c r="NF3" s="33"/>
      <c r="NG3" s="33"/>
      <c r="NH3" s="33"/>
      <c r="NI3" s="33"/>
      <c r="NJ3" s="33"/>
      <c r="NK3" s="33"/>
      <c r="NL3" s="33"/>
      <c r="NM3" s="33"/>
      <c r="NN3" s="33"/>
      <c r="NO3" s="33"/>
      <c r="NP3" s="33"/>
      <c r="NQ3" s="33"/>
      <c r="NR3" s="33"/>
      <c r="NS3" s="33"/>
      <c r="NT3" s="33"/>
      <c r="NU3" s="33"/>
      <c r="NV3" s="33"/>
      <c r="NW3" s="33"/>
      <c r="NX3" s="33"/>
      <c r="NY3" s="33"/>
      <c r="NZ3" s="33"/>
      <c r="OA3" s="33"/>
      <c r="OB3" s="33"/>
      <c r="OC3" s="33"/>
      <c r="OD3" s="33"/>
      <c r="OE3" s="33"/>
      <c r="OF3" s="33"/>
      <c r="OG3" s="33"/>
      <c r="OH3" s="33"/>
      <c r="OI3" s="33"/>
      <c r="OJ3" s="33"/>
      <c r="OK3" s="33"/>
      <c r="OL3" s="33"/>
      <c r="OM3" s="33"/>
      <c r="ON3" s="33"/>
      <c r="OO3" s="33"/>
      <c r="OP3" s="33"/>
      <c r="OQ3" s="33"/>
      <c r="OR3" s="33"/>
      <c r="OS3" s="33"/>
      <c r="OT3" s="33"/>
      <c r="OU3" s="33"/>
      <c r="OV3" s="33"/>
      <c r="OW3" s="33"/>
      <c r="OX3" s="33"/>
      <c r="OY3" s="33"/>
      <c r="OZ3" s="33"/>
      <c r="PA3" s="33"/>
      <c r="PB3" s="33"/>
      <c r="PC3" s="33"/>
      <c r="PD3" s="33"/>
      <c r="PE3" s="33"/>
      <c r="PF3" s="33"/>
      <c r="PG3" s="33"/>
      <c r="PH3" s="33"/>
      <c r="PI3" s="33"/>
      <c r="PJ3" s="33"/>
      <c r="PK3" s="33"/>
      <c r="PL3" s="33"/>
      <c r="PM3" s="33"/>
      <c r="PN3" s="33"/>
      <c r="PO3" s="33"/>
      <c r="PP3" s="33"/>
      <c r="PQ3" s="33"/>
      <c r="PR3" s="33"/>
      <c r="PS3" s="33"/>
      <c r="PT3" s="33"/>
      <c r="PU3" s="33"/>
      <c r="PV3" s="33"/>
      <c r="PW3" s="33"/>
      <c r="PX3" s="33"/>
      <c r="PY3" s="33"/>
      <c r="PZ3" s="33"/>
      <c r="QA3" s="33"/>
      <c r="QB3" s="33"/>
      <c r="QC3" s="33"/>
      <c r="QD3" s="33"/>
      <c r="QE3" s="33"/>
      <c r="QF3" s="33"/>
      <c r="QG3" s="33"/>
      <c r="QH3" s="33"/>
      <c r="QI3" s="33"/>
      <c r="QJ3" s="33"/>
      <c r="QK3" s="33"/>
      <c r="QL3" s="33"/>
      <c r="QM3" s="33"/>
      <c r="QN3" s="33"/>
      <c r="QO3" s="33"/>
      <c r="QP3" s="33"/>
      <c r="QQ3" s="33"/>
      <c r="QR3" s="33"/>
      <c r="QS3" s="33"/>
      <c r="QT3" s="33"/>
      <c r="QU3" s="33"/>
      <c r="QV3" s="33"/>
      <c r="QW3" s="33"/>
      <c r="QX3" s="33"/>
      <c r="QY3" s="33"/>
      <c r="QZ3" s="33"/>
      <c r="RA3" s="33"/>
      <c r="RB3" s="33"/>
      <c r="RC3" s="33"/>
      <c r="RD3" s="33"/>
      <c r="RE3" s="33"/>
      <c r="RF3" s="33"/>
      <c r="RG3" s="33"/>
      <c r="RH3" s="33"/>
      <c r="RI3" s="33"/>
      <c r="RJ3" s="33"/>
      <c r="RK3" s="33"/>
      <c r="RL3" s="33"/>
      <c r="RM3" s="33"/>
      <c r="RN3" s="33"/>
      <c r="RO3" s="33"/>
      <c r="RP3" s="33"/>
      <c r="RQ3" s="33"/>
      <c r="RR3" s="33"/>
      <c r="RS3" s="33"/>
      <c r="RT3" s="33"/>
      <c r="RU3" s="33"/>
      <c r="RV3" s="33"/>
      <c r="RW3" s="33"/>
      <c r="RX3" s="33"/>
      <c r="RY3" s="33"/>
      <c r="RZ3" s="33"/>
      <c r="SA3" s="33"/>
      <c r="SB3" s="33"/>
      <c r="SC3" s="33"/>
      <c r="SD3" s="33"/>
      <c r="SE3" s="33"/>
      <c r="SF3" s="33"/>
      <c r="SG3" s="33"/>
      <c r="SH3" s="33"/>
      <c r="SI3" s="33"/>
      <c r="SJ3" s="33"/>
      <c r="SK3" s="33"/>
      <c r="SL3" s="33"/>
      <c r="SM3" s="33"/>
      <c r="SN3" s="33"/>
      <c r="SO3" s="33"/>
      <c r="SP3" s="33"/>
      <c r="SQ3" s="33"/>
      <c r="SR3" s="33"/>
      <c r="SS3" s="33"/>
      <c r="ST3" s="33"/>
      <c r="SU3" s="33"/>
      <c r="SV3" s="33"/>
      <c r="SW3" s="33"/>
      <c r="SX3" s="33"/>
      <c r="SY3" s="33"/>
      <c r="SZ3" s="33"/>
      <c r="TA3" s="33"/>
      <c r="TB3" s="33"/>
      <c r="TC3" s="33"/>
      <c r="TD3" s="33"/>
      <c r="TE3" s="33"/>
      <c r="TF3" s="33"/>
      <c r="TG3" s="33"/>
      <c r="TH3" s="33"/>
      <c r="TI3" s="33"/>
      <c r="TJ3" s="33"/>
      <c r="TK3" s="33"/>
      <c r="TL3" s="33"/>
      <c r="TM3" s="33"/>
      <c r="TN3" s="33"/>
      <c r="TO3" s="33"/>
      <c r="TP3" s="33"/>
      <c r="TQ3" s="33"/>
      <c r="TR3" s="33"/>
      <c r="TS3" s="33"/>
      <c r="TT3" s="33"/>
      <c r="TU3" s="33"/>
      <c r="TV3" s="33"/>
      <c r="TW3" s="33"/>
      <c r="TX3" s="33"/>
      <c r="TY3" s="33"/>
      <c r="TZ3" s="33"/>
      <c r="UA3" s="33"/>
      <c r="UB3" s="33"/>
      <c r="UC3" s="33"/>
      <c r="UD3" s="33"/>
      <c r="UE3" s="33"/>
      <c r="UF3" s="33"/>
      <c r="UG3" s="33"/>
      <c r="UH3" s="33"/>
      <c r="UI3" s="33"/>
      <c r="UJ3" s="33"/>
      <c r="UK3" s="33"/>
      <c r="UL3" s="33"/>
      <c r="UM3" s="33"/>
      <c r="UN3" s="33"/>
      <c r="UO3" s="33"/>
      <c r="UP3" s="33"/>
      <c r="UQ3" s="33"/>
      <c r="UR3" s="33"/>
      <c r="US3" s="33"/>
      <c r="UT3" s="33"/>
      <c r="UU3" s="33"/>
      <c r="UV3" s="33"/>
      <c r="UW3" s="33"/>
      <c r="UX3" s="33"/>
      <c r="UY3" s="33"/>
      <c r="UZ3" s="33"/>
      <c r="VA3" s="33"/>
      <c r="VB3" s="33"/>
      <c r="VC3" s="33"/>
      <c r="VD3" s="33"/>
      <c r="VE3" s="33"/>
      <c r="VF3" s="33"/>
      <c r="VG3" s="33"/>
      <c r="VH3" s="33"/>
      <c r="VI3" s="33"/>
      <c r="VJ3" s="33"/>
      <c r="VK3" s="33"/>
      <c r="VL3" s="33"/>
      <c r="VM3" s="33"/>
      <c r="VN3" s="33"/>
      <c r="VO3" s="33"/>
      <c r="VP3" s="33"/>
      <c r="VQ3" s="33"/>
      <c r="VR3" s="33"/>
      <c r="VS3" s="33"/>
      <c r="VT3" s="33"/>
      <c r="VU3" s="33"/>
      <c r="VV3" s="33"/>
      <c r="VW3" s="33"/>
      <c r="VX3" s="33"/>
      <c r="VY3" s="33"/>
      <c r="VZ3" s="33"/>
      <c r="WA3" s="33"/>
      <c r="WB3" s="33"/>
      <c r="WC3" s="33"/>
      <c r="WD3" s="33"/>
      <c r="WE3" s="33"/>
      <c r="WF3" s="33"/>
      <c r="WG3" s="33"/>
      <c r="WH3" s="33"/>
      <c r="WI3" s="33"/>
      <c r="WJ3" s="33"/>
      <c r="WK3" s="33"/>
      <c r="WL3" s="33"/>
      <c r="WM3" s="33"/>
      <c r="WN3" s="33"/>
      <c r="WO3" s="33"/>
      <c r="WP3" s="33"/>
      <c r="WQ3" s="33"/>
      <c r="WR3" s="33"/>
      <c r="WS3" s="33"/>
      <c r="WT3" s="33"/>
      <c r="WU3" s="33"/>
      <c r="WV3" s="33"/>
      <c r="WW3" s="33"/>
      <c r="WX3" s="33"/>
      <c r="WY3" s="33"/>
      <c r="WZ3" s="33"/>
      <c r="XA3" s="33"/>
      <c r="XB3" s="33"/>
      <c r="XC3" s="33"/>
      <c r="XD3" s="33"/>
      <c r="XE3" s="33"/>
      <c r="XF3" s="33"/>
      <c r="XG3" s="33"/>
      <c r="XH3" s="33"/>
      <c r="XI3" s="33"/>
      <c r="XJ3" s="33"/>
      <c r="XK3" s="33"/>
      <c r="XL3" s="33"/>
      <c r="XM3" s="33"/>
      <c r="XN3" s="33"/>
      <c r="XO3" s="33"/>
      <c r="XP3" s="33"/>
      <c r="XQ3" s="33"/>
      <c r="XR3" s="33"/>
      <c r="XS3" s="33"/>
      <c r="XT3" s="33"/>
      <c r="XU3" s="33"/>
      <c r="XV3" s="33"/>
      <c r="XW3" s="33"/>
      <c r="XX3" s="33"/>
      <c r="XY3" s="33"/>
      <c r="XZ3" s="33"/>
      <c r="YA3" s="33"/>
      <c r="YB3" s="33"/>
      <c r="YC3" s="33"/>
      <c r="YD3" s="33"/>
      <c r="YE3" s="33"/>
      <c r="YF3" s="33"/>
      <c r="YG3" s="33"/>
      <c r="YH3" s="33"/>
      <c r="YI3" s="33"/>
      <c r="YJ3" s="33"/>
      <c r="YK3" s="33"/>
      <c r="YL3" s="33"/>
      <c r="YM3" s="33"/>
      <c r="YN3" s="33"/>
      <c r="YO3" s="33"/>
      <c r="YP3" s="33"/>
      <c r="YQ3" s="33"/>
      <c r="YR3" s="33"/>
      <c r="YS3" s="33"/>
      <c r="YT3" s="33"/>
      <c r="YU3" s="33"/>
      <c r="YV3" s="33"/>
      <c r="YW3" s="33"/>
      <c r="YX3" s="33"/>
      <c r="YY3" s="33"/>
      <c r="YZ3" s="33"/>
      <c r="ZA3" s="33"/>
      <c r="ZB3" s="33"/>
      <c r="ZC3" s="33"/>
      <c r="ZD3" s="33"/>
      <c r="ZE3" s="33"/>
      <c r="ZF3" s="33"/>
      <c r="ZG3" s="33"/>
      <c r="ZH3" s="33"/>
      <c r="ZI3" s="33"/>
      <c r="ZJ3" s="33"/>
      <c r="ZK3" s="33"/>
      <c r="ZL3" s="33"/>
      <c r="ZM3" s="33"/>
      <c r="ZN3" s="33"/>
      <c r="ZO3" s="33"/>
      <c r="ZP3" s="33"/>
      <c r="ZQ3" s="33"/>
      <c r="ZR3" s="33"/>
      <c r="ZS3" s="33"/>
      <c r="ZT3" s="33"/>
      <c r="ZU3" s="33"/>
      <c r="ZV3" s="33"/>
      <c r="ZW3" s="33"/>
      <c r="ZX3" s="33"/>
      <c r="ZY3" s="33"/>
      <c r="ZZ3" s="33"/>
      <c r="AAA3" s="33"/>
      <c r="AAB3" s="33"/>
      <c r="AAC3" s="33"/>
      <c r="AAD3" s="33"/>
      <c r="AAE3" s="33"/>
      <c r="AAF3" s="33"/>
      <c r="AAG3" s="33"/>
      <c r="AAH3" s="33"/>
      <c r="AAI3" s="33"/>
      <c r="AAJ3" s="33"/>
      <c r="AAK3" s="33"/>
      <c r="AAL3" s="33"/>
      <c r="AAM3" s="33"/>
      <c r="AAN3" s="33"/>
      <c r="AAO3" s="33"/>
      <c r="AAP3" s="33"/>
      <c r="AAQ3" s="33"/>
      <c r="AAR3" s="33"/>
      <c r="AAS3" s="33"/>
      <c r="AAT3" s="33"/>
      <c r="AAU3" s="33"/>
      <c r="AAV3" s="33"/>
      <c r="AAW3" s="33"/>
      <c r="AAX3" s="33"/>
      <c r="AAY3" s="33"/>
      <c r="AAZ3" s="33"/>
      <c r="ABA3" s="33"/>
      <c r="ABB3" s="33"/>
      <c r="ABC3" s="33"/>
      <c r="ABD3" s="33"/>
      <c r="ABE3" s="33"/>
      <c r="ABF3" s="33"/>
      <c r="ABG3" s="33"/>
      <c r="ABH3" s="33"/>
      <c r="ABI3" s="33"/>
      <c r="ABJ3" s="33"/>
      <c r="ABK3" s="33"/>
      <c r="ABL3" s="33"/>
      <c r="ABM3" s="33"/>
      <c r="ABN3" s="33"/>
      <c r="ABO3" s="33"/>
      <c r="ABP3" s="33"/>
      <c r="ABQ3" s="33"/>
      <c r="ABR3" s="33"/>
      <c r="ABS3" s="33"/>
      <c r="ABT3" s="33"/>
      <c r="ABU3" s="33"/>
      <c r="ABV3" s="33"/>
      <c r="ABW3" s="33"/>
      <c r="ABX3" s="33"/>
      <c r="ABY3" s="33"/>
      <c r="ABZ3" s="33"/>
      <c r="ACA3" s="33"/>
      <c r="ACB3" s="33"/>
      <c r="ACC3" s="33"/>
      <c r="ACD3" s="33"/>
      <c r="ACE3" s="33"/>
      <c r="ACF3" s="33"/>
      <c r="ACG3" s="33"/>
      <c r="ACH3" s="33"/>
      <c r="ACI3" s="33"/>
      <c r="ACJ3" s="33"/>
      <c r="ACK3" s="33"/>
      <c r="ACL3" s="33"/>
      <c r="ACM3" s="33"/>
      <c r="ACN3" s="33"/>
      <c r="ACO3" s="33"/>
      <c r="ACP3" s="33"/>
      <c r="ACQ3" s="33"/>
      <c r="ACR3" s="33"/>
      <c r="ACS3" s="33"/>
      <c r="ACT3" s="33"/>
      <c r="ACU3" s="33"/>
      <c r="ACV3" s="33"/>
      <c r="ACW3" s="33"/>
      <c r="ACX3" s="33"/>
      <c r="ACY3" s="33"/>
      <c r="ACZ3" s="33"/>
      <c r="ADA3" s="33"/>
      <c r="ADB3" s="33"/>
      <c r="ADC3" s="33"/>
      <c r="ADD3" s="33"/>
      <c r="ADE3" s="33"/>
      <c r="ADF3" s="33"/>
      <c r="ADG3" s="33"/>
      <c r="ADH3" s="33"/>
      <c r="ADI3" s="33"/>
      <c r="ADJ3" s="33"/>
      <c r="ADK3" s="33"/>
      <c r="ADL3" s="33"/>
      <c r="ADM3" s="33"/>
      <c r="ADN3" s="33"/>
      <c r="ADO3" s="33"/>
      <c r="ADP3" s="33"/>
      <c r="ADQ3" s="33"/>
      <c r="ADR3" s="33"/>
      <c r="ADS3" s="33"/>
      <c r="ADT3" s="33"/>
      <c r="ADU3" s="33"/>
      <c r="ADV3" s="33"/>
      <c r="ADW3" s="33"/>
      <c r="ADX3" s="33"/>
      <c r="ADY3" s="33"/>
      <c r="ADZ3" s="33"/>
      <c r="AEA3" s="33"/>
      <c r="AEB3" s="33"/>
      <c r="AEC3" s="33"/>
      <c r="AED3" s="33"/>
      <c r="AEE3" s="33"/>
      <c r="AEF3" s="33"/>
      <c r="AEG3" s="33"/>
      <c r="AEH3" s="33"/>
      <c r="AEI3" s="33"/>
      <c r="AEJ3" s="33"/>
      <c r="AEK3" s="33"/>
      <c r="AEL3" s="33"/>
      <c r="AEM3" s="33"/>
      <c r="AEN3" s="33"/>
      <c r="AEO3" s="33"/>
      <c r="AEP3" s="33"/>
      <c r="AEQ3" s="33"/>
      <c r="AER3" s="33"/>
      <c r="AES3" s="33"/>
      <c r="AET3" s="33"/>
      <c r="AEU3" s="33"/>
      <c r="AEV3" s="33"/>
      <c r="AEW3" s="33"/>
      <c r="AEX3" s="33"/>
      <c r="AEY3" s="33"/>
      <c r="AEZ3" s="33"/>
      <c r="AFA3" s="33"/>
      <c r="AFB3" s="33"/>
      <c r="AFC3" s="33"/>
      <c r="AFD3" s="33"/>
      <c r="AFE3" s="33"/>
      <c r="AFF3" s="33"/>
      <c r="AFG3" s="33"/>
      <c r="AFH3" s="33"/>
      <c r="AFI3" s="33"/>
      <c r="AFJ3" s="33"/>
      <c r="AFK3" s="33"/>
      <c r="AFL3" s="33"/>
      <c r="AFM3" s="33"/>
      <c r="AFN3" s="33"/>
      <c r="AFO3" s="33"/>
      <c r="AFP3" s="33"/>
      <c r="AFQ3" s="33"/>
      <c r="AFR3" s="33"/>
      <c r="AFS3" s="33"/>
      <c r="AFT3" s="33"/>
      <c r="AFU3" s="33"/>
      <c r="AFV3" s="33"/>
      <c r="AFW3" s="33"/>
      <c r="AFX3" s="33"/>
      <c r="AFY3" s="33"/>
      <c r="AFZ3" s="33"/>
      <c r="AGA3" s="33"/>
      <c r="AGB3" s="33"/>
      <c r="AGC3" s="33"/>
      <c r="AGD3" s="33"/>
      <c r="AGE3" s="33"/>
      <c r="AGF3" s="33"/>
      <c r="AGG3" s="33"/>
      <c r="AGH3" s="33"/>
      <c r="AGI3" s="33"/>
      <c r="AGJ3" s="33"/>
      <c r="AGK3" s="33"/>
      <c r="AGL3" s="33"/>
      <c r="AGM3" s="33"/>
      <c r="AGN3" s="33"/>
      <c r="AGO3" s="33"/>
      <c r="AGP3" s="33"/>
      <c r="AGQ3" s="33"/>
      <c r="AGR3" s="33"/>
      <c r="AGS3" s="33"/>
      <c r="AGT3" s="33"/>
      <c r="AGU3" s="33"/>
      <c r="AGV3" s="33"/>
      <c r="AGW3" s="33"/>
      <c r="AGX3" s="33"/>
      <c r="AGY3" s="33"/>
      <c r="AGZ3" s="33"/>
      <c r="AHA3" s="33"/>
      <c r="AHB3" s="33"/>
      <c r="AHC3" s="33"/>
      <c r="AHD3" s="33"/>
      <c r="AHE3" s="33"/>
      <c r="AHF3" s="33"/>
      <c r="AHG3" s="33"/>
      <c r="AHH3" s="33"/>
      <c r="AHI3" s="33"/>
      <c r="AHJ3" s="33"/>
      <c r="AHK3" s="33"/>
      <c r="AHL3" s="33"/>
      <c r="AHM3" s="33"/>
      <c r="AHN3" s="33"/>
      <c r="AHO3" s="33"/>
      <c r="AHP3" s="33"/>
      <c r="AHQ3" s="33"/>
      <c r="AHR3" s="33"/>
      <c r="AHS3" s="33"/>
      <c r="AHT3" s="33"/>
      <c r="AHU3" s="33"/>
      <c r="AHV3" s="33"/>
      <c r="AHW3" s="33"/>
      <c r="AHX3" s="33"/>
      <c r="AHY3" s="33"/>
      <c r="AHZ3" s="33"/>
      <c r="AIA3" s="33"/>
      <c r="AIB3" s="33"/>
      <c r="AIC3" s="33"/>
      <c r="AID3" s="33"/>
      <c r="AIE3" s="33"/>
      <c r="AIF3" s="33"/>
      <c r="AIG3" s="33"/>
      <c r="AIH3" s="33"/>
      <c r="AII3" s="33"/>
      <c r="AIJ3" s="33"/>
      <c r="AIK3" s="33"/>
      <c r="AIL3" s="33"/>
      <c r="AIM3" s="33"/>
      <c r="AIN3" s="33"/>
      <c r="AIO3" s="33"/>
      <c r="AIP3" s="33"/>
      <c r="AIQ3" s="33"/>
      <c r="AIR3" s="33"/>
      <c r="AIS3" s="33"/>
      <c r="AIT3" s="33"/>
      <c r="AIU3" s="33"/>
      <c r="AIV3" s="33"/>
      <c r="AIW3" s="33"/>
      <c r="AIX3" s="33"/>
      <c r="AIY3" s="33"/>
      <c r="AIZ3" s="33"/>
      <c r="AJA3" s="33"/>
      <c r="AJB3" s="33"/>
      <c r="AJC3" s="33"/>
      <c r="AJD3" s="33"/>
      <c r="AJE3" s="33"/>
      <c r="AJF3" s="33"/>
      <c r="AJG3" s="33"/>
      <c r="AJH3" s="33"/>
      <c r="AJI3" s="33"/>
      <c r="AJJ3" s="33"/>
      <c r="AJK3" s="33"/>
      <c r="AJL3" s="33"/>
      <c r="AJM3" s="33"/>
      <c r="AJN3" s="33"/>
      <c r="AJO3" s="33"/>
      <c r="AJP3" s="33"/>
      <c r="AJQ3" s="33"/>
      <c r="AJR3" s="33"/>
      <c r="AJS3" s="33"/>
      <c r="AJT3" s="33"/>
      <c r="AJU3" s="33"/>
      <c r="AJV3" s="33"/>
      <c r="AJW3" s="33"/>
      <c r="AJX3" s="33"/>
      <c r="AJY3" s="33"/>
      <c r="AJZ3" s="33"/>
      <c r="AKA3" s="33"/>
      <c r="AKB3" s="33"/>
      <c r="AKC3" s="33"/>
      <c r="AKD3" s="33"/>
      <c r="AKE3" s="33"/>
      <c r="AKF3" s="33"/>
      <c r="AKG3" s="33"/>
      <c r="AKH3" s="33"/>
      <c r="AKI3" s="33"/>
      <c r="AKJ3" s="33"/>
      <c r="AKK3" s="33"/>
      <c r="AKL3" s="33"/>
      <c r="AKM3" s="33"/>
      <c r="AKN3" s="33"/>
      <c r="AKO3" s="33"/>
      <c r="AKP3" s="33"/>
      <c r="AKQ3" s="33"/>
      <c r="AKR3" s="33"/>
      <c r="AKS3" s="33"/>
      <c r="AKT3" s="33"/>
      <c r="AKU3" s="33"/>
      <c r="AKV3" s="33"/>
      <c r="AKW3" s="33"/>
      <c r="AKX3" s="33"/>
      <c r="AKY3" s="33"/>
      <c r="AKZ3" s="33"/>
      <c r="ALA3" s="33"/>
      <c r="ALB3" s="33"/>
      <c r="ALC3" s="33"/>
      <c r="ALD3" s="33"/>
      <c r="ALE3" s="33"/>
      <c r="ALF3" s="33"/>
      <c r="ALG3" s="33"/>
      <c r="ALH3" s="33"/>
      <c r="ALI3" s="33"/>
      <c r="ALJ3" s="33"/>
      <c r="ALK3" s="33"/>
      <c r="ALL3" s="33"/>
      <c r="ALM3" s="33"/>
      <c r="ALN3" s="33"/>
      <c r="ALO3" s="33"/>
      <c r="ALP3" s="33"/>
      <c r="ALQ3" s="33"/>
      <c r="ALR3" s="33"/>
      <c r="ALS3" s="33"/>
      <c r="ALT3" s="33"/>
      <c r="ALU3" s="33"/>
      <c r="ALV3" s="33"/>
      <c r="ALW3" s="33"/>
      <c r="ALX3" s="33"/>
      <c r="ALY3" s="33"/>
      <c r="ALZ3" s="33"/>
      <c r="AMA3" s="33"/>
      <c r="AMB3" s="33"/>
      <c r="AMC3" s="33"/>
      <c r="AMD3" s="33"/>
      <c r="AME3" s="33"/>
      <c r="AMF3" s="33"/>
      <c r="AMG3" s="33"/>
      <c r="AMH3" s="33"/>
      <c r="AMI3" s="33"/>
      <c r="AMJ3" s="33"/>
      <c r="AMK3" s="33"/>
      <c r="AML3" s="33"/>
      <c r="AMM3" s="33"/>
      <c r="AMN3" s="33"/>
      <c r="AMO3" s="33"/>
      <c r="AMP3" s="33"/>
      <c r="AMQ3" s="33"/>
      <c r="AMR3" s="33"/>
      <c r="AMS3" s="33"/>
      <c r="AMT3" s="33"/>
      <c r="AMU3" s="33"/>
      <c r="AMV3" s="33"/>
      <c r="AMW3" s="33"/>
      <c r="AMX3" s="33"/>
      <c r="AMY3" s="33"/>
      <c r="AMZ3" s="33"/>
      <c r="ANA3" s="33"/>
      <c r="ANB3" s="33"/>
      <c r="ANC3" s="33"/>
      <c r="AND3" s="33"/>
      <c r="ANE3" s="33"/>
      <c r="ANF3" s="33"/>
      <c r="ANG3" s="33"/>
      <c r="ANH3" s="33"/>
      <c r="ANI3" s="33"/>
      <c r="ANJ3" s="33"/>
      <c r="ANK3" s="33"/>
      <c r="ANL3" s="33"/>
      <c r="ANM3" s="33"/>
      <c r="ANN3" s="33"/>
      <c r="ANO3" s="33"/>
      <c r="ANP3" s="33"/>
      <c r="ANQ3" s="33"/>
      <c r="ANR3" s="33"/>
      <c r="ANS3" s="33"/>
      <c r="ANT3" s="33"/>
      <c r="ANU3" s="33"/>
      <c r="ANV3" s="33"/>
      <c r="ANW3" s="33"/>
      <c r="ANX3" s="33"/>
      <c r="ANY3" s="33"/>
      <c r="ANZ3" s="33"/>
      <c r="AOA3" s="33"/>
      <c r="AOB3" s="33"/>
      <c r="AOC3" s="33"/>
      <c r="AOD3" s="33"/>
      <c r="AOE3" s="33"/>
      <c r="AOF3" s="33"/>
      <c r="AOG3" s="33"/>
      <c r="AOH3" s="33"/>
      <c r="AOI3" s="33"/>
      <c r="AOJ3" s="33"/>
      <c r="AOK3" s="33"/>
      <c r="AOL3" s="33"/>
      <c r="AOM3" s="33"/>
      <c r="AON3" s="33"/>
      <c r="AOO3" s="33"/>
      <c r="AOP3" s="33"/>
      <c r="AOQ3" s="33"/>
      <c r="AOR3" s="33"/>
      <c r="AOS3" s="33"/>
      <c r="AOT3" s="33"/>
      <c r="AOU3" s="33"/>
      <c r="AOV3" s="33"/>
      <c r="AOW3" s="33"/>
      <c r="AOX3" s="33"/>
      <c r="AOY3" s="33"/>
      <c r="AOZ3" s="33"/>
      <c r="APA3" s="33"/>
      <c r="APB3" s="33"/>
      <c r="APC3" s="33"/>
      <c r="APD3" s="33"/>
      <c r="APE3" s="33"/>
      <c r="APF3" s="33"/>
      <c r="APG3" s="33"/>
      <c r="APH3" s="33"/>
      <c r="API3" s="33"/>
      <c r="APJ3" s="33"/>
      <c r="APK3" s="33"/>
      <c r="APL3" s="33"/>
      <c r="APM3" s="33"/>
      <c r="APN3" s="33"/>
      <c r="APO3" s="33"/>
      <c r="APP3" s="33"/>
      <c r="APQ3" s="33"/>
      <c r="APR3" s="33"/>
      <c r="APS3" s="33"/>
      <c r="APT3" s="33"/>
      <c r="APU3" s="33"/>
      <c r="APV3" s="33"/>
      <c r="APW3" s="33"/>
      <c r="APX3" s="33"/>
      <c r="APY3" s="33"/>
      <c r="APZ3" s="33"/>
      <c r="AQA3" s="33"/>
      <c r="AQB3" s="33"/>
      <c r="AQC3" s="33"/>
      <c r="AQD3" s="33"/>
      <c r="AQE3" s="33"/>
      <c r="AQF3" s="33"/>
      <c r="AQG3" s="33"/>
      <c r="AQH3" s="33"/>
      <c r="AQI3" s="33"/>
      <c r="AQJ3" s="33"/>
      <c r="AQK3" s="33"/>
      <c r="AQL3" s="33"/>
      <c r="AQM3" s="33"/>
      <c r="AQN3" s="33"/>
      <c r="AQO3" s="33"/>
      <c r="AQP3" s="33"/>
      <c r="AQQ3" s="33"/>
      <c r="AQR3" s="33"/>
      <c r="AQS3" s="33"/>
      <c r="AQT3" s="33"/>
      <c r="AQU3" s="33"/>
      <c r="AQV3" s="33"/>
      <c r="AQW3" s="33"/>
      <c r="AQX3" s="33"/>
      <c r="AQY3" s="33"/>
      <c r="AQZ3" s="33"/>
      <c r="ARA3" s="33"/>
      <c r="ARB3" s="33"/>
      <c r="ARC3" s="33"/>
      <c r="ARD3" s="33"/>
      <c r="ARE3" s="33"/>
      <c r="ARF3" s="33"/>
      <c r="ARG3" s="33"/>
      <c r="ARH3" s="33"/>
      <c r="ARI3" s="33"/>
      <c r="ARJ3" s="33"/>
      <c r="ARK3" s="33"/>
      <c r="ARL3" s="33"/>
      <c r="ARM3" s="33"/>
      <c r="ARN3" s="33"/>
      <c r="ARO3" s="33"/>
      <c r="ARP3" s="33"/>
      <c r="ARQ3" s="33"/>
      <c r="ARR3" s="33"/>
      <c r="ARS3" s="33"/>
      <c r="ART3" s="33"/>
      <c r="ARU3" s="33"/>
      <c r="ARV3" s="33"/>
      <c r="ARW3" s="33"/>
      <c r="ARX3" s="33"/>
      <c r="ARY3" s="33"/>
      <c r="ARZ3" s="33"/>
      <c r="ASA3" s="33"/>
      <c r="ASB3" s="33"/>
      <c r="ASC3" s="33"/>
      <c r="ASD3" s="33"/>
      <c r="ASE3" s="33"/>
      <c r="ASF3" s="33"/>
      <c r="ASG3" s="33"/>
      <c r="ASH3" s="33"/>
      <c r="ASI3" s="33"/>
      <c r="ASJ3" s="33"/>
      <c r="ASK3" s="33"/>
      <c r="ASL3" s="33"/>
      <c r="ASM3" s="33"/>
      <c r="ASN3" s="33"/>
      <c r="ASO3" s="33"/>
      <c r="ASP3" s="33"/>
      <c r="ASQ3" s="33"/>
      <c r="ASR3" s="33"/>
      <c r="ASS3" s="33"/>
      <c r="AST3" s="33"/>
      <c r="ASU3" s="33"/>
      <c r="ASV3" s="33"/>
      <c r="ASW3" s="33"/>
      <c r="ASX3" s="33"/>
      <c r="ASY3" s="33"/>
      <c r="ASZ3" s="33"/>
      <c r="ATA3" s="33"/>
      <c r="ATB3" s="33"/>
      <c r="ATC3" s="33"/>
      <c r="ATD3" s="33"/>
      <c r="ATE3" s="33"/>
      <c r="ATF3" s="33"/>
      <c r="ATG3" s="33"/>
      <c r="ATH3" s="33"/>
      <c r="ATI3" s="33"/>
      <c r="ATJ3" s="33"/>
      <c r="ATK3" s="33"/>
      <c r="ATL3" s="33"/>
      <c r="ATM3" s="33"/>
      <c r="ATN3" s="33"/>
      <c r="ATO3" s="33"/>
      <c r="ATP3" s="33"/>
      <c r="ATQ3" s="33"/>
      <c r="ATR3" s="33"/>
      <c r="ATS3" s="33"/>
      <c r="ATT3" s="33"/>
      <c r="ATU3" s="33"/>
      <c r="ATV3" s="33"/>
      <c r="ATW3" s="33"/>
      <c r="ATX3" s="33"/>
      <c r="ATY3" s="33"/>
      <c r="ATZ3" s="33"/>
      <c r="AUA3" s="33"/>
      <c r="AUB3" s="33"/>
      <c r="AUC3" s="33"/>
      <c r="AUD3" s="33"/>
      <c r="AUE3" s="33"/>
      <c r="AUF3" s="33"/>
      <c r="AUG3" s="33"/>
      <c r="AUH3" s="33"/>
      <c r="AUI3" s="33"/>
      <c r="AUJ3" s="33"/>
      <c r="AUK3" s="33"/>
      <c r="AUL3" s="33"/>
      <c r="AUM3" s="33"/>
      <c r="AUN3" s="33"/>
      <c r="AUO3" s="33"/>
      <c r="AUP3" s="33"/>
      <c r="AUQ3" s="33"/>
      <c r="AUR3" s="33"/>
      <c r="AUS3" s="33"/>
      <c r="AUT3" s="33"/>
      <c r="AUU3" s="33"/>
      <c r="AUV3" s="33"/>
      <c r="AUW3" s="33"/>
      <c r="AUX3" s="33"/>
      <c r="AUY3" s="33"/>
      <c r="AUZ3" s="33"/>
      <c r="AVA3" s="33"/>
      <c r="AVB3" s="33"/>
      <c r="AVC3" s="33"/>
      <c r="AVD3" s="33"/>
      <c r="AVE3" s="33"/>
      <c r="AVF3" s="33"/>
      <c r="AVG3" s="33"/>
      <c r="AVH3" s="33"/>
      <c r="AVI3" s="33"/>
      <c r="AVJ3" s="33"/>
      <c r="AVK3" s="33"/>
      <c r="AVL3" s="33"/>
      <c r="AVM3" s="33"/>
      <c r="AVN3" s="33"/>
      <c r="AVO3" s="33"/>
      <c r="AVP3" s="33"/>
      <c r="AVQ3" s="33"/>
      <c r="AVR3" s="33"/>
      <c r="AVS3" s="33"/>
      <c r="AVT3" s="33"/>
      <c r="AVU3" s="33"/>
      <c r="AVV3" s="33"/>
      <c r="AVW3" s="33"/>
      <c r="AVX3" s="33"/>
      <c r="AVY3" s="33"/>
      <c r="AVZ3" s="33"/>
      <c r="AWA3" s="33"/>
      <c r="AWB3" s="33"/>
      <c r="AWC3" s="33"/>
      <c r="AWD3" s="33"/>
      <c r="AWE3" s="33"/>
      <c r="AWF3" s="33"/>
      <c r="AWG3" s="33"/>
      <c r="AWH3" s="33"/>
      <c r="AWI3" s="33"/>
      <c r="AWJ3" s="33"/>
      <c r="AWK3" s="33"/>
      <c r="AWL3" s="33"/>
      <c r="AWM3" s="33"/>
      <c r="AWN3" s="33"/>
      <c r="AWO3" s="33"/>
      <c r="AWP3" s="33"/>
      <c r="AWQ3" s="33"/>
      <c r="AWR3" s="33"/>
      <c r="AWS3" s="33"/>
      <c r="AWT3" s="33"/>
      <c r="AWU3" s="33"/>
      <c r="AWV3" s="33"/>
      <c r="AWW3" s="33"/>
      <c r="AWX3" s="33"/>
      <c r="AWY3" s="33"/>
      <c r="AWZ3" s="33"/>
      <c r="AXA3" s="33"/>
      <c r="AXB3" s="33"/>
      <c r="AXC3" s="33"/>
      <c r="AXD3" s="33"/>
      <c r="AXE3" s="33"/>
      <c r="AXF3" s="33"/>
      <c r="AXG3" s="33"/>
      <c r="AXH3" s="33"/>
      <c r="AXI3" s="33"/>
      <c r="AXJ3" s="33"/>
      <c r="AXK3" s="33"/>
      <c r="AXL3" s="33"/>
      <c r="AXM3" s="33"/>
      <c r="AXN3" s="33"/>
      <c r="AXO3" s="33"/>
      <c r="AXP3" s="33"/>
      <c r="AXQ3" s="33"/>
      <c r="AXR3" s="33"/>
      <c r="AXS3" s="33"/>
      <c r="AXT3" s="33"/>
      <c r="AXU3" s="33"/>
      <c r="AXV3" s="33"/>
      <c r="AXW3" s="33"/>
      <c r="AXX3" s="33"/>
      <c r="AXY3" s="33"/>
      <c r="AXZ3" s="33"/>
      <c r="AYA3" s="33"/>
      <c r="AYB3" s="33"/>
      <c r="AYC3" s="33"/>
      <c r="AYD3" s="33"/>
      <c r="AYE3" s="33"/>
      <c r="AYF3" s="33"/>
      <c r="AYG3" s="33"/>
      <c r="AYH3" s="33"/>
      <c r="AYI3" s="33"/>
      <c r="AYJ3" s="33"/>
      <c r="AYK3" s="33"/>
      <c r="AYL3" s="33"/>
      <c r="AYM3" s="33"/>
      <c r="AYN3" s="33"/>
      <c r="AYO3" s="33"/>
      <c r="AYP3" s="33"/>
      <c r="AYQ3" s="33"/>
      <c r="AYR3" s="33"/>
      <c r="AYS3" s="33"/>
      <c r="AYT3" s="33"/>
      <c r="AYU3" s="33"/>
      <c r="AYV3" s="33"/>
      <c r="AYW3" s="33"/>
      <c r="AYX3" s="33"/>
      <c r="AYY3" s="33"/>
      <c r="AYZ3" s="33"/>
      <c r="AZA3" s="33"/>
      <c r="AZB3" s="33"/>
      <c r="AZC3" s="33"/>
      <c r="AZD3" s="33"/>
      <c r="AZE3" s="33"/>
      <c r="AZF3" s="33"/>
      <c r="AZG3" s="33"/>
      <c r="AZH3" s="33"/>
      <c r="AZI3" s="33"/>
      <c r="AZJ3" s="33"/>
      <c r="AZK3" s="33"/>
      <c r="AZL3" s="33"/>
      <c r="AZM3" s="33"/>
      <c r="AZN3" s="33"/>
      <c r="AZO3" s="33"/>
      <c r="AZP3" s="33"/>
      <c r="AZQ3" s="33"/>
      <c r="AZR3" s="33"/>
      <c r="AZS3" s="33"/>
      <c r="AZT3" s="33"/>
      <c r="AZU3" s="33"/>
      <c r="AZV3" s="33"/>
      <c r="AZW3" s="33"/>
      <c r="AZX3" s="33"/>
      <c r="AZY3" s="33"/>
      <c r="AZZ3" s="33"/>
      <c r="BAA3" s="33"/>
      <c r="BAB3" s="33"/>
      <c r="BAC3" s="33"/>
      <c r="BAD3" s="33"/>
      <c r="BAE3" s="33"/>
      <c r="BAF3" s="33"/>
      <c r="BAG3" s="33"/>
      <c r="BAH3" s="33"/>
      <c r="BAI3" s="33"/>
      <c r="BAJ3" s="33"/>
      <c r="BAK3" s="33"/>
      <c r="BAL3" s="33"/>
      <c r="BAM3" s="33"/>
      <c r="BAN3" s="33"/>
      <c r="BAO3" s="33"/>
      <c r="BAP3" s="33"/>
      <c r="BAQ3" s="33"/>
      <c r="BAR3" s="33"/>
      <c r="BAS3" s="33"/>
      <c r="BAT3" s="33"/>
      <c r="BAU3" s="33"/>
      <c r="BAV3" s="33"/>
      <c r="BAW3" s="33"/>
      <c r="BAX3" s="33"/>
      <c r="BAY3" s="33"/>
      <c r="BAZ3" s="33"/>
      <c r="BBA3" s="33"/>
      <c r="BBB3" s="33"/>
      <c r="BBC3" s="33"/>
      <c r="BBD3" s="33"/>
      <c r="BBE3" s="33"/>
      <c r="BBF3" s="33"/>
      <c r="BBG3" s="33"/>
      <c r="BBH3" s="33"/>
      <c r="BBI3" s="33"/>
      <c r="BBJ3" s="33"/>
      <c r="BBK3" s="33"/>
      <c r="BBL3" s="33"/>
      <c r="BBM3" s="33"/>
      <c r="BBN3" s="33"/>
      <c r="BBO3" s="33"/>
      <c r="BBP3" s="33"/>
      <c r="BBQ3" s="33"/>
      <c r="BBR3" s="33"/>
      <c r="BBS3" s="33"/>
      <c r="BBT3" s="33"/>
      <c r="BBU3" s="33"/>
      <c r="BBV3" s="33"/>
      <c r="BBW3" s="33"/>
      <c r="BBX3" s="33"/>
      <c r="BBY3" s="33"/>
      <c r="BBZ3" s="33"/>
      <c r="BCA3" s="33"/>
      <c r="BCB3" s="33"/>
      <c r="BCC3" s="33"/>
      <c r="BCD3" s="33"/>
      <c r="BCE3" s="33"/>
      <c r="BCF3" s="33"/>
      <c r="BCG3" s="33"/>
      <c r="BCH3" s="33"/>
      <c r="BCI3" s="33"/>
      <c r="BCJ3" s="33"/>
      <c r="BCK3" s="33"/>
      <c r="BCL3" s="33"/>
      <c r="BCM3" s="33"/>
      <c r="BCN3" s="33"/>
      <c r="BCO3" s="33"/>
      <c r="BCP3" s="33"/>
      <c r="BCQ3" s="33"/>
      <c r="BCR3" s="33"/>
      <c r="BCS3" s="33"/>
      <c r="BCT3" s="33"/>
      <c r="BCU3" s="33"/>
      <c r="BCV3" s="33"/>
      <c r="BCW3" s="33"/>
      <c r="BCX3" s="33"/>
      <c r="BCY3" s="33"/>
      <c r="BCZ3" s="33"/>
      <c r="BDA3" s="33"/>
      <c r="BDB3" s="33"/>
      <c r="BDC3" s="33"/>
      <c r="BDD3" s="33"/>
      <c r="BDE3" s="33"/>
      <c r="BDF3" s="33"/>
      <c r="BDG3" s="33"/>
      <c r="BDH3" s="33"/>
      <c r="BDI3" s="33"/>
      <c r="BDJ3" s="33"/>
      <c r="BDK3" s="33"/>
      <c r="BDL3" s="33"/>
      <c r="BDM3" s="33"/>
      <c r="BDN3" s="33"/>
      <c r="BDO3" s="33"/>
      <c r="BDP3" s="33"/>
      <c r="BDQ3" s="33"/>
      <c r="BDR3" s="33"/>
      <c r="BDS3" s="33"/>
      <c r="BDT3" s="33"/>
      <c r="BDU3" s="33"/>
      <c r="BDV3" s="33"/>
      <c r="BDW3" s="33"/>
      <c r="BDX3" s="33"/>
      <c r="BDY3" s="33"/>
      <c r="BDZ3" s="33"/>
      <c r="BEA3" s="33"/>
      <c r="BEB3" s="33"/>
      <c r="BEC3" s="33"/>
      <c r="BED3" s="33"/>
      <c r="BEE3" s="33"/>
      <c r="BEF3" s="33"/>
      <c r="BEG3" s="33"/>
      <c r="BEH3" s="33"/>
      <c r="BEI3" s="33"/>
      <c r="BEJ3" s="33"/>
      <c r="BEK3" s="33"/>
      <c r="BEL3" s="33"/>
      <c r="BEM3" s="33"/>
      <c r="BEN3" s="33"/>
      <c r="BEO3" s="33"/>
      <c r="BEP3" s="33"/>
      <c r="BEQ3" s="33"/>
      <c r="BER3" s="33"/>
      <c r="BES3" s="33"/>
      <c r="BET3" s="33"/>
      <c r="BEU3" s="33"/>
      <c r="BEV3" s="33"/>
      <c r="BEW3" s="33"/>
      <c r="BEX3" s="33"/>
      <c r="BEY3" s="33"/>
      <c r="BEZ3" s="33"/>
      <c r="BFA3" s="33"/>
      <c r="BFB3" s="33"/>
      <c r="BFC3" s="33"/>
      <c r="BFD3" s="33"/>
      <c r="BFE3" s="33"/>
      <c r="BFF3" s="33"/>
      <c r="BFG3" s="33"/>
      <c r="BFH3" s="33"/>
      <c r="BFI3" s="33"/>
      <c r="BFJ3" s="33"/>
      <c r="BFK3" s="33"/>
      <c r="BFL3" s="33"/>
      <c r="BFM3" s="33"/>
      <c r="BFN3" s="33"/>
      <c r="BFO3" s="33"/>
      <c r="BFP3" s="33"/>
      <c r="BFQ3" s="33"/>
      <c r="BFR3" s="33"/>
      <c r="BFS3" s="33"/>
      <c r="BFT3" s="33"/>
      <c r="BFU3" s="33"/>
      <c r="BFV3" s="33"/>
      <c r="BFW3" s="33"/>
      <c r="BFX3" s="33"/>
      <c r="BFY3" s="33"/>
      <c r="BFZ3" s="33"/>
      <c r="BGA3" s="33"/>
      <c r="BGB3" s="33"/>
      <c r="BGC3" s="33"/>
      <c r="BGD3" s="33"/>
      <c r="BGE3" s="33"/>
      <c r="BGF3" s="33"/>
      <c r="BGG3" s="33"/>
      <c r="BGH3" s="33"/>
      <c r="BGI3" s="33"/>
      <c r="BGJ3" s="33"/>
      <c r="BGK3" s="33"/>
      <c r="BGL3" s="33"/>
      <c r="BGM3" s="33"/>
      <c r="BGN3" s="33"/>
      <c r="BGO3" s="33"/>
      <c r="BGP3" s="33"/>
      <c r="BGQ3" s="33"/>
      <c r="BGR3" s="33"/>
      <c r="BGS3" s="33"/>
      <c r="BGT3" s="33"/>
      <c r="BGU3" s="33"/>
      <c r="BGV3" s="33"/>
      <c r="BGW3" s="33"/>
      <c r="BGX3" s="33"/>
      <c r="BGY3" s="33"/>
      <c r="BGZ3" s="33"/>
      <c r="BHA3" s="33"/>
      <c r="BHB3" s="33"/>
      <c r="BHC3" s="33"/>
      <c r="BHD3" s="33"/>
      <c r="BHE3" s="33"/>
      <c r="BHF3" s="33"/>
      <c r="BHG3" s="33"/>
      <c r="BHH3" s="33"/>
      <c r="BHI3" s="33"/>
      <c r="BHJ3" s="33"/>
      <c r="BHK3" s="33"/>
      <c r="BHL3" s="33"/>
      <c r="BHM3" s="33"/>
      <c r="BHN3" s="33"/>
      <c r="BHO3" s="33"/>
      <c r="BHP3" s="33"/>
      <c r="BHQ3" s="33"/>
      <c r="BHR3" s="33"/>
      <c r="BHS3" s="33"/>
      <c r="BHT3" s="33"/>
      <c r="BHU3" s="33"/>
      <c r="BHV3" s="33"/>
      <c r="BHW3" s="33"/>
      <c r="BHX3" s="33"/>
      <c r="BHY3" s="33"/>
      <c r="BHZ3" s="33"/>
      <c r="BIA3" s="33"/>
      <c r="BIB3" s="33"/>
      <c r="BIC3" s="33"/>
      <c r="BID3" s="33"/>
      <c r="BIE3" s="33"/>
      <c r="BIF3" s="33"/>
      <c r="BIG3" s="33"/>
      <c r="BIH3" s="33"/>
      <c r="BII3" s="33"/>
      <c r="BIJ3" s="33"/>
      <c r="BIK3" s="33"/>
      <c r="BIL3" s="33"/>
      <c r="BIM3" s="33"/>
      <c r="BIN3" s="33"/>
      <c r="BIO3" s="33"/>
      <c r="BIP3" s="33"/>
      <c r="BIQ3" s="33"/>
      <c r="BIR3" s="33"/>
      <c r="BIS3" s="33"/>
      <c r="BIT3" s="33"/>
      <c r="BIU3" s="33"/>
      <c r="BIV3" s="33"/>
      <c r="BIW3" s="33"/>
      <c r="BIX3" s="33"/>
      <c r="BIY3" s="33"/>
      <c r="BIZ3" s="33"/>
      <c r="BJA3" s="33"/>
      <c r="BJB3" s="33"/>
      <c r="BJC3" s="33"/>
      <c r="BJD3" s="33"/>
      <c r="BJE3" s="33"/>
      <c r="BJF3" s="33"/>
      <c r="BJG3" s="33"/>
      <c r="BJH3" s="33"/>
      <c r="BJI3" s="33"/>
      <c r="BJJ3" s="33"/>
      <c r="BJK3" s="33"/>
      <c r="BJL3" s="33"/>
      <c r="BJM3" s="33"/>
      <c r="BJN3" s="33"/>
      <c r="BJO3" s="33"/>
      <c r="BJP3" s="33"/>
      <c r="BJQ3" s="33"/>
      <c r="BJR3" s="33"/>
      <c r="BJS3" s="33"/>
      <c r="BJT3" s="33"/>
      <c r="BJU3" s="33"/>
      <c r="BJV3" s="33"/>
      <c r="BJW3" s="33"/>
      <c r="BJX3" s="33"/>
      <c r="BJY3" s="33"/>
      <c r="BJZ3" s="33"/>
      <c r="BKA3" s="33"/>
      <c r="BKB3" s="33"/>
      <c r="BKC3" s="33"/>
      <c r="BKD3" s="33"/>
      <c r="BKE3" s="33"/>
      <c r="BKF3" s="33"/>
      <c r="BKG3" s="33"/>
      <c r="BKH3" s="33"/>
      <c r="BKI3" s="33"/>
      <c r="BKJ3" s="33"/>
      <c r="BKK3" s="33"/>
      <c r="BKL3" s="33"/>
      <c r="BKM3" s="33"/>
      <c r="BKN3" s="33"/>
      <c r="BKO3" s="33"/>
      <c r="BKP3" s="33"/>
      <c r="BKQ3" s="33"/>
      <c r="BKR3" s="33"/>
      <c r="BKS3" s="33"/>
      <c r="BKT3" s="33"/>
      <c r="BKU3" s="33"/>
      <c r="BKV3" s="33"/>
      <c r="BKW3" s="33"/>
      <c r="BKX3" s="33"/>
      <c r="BKY3" s="33"/>
      <c r="BKZ3" s="33"/>
      <c r="BLA3" s="33"/>
      <c r="BLB3" s="33"/>
      <c r="BLC3" s="33"/>
      <c r="BLD3" s="33"/>
      <c r="BLE3" s="33"/>
      <c r="BLF3" s="33"/>
      <c r="BLG3" s="33"/>
      <c r="BLH3" s="33"/>
      <c r="BLI3" s="33"/>
      <c r="BLJ3" s="33"/>
      <c r="BLK3" s="33"/>
      <c r="BLL3" s="33"/>
      <c r="BLM3" s="33"/>
      <c r="BLN3" s="33"/>
      <c r="BLO3" s="33"/>
      <c r="BLP3" s="33"/>
      <c r="BLQ3" s="33"/>
      <c r="BLR3" s="33"/>
      <c r="BLS3" s="33"/>
      <c r="BLT3" s="33"/>
      <c r="BLU3" s="33"/>
      <c r="BLV3" s="33"/>
      <c r="BLW3" s="33"/>
      <c r="BLX3" s="33"/>
      <c r="BLY3" s="33"/>
      <c r="BLZ3" s="33"/>
      <c r="BMA3" s="33"/>
      <c r="BMB3" s="33"/>
      <c r="BMC3" s="33"/>
      <c r="BMD3" s="33"/>
      <c r="BME3" s="33"/>
      <c r="BMF3" s="33"/>
      <c r="BMG3" s="33"/>
      <c r="BMH3" s="33"/>
      <c r="BMI3" s="33"/>
      <c r="BMJ3" s="33"/>
      <c r="BMK3" s="33"/>
      <c r="BML3" s="33"/>
      <c r="BMM3" s="33"/>
      <c r="BMN3" s="33"/>
      <c r="BMO3" s="33"/>
      <c r="BMP3" s="33"/>
      <c r="BMQ3" s="33"/>
      <c r="BMR3" s="33"/>
      <c r="BMS3" s="33"/>
      <c r="BMT3" s="33"/>
      <c r="BMU3" s="33"/>
      <c r="BMV3" s="33"/>
      <c r="BMW3" s="33"/>
      <c r="BMX3" s="33"/>
      <c r="BMY3" s="33"/>
      <c r="BMZ3" s="33"/>
      <c r="BNA3" s="33"/>
      <c r="BNB3" s="33"/>
      <c r="BNC3" s="33"/>
      <c r="BND3" s="33"/>
      <c r="BNE3" s="33"/>
      <c r="BNF3" s="33"/>
      <c r="BNG3" s="33"/>
      <c r="BNH3" s="33"/>
      <c r="BNI3" s="33"/>
      <c r="BNJ3" s="33"/>
      <c r="BNK3" s="33"/>
      <c r="BNL3" s="33"/>
      <c r="BNM3" s="33"/>
      <c r="BNN3" s="33"/>
      <c r="BNO3" s="33"/>
      <c r="BNP3" s="33"/>
      <c r="BNQ3" s="33"/>
      <c r="BNR3" s="33"/>
      <c r="BNS3" s="33"/>
      <c r="BNT3" s="33"/>
      <c r="BNU3" s="33"/>
      <c r="BNV3" s="33"/>
      <c r="BNW3" s="33"/>
      <c r="BNX3" s="33"/>
      <c r="BNY3" s="33"/>
      <c r="BNZ3" s="33"/>
      <c r="BOA3" s="33"/>
      <c r="BOB3" s="33"/>
      <c r="BOC3" s="33"/>
      <c r="BOD3" s="33"/>
      <c r="BOE3" s="33"/>
      <c r="BOF3" s="33"/>
      <c r="BOG3" s="33"/>
      <c r="BOH3" s="33"/>
      <c r="BOI3" s="33"/>
      <c r="BOJ3" s="33"/>
      <c r="BOK3" s="33"/>
      <c r="BOL3" s="33"/>
      <c r="BOM3" s="33"/>
      <c r="BON3" s="33"/>
      <c r="BOO3" s="33"/>
      <c r="BOP3" s="33"/>
      <c r="BOQ3" s="33"/>
      <c r="BOR3" s="33"/>
      <c r="BOS3" s="33"/>
      <c r="BOT3" s="33"/>
      <c r="BOU3" s="33"/>
      <c r="BOV3" s="33"/>
      <c r="BOW3" s="33"/>
      <c r="BOX3" s="33"/>
      <c r="BOY3" s="33"/>
      <c r="BOZ3" s="33"/>
      <c r="BPA3" s="33"/>
      <c r="BPB3" s="33"/>
      <c r="BPC3" s="33"/>
      <c r="BPD3" s="33"/>
      <c r="BPE3" s="33"/>
      <c r="BPF3" s="33"/>
      <c r="BPG3" s="33"/>
      <c r="BPH3" s="33"/>
      <c r="BPI3" s="33"/>
      <c r="BPJ3" s="33"/>
      <c r="BPK3" s="33"/>
      <c r="BPL3" s="33"/>
      <c r="BPM3" s="33"/>
      <c r="BPN3" s="33"/>
      <c r="BPO3" s="33"/>
      <c r="BPP3" s="33"/>
      <c r="BPQ3" s="33"/>
      <c r="BPR3" s="33"/>
      <c r="BPS3" s="33"/>
      <c r="BPT3" s="33"/>
      <c r="BPU3" s="33"/>
      <c r="BPV3" s="33"/>
      <c r="BPW3" s="33"/>
      <c r="BPX3" s="33"/>
      <c r="BPY3" s="33"/>
      <c r="BPZ3" s="33"/>
      <c r="BQA3" s="33"/>
      <c r="BQB3" s="33"/>
      <c r="BQC3" s="33"/>
      <c r="BQD3" s="33"/>
      <c r="BQE3" s="33"/>
      <c r="BQF3" s="33"/>
      <c r="BQG3" s="33"/>
      <c r="BQH3" s="33"/>
      <c r="BQI3" s="33"/>
      <c r="BQJ3" s="33"/>
      <c r="BQK3" s="33"/>
      <c r="BQL3" s="33"/>
      <c r="BQM3" s="33"/>
      <c r="BQN3" s="33"/>
      <c r="BQO3" s="33"/>
      <c r="BQP3" s="33"/>
      <c r="BQQ3" s="33"/>
      <c r="BQR3" s="33"/>
      <c r="BQS3" s="33"/>
      <c r="BQT3" s="33"/>
      <c r="BQU3" s="33"/>
      <c r="BQV3" s="33"/>
      <c r="BQW3" s="33"/>
      <c r="BQX3" s="33"/>
      <c r="BQY3" s="33"/>
      <c r="BQZ3" s="33"/>
      <c r="BRA3" s="33"/>
      <c r="BRB3" s="33"/>
      <c r="BRC3" s="33"/>
      <c r="BRD3" s="33"/>
      <c r="BRE3" s="33"/>
      <c r="BRF3" s="33"/>
      <c r="BRG3" s="33"/>
      <c r="BRH3" s="33"/>
      <c r="BRI3" s="33"/>
      <c r="BRJ3" s="33"/>
      <c r="BRK3" s="33"/>
      <c r="BRL3" s="33"/>
      <c r="BRM3" s="33"/>
      <c r="BRN3" s="33"/>
      <c r="BRO3" s="33"/>
      <c r="BRP3" s="33"/>
      <c r="BRQ3" s="33"/>
      <c r="BRR3" s="33"/>
      <c r="BRS3" s="33"/>
      <c r="BRT3" s="33"/>
      <c r="BRU3" s="33"/>
      <c r="BRV3" s="33"/>
      <c r="BRW3" s="33"/>
      <c r="BRX3" s="33"/>
      <c r="BRY3" s="33"/>
      <c r="BRZ3" s="33"/>
      <c r="BSA3" s="33"/>
      <c r="BSB3" s="33"/>
      <c r="BSC3" s="33"/>
      <c r="BSD3" s="33"/>
      <c r="BSE3" s="33"/>
      <c r="BSF3" s="33"/>
      <c r="BSG3" s="33"/>
      <c r="BSH3" s="33"/>
      <c r="BSI3" s="33"/>
      <c r="BSJ3" s="33"/>
      <c r="BSK3" s="33"/>
      <c r="BSL3" s="33"/>
      <c r="BSM3" s="33"/>
      <c r="BSN3" s="33"/>
      <c r="BSO3" s="33"/>
      <c r="BSP3" s="33"/>
      <c r="BSQ3" s="33"/>
      <c r="BSR3" s="33"/>
      <c r="BSS3" s="33"/>
      <c r="BST3" s="33"/>
      <c r="BSU3" s="33"/>
      <c r="BSV3" s="33"/>
      <c r="BSW3" s="33"/>
      <c r="BSX3" s="33"/>
      <c r="BSY3" s="33"/>
      <c r="BSZ3" s="33"/>
      <c r="BTA3" s="33"/>
      <c r="BTB3" s="33"/>
      <c r="BTC3" s="33"/>
      <c r="BTD3" s="33"/>
      <c r="BTE3" s="33"/>
      <c r="BTF3" s="33"/>
      <c r="BTG3" s="33"/>
      <c r="BTH3" s="33"/>
      <c r="BTI3" s="33"/>
      <c r="BTJ3" s="33"/>
      <c r="BTK3" s="33"/>
      <c r="BTL3" s="33"/>
      <c r="BTM3" s="33"/>
      <c r="BTN3" s="33"/>
      <c r="BTO3" s="33"/>
      <c r="BTP3" s="33"/>
      <c r="BTQ3" s="33"/>
      <c r="BTR3" s="33"/>
      <c r="BTS3" s="33"/>
      <c r="BTT3" s="33"/>
      <c r="BTU3" s="33"/>
      <c r="BTV3" s="33"/>
      <c r="BTW3" s="33"/>
      <c r="BTX3" s="33"/>
      <c r="BTY3" s="33"/>
      <c r="BTZ3" s="33"/>
      <c r="BUA3" s="33"/>
      <c r="BUB3" s="33"/>
      <c r="BUC3" s="33"/>
      <c r="BUD3" s="33"/>
      <c r="BUE3" s="33"/>
      <c r="BUF3" s="33"/>
      <c r="BUG3" s="33"/>
      <c r="BUH3" s="33"/>
      <c r="BUI3" s="33"/>
      <c r="BUJ3" s="33"/>
      <c r="BUK3" s="33"/>
      <c r="BUL3" s="33"/>
      <c r="BUM3" s="33"/>
      <c r="BUN3" s="33"/>
      <c r="BUO3" s="33"/>
      <c r="BUP3" s="33"/>
      <c r="BUQ3" s="33"/>
      <c r="BUR3" s="33"/>
      <c r="BUS3" s="33"/>
      <c r="BUT3" s="33"/>
      <c r="BUU3" s="33"/>
      <c r="BUV3" s="33"/>
      <c r="BUW3" s="33"/>
      <c r="BUX3" s="33"/>
      <c r="BUY3" s="33"/>
      <c r="BUZ3" s="33"/>
      <c r="BVA3" s="33"/>
      <c r="BVB3" s="33"/>
      <c r="BVC3" s="33"/>
      <c r="BVD3" s="33"/>
      <c r="BVE3" s="33"/>
      <c r="BVF3" s="33"/>
      <c r="BVG3" s="33"/>
      <c r="BVH3" s="33"/>
      <c r="BVI3" s="33"/>
      <c r="BVJ3" s="33"/>
      <c r="BVK3" s="33"/>
      <c r="BVL3" s="33"/>
      <c r="BVM3" s="33"/>
      <c r="BVN3" s="33"/>
      <c r="BVO3" s="33"/>
      <c r="BVP3" s="33"/>
      <c r="BVQ3" s="33"/>
      <c r="BVR3" s="33"/>
      <c r="BVS3" s="33"/>
      <c r="BVT3" s="33"/>
      <c r="BVU3" s="33"/>
      <c r="BVV3" s="33"/>
      <c r="BVW3" s="33"/>
      <c r="BVX3" s="33"/>
      <c r="BVY3" s="33"/>
      <c r="BVZ3" s="33"/>
      <c r="BWA3" s="33"/>
      <c r="BWB3" s="33"/>
      <c r="BWC3" s="33"/>
      <c r="BWD3" s="33"/>
      <c r="BWE3" s="33"/>
      <c r="BWF3" s="33"/>
      <c r="BWG3" s="33"/>
      <c r="BWH3" s="33"/>
      <c r="BWI3" s="33"/>
      <c r="BWJ3" s="33"/>
      <c r="BWK3" s="33"/>
      <c r="BWL3" s="33"/>
      <c r="BWM3" s="33"/>
      <c r="BWN3" s="33"/>
      <c r="BWO3" s="33"/>
      <c r="BWP3" s="33"/>
      <c r="BWQ3" s="33"/>
      <c r="BWR3" s="33"/>
      <c r="BWS3" s="33"/>
      <c r="BWT3" s="33"/>
      <c r="BWU3" s="33"/>
      <c r="BWV3" s="33"/>
      <c r="BWW3" s="33"/>
      <c r="BWX3" s="33"/>
      <c r="BWY3" s="33"/>
      <c r="BWZ3" s="33"/>
      <c r="BXA3" s="33"/>
      <c r="BXB3" s="33"/>
      <c r="BXC3" s="33"/>
      <c r="BXD3" s="33"/>
      <c r="BXE3" s="33"/>
      <c r="BXF3" s="33"/>
      <c r="BXG3" s="33"/>
      <c r="BXH3" s="33"/>
      <c r="BXI3" s="33"/>
      <c r="BXJ3" s="33"/>
      <c r="BXK3" s="33"/>
      <c r="BXL3" s="33"/>
      <c r="BXM3" s="33"/>
      <c r="BXN3" s="33"/>
      <c r="BXO3" s="33"/>
      <c r="BXP3" s="33"/>
      <c r="BXQ3" s="33"/>
      <c r="BXR3" s="33"/>
      <c r="BXS3" s="33"/>
      <c r="BXT3" s="33"/>
      <c r="BXU3" s="33"/>
      <c r="BXV3" s="33"/>
      <c r="BXW3" s="33"/>
      <c r="BXX3" s="33"/>
      <c r="BXY3" s="33"/>
      <c r="BXZ3" s="33"/>
      <c r="BYA3" s="33"/>
      <c r="BYB3" s="33"/>
      <c r="BYC3" s="33"/>
      <c r="BYD3" s="33"/>
      <c r="BYE3" s="33"/>
      <c r="BYF3" s="33"/>
      <c r="BYG3" s="33"/>
      <c r="BYH3" s="33"/>
      <c r="BYI3" s="33"/>
      <c r="BYJ3" s="33"/>
      <c r="BYK3" s="33"/>
      <c r="BYL3" s="33"/>
      <c r="BYM3" s="33"/>
      <c r="BYN3" s="33"/>
      <c r="BYO3" s="33"/>
      <c r="BYP3" s="33"/>
      <c r="BYQ3" s="33"/>
      <c r="BYR3" s="33"/>
      <c r="BYS3" s="33"/>
      <c r="BYT3" s="33"/>
      <c r="BYU3" s="33"/>
      <c r="BYV3" s="33"/>
      <c r="BYW3" s="33"/>
      <c r="BYX3" s="33"/>
      <c r="BYY3" s="33"/>
      <c r="BYZ3" s="33"/>
      <c r="BZA3" s="33"/>
      <c r="BZB3" s="33"/>
      <c r="BZC3" s="33"/>
      <c r="BZD3" s="33"/>
      <c r="BZE3" s="33"/>
      <c r="BZF3" s="33"/>
      <c r="BZG3" s="33"/>
      <c r="BZH3" s="33"/>
      <c r="BZI3" s="33"/>
      <c r="BZJ3" s="33"/>
      <c r="BZK3" s="33"/>
      <c r="BZL3" s="33"/>
      <c r="BZM3" s="33"/>
      <c r="BZN3" s="33"/>
      <c r="BZO3" s="33"/>
      <c r="BZP3" s="33"/>
      <c r="BZQ3" s="33"/>
      <c r="BZR3" s="33"/>
      <c r="BZS3" s="33"/>
      <c r="BZT3" s="33"/>
      <c r="BZU3" s="33"/>
      <c r="BZV3" s="33"/>
      <c r="BZW3" s="33"/>
      <c r="BZX3" s="33"/>
      <c r="BZY3" s="33"/>
      <c r="BZZ3" s="33"/>
      <c r="CAA3" s="33"/>
      <c r="CAB3" s="33"/>
      <c r="CAC3" s="33"/>
      <c r="CAD3" s="33"/>
      <c r="CAE3" s="33"/>
      <c r="CAF3" s="33"/>
      <c r="CAG3" s="33"/>
      <c r="CAH3" s="33"/>
      <c r="CAI3" s="33"/>
      <c r="CAJ3" s="33"/>
      <c r="CAK3" s="33"/>
      <c r="CAL3" s="33"/>
      <c r="CAM3" s="33"/>
      <c r="CAN3" s="33"/>
      <c r="CAO3" s="33"/>
      <c r="CAP3" s="33"/>
      <c r="CAQ3" s="33"/>
      <c r="CAR3" s="33"/>
      <c r="CAS3" s="33"/>
      <c r="CAT3" s="33"/>
      <c r="CAU3" s="33"/>
      <c r="CAV3" s="33"/>
      <c r="CAW3" s="33"/>
      <c r="CAX3" s="33"/>
      <c r="CAY3" s="33"/>
      <c r="CAZ3" s="33"/>
      <c r="CBA3" s="33"/>
      <c r="CBB3" s="33"/>
      <c r="CBC3" s="33"/>
      <c r="CBD3" s="33"/>
      <c r="CBE3" s="33"/>
      <c r="CBF3" s="33"/>
      <c r="CBG3" s="33"/>
      <c r="CBH3" s="33"/>
      <c r="CBI3" s="33"/>
      <c r="CBJ3" s="33"/>
      <c r="CBK3" s="33"/>
      <c r="CBL3" s="33"/>
      <c r="CBM3" s="33"/>
      <c r="CBN3" s="33"/>
      <c r="CBO3" s="33"/>
      <c r="CBP3" s="33"/>
      <c r="CBQ3" s="33"/>
      <c r="CBR3" s="33"/>
      <c r="CBS3" s="33"/>
      <c r="CBT3" s="33"/>
      <c r="CBU3" s="33"/>
      <c r="CBV3" s="33"/>
      <c r="CBW3" s="33"/>
      <c r="CBX3" s="33"/>
      <c r="CBY3" s="33"/>
      <c r="CBZ3" s="33"/>
      <c r="CCA3" s="33"/>
      <c r="CCB3" s="33"/>
      <c r="CCC3" s="33"/>
      <c r="CCD3" s="33"/>
      <c r="CCE3" s="33"/>
      <c r="CCF3" s="33"/>
      <c r="CCG3" s="33"/>
      <c r="CCH3" s="33"/>
      <c r="CCI3" s="33"/>
      <c r="CCJ3" s="33"/>
      <c r="CCK3" s="33"/>
      <c r="CCL3" s="33"/>
      <c r="CCM3" s="33"/>
      <c r="CCN3" s="33"/>
      <c r="CCO3" s="33"/>
      <c r="CCP3" s="33"/>
      <c r="CCQ3" s="33"/>
      <c r="CCR3" s="33"/>
      <c r="CCS3" s="33"/>
      <c r="CCT3" s="33"/>
      <c r="CCU3" s="33"/>
      <c r="CCV3" s="33"/>
      <c r="CCW3" s="33"/>
      <c r="CCX3" s="33"/>
      <c r="CCY3" s="33"/>
      <c r="CCZ3" s="33"/>
      <c r="CDA3" s="33"/>
      <c r="CDB3" s="33"/>
      <c r="CDC3" s="33"/>
      <c r="CDD3" s="33"/>
      <c r="CDE3" s="33"/>
      <c r="CDF3" s="33"/>
      <c r="CDG3" s="33"/>
      <c r="CDH3" s="33"/>
      <c r="CDI3" s="33"/>
      <c r="CDJ3" s="33"/>
      <c r="CDK3" s="33"/>
      <c r="CDL3" s="33"/>
      <c r="CDM3" s="33"/>
      <c r="CDN3" s="33"/>
      <c r="CDO3" s="33"/>
      <c r="CDP3" s="33"/>
      <c r="CDQ3" s="33"/>
      <c r="CDR3" s="33"/>
      <c r="CDS3" s="33"/>
      <c r="CDT3" s="33"/>
      <c r="CDU3" s="33"/>
      <c r="CDV3" s="33"/>
      <c r="CDW3" s="33"/>
      <c r="CDX3" s="33"/>
      <c r="CDY3" s="33"/>
      <c r="CDZ3" s="33"/>
      <c r="CEA3" s="33"/>
      <c r="CEB3" s="33"/>
      <c r="CEC3" s="33"/>
      <c r="CED3" s="33"/>
      <c r="CEE3" s="33"/>
      <c r="CEF3" s="33"/>
      <c r="CEG3" s="33"/>
      <c r="CEH3" s="33"/>
      <c r="CEI3" s="33"/>
      <c r="CEJ3" s="33"/>
      <c r="CEK3" s="33"/>
      <c r="CEL3" s="33"/>
      <c r="CEM3" s="33"/>
      <c r="CEN3" s="33"/>
      <c r="CEO3" s="33"/>
      <c r="CEP3" s="33"/>
      <c r="CEQ3" s="33"/>
      <c r="CER3" s="33"/>
      <c r="CES3" s="33"/>
      <c r="CET3" s="33"/>
      <c r="CEU3" s="33"/>
      <c r="CEV3" s="33"/>
      <c r="CEW3" s="33"/>
      <c r="CEX3" s="33"/>
      <c r="CEY3" s="33"/>
      <c r="CEZ3" s="33"/>
      <c r="CFA3" s="33"/>
      <c r="CFB3" s="33"/>
      <c r="CFC3" s="33"/>
      <c r="CFD3" s="33"/>
      <c r="CFE3" s="33"/>
      <c r="CFF3" s="33"/>
      <c r="CFG3" s="33"/>
      <c r="CFH3" s="33"/>
      <c r="CFI3" s="33"/>
      <c r="CFJ3" s="33"/>
      <c r="CFK3" s="33"/>
      <c r="CFL3" s="33"/>
      <c r="CFM3" s="33"/>
      <c r="CFN3" s="33"/>
      <c r="CFO3" s="33"/>
      <c r="CFP3" s="33"/>
      <c r="CFQ3" s="33"/>
      <c r="CFR3" s="33"/>
      <c r="CFS3" s="33"/>
      <c r="CFT3" s="33"/>
      <c r="CFU3" s="33"/>
      <c r="CFV3" s="33"/>
      <c r="CFW3" s="33"/>
      <c r="CFX3" s="33"/>
      <c r="CFY3" s="33"/>
      <c r="CFZ3" s="33"/>
      <c r="CGA3" s="33"/>
      <c r="CGB3" s="33"/>
      <c r="CGC3" s="33"/>
      <c r="CGD3" s="33"/>
      <c r="CGE3" s="33"/>
      <c r="CGF3" s="33"/>
      <c r="CGG3" s="33"/>
      <c r="CGH3" s="33"/>
      <c r="CGI3" s="33"/>
      <c r="CGJ3" s="33"/>
      <c r="CGK3" s="33"/>
      <c r="CGL3" s="33"/>
      <c r="CGM3" s="33"/>
      <c r="CGN3" s="33"/>
      <c r="CGO3" s="33"/>
      <c r="CGP3" s="33"/>
      <c r="CGQ3" s="33"/>
      <c r="CGR3" s="33"/>
      <c r="CGS3" s="33"/>
      <c r="CGT3" s="33"/>
      <c r="CGU3" s="33"/>
      <c r="CGV3" s="33"/>
      <c r="CGW3" s="33"/>
      <c r="CGX3" s="33"/>
      <c r="CGY3" s="33"/>
      <c r="CGZ3" s="33"/>
      <c r="CHA3" s="33"/>
      <c r="CHB3" s="33"/>
      <c r="CHC3" s="33"/>
      <c r="CHD3" s="33"/>
      <c r="CHE3" s="33"/>
      <c r="CHF3" s="33"/>
      <c r="CHG3" s="33"/>
      <c r="CHH3" s="33"/>
      <c r="CHI3" s="33"/>
      <c r="CHJ3" s="33"/>
      <c r="CHK3" s="33"/>
      <c r="CHL3" s="33"/>
      <c r="CHM3" s="33"/>
      <c r="CHN3" s="33"/>
      <c r="CHO3" s="33"/>
      <c r="CHP3" s="33"/>
      <c r="CHQ3" s="33"/>
      <c r="CHR3" s="33"/>
      <c r="CHS3" s="33"/>
      <c r="CHT3" s="33"/>
      <c r="CHU3" s="33"/>
      <c r="CHV3" s="33"/>
      <c r="CHW3" s="33"/>
      <c r="CHX3" s="33"/>
      <c r="CHY3" s="33"/>
      <c r="CHZ3" s="33"/>
      <c r="CIA3" s="33"/>
      <c r="CIB3" s="33"/>
      <c r="CIC3" s="33"/>
      <c r="CID3" s="33"/>
      <c r="CIE3" s="33"/>
      <c r="CIF3" s="33"/>
      <c r="CIG3" s="33"/>
      <c r="CIH3" s="33"/>
      <c r="CII3" s="33"/>
      <c r="CIJ3" s="33"/>
      <c r="CIK3" s="33"/>
      <c r="CIL3" s="33"/>
      <c r="CIM3" s="33"/>
      <c r="CIN3" s="33"/>
      <c r="CIO3" s="33"/>
      <c r="CIP3" s="33"/>
      <c r="CIQ3" s="33"/>
      <c r="CIR3" s="33"/>
      <c r="CIS3" s="33"/>
      <c r="CIT3" s="33"/>
      <c r="CIU3" s="33"/>
      <c r="CIV3" s="33"/>
      <c r="CIW3" s="33"/>
      <c r="CIX3" s="33"/>
      <c r="CIY3" s="33"/>
      <c r="CIZ3" s="33"/>
      <c r="CJA3" s="33"/>
      <c r="CJB3" s="33"/>
      <c r="CJC3" s="33"/>
      <c r="CJD3" s="33"/>
      <c r="CJE3" s="33"/>
      <c r="CJF3" s="33"/>
      <c r="CJG3" s="33"/>
      <c r="CJH3" s="33"/>
      <c r="CJI3" s="33"/>
      <c r="CJJ3" s="33"/>
      <c r="CJK3" s="33"/>
      <c r="CJL3" s="33"/>
      <c r="CJM3" s="33"/>
      <c r="CJN3" s="33"/>
      <c r="CJO3" s="33"/>
      <c r="CJP3" s="33"/>
      <c r="CJQ3" s="33"/>
      <c r="CJR3" s="33"/>
      <c r="CJS3" s="33"/>
      <c r="CJT3" s="33"/>
      <c r="CJU3" s="33"/>
      <c r="CJV3" s="33"/>
      <c r="CJW3" s="33"/>
      <c r="CJX3" s="33"/>
      <c r="CJY3" s="33"/>
      <c r="CJZ3" s="33"/>
      <c r="CKA3" s="33"/>
      <c r="CKB3" s="33"/>
      <c r="CKC3" s="33"/>
      <c r="CKD3" s="33"/>
      <c r="CKE3" s="33"/>
      <c r="CKF3" s="33"/>
      <c r="CKG3" s="33"/>
      <c r="CKH3" s="33"/>
      <c r="CKI3" s="33"/>
      <c r="CKJ3" s="33"/>
      <c r="CKK3" s="33"/>
      <c r="CKL3" s="33"/>
      <c r="CKM3" s="33"/>
      <c r="CKN3" s="33"/>
      <c r="CKO3" s="33"/>
      <c r="CKP3" s="33"/>
      <c r="CKQ3" s="33"/>
      <c r="CKR3" s="33"/>
      <c r="CKS3" s="33"/>
      <c r="CKT3" s="33"/>
      <c r="CKU3" s="33"/>
      <c r="CKV3" s="33"/>
      <c r="CKW3" s="33"/>
      <c r="CKX3" s="33"/>
      <c r="CKY3" s="33"/>
      <c r="CKZ3" s="33"/>
      <c r="CLA3" s="33"/>
      <c r="CLB3" s="33"/>
      <c r="CLC3" s="33"/>
      <c r="CLD3" s="33"/>
      <c r="CLE3" s="33"/>
      <c r="CLF3" s="33"/>
      <c r="CLG3" s="33"/>
      <c r="CLH3" s="33"/>
      <c r="CLI3" s="33"/>
      <c r="CLJ3" s="33"/>
      <c r="CLK3" s="33"/>
      <c r="CLL3" s="33"/>
      <c r="CLM3" s="33"/>
      <c r="CLN3" s="33"/>
      <c r="CLO3" s="33"/>
      <c r="CLP3" s="33"/>
      <c r="CLQ3" s="33"/>
      <c r="CLR3" s="33"/>
      <c r="CLS3" s="33"/>
      <c r="CLT3" s="33"/>
      <c r="CLU3" s="33"/>
      <c r="CLV3" s="33"/>
      <c r="CLW3" s="33"/>
      <c r="CLX3" s="33"/>
      <c r="CLY3" s="33"/>
      <c r="CLZ3" s="33"/>
      <c r="CMA3" s="33"/>
      <c r="CMB3" s="33"/>
      <c r="CMC3" s="33"/>
      <c r="CMD3" s="33"/>
      <c r="CME3" s="33"/>
      <c r="CMF3" s="33"/>
      <c r="CMG3" s="33"/>
      <c r="CMH3" s="33"/>
      <c r="CMI3" s="33"/>
      <c r="CMJ3" s="33"/>
      <c r="CMK3" s="33"/>
      <c r="CML3" s="33"/>
      <c r="CMM3" s="33"/>
      <c r="CMN3" s="33"/>
      <c r="CMO3" s="33"/>
      <c r="CMP3" s="33"/>
      <c r="CMQ3" s="33"/>
      <c r="CMR3" s="33"/>
      <c r="CMS3" s="33"/>
      <c r="CMT3" s="33"/>
      <c r="CMU3" s="33"/>
      <c r="CMV3" s="33"/>
      <c r="CMW3" s="33"/>
      <c r="CMX3" s="33"/>
      <c r="CMY3" s="33"/>
      <c r="CMZ3" s="33"/>
      <c r="CNA3" s="33"/>
      <c r="CNB3" s="33"/>
      <c r="CNC3" s="33"/>
      <c r="CND3" s="33"/>
      <c r="CNE3" s="33"/>
      <c r="CNF3" s="33"/>
      <c r="CNG3" s="33"/>
      <c r="CNH3" s="33"/>
      <c r="CNI3" s="33"/>
      <c r="CNJ3" s="33"/>
      <c r="CNK3" s="33"/>
      <c r="CNL3" s="33"/>
      <c r="CNM3" s="33"/>
      <c r="CNN3" s="33"/>
      <c r="CNO3" s="33"/>
      <c r="CNP3" s="33"/>
      <c r="CNQ3" s="33"/>
      <c r="CNR3" s="33"/>
      <c r="CNS3" s="33"/>
      <c r="CNT3" s="33"/>
      <c r="CNU3" s="33"/>
      <c r="CNV3" s="33"/>
      <c r="CNW3" s="33"/>
      <c r="CNX3" s="33"/>
      <c r="CNY3" s="33"/>
      <c r="CNZ3" s="33"/>
      <c r="COA3" s="33"/>
      <c r="COB3" s="33"/>
      <c r="COC3" s="33"/>
      <c r="COD3" s="33"/>
      <c r="COE3" s="33"/>
      <c r="COF3" s="33"/>
      <c r="COG3" s="33"/>
      <c r="COH3" s="33"/>
      <c r="COI3" s="33"/>
      <c r="COJ3" s="33"/>
      <c r="COK3" s="33"/>
      <c r="COL3" s="33"/>
      <c r="COM3" s="33"/>
      <c r="CON3" s="33"/>
      <c r="COO3" s="33"/>
      <c r="COP3" s="33"/>
      <c r="COQ3" s="33"/>
      <c r="COR3" s="33"/>
      <c r="COS3" s="33"/>
      <c r="COT3" s="33"/>
      <c r="COU3" s="33"/>
      <c r="COV3" s="33"/>
      <c r="COW3" s="33"/>
      <c r="COX3" s="33"/>
      <c r="COY3" s="33"/>
      <c r="COZ3" s="33"/>
      <c r="CPA3" s="33"/>
      <c r="CPB3" s="33"/>
      <c r="CPC3" s="33"/>
      <c r="CPD3" s="33"/>
      <c r="CPE3" s="33"/>
      <c r="CPF3" s="33"/>
      <c r="CPG3" s="33"/>
      <c r="CPH3" s="33"/>
      <c r="CPI3" s="33"/>
      <c r="CPJ3" s="33"/>
      <c r="CPK3" s="33"/>
      <c r="CPL3" s="33"/>
      <c r="CPM3" s="33"/>
      <c r="CPN3" s="33"/>
      <c r="CPO3" s="33"/>
      <c r="CPP3" s="33"/>
      <c r="CPQ3" s="33"/>
      <c r="CPR3" s="33"/>
      <c r="CPS3" s="33"/>
      <c r="CPT3" s="33"/>
      <c r="CPU3" s="33"/>
      <c r="CPV3" s="33"/>
      <c r="CPW3" s="33"/>
      <c r="CPX3" s="33"/>
      <c r="CPY3" s="33"/>
      <c r="CPZ3" s="33"/>
      <c r="CQA3" s="33"/>
      <c r="CQB3" s="33"/>
      <c r="CQC3" s="33"/>
      <c r="CQD3" s="33"/>
      <c r="CQE3" s="33"/>
      <c r="CQF3" s="33"/>
      <c r="CQG3" s="33"/>
      <c r="CQH3" s="33"/>
      <c r="CQI3" s="33"/>
      <c r="CQJ3" s="33"/>
      <c r="CQK3" s="33"/>
      <c r="CQL3" s="33"/>
      <c r="CQM3" s="33"/>
      <c r="CQN3" s="33"/>
      <c r="CQO3" s="33"/>
      <c r="CQP3" s="33"/>
      <c r="CQQ3" s="33"/>
      <c r="CQR3" s="33"/>
      <c r="CQS3" s="33"/>
      <c r="CQT3" s="33"/>
      <c r="CQU3" s="33"/>
      <c r="CQV3" s="33"/>
      <c r="CQW3" s="33"/>
      <c r="CQX3" s="33"/>
      <c r="CQY3" s="33"/>
      <c r="CQZ3" s="33"/>
      <c r="CRA3" s="33"/>
      <c r="CRB3" s="33"/>
      <c r="CRC3" s="33"/>
      <c r="CRD3" s="33"/>
      <c r="CRE3" s="33"/>
      <c r="CRF3" s="33"/>
      <c r="CRG3" s="33"/>
      <c r="CRH3" s="33"/>
      <c r="CRI3" s="33"/>
      <c r="CRJ3" s="33"/>
      <c r="CRK3" s="33"/>
      <c r="CRL3" s="33"/>
      <c r="CRM3" s="33"/>
      <c r="CRN3" s="33"/>
      <c r="CRO3" s="33"/>
      <c r="CRP3" s="33"/>
      <c r="CRQ3" s="33"/>
      <c r="CRR3" s="33"/>
      <c r="CRS3" s="33"/>
      <c r="CRT3" s="33"/>
      <c r="CRU3" s="33"/>
      <c r="CRV3" s="33"/>
      <c r="CRW3" s="33"/>
      <c r="CRX3" s="33"/>
      <c r="CRY3" s="33"/>
      <c r="CRZ3" s="33"/>
      <c r="CSA3" s="33"/>
      <c r="CSB3" s="33"/>
      <c r="CSC3" s="33"/>
      <c r="CSD3" s="33"/>
      <c r="CSE3" s="33"/>
      <c r="CSF3" s="33"/>
      <c r="CSG3" s="33"/>
      <c r="CSH3" s="33"/>
      <c r="CSI3" s="33"/>
      <c r="CSJ3" s="33"/>
      <c r="CSK3" s="33"/>
      <c r="CSL3" s="33"/>
      <c r="CSM3" s="33"/>
      <c r="CSN3" s="33"/>
      <c r="CSO3" s="33"/>
      <c r="CSP3" s="33"/>
      <c r="CSQ3" s="33"/>
      <c r="CSR3" s="33"/>
      <c r="CSS3" s="33"/>
      <c r="CST3" s="33"/>
      <c r="CSU3" s="33"/>
      <c r="CSV3" s="33"/>
      <c r="CSW3" s="33"/>
      <c r="CSX3" s="33"/>
      <c r="CSY3" s="33"/>
      <c r="CSZ3" s="33"/>
      <c r="CTA3" s="33"/>
      <c r="CTB3" s="33"/>
      <c r="CTC3" s="33"/>
      <c r="CTD3" s="33"/>
      <c r="CTE3" s="33"/>
      <c r="CTF3" s="33"/>
      <c r="CTG3" s="33"/>
      <c r="CTH3" s="33"/>
      <c r="CTI3" s="33"/>
      <c r="CTJ3" s="33"/>
      <c r="CTK3" s="33"/>
      <c r="CTL3" s="33"/>
      <c r="CTM3" s="33"/>
      <c r="CTN3" s="33"/>
      <c r="CTO3" s="33"/>
      <c r="CTP3" s="33"/>
      <c r="CTQ3" s="33"/>
      <c r="CTR3" s="33"/>
      <c r="CTS3" s="33"/>
      <c r="CTT3" s="33"/>
      <c r="CTU3" s="33"/>
      <c r="CTV3" s="33"/>
      <c r="CTW3" s="33"/>
      <c r="CTX3" s="33"/>
      <c r="CTY3" s="33"/>
      <c r="CTZ3" s="33"/>
      <c r="CUA3" s="33"/>
      <c r="CUB3" s="33"/>
      <c r="CUC3" s="33"/>
      <c r="CUD3" s="33"/>
      <c r="CUE3" s="33"/>
      <c r="CUF3" s="33"/>
      <c r="CUG3" s="33"/>
      <c r="CUH3" s="33"/>
      <c r="CUI3" s="33"/>
      <c r="CUJ3" s="33"/>
      <c r="CUK3" s="33"/>
      <c r="CUL3" s="33"/>
      <c r="CUM3" s="33"/>
      <c r="CUN3" s="33"/>
      <c r="CUO3" s="33"/>
      <c r="CUP3" s="33"/>
      <c r="CUQ3" s="33"/>
      <c r="CUR3" s="33"/>
      <c r="CUS3" s="33"/>
      <c r="CUT3" s="33"/>
      <c r="CUU3" s="33"/>
      <c r="CUV3" s="33"/>
      <c r="CUW3" s="33"/>
      <c r="CUX3" s="33"/>
      <c r="CUY3" s="33"/>
      <c r="CUZ3" s="33"/>
      <c r="CVA3" s="33"/>
      <c r="CVB3" s="33"/>
      <c r="CVC3" s="33"/>
      <c r="CVD3" s="33"/>
      <c r="CVE3" s="33"/>
      <c r="CVF3" s="33"/>
      <c r="CVG3" s="33"/>
      <c r="CVH3" s="33"/>
      <c r="CVI3" s="33"/>
      <c r="CVJ3" s="33"/>
      <c r="CVK3" s="33"/>
      <c r="CVL3" s="33"/>
      <c r="CVM3" s="33"/>
      <c r="CVN3" s="33"/>
      <c r="CVO3" s="33"/>
      <c r="CVP3" s="33"/>
      <c r="CVQ3" s="33"/>
      <c r="CVR3" s="33"/>
      <c r="CVS3" s="33"/>
      <c r="CVT3" s="33"/>
      <c r="CVU3" s="33"/>
      <c r="CVV3" s="33"/>
      <c r="CVW3" s="33"/>
      <c r="CVX3" s="33"/>
      <c r="CVY3" s="33"/>
      <c r="CVZ3" s="33"/>
      <c r="CWA3" s="33"/>
      <c r="CWB3" s="33"/>
      <c r="CWC3" s="33"/>
      <c r="CWD3" s="33"/>
      <c r="CWE3" s="33"/>
      <c r="CWF3" s="33"/>
      <c r="CWG3" s="33"/>
      <c r="CWH3" s="33"/>
      <c r="CWI3" s="33"/>
      <c r="CWJ3" s="33"/>
      <c r="CWK3" s="33"/>
      <c r="CWL3" s="33"/>
      <c r="CWM3" s="33"/>
      <c r="CWN3" s="33"/>
      <c r="CWO3" s="33"/>
      <c r="CWP3" s="33"/>
      <c r="CWQ3" s="33"/>
      <c r="CWR3" s="33"/>
      <c r="CWS3" s="33"/>
      <c r="CWT3" s="33"/>
      <c r="CWU3" s="33"/>
      <c r="CWV3" s="33"/>
      <c r="CWW3" s="33"/>
      <c r="CWX3" s="33"/>
      <c r="CWY3" s="33"/>
      <c r="CWZ3" s="33"/>
      <c r="CXA3" s="33"/>
      <c r="CXB3" s="33"/>
      <c r="CXC3" s="33"/>
      <c r="CXD3" s="33"/>
      <c r="CXE3" s="33"/>
      <c r="CXF3" s="33"/>
      <c r="CXG3" s="33"/>
      <c r="CXH3" s="33"/>
      <c r="CXI3" s="33"/>
      <c r="CXJ3" s="33"/>
      <c r="CXK3" s="33"/>
      <c r="CXL3" s="33"/>
      <c r="CXM3" s="33"/>
      <c r="CXN3" s="33"/>
      <c r="CXO3" s="33"/>
      <c r="CXP3" s="33"/>
      <c r="CXQ3" s="33"/>
      <c r="CXR3" s="33"/>
      <c r="CXS3" s="33"/>
      <c r="CXT3" s="33"/>
      <c r="CXU3" s="33"/>
      <c r="CXV3" s="33"/>
      <c r="CXW3" s="33"/>
      <c r="CXX3" s="33"/>
      <c r="CXY3" s="33"/>
      <c r="CXZ3" s="33"/>
      <c r="CYA3" s="33"/>
      <c r="CYB3" s="33"/>
      <c r="CYC3" s="33"/>
      <c r="CYD3" s="33"/>
      <c r="CYE3" s="33"/>
      <c r="CYF3" s="33"/>
      <c r="CYG3" s="33"/>
      <c r="CYH3" s="33"/>
      <c r="CYI3" s="33"/>
      <c r="CYJ3" s="33"/>
      <c r="CYK3" s="33"/>
      <c r="CYL3" s="33"/>
      <c r="CYM3" s="33"/>
      <c r="CYN3" s="33"/>
      <c r="CYO3" s="33"/>
      <c r="CYP3" s="33"/>
      <c r="CYQ3" s="33"/>
      <c r="CYR3" s="33"/>
      <c r="CYS3" s="33"/>
      <c r="CYT3" s="33"/>
      <c r="CYU3" s="33"/>
      <c r="CYV3" s="33"/>
      <c r="CYW3" s="33"/>
      <c r="CYX3" s="33"/>
      <c r="CYY3" s="33"/>
      <c r="CYZ3" s="33"/>
      <c r="CZA3" s="33"/>
      <c r="CZB3" s="33"/>
      <c r="CZC3" s="33"/>
      <c r="CZD3" s="33"/>
      <c r="CZE3" s="33"/>
      <c r="CZF3" s="33"/>
      <c r="CZG3" s="33"/>
      <c r="CZH3" s="33"/>
      <c r="CZI3" s="33"/>
      <c r="CZJ3" s="33"/>
      <c r="CZK3" s="33"/>
      <c r="CZL3" s="33"/>
      <c r="CZM3" s="33"/>
      <c r="CZN3" s="33"/>
      <c r="CZO3" s="33"/>
      <c r="CZP3" s="33"/>
      <c r="CZQ3" s="33"/>
      <c r="CZR3" s="33"/>
      <c r="CZS3" s="33"/>
      <c r="CZT3" s="33"/>
      <c r="CZU3" s="33"/>
      <c r="CZV3" s="33"/>
      <c r="CZW3" s="33"/>
      <c r="CZX3" s="33"/>
      <c r="CZY3" s="33"/>
      <c r="CZZ3" s="33"/>
      <c r="DAA3" s="33"/>
      <c r="DAB3" s="33"/>
      <c r="DAC3" s="33"/>
      <c r="DAD3" s="33"/>
      <c r="DAE3" s="33"/>
      <c r="DAF3" s="33"/>
      <c r="DAG3" s="33"/>
      <c r="DAH3" s="33"/>
      <c r="DAI3" s="33"/>
      <c r="DAJ3" s="33"/>
      <c r="DAK3" s="33"/>
      <c r="DAL3" s="33"/>
      <c r="DAM3" s="33"/>
      <c r="DAN3" s="33"/>
      <c r="DAO3" s="33"/>
      <c r="DAP3" s="33"/>
      <c r="DAQ3" s="33"/>
      <c r="DAR3" s="33"/>
      <c r="DAS3" s="33"/>
      <c r="DAT3" s="33"/>
      <c r="DAU3" s="33"/>
      <c r="DAV3" s="33"/>
      <c r="DAW3" s="33"/>
      <c r="DAX3" s="33"/>
      <c r="DAY3" s="33"/>
      <c r="DAZ3" s="33"/>
      <c r="DBA3" s="33"/>
      <c r="DBB3" s="33"/>
      <c r="DBC3" s="33"/>
      <c r="DBD3" s="33"/>
      <c r="DBE3" s="33"/>
      <c r="DBF3" s="33"/>
      <c r="DBG3" s="33"/>
      <c r="DBH3" s="33"/>
      <c r="DBI3" s="33"/>
      <c r="DBJ3" s="33"/>
      <c r="DBK3" s="33"/>
      <c r="DBL3" s="33"/>
      <c r="DBM3" s="33"/>
      <c r="DBN3" s="33"/>
      <c r="DBO3" s="33"/>
      <c r="DBP3" s="33"/>
      <c r="DBQ3" s="33"/>
      <c r="DBR3" s="33"/>
      <c r="DBS3" s="33"/>
      <c r="DBT3" s="33"/>
      <c r="DBU3" s="33"/>
      <c r="DBV3" s="33"/>
      <c r="DBW3" s="33"/>
      <c r="DBX3" s="33"/>
      <c r="DBY3" s="33"/>
      <c r="DBZ3" s="33"/>
      <c r="DCA3" s="33"/>
      <c r="DCB3" s="33"/>
      <c r="DCC3" s="33"/>
      <c r="DCD3" s="33"/>
      <c r="DCE3" s="33"/>
      <c r="DCF3" s="33"/>
      <c r="DCG3" s="33"/>
      <c r="DCH3" s="33"/>
      <c r="DCI3" s="33"/>
      <c r="DCJ3" s="33"/>
      <c r="DCK3" s="33"/>
      <c r="DCL3" s="33"/>
      <c r="DCM3" s="33"/>
      <c r="DCN3" s="33"/>
      <c r="DCO3" s="33"/>
      <c r="DCP3" s="33"/>
      <c r="DCQ3" s="33"/>
      <c r="DCR3" s="33"/>
      <c r="DCS3" s="33"/>
      <c r="DCT3" s="33"/>
      <c r="DCU3" s="33"/>
      <c r="DCV3" s="33"/>
      <c r="DCW3" s="33"/>
      <c r="DCX3" s="33"/>
      <c r="DCY3" s="33"/>
      <c r="DCZ3" s="33"/>
      <c r="DDA3" s="33"/>
      <c r="DDB3" s="33"/>
      <c r="DDC3" s="33"/>
      <c r="DDD3" s="33"/>
      <c r="DDE3" s="33"/>
      <c r="DDF3" s="33"/>
      <c r="DDG3" s="33"/>
      <c r="DDH3" s="33"/>
      <c r="DDI3" s="33"/>
      <c r="DDJ3" s="33"/>
      <c r="DDK3" s="33"/>
      <c r="DDL3" s="33"/>
      <c r="DDM3" s="33"/>
      <c r="DDN3" s="33"/>
      <c r="DDO3" s="33"/>
      <c r="DDP3" s="33"/>
      <c r="DDQ3" s="33"/>
      <c r="DDR3" s="33"/>
      <c r="DDS3" s="33"/>
      <c r="DDT3" s="33"/>
      <c r="DDU3" s="33"/>
      <c r="DDV3" s="33"/>
      <c r="DDW3" s="33"/>
      <c r="DDX3" s="33"/>
      <c r="DDY3" s="33"/>
      <c r="DDZ3" s="33"/>
      <c r="DEA3" s="33"/>
      <c r="DEB3" s="33"/>
      <c r="DEC3" s="33"/>
      <c r="DED3" s="33"/>
      <c r="DEE3" s="33"/>
      <c r="DEF3" s="33"/>
      <c r="DEG3" s="33"/>
      <c r="DEH3" s="33"/>
      <c r="DEI3" s="33"/>
      <c r="DEJ3" s="33"/>
      <c r="DEK3" s="33"/>
      <c r="DEL3" s="33"/>
      <c r="DEM3" s="33"/>
      <c r="DEN3" s="33"/>
      <c r="DEO3" s="33"/>
      <c r="DEP3" s="33"/>
      <c r="DEQ3" s="33"/>
      <c r="DER3" s="33"/>
      <c r="DES3" s="33"/>
      <c r="DET3" s="33"/>
      <c r="DEU3" s="33"/>
      <c r="DEV3" s="33"/>
      <c r="DEW3" s="33"/>
      <c r="DEX3" s="33"/>
      <c r="DEY3" s="33"/>
      <c r="DEZ3" s="33"/>
      <c r="DFA3" s="33"/>
      <c r="DFB3" s="33"/>
      <c r="DFC3" s="33"/>
      <c r="DFD3" s="33"/>
      <c r="DFE3" s="33"/>
      <c r="DFF3" s="33"/>
      <c r="DFG3" s="33"/>
      <c r="DFH3" s="33"/>
      <c r="DFI3" s="33"/>
      <c r="DFJ3" s="33"/>
      <c r="DFK3" s="33"/>
      <c r="DFL3" s="33"/>
      <c r="DFM3" s="33"/>
      <c r="DFN3" s="33"/>
      <c r="DFO3" s="33"/>
      <c r="DFP3" s="33"/>
      <c r="DFQ3" s="33"/>
      <c r="DFR3" s="33"/>
      <c r="DFS3" s="33"/>
      <c r="DFT3" s="33"/>
      <c r="DFU3" s="33"/>
      <c r="DFV3" s="33"/>
      <c r="DFW3" s="33"/>
      <c r="DFX3" s="33"/>
      <c r="DFY3" s="33"/>
      <c r="DFZ3" s="33"/>
      <c r="DGA3" s="33"/>
      <c r="DGB3" s="33"/>
      <c r="DGC3" s="33"/>
      <c r="DGD3" s="33"/>
      <c r="DGE3" s="33"/>
      <c r="DGF3" s="33"/>
      <c r="DGG3" s="33"/>
      <c r="DGH3" s="33"/>
      <c r="DGI3" s="33"/>
      <c r="DGJ3" s="33"/>
      <c r="DGK3" s="33"/>
      <c r="DGL3" s="33"/>
      <c r="DGM3" s="33"/>
      <c r="DGN3" s="33"/>
      <c r="DGO3" s="33"/>
      <c r="DGP3" s="33"/>
      <c r="DGQ3" s="33"/>
      <c r="DGR3" s="33"/>
      <c r="DGS3" s="33"/>
      <c r="DGT3" s="33"/>
      <c r="DGU3" s="33"/>
      <c r="DGV3" s="33"/>
      <c r="DGW3" s="33"/>
      <c r="DGX3" s="33"/>
      <c r="DGY3" s="33"/>
      <c r="DGZ3" s="33"/>
      <c r="DHA3" s="33"/>
      <c r="DHB3" s="33"/>
      <c r="DHC3" s="33"/>
      <c r="DHD3" s="33"/>
      <c r="DHE3" s="33"/>
      <c r="DHF3" s="33"/>
      <c r="DHG3" s="33"/>
      <c r="DHH3" s="33"/>
      <c r="DHI3" s="33"/>
      <c r="DHJ3" s="33"/>
      <c r="DHK3" s="33"/>
      <c r="DHL3" s="33"/>
      <c r="DHM3" s="33"/>
      <c r="DHN3" s="33"/>
      <c r="DHO3" s="33"/>
      <c r="DHP3" s="33"/>
      <c r="DHQ3" s="33"/>
      <c r="DHR3" s="33"/>
      <c r="DHS3" s="33"/>
      <c r="DHT3" s="33"/>
      <c r="DHU3" s="33"/>
      <c r="DHV3" s="33"/>
      <c r="DHW3" s="33"/>
      <c r="DHX3" s="33"/>
      <c r="DHY3" s="33"/>
      <c r="DHZ3" s="33"/>
      <c r="DIA3" s="33"/>
      <c r="DIB3" s="33"/>
      <c r="DIC3" s="33"/>
      <c r="DID3" s="33"/>
      <c r="DIE3" s="33"/>
      <c r="DIF3" s="33"/>
      <c r="DIG3" s="33"/>
      <c r="DIH3" s="33"/>
      <c r="DII3" s="33"/>
      <c r="DIJ3" s="33"/>
      <c r="DIK3" s="33"/>
      <c r="DIL3" s="33"/>
      <c r="DIM3" s="33"/>
      <c r="DIN3" s="33"/>
      <c r="DIO3" s="33"/>
      <c r="DIP3" s="33"/>
      <c r="DIQ3" s="33"/>
      <c r="DIR3" s="33"/>
      <c r="DIS3" s="33"/>
      <c r="DIT3" s="33"/>
      <c r="DIU3" s="33"/>
      <c r="DIV3" s="33"/>
      <c r="DIW3" s="33"/>
      <c r="DIX3" s="33"/>
      <c r="DIY3" s="33"/>
      <c r="DIZ3" s="33"/>
      <c r="DJA3" s="33"/>
      <c r="DJB3" s="33"/>
      <c r="DJC3" s="33"/>
      <c r="DJD3" s="33"/>
      <c r="DJE3" s="33"/>
      <c r="DJF3" s="33"/>
      <c r="DJG3" s="33"/>
      <c r="DJH3" s="33"/>
      <c r="DJI3" s="33"/>
      <c r="DJJ3" s="33"/>
      <c r="DJK3" s="33"/>
      <c r="DJL3" s="33"/>
      <c r="DJM3" s="33"/>
      <c r="DJN3" s="33"/>
      <c r="DJO3" s="33"/>
      <c r="DJP3" s="33"/>
      <c r="DJQ3" s="33"/>
      <c r="DJR3" s="33"/>
      <c r="DJS3" s="33"/>
      <c r="DJT3" s="33"/>
      <c r="DJU3" s="33"/>
      <c r="DJV3" s="33"/>
      <c r="DJW3" s="33"/>
      <c r="DJX3" s="33"/>
      <c r="DJY3" s="33"/>
      <c r="DJZ3" s="33"/>
      <c r="DKA3" s="33"/>
      <c r="DKB3" s="33"/>
      <c r="DKC3" s="33"/>
      <c r="DKD3" s="33"/>
      <c r="DKE3" s="33"/>
      <c r="DKF3" s="33"/>
      <c r="DKG3" s="33"/>
      <c r="DKH3" s="33"/>
      <c r="DKI3" s="33"/>
      <c r="DKJ3" s="33"/>
      <c r="DKK3" s="33"/>
      <c r="DKL3" s="33"/>
      <c r="DKM3" s="33"/>
      <c r="DKN3" s="33"/>
      <c r="DKO3" s="33"/>
      <c r="DKP3" s="33"/>
      <c r="DKQ3" s="33"/>
      <c r="DKR3" s="33"/>
      <c r="DKS3" s="33"/>
      <c r="DKT3" s="33"/>
      <c r="DKU3" s="33"/>
      <c r="DKV3" s="33"/>
      <c r="DKW3" s="33"/>
      <c r="DKX3" s="33"/>
      <c r="DKY3" s="33"/>
      <c r="DKZ3" s="33"/>
      <c r="DLA3" s="33"/>
      <c r="DLB3" s="33"/>
      <c r="DLC3" s="33"/>
      <c r="DLD3" s="33"/>
      <c r="DLE3" s="33"/>
      <c r="DLF3" s="33"/>
      <c r="DLG3" s="33"/>
      <c r="DLH3" s="33"/>
      <c r="DLI3" s="33"/>
      <c r="DLJ3" s="33"/>
      <c r="DLK3" s="33"/>
      <c r="DLL3" s="33"/>
      <c r="DLM3" s="33"/>
      <c r="DLN3" s="33"/>
      <c r="DLO3" s="33"/>
      <c r="DLP3" s="33"/>
      <c r="DLQ3" s="33"/>
      <c r="DLR3" s="33"/>
      <c r="DLS3" s="33"/>
      <c r="DLT3" s="33"/>
      <c r="DLU3" s="33"/>
      <c r="DLV3" s="33"/>
      <c r="DLW3" s="33"/>
      <c r="DLX3" s="33"/>
      <c r="DLY3" s="33"/>
      <c r="DLZ3" s="33"/>
      <c r="DMA3" s="33"/>
      <c r="DMB3" s="33"/>
      <c r="DMC3" s="33"/>
      <c r="DMD3" s="33"/>
      <c r="DME3" s="33"/>
      <c r="DMF3" s="33"/>
      <c r="DMG3" s="33"/>
      <c r="DMH3" s="33"/>
      <c r="DMI3" s="33"/>
      <c r="DMJ3" s="33"/>
      <c r="DMK3" s="33"/>
      <c r="DML3" s="33"/>
      <c r="DMM3" s="33"/>
      <c r="DMN3" s="33"/>
      <c r="DMO3" s="33"/>
      <c r="DMP3" s="33"/>
      <c r="DMQ3" s="33"/>
      <c r="DMR3" s="33"/>
      <c r="DMS3" s="33"/>
      <c r="DMT3" s="33"/>
      <c r="DMU3" s="33"/>
      <c r="DMV3" s="33"/>
      <c r="DMW3" s="33"/>
      <c r="DMX3" s="33"/>
      <c r="DMY3" s="33"/>
      <c r="DMZ3" s="33"/>
      <c r="DNA3" s="33"/>
      <c r="DNB3" s="33"/>
      <c r="DNC3" s="33"/>
      <c r="DND3" s="33"/>
      <c r="DNE3" s="33"/>
      <c r="DNF3" s="33"/>
      <c r="DNG3" s="33"/>
      <c r="DNH3" s="33"/>
      <c r="DNI3" s="33"/>
      <c r="DNJ3" s="33"/>
      <c r="DNK3" s="33"/>
      <c r="DNL3" s="33"/>
      <c r="DNM3" s="33"/>
      <c r="DNN3" s="33"/>
      <c r="DNO3" s="33"/>
      <c r="DNP3" s="33"/>
      <c r="DNQ3" s="33"/>
      <c r="DNR3" s="33"/>
      <c r="DNS3" s="33"/>
      <c r="DNT3" s="33"/>
      <c r="DNU3" s="33"/>
      <c r="DNV3" s="33"/>
      <c r="DNW3" s="33"/>
      <c r="DNX3" s="33"/>
      <c r="DNY3" s="33"/>
      <c r="DNZ3" s="33"/>
      <c r="DOA3" s="33"/>
      <c r="DOB3" s="33"/>
      <c r="DOC3" s="33"/>
      <c r="DOD3" s="33"/>
      <c r="DOE3" s="33"/>
      <c r="DOF3" s="33"/>
      <c r="DOG3" s="33"/>
      <c r="DOH3" s="33"/>
      <c r="DOI3" s="33"/>
      <c r="DOJ3" s="33"/>
      <c r="DOK3" s="33"/>
      <c r="DOL3" s="33"/>
      <c r="DOM3" s="33"/>
      <c r="DON3" s="33"/>
      <c r="DOO3" s="33"/>
      <c r="DOP3" s="33"/>
      <c r="DOQ3" s="33"/>
      <c r="DOR3" s="33"/>
      <c r="DOS3" s="33"/>
      <c r="DOT3" s="33"/>
      <c r="DOU3" s="33"/>
      <c r="DOV3" s="33"/>
      <c r="DOW3" s="33"/>
      <c r="DOX3" s="33"/>
      <c r="DOY3" s="33"/>
      <c r="DOZ3" s="33"/>
      <c r="DPA3" s="33"/>
      <c r="DPB3" s="33"/>
      <c r="DPC3" s="33"/>
      <c r="DPD3" s="33"/>
      <c r="DPE3" s="33"/>
      <c r="DPF3" s="33"/>
      <c r="DPG3" s="33"/>
      <c r="DPH3" s="33"/>
      <c r="DPI3" s="33"/>
      <c r="DPJ3" s="33"/>
      <c r="DPK3" s="33"/>
      <c r="DPL3" s="33"/>
      <c r="DPM3" s="33"/>
      <c r="DPN3" s="33"/>
      <c r="DPO3" s="33"/>
      <c r="DPP3" s="33"/>
      <c r="DPQ3" s="33"/>
      <c r="DPR3" s="33"/>
      <c r="DPS3" s="33"/>
      <c r="DPT3" s="33"/>
      <c r="DPU3" s="33"/>
      <c r="DPV3" s="33"/>
      <c r="DPW3" s="33"/>
      <c r="DPX3" s="33"/>
      <c r="DPY3" s="33"/>
      <c r="DPZ3" s="33"/>
      <c r="DQA3" s="33"/>
      <c r="DQB3" s="33"/>
      <c r="DQC3" s="33"/>
      <c r="DQD3" s="33"/>
      <c r="DQE3" s="33"/>
      <c r="DQF3" s="33"/>
      <c r="DQG3" s="33"/>
      <c r="DQH3" s="33"/>
      <c r="DQI3" s="33"/>
      <c r="DQJ3" s="33"/>
      <c r="DQK3" s="33"/>
      <c r="DQL3" s="33"/>
      <c r="DQM3" s="33"/>
      <c r="DQN3" s="33"/>
      <c r="DQO3" s="33"/>
      <c r="DQP3" s="33"/>
      <c r="DQQ3" s="33"/>
      <c r="DQR3" s="33"/>
      <c r="DQS3" s="33"/>
      <c r="DQT3" s="33"/>
      <c r="DQU3" s="33"/>
      <c r="DQV3" s="33"/>
      <c r="DQW3" s="33"/>
      <c r="DQX3" s="33"/>
      <c r="DQY3" s="33"/>
      <c r="DQZ3" s="33"/>
      <c r="DRA3" s="33"/>
      <c r="DRB3" s="33"/>
      <c r="DRC3" s="33"/>
      <c r="DRD3" s="33"/>
      <c r="DRE3" s="33"/>
      <c r="DRF3" s="33"/>
      <c r="DRG3" s="33"/>
      <c r="DRH3" s="33"/>
      <c r="DRI3" s="33"/>
      <c r="DRJ3" s="33"/>
      <c r="DRK3" s="33"/>
      <c r="DRL3" s="33"/>
      <c r="DRM3" s="33"/>
      <c r="DRN3" s="33"/>
      <c r="DRO3" s="33"/>
      <c r="DRP3" s="33"/>
      <c r="DRQ3" s="33"/>
      <c r="DRR3" s="33"/>
      <c r="DRS3" s="33"/>
      <c r="DRT3" s="33"/>
      <c r="DRU3" s="33"/>
      <c r="DRV3" s="33"/>
      <c r="DRW3" s="33"/>
      <c r="DRX3" s="33"/>
      <c r="DRY3" s="33"/>
      <c r="DRZ3" s="33"/>
      <c r="DSA3" s="33"/>
      <c r="DSB3" s="33"/>
      <c r="DSC3" s="33"/>
      <c r="DSD3" s="33"/>
      <c r="DSE3" s="33"/>
      <c r="DSF3" s="33"/>
      <c r="DSG3" s="33"/>
      <c r="DSH3" s="33"/>
      <c r="DSI3" s="33"/>
      <c r="DSJ3" s="33"/>
      <c r="DSK3" s="33"/>
      <c r="DSL3" s="33"/>
      <c r="DSM3" s="33"/>
      <c r="DSN3" s="33"/>
      <c r="DSO3" s="33"/>
      <c r="DSP3" s="33"/>
      <c r="DSQ3" s="33"/>
      <c r="DSR3" s="33"/>
      <c r="DSS3" s="33"/>
      <c r="DST3" s="33"/>
      <c r="DSU3" s="33"/>
      <c r="DSV3" s="33"/>
      <c r="DSW3" s="33"/>
      <c r="DSX3" s="33"/>
      <c r="DSY3" s="33"/>
      <c r="DSZ3" s="33"/>
      <c r="DTA3" s="33"/>
      <c r="DTB3" s="33"/>
      <c r="DTC3" s="33"/>
      <c r="DTD3" s="33"/>
      <c r="DTE3" s="33"/>
      <c r="DTF3" s="33"/>
      <c r="DTG3" s="33"/>
      <c r="DTH3" s="33"/>
      <c r="DTI3" s="33"/>
      <c r="DTJ3" s="33"/>
      <c r="DTK3" s="33"/>
      <c r="DTL3" s="33"/>
      <c r="DTM3" s="33"/>
      <c r="DTN3" s="33"/>
      <c r="DTO3" s="33"/>
      <c r="DTP3" s="33"/>
      <c r="DTQ3" s="33"/>
      <c r="DTR3" s="33"/>
      <c r="DTS3" s="33"/>
      <c r="DTT3" s="33"/>
      <c r="DTU3" s="33"/>
      <c r="DTV3" s="33"/>
      <c r="DTW3" s="33"/>
      <c r="DTX3" s="33"/>
      <c r="DTY3" s="33"/>
      <c r="DTZ3" s="33"/>
      <c r="DUA3" s="33"/>
      <c r="DUB3" s="33"/>
      <c r="DUC3" s="33"/>
      <c r="DUD3" s="33"/>
      <c r="DUE3" s="33"/>
      <c r="DUF3" s="33"/>
      <c r="DUG3" s="33"/>
      <c r="DUH3" s="33"/>
      <c r="DUI3" s="33"/>
      <c r="DUJ3" s="33"/>
      <c r="DUK3" s="33"/>
      <c r="DUL3" s="33"/>
      <c r="DUM3" s="33"/>
      <c r="DUN3" s="33"/>
      <c r="DUO3" s="33"/>
      <c r="DUP3" s="33"/>
      <c r="DUQ3" s="33"/>
      <c r="DUR3" s="33"/>
      <c r="DUS3" s="33"/>
      <c r="DUT3" s="33"/>
      <c r="DUU3" s="33"/>
      <c r="DUV3" s="33"/>
      <c r="DUW3" s="33"/>
      <c r="DUX3" s="33"/>
      <c r="DUY3" s="33"/>
      <c r="DUZ3" s="33"/>
      <c r="DVA3" s="33"/>
      <c r="DVB3" s="33"/>
      <c r="DVC3" s="33"/>
      <c r="DVD3" s="33"/>
      <c r="DVE3" s="33"/>
      <c r="DVF3" s="33"/>
      <c r="DVG3" s="33"/>
      <c r="DVH3" s="33"/>
      <c r="DVI3" s="33"/>
      <c r="DVJ3" s="33"/>
      <c r="DVK3" s="33"/>
      <c r="DVL3" s="33"/>
      <c r="DVM3" s="33"/>
      <c r="DVN3" s="33"/>
      <c r="DVO3" s="33"/>
      <c r="DVP3" s="33"/>
      <c r="DVQ3" s="33"/>
      <c r="DVR3" s="33"/>
      <c r="DVS3" s="33"/>
      <c r="DVT3" s="33"/>
      <c r="DVU3" s="33"/>
      <c r="DVV3" s="33"/>
      <c r="DVW3" s="33"/>
      <c r="DVX3" s="33"/>
      <c r="DVY3" s="33"/>
      <c r="DVZ3" s="33"/>
      <c r="DWA3" s="33"/>
      <c r="DWB3" s="33"/>
      <c r="DWC3" s="33"/>
      <c r="DWD3" s="33"/>
      <c r="DWE3" s="33"/>
      <c r="DWF3" s="33"/>
      <c r="DWG3" s="33"/>
      <c r="DWH3" s="33"/>
      <c r="DWI3" s="33"/>
      <c r="DWJ3" s="33"/>
      <c r="DWK3" s="33"/>
      <c r="DWL3" s="33"/>
      <c r="DWM3" s="33"/>
      <c r="DWN3" s="33"/>
      <c r="DWO3" s="33"/>
      <c r="DWP3" s="33"/>
      <c r="DWQ3" s="33"/>
      <c r="DWR3" s="33"/>
      <c r="DWS3" s="33"/>
      <c r="DWT3" s="33"/>
      <c r="DWU3" s="33"/>
      <c r="DWV3" s="33"/>
      <c r="DWW3" s="33"/>
      <c r="DWX3" s="33"/>
      <c r="DWY3" s="33"/>
      <c r="DWZ3" s="33"/>
      <c r="DXA3" s="33"/>
      <c r="DXB3" s="33"/>
      <c r="DXC3" s="33"/>
      <c r="DXD3" s="33"/>
      <c r="DXE3" s="33"/>
      <c r="DXF3" s="33"/>
      <c r="DXG3" s="33"/>
      <c r="DXH3" s="33"/>
      <c r="DXI3" s="33"/>
      <c r="DXJ3" s="33"/>
      <c r="DXK3" s="33"/>
      <c r="DXL3" s="33"/>
      <c r="DXM3" s="33"/>
      <c r="DXN3" s="33"/>
      <c r="DXO3" s="33"/>
      <c r="DXP3" s="33"/>
      <c r="DXQ3" s="33"/>
      <c r="DXR3" s="33"/>
      <c r="DXS3" s="33"/>
      <c r="DXT3" s="33"/>
      <c r="DXU3" s="33"/>
      <c r="DXV3" s="33"/>
      <c r="DXW3" s="33"/>
      <c r="DXX3" s="33"/>
      <c r="DXY3" s="33"/>
      <c r="DXZ3" s="33"/>
      <c r="DYA3" s="33"/>
      <c r="DYB3" s="33"/>
      <c r="DYC3" s="33"/>
      <c r="DYD3" s="33"/>
      <c r="DYE3" s="33"/>
      <c r="DYF3" s="33"/>
      <c r="DYG3" s="33"/>
      <c r="DYH3" s="33"/>
      <c r="DYI3" s="33"/>
      <c r="DYJ3" s="33"/>
      <c r="DYK3" s="33"/>
      <c r="DYL3" s="33"/>
      <c r="DYM3" s="33"/>
      <c r="DYN3" s="33"/>
      <c r="DYO3" s="33"/>
      <c r="DYP3" s="33"/>
      <c r="DYQ3" s="33"/>
      <c r="DYR3" s="33"/>
      <c r="DYS3" s="33"/>
      <c r="DYT3" s="33"/>
      <c r="DYU3" s="33"/>
      <c r="DYV3" s="33"/>
      <c r="DYW3" s="33"/>
      <c r="DYX3" s="33"/>
      <c r="DYY3" s="33"/>
      <c r="DYZ3" s="33"/>
      <c r="DZA3" s="33"/>
      <c r="DZB3" s="33"/>
      <c r="DZC3" s="33"/>
      <c r="DZD3" s="33"/>
      <c r="DZE3" s="33"/>
      <c r="DZF3" s="33"/>
      <c r="DZG3" s="33"/>
      <c r="DZH3" s="33"/>
      <c r="DZI3" s="33"/>
      <c r="DZJ3" s="33"/>
      <c r="DZK3" s="33"/>
      <c r="DZL3" s="33"/>
      <c r="DZM3" s="33"/>
      <c r="DZN3" s="33"/>
      <c r="DZO3" s="33"/>
      <c r="DZP3" s="33"/>
      <c r="DZQ3" s="33"/>
      <c r="DZR3" s="33"/>
      <c r="DZS3" s="33"/>
      <c r="DZT3" s="33"/>
      <c r="DZU3" s="33"/>
      <c r="DZV3" s="33"/>
      <c r="DZW3" s="33"/>
      <c r="DZX3" s="33"/>
      <c r="DZY3" s="33"/>
      <c r="DZZ3" s="33"/>
      <c r="EAA3" s="33"/>
      <c r="EAB3" s="33"/>
      <c r="EAC3" s="33"/>
      <c r="EAD3" s="33"/>
      <c r="EAE3" s="33"/>
      <c r="EAF3" s="33"/>
      <c r="EAG3" s="33"/>
      <c r="EAH3" s="33"/>
      <c r="EAI3" s="33"/>
      <c r="EAJ3" s="33"/>
      <c r="EAK3" s="33"/>
      <c r="EAL3" s="33"/>
      <c r="EAM3" s="33"/>
      <c r="EAN3" s="33"/>
      <c r="EAO3" s="33"/>
      <c r="EAP3" s="33"/>
      <c r="EAQ3" s="33"/>
      <c r="EAR3" s="33"/>
      <c r="EAS3" s="33"/>
      <c r="EAT3" s="33"/>
      <c r="EAU3" s="33"/>
      <c r="EAV3" s="33"/>
      <c r="EAW3" s="33"/>
      <c r="EAX3" s="33"/>
      <c r="EAY3" s="33"/>
      <c r="EAZ3" s="33"/>
      <c r="EBA3" s="33"/>
      <c r="EBB3" s="33"/>
      <c r="EBC3" s="33"/>
      <c r="EBD3" s="33"/>
      <c r="EBE3" s="33"/>
      <c r="EBF3" s="33"/>
      <c r="EBG3" s="33"/>
      <c r="EBH3" s="33"/>
      <c r="EBI3" s="33"/>
      <c r="EBJ3" s="33"/>
      <c r="EBK3" s="33"/>
      <c r="EBL3" s="33"/>
      <c r="EBM3" s="33"/>
      <c r="EBN3" s="33"/>
      <c r="EBO3" s="33"/>
      <c r="EBP3" s="33"/>
      <c r="EBQ3" s="33"/>
      <c r="EBR3" s="33"/>
      <c r="EBS3" s="33"/>
      <c r="EBT3" s="33"/>
      <c r="EBU3" s="33"/>
      <c r="EBV3" s="33"/>
      <c r="EBW3" s="33"/>
      <c r="EBX3" s="33"/>
      <c r="EBY3" s="33"/>
      <c r="EBZ3" s="33"/>
      <c r="ECA3" s="33"/>
      <c r="ECB3" s="33"/>
      <c r="ECC3" s="33"/>
      <c r="ECD3" s="33"/>
      <c r="ECE3" s="33"/>
      <c r="ECF3" s="33"/>
      <c r="ECG3" s="33"/>
      <c r="ECH3" s="33"/>
      <c r="ECI3" s="33"/>
      <c r="ECJ3" s="33"/>
      <c r="ECK3" s="33"/>
      <c r="ECL3" s="33"/>
      <c r="ECM3" s="33"/>
      <c r="ECN3" s="33"/>
      <c r="ECO3" s="33"/>
      <c r="ECP3" s="33"/>
      <c r="ECQ3" s="33"/>
      <c r="ECR3" s="33"/>
      <c r="ECS3" s="33"/>
      <c r="ECT3" s="33"/>
      <c r="ECU3" s="33"/>
      <c r="ECV3" s="33"/>
      <c r="ECW3" s="33"/>
      <c r="ECX3" s="33"/>
      <c r="ECY3" s="33"/>
      <c r="ECZ3" s="33"/>
      <c r="EDA3" s="33"/>
      <c r="EDB3" s="33"/>
      <c r="EDC3" s="33"/>
      <c r="EDD3" s="33"/>
      <c r="EDE3" s="33"/>
      <c r="EDF3" s="33"/>
      <c r="EDG3" s="33"/>
      <c r="EDH3" s="33"/>
      <c r="EDI3" s="33"/>
      <c r="EDJ3" s="33"/>
      <c r="EDK3" s="33"/>
      <c r="EDL3" s="33"/>
      <c r="EDM3" s="33"/>
      <c r="EDN3" s="33"/>
      <c r="EDO3" s="33"/>
      <c r="EDP3" s="33"/>
      <c r="EDQ3" s="33"/>
      <c r="EDR3" s="33"/>
      <c r="EDS3" s="33"/>
      <c r="EDT3" s="33"/>
      <c r="EDU3" s="33"/>
      <c r="EDV3" s="33"/>
      <c r="EDW3" s="33"/>
      <c r="EDX3" s="33"/>
      <c r="EDY3" s="33"/>
      <c r="EDZ3" s="33"/>
      <c r="EEA3" s="33"/>
      <c r="EEB3" s="33"/>
      <c r="EEC3" s="33"/>
      <c r="EED3" s="33"/>
      <c r="EEE3" s="33"/>
      <c r="EEF3" s="33"/>
      <c r="EEG3" s="33"/>
      <c r="EEH3" s="33"/>
      <c r="EEI3" s="33"/>
      <c r="EEJ3" s="33"/>
      <c r="EEK3" s="33"/>
      <c r="EEL3" s="33"/>
      <c r="EEM3" s="33"/>
      <c r="EEN3" s="33"/>
      <c r="EEO3" s="33"/>
      <c r="EEP3" s="33"/>
      <c r="EEQ3" s="33"/>
      <c r="EER3" s="33"/>
      <c r="EES3" s="33"/>
      <c r="EET3" s="33"/>
      <c r="EEU3" s="33"/>
      <c r="EEV3" s="33"/>
      <c r="EEW3" s="33"/>
      <c r="EEX3" s="33"/>
      <c r="EEY3" s="33"/>
      <c r="EEZ3" s="33"/>
      <c r="EFA3" s="33"/>
      <c r="EFB3" s="33"/>
      <c r="EFC3" s="33"/>
      <c r="EFD3" s="33"/>
      <c r="EFE3" s="33"/>
      <c r="EFF3" s="33"/>
      <c r="EFG3" s="33"/>
      <c r="EFH3" s="33"/>
      <c r="EFI3" s="33"/>
      <c r="EFJ3" s="33"/>
      <c r="EFK3" s="33"/>
      <c r="EFL3" s="33"/>
      <c r="EFM3" s="33"/>
      <c r="EFN3" s="33"/>
      <c r="EFO3" s="33"/>
      <c r="EFP3" s="33"/>
      <c r="EFQ3" s="33"/>
      <c r="EFR3" s="33"/>
      <c r="EFS3" s="33"/>
      <c r="EFT3" s="33"/>
      <c r="EFU3" s="33"/>
      <c r="EFV3" s="33"/>
      <c r="EFW3" s="33"/>
      <c r="EFX3" s="33"/>
      <c r="EFY3" s="33"/>
      <c r="EFZ3" s="33"/>
      <c r="EGA3" s="33"/>
      <c r="EGB3" s="33"/>
      <c r="EGC3" s="33"/>
      <c r="EGD3" s="33"/>
      <c r="EGE3" s="33"/>
      <c r="EGF3" s="33"/>
      <c r="EGG3" s="33"/>
      <c r="EGH3" s="33"/>
      <c r="EGI3" s="33"/>
      <c r="EGJ3" s="33"/>
      <c r="EGK3" s="33"/>
      <c r="EGL3" s="33"/>
      <c r="EGM3" s="33"/>
      <c r="EGN3" s="33"/>
      <c r="EGO3" s="33"/>
      <c r="EGP3" s="33"/>
      <c r="EGQ3" s="33"/>
      <c r="EGR3" s="33"/>
      <c r="EGS3" s="33"/>
      <c r="EGT3" s="33"/>
      <c r="EGU3" s="33"/>
      <c r="EGV3" s="33"/>
      <c r="EGW3" s="33"/>
      <c r="EGX3" s="33"/>
      <c r="EGY3" s="33"/>
      <c r="EGZ3" s="33"/>
      <c r="EHA3" s="33"/>
      <c r="EHB3" s="33"/>
      <c r="EHC3" s="33"/>
      <c r="EHD3" s="33"/>
      <c r="EHE3" s="33"/>
      <c r="EHF3" s="33"/>
      <c r="EHG3" s="33"/>
      <c r="EHH3" s="33"/>
      <c r="EHI3" s="33"/>
      <c r="EHJ3" s="33"/>
      <c r="EHK3" s="33"/>
      <c r="EHL3" s="33"/>
      <c r="EHM3" s="33"/>
      <c r="EHN3" s="33"/>
      <c r="EHO3" s="33"/>
      <c r="EHP3" s="33"/>
      <c r="EHQ3" s="33"/>
      <c r="EHR3" s="33"/>
      <c r="EHS3" s="33"/>
      <c r="EHT3" s="33"/>
      <c r="EHU3" s="33"/>
      <c r="EHV3" s="33"/>
      <c r="EHW3" s="33"/>
      <c r="EHX3" s="33"/>
      <c r="EHY3" s="33"/>
      <c r="EHZ3" s="33"/>
      <c r="EIA3" s="33"/>
      <c r="EIB3" s="33"/>
      <c r="EIC3" s="33"/>
      <c r="EID3" s="33"/>
      <c r="EIE3" s="33"/>
      <c r="EIF3" s="33"/>
      <c r="EIG3" s="33"/>
      <c r="EIH3" s="33"/>
      <c r="EII3" s="33"/>
      <c r="EIJ3" s="33"/>
      <c r="EIK3" s="33"/>
      <c r="EIL3" s="33"/>
      <c r="EIM3" s="33"/>
      <c r="EIN3" s="33"/>
      <c r="EIO3" s="33"/>
      <c r="EIP3" s="33"/>
      <c r="EIQ3" s="33"/>
      <c r="EIR3" s="33"/>
      <c r="EIS3" s="33"/>
      <c r="EIT3" s="33"/>
      <c r="EIU3" s="33"/>
      <c r="EIV3" s="33"/>
      <c r="EIW3" s="33"/>
      <c r="EIX3" s="33"/>
      <c r="EIY3" s="33"/>
      <c r="EIZ3" s="33"/>
      <c r="EJA3" s="33"/>
      <c r="EJB3" s="33"/>
      <c r="EJC3" s="33"/>
      <c r="EJD3" s="33"/>
      <c r="EJE3" s="33"/>
      <c r="EJF3" s="33"/>
      <c r="EJG3" s="33"/>
      <c r="EJH3" s="33"/>
      <c r="EJI3" s="33"/>
      <c r="EJJ3" s="33"/>
      <c r="EJK3" s="33"/>
      <c r="EJL3" s="33"/>
      <c r="EJM3" s="33"/>
      <c r="EJN3" s="33"/>
      <c r="EJO3" s="33"/>
      <c r="EJP3" s="33"/>
      <c r="EJQ3" s="33"/>
      <c r="EJR3" s="33"/>
      <c r="EJS3" s="33"/>
      <c r="EJT3" s="33"/>
      <c r="EJU3" s="33"/>
      <c r="EJV3" s="33"/>
      <c r="EJW3" s="33"/>
      <c r="EJX3" s="33"/>
      <c r="EJY3" s="33"/>
      <c r="EJZ3" s="33"/>
      <c r="EKA3" s="33"/>
      <c r="EKB3" s="33"/>
      <c r="EKC3" s="33"/>
      <c r="EKD3" s="33"/>
      <c r="EKE3" s="33"/>
      <c r="EKF3" s="33"/>
      <c r="EKG3" s="33"/>
      <c r="EKH3" s="33"/>
      <c r="EKI3" s="33"/>
      <c r="EKJ3" s="33"/>
      <c r="EKK3" s="33"/>
      <c r="EKL3" s="33"/>
      <c r="EKM3" s="33"/>
      <c r="EKN3" s="33"/>
      <c r="EKO3" s="33"/>
      <c r="EKP3" s="33"/>
      <c r="EKQ3" s="33"/>
      <c r="EKR3" s="33"/>
      <c r="EKS3" s="33"/>
      <c r="EKT3" s="33"/>
      <c r="EKU3" s="33"/>
      <c r="EKV3" s="33"/>
      <c r="EKW3" s="33"/>
      <c r="EKX3" s="33"/>
      <c r="EKY3" s="33"/>
      <c r="EKZ3" s="33"/>
      <c r="ELA3" s="33"/>
      <c r="ELB3" s="33"/>
      <c r="ELC3" s="33"/>
      <c r="ELD3" s="33"/>
      <c r="ELE3" s="33"/>
      <c r="ELF3" s="33"/>
      <c r="ELG3" s="33"/>
      <c r="ELH3" s="33"/>
      <c r="ELI3" s="33"/>
      <c r="ELJ3" s="33"/>
      <c r="ELK3" s="33"/>
      <c r="ELL3" s="33"/>
      <c r="ELM3" s="33"/>
      <c r="ELN3" s="33"/>
      <c r="ELO3" s="33"/>
      <c r="ELP3" s="33"/>
      <c r="ELQ3" s="33"/>
      <c r="ELR3" s="33"/>
      <c r="ELS3" s="33"/>
      <c r="ELT3" s="33"/>
      <c r="ELU3" s="33"/>
      <c r="ELV3" s="33"/>
      <c r="ELW3" s="33"/>
      <c r="ELX3" s="33"/>
      <c r="ELY3" s="33"/>
      <c r="ELZ3" s="33"/>
      <c r="EMA3" s="33"/>
      <c r="EMB3" s="33"/>
      <c r="EMC3" s="33"/>
      <c r="EMD3" s="33"/>
      <c r="EME3" s="33"/>
      <c r="EMF3" s="33"/>
      <c r="EMG3" s="33"/>
      <c r="EMH3" s="33"/>
      <c r="EMI3" s="33"/>
      <c r="EMJ3" s="33"/>
      <c r="EMK3" s="33"/>
      <c r="EML3" s="33"/>
      <c r="EMM3" s="33"/>
      <c r="EMN3" s="33"/>
      <c r="EMO3" s="33"/>
      <c r="EMP3" s="33"/>
      <c r="EMQ3" s="33"/>
      <c r="EMR3" s="33"/>
      <c r="EMS3" s="33"/>
      <c r="EMT3" s="33"/>
      <c r="EMU3" s="33"/>
      <c r="EMV3" s="33"/>
      <c r="EMW3" s="33"/>
      <c r="EMX3" s="33"/>
      <c r="EMY3" s="33"/>
      <c r="EMZ3" s="33"/>
      <c r="ENA3" s="33"/>
      <c r="ENB3" s="33"/>
      <c r="ENC3" s="33"/>
      <c r="END3" s="33"/>
      <c r="ENE3" s="33"/>
      <c r="ENF3" s="33"/>
      <c r="ENG3" s="33"/>
      <c r="ENH3" s="33"/>
      <c r="ENI3" s="33"/>
      <c r="ENJ3" s="33"/>
      <c r="ENK3" s="33"/>
      <c r="ENL3" s="33"/>
      <c r="ENM3" s="33"/>
      <c r="ENN3" s="33"/>
      <c r="ENO3" s="33"/>
      <c r="ENP3" s="33"/>
      <c r="ENQ3" s="33"/>
      <c r="ENR3" s="33"/>
      <c r="ENS3" s="33"/>
      <c r="ENT3" s="33"/>
      <c r="ENU3" s="33"/>
      <c r="ENV3" s="33"/>
      <c r="ENW3" s="33"/>
      <c r="ENX3" s="33"/>
      <c r="ENY3" s="33"/>
      <c r="ENZ3" s="33"/>
      <c r="EOA3" s="33"/>
      <c r="EOB3" s="33"/>
      <c r="EOC3" s="33"/>
      <c r="EOD3" s="33"/>
      <c r="EOE3" s="33"/>
      <c r="EOF3" s="33"/>
      <c r="EOG3" s="33"/>
      <c r="EOH3" s="33"/>
      <c r="EOI3" s="33"/>
      <c r="EOJ3" s="33"/>
      <c r="EOK3" s="33"/>
      <c r="EOL3" s="33"/>
      <c r="EOM3" s="33"/>
      <c r="EON3" s="33"/>
      <c r="EOO3" s="33"/>
      <c r="EOP3" s="33"/>
      <c r="EOQ3" s="33"/>
      <c r="EOR3" s="33"/>
      <c r="EOS3" s="33"/>
      <c r="EOT3" s="33"/>
      <c r="EOU3" s="33"/>
      <c r="EOV3" s="33"/>
      <c r="EOW3" s="33"/>
      <c r="EOX3" s="33"/>
      <c r="EOY3" s="33"/>
      <c r="EOZ3" s="33"/>
      <c r="EPA3" s="33"/>
      <c r="EPB3" s="33"/>
      <c r="EPC3" s="33"/>
      <c r="EPD3" s="33"/>
      <c r="EPE3" s="33"/>
      <c r="EPF3" s="33"/>
      <c r="EPG3" s="33"/>
      <c r="EPH3" s="33"/>
      <c r="EPI3" s="33"/>
      <c r="EPJ3" s="33"/>
      <c r="EPK3" s="33"/>
      <c r="EPL3" s="33"/>
      <c r="EPM3" s="33"/>
      <c r="EPN3" s="33"/>
      <c r="EPO3" s="33"/>
      <c r="EPP3" s="33"/>
      <c r="EPQ3" s="33"/>
      <c r="EPR3" s="33"/>
      <c r="EPS3" s="33"/>
      <c r="EPT3" s="33"/>
      <c r="EPU3" s="33"/>
      <c r="EPV3" s="33"/>
      <c r="EPW3" s="33"/>
      <c r="EPX3" s="33"/>
      <c r="EPY3" s="33"/>
      <c r="EPZ3" s="33"/>
      <c r="EQA3" s="33"/>
      <c r="EQB3" s="33"/>
      <c r="EQC3" s="33"/>
      <c r="EQD3" s="33"/>
      <c r="EQE3" s="33"/>
      <c r="EQF3" s="33"/>
      <c r="EQG3" s="33"/>
      <c r="EQH3" s="33"/>
      <c r="EQI3" s="33"/>
      <c r="EQJ3" s="33"/>
      <c r="EQK3" s="33"/>
      <c r="EQL3" s="33"/>
      <c r="EQM3" s="33"/>
      <c r="EQN3" s="33"/>
      <c r="EQO3" s="33"/>
      <c r="EQP3" s="33"/>
      <c r="EQQ3" s="33"/>
      <c r="EQR3" s="33"/>
      <c r="EQS3" s="33"/>
      <c r="EQT3" s="33"/>
      <c r="EQU3" s="33"/>
      <c r="EQV3" s="33"/>
      <c r="EQW3" s="33"/>
      <c r="EQX3" s="33"/>
      <c r="EQY3" s="33"/>
      <c r="EQZ3" s="33"/>
      <c r="ERA3" s="33"/>
      <c r="ERB3" s="33"/>
      <c r="ERC3" s="33"/>
      <c r="ERD3" s="33"/>
      <c r="ERE3" s="33"/>
      <c r="ERF3" s="33"/>
      <c r="ERG3" s="33"/>
      <c r="ERH3" s="33"/>
      <c r="ERI3" s="33"/>
      <c r="ERJ3" s="33"/>
      <c r="ERK3" s="33"/>
      <c r="ERL3" s="33"/>
      <c r="ERM3" s="33"/>
      <c r="ERN3" s="33"/>
      <c r="ERO3" s="33"/>
      <c r="ERP3" s="33"/>
      <c r="ERQ3" s="33"/>
      <c r="ERR3" s="33"/>
      <c r="ERS3" s="33"/>
      <c r="ERT3" s="33"/>
      <c r="ERU3" s="33"/>
      <c r="ERV3" s="33"/>
      <c r="ERW3" s="33"/>
      <c r="ERX3" s="33"/>
      <c r="ERY3" s="33"/>
      <c r="ERZ3" s="33"/>
      <c r="ESA3" s="33"/>
      <c r="ESB3" s="33"/>
      <c r="ESC3" s="33"/>
      <c r="ESD3" s="33"/>
      <c r="ESE3" s="33"/>
      <c r="ESF3" s="33"/>
      <c r="ESG3" s="33"/>
      <c r="ESH3" s="33"/>
      <c r="ESI3" s="33"/>
      <c r="ESJ3" s="33"/>
      <c r="ESK3" s="33"/>
      <c r="ESL3" s="33"/>
      <c r="ESM3" s="33"/>
      <c r="ESN3" s="33"/>
      <c r="ESO3" s="33"/>
      <c r="ESP3" s="33"/>
      <c r="ESQ3" s="33"/>
      <c r="ESR3" s="33"/>
      <c r="ESS3" s="33"/>
      <c r="EST3" s="33"/>
      <c r="ESU3" s="33"/>
      <c r="ESV3" s="33"/>
      <c r="ESW3" s="33"/>
      <c r="ESX3" s="33"/>
      <c r="ESY3" s="33"/>
      <c r="ESZ3" s="33"/>
      <c r="ETA3" s="33"/>
      <c r="ETB3" s="33"/>
      <c r="ETC3" s="33"/>
      <c r="ETD3" s="33"/>
      <c r="ETE3" s="33"/>
      <c r="ETF3" s="33"/>
      <c r="ETG3" s="33"/>
      <c r="ETH3" s="33"/>
      <c r="ETI3" s="33"/>
      <c r="ETJ3" s="33"/>
      <c r="ETK3" s="33"/>
      <c r="ETL3" s="33"/>
      <c r="ETM3" s="33"/>
      <c r="ETN3" s="33"/>
      <c r="ETO3" s="33"/>
      <c r="ETP3" s="33"/>
      <c r="ETQ3" s="33"/>
      <c r="ETR3" s="33"/>
      <c r="ETS3" s="33"/>
      <c r="ETT3" s="33"/>
      <c r="ETU3" s="33"/>
      <c r="ETV3" s="33"/>
      <c r="ETW3" s="33"/>
      <c r="ETX3" s="33"/>
      <c r="ETY3" s="33"/>
      <c r="ETZ3" s="33"/>
      <c r="EUA3" s="33"/>
      <c r="EUB3" s="33"/>
      <c r="EUC3" s="33"/>
      <c r="EUD3" s="33"/>
      <c r="EUE3" s="33"/>
      <c r="EUF3" s="33"/>
      <c r="EUG3" s="33"/>
      <c r="EUH3" s="33"/>
      <c r="EUI3" s="33"/>
      <c r="EUJ3" s="33"/>
      <c r="EUK3" s="33"/>
      <c r="EUL3" s="33"/>
      <c r="EUM3" s="33"/>
      <c r="EUN3" s="33"/>
      <c r="EUO3" s="33"/>
      <c r="EUP3" s="33"/>
      <c r="EUQ3" s="33"/>
      <c r="EUR3" s="33"/>
      <c r="EUS3" s="33"/>
      <c r="EUT3" s="33"/>
      <c r="EUU3" s="33"/>
      <c r="EUV3" s="33"/>
      <c r="EUW3" s="33"/>
      <c r="EUX3" s="33"/>
      <c r="EUY3" s="33"/>
      <c r="EUZ3" s="33"/>
      <c r="EVA3" s="33"/>
      <c r="EVB3" s="33"/>
      <c r="EVC3" s="33"/>
      <c r="EVD3" s="33"/>
      <c r="EVE3" s="33"/>
      <c r="EVF3" s="33"/>
      <c r="EVG3" s="33"/>
      <c r="EVH3" s="33"/>
      <c r="EVI3" s="33"/>
      <c r="EVJ3" s="33"/>
      <c r="EVK3" s="33"/>
      <c r="EVL3" s="33"/>
      <c r="EVM3" s="33"/>
      <c r="EVN3" s="33"/>
      <c r="EVO3" s="33"/>
      <c r="EVP3" s="33"/>
      <c r="EVQ3" s="33"/>
      <c r="EVR3" s="33"/>
      <c r="EVS3" s="33"/>
      <c r="EVT3" s="33"/>
      <c r="EVU3" s="33"/>
      <c r="EVV3" s="33"/>
      <c r="EVW3" s="33"/>
      <c r="EVX3" s="33"/>
      <c r="EVY3" s="33"/>
      <c r="EVZ3" s="33"/>
      <c r="EWA3" s="33"/>
      <c r="EWB3" s="33"/>
      <c r="EWC3" s="33"/>
      <c r="EWD3" s="33"/>
      <c r="EWE3" s="33"/>
      <c r="EWF3" s="33"/>
      <c r="EWG3" s="33"/>
      <c r="EWH3" s="33"/>
      <c r="EWI3" s="33"/>
      <c r="EWJ3" s="33"/>
      <c r="EWK3" s="33"/>
      <c r="EWL3" s="33"/>
      <c r="EWM3" s="33"/>
      <c r="EWN3" s="33"/>
      <c r="EWO3" s="33"/>
      <c r="EWP3" s="33"/>
      <c r="EWQ3" s="33"/>
      <c r="EWR3" s="33"/>
      <c r="EWS3" s="33"/>
      <c r="EWT3" s="33"/>
      <c r="EWU3" s="33"/>
      <c r="EWV3" s="33"/>
      <c r="EWW3" s="33"/>
      <c r="EWX3" s="33"/>
      <c r="EWY3" s="33"/>
      <c r="EWZ3" s="33"/>
      <c r="EXA3" s="33"/>
      <c r="EXB3" s="33"/>
      <c r="EXC3" s="33"/>
      <c r="EXD3" s="33"/>
      <c r="EXE3" s="33"/>
      <c r="EXF3" s="33"/>
      <c r="EXG3" s="33"/>
      <c r="EXH3" s="33"/>
      <c r="EXI3" s="33"/>
      <c r="EXJ3" s="33"/>
      <c r="EXK3" s="33"/>
      <c r="EXL3" s="33"/>
      <c r="EXM3" s="33"/>
      <c r="EXN3" s="33"/>
      <c r="EXO3" s="33"/>
      <c r="EXP3" s="33"/>
      <c r="EXQ3" s="33"/>
      <c r="EXR3" s="33"/>
      <c r="EXS3" s="33"/>
      <c r="EXT3" s="33"/>
      <c r="EXU3" s="33"/>
      <c r="EXV3" s="33"/>
      <c r="EXW3" s="33"/>
      <c r="EXX3" s="33"/>
      <c r="EXY3" s="33"/>
      <c r="EXZ3" s="33"/>
      <c r="EYA3" s="33"/>
      <c r="EYB3" s="33"/>
      <c r="EYC3" s="33"/>
      <c r="EYD3" s="33"/>
      <c r="EYE3" s="33"/>
      <c r="EYF3" s="33"/>
      <c r="EYG3" s="33"/>
      <c r="EYH3" s="33"/>
      <c r="EYI3" s="33"/>
      <c r="EYJ3" s="33"/>
      <c r="EYK3" s="33"/>
      <c r="EYL3" s="33"/>
      <c r="EYM3" s="33"/>
      <c r="EYN3" s="33"/>
      <c r="EYO3" s="33"/>
      <c r="EYP3" s="33"/>
      <c r="EYQ3" s="33"/>
      <c r="EYR3" s="33"/>
      <c r="EYS3" s="33"/>
      <c r="EYT3" s="33"/>
      <c r="EYU3" s="33"/>
      <c r="EYV3" s="33"/>
      <c r="EYW3" s="33"/>
      <c r="EYX3" s="33"/>
      <c r="EYY3" s="33"/>
      <c r="EYZ3" s="33"/>
      <c r="EZA3" s="33"/>
      <c r="EZB3" s="33"/>
      <c r="EZC3" s="33"/>
      <c r="EZD3" s="33"/>
      <c r="EZE3" s="33"/>
      <c r="EZF3" s="33"/>
      <c r="EZG3" s="33"/>
      <c r="EZH3" s="33"/>
      <c r="EZI3" s="33"/>
      <c r="EZJ3" s="33"/>
      <c r="EZK3" s="33"/>
      <c r="EZL3" s="33"/>
      <c r="EZM3" s="33"/>
      <c r="EZN3" s="33"/>
      <c r="EZO3" s="33"/>
      <c r="EZP3" s="33"/>
      <c r="EZQ3" s="33"/>
      <c r="EZR3" s="33"/>
      <c r="EZS3" s="33"/>
      <c r="EZT3" s="33"/>
      <c r="EZU3" s="33"/>
      <c r="EZV3" s="33"/>
      <c r="EZW3" s="33"/>
      <c r="EZX3" s="33"/>
      <c r="EZY3" s="33"/>
      <c r="EZZ3" s="33"/>
      <c r="FAA3" s="33"/>
      <c r="FAB3" s="33"/>
      <c r="FAC3" s="33"/>
      <c r="FAD3" s="33"/>
      <c r="FAE3" s="33"/>
      <c r="FAF3" s="33"/>
      <c r="FAG3" s="33"/>
      <c r="FAH3" s="33"/>
      <c r="FAI3" s="33"/>
      <c r="FAJ3" s="33"/>
      <c r="FAK3" s="33"/>
      <c r="FAL3" s="33"/>
      <c r="FAM3" s="33"/>
      <c r="FAN3" s="33"/>
      <c r="FAO3" s="33"/>
      <c r="FAP3" s="33"/>
      <c r="FAQ3" s="33"/>
      <c r="FAR3" s="33"/>
      <c r="FAS3" s="33"/>
      <c r="FAT3" s="33"/>
      <c r="FAU3" s="33"/>
      <c r="FAV3" s="33"/>
      <c r="FAW3" s="33"/>
      <c r="FAX3" s="33"/>
      <c r="FAY3" s="33"/>
      <c r="FAZ3" s="33"/>
      <c r="FBA3" s="33"/>
      <c r="FBB3" s="33"/>
      <c r="FBC3" s="33"/>
      <c r="FBD3" s="33"/>
      <c r="FBE3" s="33"/>
      <c r="FBF3" s="33"/>
      <c r="FBG3" s="33"/>
      <c r="FBH3" s="33"/>
      <c r="FBI3" s="33"/>
      <c r="FBJ3" s="33"/>
      <c r="FBK3" s="33"/>
      <c r="FBL3" s="33"/>
      <c r="FBM3" s="33"/>
      <c r="FBN3" s="33"/>
      <c r="FBO3" s="33"/>
      <c r="FBP3" s="33"/>
      <c r="FBQ3" s="33"/>
      <c r="FBR3" s="33"/>
      <c r="FBS3" s="33"/>
      <c r="FBT3" s="33"/>
      <c r="FBU3" s="33"/>
      <c r="FBV3" s="33"/>
      <c r="FBW3" s="33"/>
      <c r="FBX3" s="33"/>
      <c r="FBY3" s="33"/>
      <c r="FBZ3" s="33"/>
      <c r="FCA3" s="33"/>
      <c r="FCB3" s="33"/>
      <c r="FCC3" s="33"/>
      <c r="FCD3" s="33"/>
      <c r="FCE3" s="33"/>
      <c r="FCF3" s="33"/>
      <c r="FCG3" s="33"/>
      <c r="FCH3" s="33"/>
      <c r="FCI3" s="33"/>
      <c r="FCJ3" s="33"/>
      <c r="FCK3" s="33"/>
      <c r="FCL3" s="33"/>
      <c r="FCM3" s="33"/>
      <c r="FCN3" s="33"/>
      <c r="FCO3" s="33"/>
      <c r="FCP3" s="33"/>
      <c r="FCQ3" s="33"/>
      <c r="FCR3" s="33"/>
      <c r="FCS3" s="33"/>
      <c r="FCT3" s="33"/>
      <c r="FCU3" s="33"/>
      <c r="FCV3" s="33"/>
      <c r="FCW3" s="33"/>
      <c r="FCX3" s="33"/>
      <c r="FCY3" s="33"/>
      <c r="FCZ3" s="33"/>
      <c r="FDA3" s="33"/>
      <c r="FDB3" s="33"/>
      <c r="FDC3" s="33"/>
      <c r="FDD3" s="33"/>
      <c r="FDE3" s="33"/>
      <c r="FDF3" s="33"/>
      <c r="FDG3" s="33"/>
      <c r="FDH3" s="33"/>
      <c r="FDI3" s="33"/>
      <c r="FDJ3" s="33"/>
      <c r="FDK3" s="33"/>
      <c r="FDL3" s="33"/>
      <c r="FDM3" s="33"/>
      <c r="FDN3" s="33"/>
      <c r="FDO3" s="33"/>
      <c r="FDP3" s="33"/>
      <c r="FDQ3" s="33"/>
      <c r="FDR3" s="33"/>
      <c r="FDS3" s="33"/>
      <c r="FDT3" s="33"/>
      <c r="FDU3" s="33"/>
      <c r="FDV3" s="33"/>
      <c r="FDW3" s="33"/>
      <c r="FDX3" s="33"/>
      <c r="FDY3" s="33"/>
      <c r="FDZ3" s="33"/>
      <c r="FEA3" s="33"/>
      <c r="FEB3" s="33"/>
      <c r="FEC3" s="33"/>
      <c r="FED3" s="33"/>
      <c r="FEE3" s="33"/>
      <c r="FEF3" s="33"/>
      <c r="FEG3" s="33"/>
      <c r="FEH3" s="33"/>
      <c r="FEI3" s="33"/>
      <c r="FEJ3" s="33"/>
      <c r="FEK3" s="33"/>
      <c r="FEL3" s="33"/>
      <c r="FEM3" s="33"/>
      <c r="FEN3" s="33"/>
      <c r="FEO3" s="33"/>
      <c r="FEP3" s="33"/>
      <c r="FEQ3" s="33"/>
      <c r="FER3" s="33"/>
      <c r="FES3" s="33"/>
      <c r="FET3" s="33"/>
      <c r="FEU3" s="33"/>
      <c r="FEV3" s="33"/>
      <c r="FEW3" s="33"/>
      <c r="FEX3" s="33"/>
      <c r="FEY3" s="33"/>
      <c r="FEZ3" s="33"/>
      <c r="FFA3" s="33"/>
      <c r="FFB3" s="33"/>
      <c r="FFC3" s="33"/>
      <c r="FFD3" s="33"/>
      <c r="FFE3" s="33"/>
      <c r="FFF3" s="33"/>
      <c r="FFG3" s="33"/>
      <c r="FFH3" s="33"/>
      <c r="FFI3" s="33"/>
      <c r="FFJ3" s="33"/>
      <c r="FFK3" s="33"/>
      <c r="FFL3" s="33"/>
      <c r="FFM3" s="33"/>
      <c r="FFN3" s="33"/>
      <c r="FFO3" s="33"/>
      <c r="FFP3" s="33"/>
      <c r="FFQ3" s="33"/>
      <c r="FFR3" s="33"/>
      <c r="FFS3" s="33"/>
      <c r="FFT3" s="33"/>
      <c r="FFU3" s="33"/>
      <c r="FFV3" s="33"/>
      <c r="FFW3" s="33"/>
      <c r="FFX3" s="33"/>
      <c r="FFY3" s="33"/>
      <c r="FFZ3" s="33"/>
      <c r="FGA3" s="33"/>
      <c r="FGB3" s="33"/>
      <c r="FGC3" s="33"/>
      <c r="FGD3" s="33"/>
      <c r="FGE3" s="33"/>
      <c r="FGF3" s="33"/>
      <c r="FGG3" s="33"/>
      <c r="FGH3" s="33"/>
      <c r="FGI3" s="33"/>
      <c r="FGJ3" s="33"/>
      <c r="FGK3" s="33"/>
      <c r="FGL3" s="33"/>
      <c r="FGM3" s="33"/>
      <c r="FGN3" s="33"/>
      <c r="FGO3" s="33"/>
      <c r="FGP3" s="33"/>
      <c r="FGQ3" s="33"/>
      <c r="FGR3" s="33"/>
      <c r="FGS3" s="33"/>
      <c r="FGT3" s="33"/>
      <c r="FGU3" s="33"/>
      <c r="FGV3" s="33"/>
      <c r="FGW3" s="33"/>
      <c r="FGX3" s="33"/>
      <c r="FGY3" s="33"/>
      <c r="FGZ3" s="33"/>
      <c r="FHA3" s="33"/>
      <c r="FHB3" s="33"/>
      <c r="FHC3" s="33"/>
      <c r="FHD3" s="33"/>
      <c r="FHE3" s="33"/>
      <c r="FHF3" s="33"/>
      <c r="FHG3" s="33"/>
      <c r="FHH3" s="33"/>
      <c r="FHI3" s="33"/>
      <c r="FHJ3" s="33"/>
      <c r="FHK3" s="33"/>
      <c r="FHL3" s="33"/>
      <c r="FHM3" s="33"/>
      <c r="FHN3" s="33"/>
      <c r="FHO3" s="33"/>
      <c r="FHP3" s="33"/>
      <c r="FHQ3" s="33"/>
      <c r="FHR3" s="33"/>
      <c r="FHS3" s="33"/>
      <c r="FHT3" s="33"/>
      <c r="FHU3" s="33"/>
      <c r="FHV3" s="33"/>
      <c r="FHW3" s="33"/>
      <c r="FHX3" s="33"/>
      <c r="FHY3" s="33"/>
      <c r="FHZ3" s="33"/>
      <c r="FIA3" s="33"/>
      <c r="FIB3" s="33"/>
      <c r="FIC3" s="33"/>
      <c r="FID3" s="33"/>
      <c r="FIE3" s="33"/>
      <c r="FIF3" s="33"/>
      <c r="FIG3" s="33"/>
      <c r="FIH3" s="33"/>
      <c r="FII3" s="33"/>
      <c r="FIJ3" s="33"/>
      <c r="FIK3" s="33"/>
      <c r="FIL3" s="33"/>
      <c r="FIM3" s="33"/>
      <c r="FIN3" s="33"/>
      <c r="FIO3" s="33"/>
      <c r="FIP3" s="33"/>
      <c r="FIQ3" s="33"/>
      <c r="FIR3" s="33"/>
      <c r="FIS3" s="33"/>
      <c r="FIT3" s="33"/>
      <c r="FIU3" s="33"/>
      <c r="FIV3" s="33"/>
      <c r="FIW3" s="33"/>
      <c r="FIX3" s="33"/>
      <c r="FIY3" s="33"/>
      <c r="FIZ3" s="33"/>
      <c r="FJA3" s="33"/>
      <c r="FJB3" s="33"/>
      <c r="FJC3" s="33"/>
      <c r="FJD3" s="33"/>
      <c r="FJE3" s="33"/>
      <c r="FJF3" s="33"/>
      <c r="FJG3" s="33"/>
      <c r="FJH3" s="33"/>
      <c r="FJI3" s="33"/>
      <c r="FJJ3" s="33"/>
      <c r="FJK3" s="33"/>
      <c r="FJL3" s="33"/>
      <c r="FJM3" s="33"/>
      <c r="FJN3" s="33"/>
      <c r="FJO3" s="33"/>
      <c r="FJP3" s="33"/>
      <c r="FJQ3" s="33"/>
      <c r="FJR3" s="33"/>
      <c r="FJS3" s="33"/>
      <c r="FJT3" s="33"/>
      <c r="FJU3" s="33"/>
      <c r="FJV3" s="33"/>
      <c r="FJW3" s="33"/>
      <c r="FJX3" s="33"/>
      <c r="FJY3" s="33"/>
      <c r="FJZ3" s="33"/>
      <c r="FKA3" s="33"/>
      <c r="FKB3" s="33"/>
      <c r="FKC3" s="33"/>
      <c r="FKD3" s="33"/>
      <c r="FKE3" s="33"/>
      <c r="FKF3" s="33"/>
      <c r="FKG3" s="33"/>
      <c r="FKH3" s="33"/>
      <c r="FKI3" s="33"/>
      <c r="FKJ3" s="33"/>
      <c r="FKK3" s="33"/>
      <c r="FKL3" s="33"/>
      <c r="FKM3" s="33"/>
      <c r="FKN3" s="33"/>
      <c r="FKO3" s="33"/>
      <c r="FKP3" s="33"/>
      <c r="FKQ3" s="33"/>
      <c r="FKR3" s="33"/>
      <c r="FKS3" s="33"/>
      <c r="FKT3" s="33"/>
      <c r="FKU3" s="33"/>
      <c r="FKV3" s="33"/>
      <c r="FKW3" s="33"/>
      <c r="FKX3" s="33"/>
      <c r="FKY3" s="33"/>
      <c r="FKZ3" s="33"/>
      <c r="FLA3" s="33"/>
      <c r="FLB3" s="33"/>
      <c r="FLC3" s="33"/>
      <c r="FLD3" s="33"/>
      <c r="FLE3" s="33"/>
      <c r="FLF3" s="33"/>
      <c r="FLG3" s="33"/>
      <c r="FLH3" s="33"/>
      <c r="FLI3" s="33"/>
      <c r="FLJ3" s="33"/>
      <c r="FLK3" s="33"/>
      <c r="FLL3" s="33"/>
      <c r="FLM3" s="33"/>
      <c r="FLN3" s="33"/>
      <c r="FLO3" s="33"/>
      <c r="FLP3" s="33"/>
      <c r="FLQ3" s="33"/>
      <c r="FLR3" s="33"/>
      <c r="FLS3" s="33"/>
      <c r="FLT3" s="33"/>
      <c r="FLU3" s="33"/>
      <c r="FLV3" s="33"/>
      <c r="FLW3" s="33"/>
      <c r="FLX3" s="33"/>
      <c r="FLY3" s="33"/>
      <c r="FLZ3" s="33"/>
      <c r="FMA3" s="33"/>
      <c r="FMB3" s="33"/>
      <c r="FMC3" s="33"/>
      <c r="FMD3" s="33"/>
      <c r="FME3" s="33"/>
      <c r="FMF3" s="33"/>
      <c r="FMG3" s="33"/>
      <c r="FMH3" s="33"/>
      <c r="FMI3" s="33"/>
      <c r="FMJ3" s="33"/>
      <c r="FMK3" s="33"/>
      <c r="FML3" s="33"/>
      <c r="FMM3" s="33"/>
      <c r="FMN3" s="33"/>
      <c r="FMO3" s="33"/>
      <c r="FMP3" s="33"/>
      <c r="FMQ3" s="33"/>
      <c r="FMR3" s="33"/>
      <c r="FMS3" s="33"/>
      <c r="FMT3" s="33"/>
      <c r="FMU3" s="33"/>
      <c r="FMV3" s="33"/>
      <c r="FMW3" s="33"/>
      <c r="FMX3" s="33"/>
      <c r="FMY3" s="33"/>
      <c r="FMZ3" s="33"/>
      <c r="FNA3" s="33"/>
      <c r="FNB3" s="33"/>
      <c r="FNC3" s="33"/>
      <c r="FND3" s="33"/>
      <c r="FNE3" s="33"/>
      <c r="FNF3" s="33"/>
      <c r="FNG3" s="33"/>
      <c r="FNH3" s="33"/>
      <c r="FNI3" s="33"/>
      <c r="FNJ3" s="33"/>
      <c r="FNK3" s="33"/>
      <c r="FNL3" s="33"/>
      <c r="FNM3" s="33"/>
      <c r="FNN3" s="33"/>
      <c r="FNO3" s="33"/>
      <c r="FNP3" s="33"/>
      <c r="FNQ3" s="33"/>
      <c r="FNR3" s="33"/>
      <c r="FNS3" s="33"/>
      <c r="FNT3" s="33"/>
      <c r="FNU3" s="33"/>
      <c r="FNV3" s="33"/>
      <c r="FNW3" s="33"/>
      <c r="FNX3" s="33"/>
      <c r="FNY3" s="33"/>
      <c r="FNZ3" s="33"/>
      <c r="FOA3" s="33"/>
      <c r="FOB3" s="33"/>
      <c r="FOC3" s="33"/>
      <c r="FOD3" s="33"/>
      <c r="FOE3" s="33"/>
      <c r="FOF3" s="33"/>
      <c r="FOG3" s="33"/>
      <c r="FOH3" s="33"/>
      <c r="FOI3" s="33"/>
      <c r="FOJ3" s="33"/>
      <c r="FOK3" s="33"/>
      <c r="FOL3" s="33"/>
      <c r="FOM3" s="33"/>
      <c r="FON3" s="33"/>
      <c r="FOO3" s="33"/>
      <c r="FOP3" s="33"/>
      <c r="FOQ3" s="33"/>
      <c r="FOR3" s="33"/>
      <c r="FOS3" s="33"/>
      <c r="FOT3" s="33"/>
      <c r="FOU3" s="33"/>
      <c r="FOV3" s="33"/>
      <c r="FOW3" s="33"/>
      <c r="FOX3" s="33"/>
      <c r="FOY3" s="33"/>
      <c r="FOZ3" s="33"/>
      <c r="FPA3" s="33"/>
      <c r="FPB3" s="33"/>
      <c r="FPC3" s="33"/>
      <c r="FPD3" s="33"/>
      <c r="FPE3" s="33"/>
      <c r="FPF3" s="33"/>
      <c r="FPG3" s="33"/>
      <c r="FPH3" s="33"/>
      <c r="FPI3" s="33"/>
      <c r="FPJ3" s="33"/>
      <c r="FPK3" s="33"/>
      <c r="FPL3" s="33"/>
      <c r="FPM3" s="33"/>
      <c r="FPN3" s="33"/>
      <c r="FPO3" s="33"/>
      <c r="FPP3" s="33"/>
      <c r="FPQ3" s="33"/>
      <c r="FPR3" s="33"/>
      <c r="FPS3" s="33"/>
      <c r="FPT3" s="33"/>
      <c r="FPU3" s="33"/>
      <c r="FPV3" s="33"/>
      <c r="FPW3" s="33"/>
      <c r="FPX3" s="33"/>
      <c r="FPY3" s="33"/>
      <c r="FPZ3" s="33"/>
      <c r="FQA3" s="33"/>
      <c r="FQB3" s="33"/>
      <c r="FQC3" s="33"/>
      <c r="FQD3" s="33"/>
      <c r="FQE3" s="33"/>
      <c r="FQF3" s="33"/>
      <c r="FQG3" s="33"/>
      <c r="FQH3" s="33"/>
      <c r="FQI3" s="33"/>
      <c r="FQJ3" s="33"/>
      <c r="FQK3" s="33"/>
      <c r="FQL3" s="33"/>
      <c r="FQM3" s="33"/>
      <c r="FQN3" s="33"/>
      <c r="FQO3" s="33"/>
      <c r="FQP3" s="33"/>
      <c r="FQQ3" s="33"/>
      <c r="FQR3" s="33"/>
      <c r="FQS3" s="33"/>
      <c r="FQT3" s="33"/>
      <c r="FQU3" s="33"/>
      <c r="FQV3" s="33"/>
      <c r="FQW3" s="33"/>
      <c r="FQX3" s="33"/>
      <c r="FQY3" s="33"/>
      <c r="FQZ3" s="33"/>
      <c r="FRA3" s="33"/>
      <c r="FRB3" s="33"/>
      <c r="FRC3" s="33"/>
      <c r="FRD3" s="33"/>
      <c r="FRE3" s="33"/>
      <c r="FRF3" s="33"/>
      <c r="FRG3" s="33"/>
      <c r="FRH3" s="33"/>
      <c r="FRI3" s="33"/>
      <c r="FRJ3" s="33"/>
      <c r="FRK3" s="33"/>
      <c r="FRL3" s="33"/>
      <c r="FRM3" s="33"/>
      <c r="FRN3" s="33"/>
      <c r="FRO3" s="33"/>
      <c r="FRP3" s="33"/>
      <c r="FRQ3" s="33"/>
      <c r="FRR3" s="33"/>
      <c r="FRS3" s="33"/>
      <c r="FRT3" s="33"/>
      <c r="FRU3" s="33"/>
      <c r="FRV3" s="33"/>
      <c r="FRW3" s="33"/>
      <c r="FRX3" s="33"/>
      <c r="FRY3" s="33"/>
      <c r="FRZ3" s="33"/>
      <c r="FSA3" s="33"/>
      <c r="FSB3" s="33"/>
      <c r="FSC3" s="33"/>
      <c r="FSD3" s="33"/>
      <c r="FSE3" s="33"/>
      <c r="FSF3" s="33"/>
      <c r="FSG3" s="33"/>
      <c r="FSH3" s="33"/>
      <c r="FSI3" s="33"/>
      <c r="FSJ3" s="33"/>
      <c r="FSK3" s="33"/>
      <c r="FSL3" s="33"/>
      <c r="FSM3" s="33"/>
      <c r="FSN3" s="33"/>
      <c r="FSO3" s="33"/>
      <c r="FSP3" s="33"/>
      <c r="FSQ3" s="33"/>
      <c r="FSR3" s="33"/>
      <c r="FSS3" s="33"/>
      <c r="FST3" s="33"/>
      <c r="FSU3" s="33"/>
      <c r="FSV3" s="33"/>
      <c r="FSW3" s="33"/>
      <c r="FSX3" s="33"/>
      <c r="FSY3" s="33"/>
      <c r="FSZ3" s="33"/>
      <c r="FTA3" s="33"/>
      <c r="FTB3" s="33"/>
      <c r="FTC3" s="33"/>
      <c r="FTD3" s="33"/>
      <c r="FTE3" s="33"/>
      <c r="FTF3" s="33"/>
      <c r="FTG3" s="33"/>
      <c r="FTH3" s="33"/>
      <c r="FTI3" s="33"/>
      <c r="FTJ3" s="33"/>
      <c r="FTK3" s="33"/>
      <c r="FTL3" s="33"/>
      <c r="FTM3" s="33"/>
      <c r="FTN3" s="33"/>
      <c r="FTO3" s="33"/>
      <c r="FTP3" s="33"/>
      <c r="FTQ3" s="33"/>
      <c r="FTR3" s="33"/>
      <c r="FTS3" s="33"/>
      <c r="FTT3" s="33"/>
      <c r="FTU3" s="33"/>
      <c r="FTV3" s="33"/>
      <c r="FTW3" s="33"/>
      <c r="FTX3" s="33"/>
      <c r="FTY3" s="33"/>
      <c r="FTZ3" s="33"/>
      <c r="FUA3" s="33"/>
      <c r="FUB3" s="33"/>
      <c r="FUC3" s="33"/>
      <c r="FUD3" s="33"/>
      <c r="FUE3" s="33"/>
      <c r="FUF3" s="33"/>
      <c r="FUG3" s="33"/>
      <c r="FUH3" s="33"/>
      <c r="FUI3" s="33"/>
      <c r="FUJ3" s="33"/>
      <c r="FUK3" s="33"/>
      <c r="FUL3" s="33"/>
      <c r="FUM3" s="33"/>
      <c r="FUN3" s="33"/>
      <c r="FUO3" s="33"/>
      <c r="FUP3" s="33"/>
      <c r="FUQ3" s="33"/>
      <c r="FUR3" s="33"/>
      <c r="FUS3" s="33"/>
      <c r="FUT3" s="33"/>
      <c r="FUU3" s="33"/>
      <c r="FUV3" s="33"/>
      <c r="FUW3" s="33"/>
      <c r="FUX3" s="33"/>
      <c r="FUY3" s="33"/>
      <c r="FUZ3" s="33"/>
      <c r="FVA3" s="33"/>
      <c r="FVB3" s="33"/>
      <c r="FVC3" s="33"/>
      <c r="FVD3" s="33"/>
      <c r="FVE3" s="33"/>
      <c r="FVF3" s="33"/>
      <c r="FVG3" s="33"/>
      <c r="FVH3" s="33"/>
      <c r="FVI3" s="33"/>
      <c r="FVJ3" s="33"/>
      <c r="FVK3" s="33"/>
      <c r="FVL3" s="33"/>
      <c r="FVM3" s="33"/>
      <c r="FVN3" s="33"/>
      <c r="FVO3" s="33"/>
      <c r="FVP3" s="33"/>
      <c r="FVQ3" s="33"/>
      <c r="FVR3" s="33"/>
      <c r="FVS3" s="33"/>
      <c r="FVT3" s="33"/>
      <c r="FVU3" s="33"/>
      <c r="FVV3" s="33"/>
      <c r="FVW3" s="33"/>
      <c r="FVX3" s="33"/>
      <c r="FVY3" s="33"/>
      <c r="FVZ3" s="33"/>
      <c r="FWA3" s="33"/>
      <c r="FWB3" s="33"/>
      <c r="FWC3" s="33"/>
      <c r="FWD3" s="33"/>
      <c r="FWE3" s="33"/>
      <c r="FWF3" s="33"/>
      <c r="FWG3" s="33"/>
      <c r="FWH3" s="33"/>
      <c r="FWI3" s="33"/>
      <c r="FWJ3" s="33"/>
      <c r="FWK3" s="33"/>
      <c r="FWL3" s="33"/>
      <c r="FWM3" s="33"/>
      <c r="FWN3" s="33"/>
      <c r="FWO3" s="33"/>
      <c r="FWP3" s="33"/>
      <c r="FWQ3" s="33"/>
      <c r="FWR3" s="33"/>
      <c r="FWS3" s="33"/>
      <c r="FWT3" s="33"/>
      <c r="FWU3" s="33"/>
      <c r="FWV3" s="33"/>
      <c r="FWW3" s="33"/>
      <c r="FWX3" s="33"/>
      <c r="FWY3" s="33"/>
      <c r="FWZ3" s="33"/>
      <c r="FXA3" s="33"/>
      <c r="FXB3" s="33"/>
      <c r="FXC3" s="33"/>
      <c r="FXD3" s="33"/>
      <c r="FXE3" s="33"/>
      <c r="FXF3" s="33"/>
      <c r="FXG3" s="33"/>
      <c r="FXH3" s="33"/>
      <c r="FXI3" s="33"/>
      <c r="FXJ3" s="33"/>
      <c r="FXK3" s="33"/>
      <c r="FXL3" s="33"/>
      <c r="FXM3" s="33"/>
      <c r="FXN3" s="33"/>
      <c r="FXO3" s="33"/>
      <c r="FXP3" s="33"/>
      <c r="FXQ3" s="33"/>
      <c r="FXR3" s="33"/>
      <c r="FXS3" s="33"/>
      <c r="FXT3" s="33"/>
      <c r="FXU3" s="33"/>
      <c r="FXV3" s="33"/>
      <c r="FXW3" s="33"/>
      <c r="FXX3" s="33"/>
      <c r="FXY3" s="33"/>
      <c r="FXZ3" s="33"/>
      <c r="FYA3" s="33"/>
      <c r="FYB3" s="33"/>
      <c r="FYC3" s="33"/>
      <c r="FYD3" s="33"/>
      <c r="FYE3" s="33"/>
      <c r="FYF3" s="33"/>
      <c r="FYG3" s="33"/>
      <c r="FYH3" s="33"/>
      <c r="FYI3" s="33"/>
      <c r="FYJ3" s="33"/>
      <c r="FYK3" s="33"/>
      <c r="FYL3" s="33"/>
      <c r="FYM3" s="33"/>
      <c r="FYN3" s="33"/>
      <c r="FYO3" s="33"/>
      <c r="FYP3" s="33"/>
      <c r="FYQ3" s="33"/>
      <c r="FYR3" s="33"/>
      <c r="FYS3" s="33"/>
      <c r="FYT3" s="33"/>
      <c r="FYU3" s="33"/>
      <c r="FYV3" s="33"/>
      <c r="FYW3" s="33"/>
      <c r="FYX3" s="33"/>
      <c r="FYY3" s="33"/>
      <c r="FYZ3" s="33"/>
      <c r="FZA3" s="33"/>
      <c r="FZB3" s="33"/>
      <c r="FZC3" s="33"/>
      <c r="FZD3" s="33"/>
      <c r="FZE3" s="33"/>
      <c r="FZF3" s="33"/>
      <c r="FZG3" s="33"/>
      <c r="FZH3" s="33"/>
      <c r="FZI3" s="33"/>
      <c r="FZJ3" s="33"/>
      <c r="FZK3" s="33"/>
      <c r="FZL3" s="33"/>
      <c r="FZM3" s="33"/>
      <c r="FZN3" s="33"/>
      <c r="FZO3" s="33"/>
      <c r="FZP3" s="33"/>
      <c r="FZQ3" s="33"/>
      <c r="FZR3" s="33"/>
      <c r="FZS3" s="33"/>
      <c r="FZT3" s="33"/>
      <c r="FZU3" s="33"/>
      <c r="FZV3" s="33"/>
      <c r="FZW3" s="33"/>
      <c r="FZX3" s="33"/>
      <c r="FZY3" s="33"/>
      <c r="FZZ3" s="33"/>
      <c r="GAA3" s="33"/>
      <c r="GAB3" s="33"/>
      <c r="GAC3" s="33"/>
      <c r="GAD3" s="33"/>
      <c r="GAE3" s="33"/>
      <c r="GAF3" s="33"/>
      <c r="GAG3" s="33"/>
      <c r="GAH3" s="33"/>
      <c r="GAI3" s="33"/>
      <c r="GAJ3" s="33"/>
      <c r="GAK3" s="33"/>
      <c r="GAL3" s="33"/>
      <c r="GAM3" s="33"/>
      <c r="GAN3" s="33"/>
      <c r="GAO3" s="33"/>
      <c r="GAP3" s="33"/>
      <c r="GAQ3" s="33"/>
      <c r="GAR3" s="33"/>
      <c r="GAS3" s="33"/>
      <c r="GAT3" s="33"/>
      <c r="GAU3" s="33"/>
      <c r="GAV3" s="33"/>
      <c r="GAW3" s="33"/>
      <c r="GAX3" s="33"/>
      <c r="GAY3" s="33"/>
      <c r="GAZ3" s="33"/>
      <c r="GBA3" s="33"/>
      <c r="GBB3" s="33"/>
      <c r="GBC3" s="33"/>
      <c r="GBD3" s="33"/>
      <c r="GBE3" s="33"/>
      <c r="GBF3" s="33"/>
      <c r="GBG3" s="33"/>
      <c r="GBH3" s="33"/>
      <c r="GBI3" s="33"/>
      <c r="GBJ3" s="33"/>
      <c r="GBK3" s="33"/>
      <c r="GBL3" s="33"/>
      <c r="GBM3" s="33"/>
      <c r="GBN3" s="33"/>
      <c r="GBO3" s="33"/>
      <c r="GBP3" s="33"/>
      <c r="GBQ3" s="33"/>
      <c r="GBR3" s="33"/>
      <c r="GBS3" s="33"/>
      <c r="GBT3" s="33"/>
      <c r="GBU3" s="33"/>
      <c r="GBV3" s="33"/>
      <c r="GBW3" s="33"/>
      <c r="GBX3" s="33"/>
      <c r="GBY3" s="33"/>
      <c r="GBZ3" s="33"/>
      <c r="GCA3" s="33"/>
      <c r="GCB3" s="33"/>
      <c r="GCC3" s="33"/>
      <c r="GCD3" s="33"/>
      <c r="GCE3" s="33"/>
      <c r="GCF3" s="33"/>
      <c r="GCG3" s="33"/>
      <c r="GCH3" s="33"/>
      <c r="GCI3" s="33"/>
      <c r="GCJ3" s="33"/>
      <c r="GCK3" s="33"/>
      <c r="GCL3" s="33"/>
      <c r="GCM3" s="33"/>
      <c r="GCN3" s="33"/>
      <c r="GCO3" s="33"/>
      <c r="GCP3" s="33"/>
      <c r="GCQ3" s="33"/>
      <c r="GCR3" s="33"/>
      <c r="GCS3" s="33"/>
      <c r="GCT3" s="33"/>
      <c r="GCU3" s="33"/>
      <c r="GCV3" s="33"/>
      <c r="GCW3" s="33"/>
      <c r="GCX3" s="33"/>
      <c r="GCY3" s="33"/>
      <c r="GCZ3" s="33"/>
      <c r="GDA3" s="33"/>
      <c r="GDB3" s="33"/>
      <c r="GDC3" s="33"/>
      <c r="GDD3" s="33"/>
      <c r="GDE3" s="33"/>
      <c r="GDF3" s="33"/>
      <c r="GDG3" s="33"/>
      <c r="GDH3" s="33"/>
      <c r="GDI3" s="33"/>
      <c r="GDJ3" s="33"/>
      <c r="GDK3" s="33"/>
      <c r="GDL3" s="33"/>
      <c r="GDM3" s="33"/>
      <c r="GDN3" s="33"/>
      <c r="GDO3" s="33"/>
      <c r="GDP3" s="33"/>
      <c r="GDQ3" s="33"/>
      <c r="GDR3" s="33"/>
      <c r="GDS3" s="33"/>
      <c r="GDT3" s="33"/>
      <c r="GDU3" s="33"/>
      <c r="GDV3" s="33"/>
      <c r="GDW3" s="33"/>
      <c r="GDX3" s="33"/>
      <c r="GDY3" s="33"/>
      <c r="GDZ3" s="33"/>
      <c r="GEA3" s="33"/>
      <c r="GEB3" s="33"/>
      <c r="GEC3" s="33"/>
      <c r="GED3" s="33"/>
      <c r="GEE3" s="33"/>
      <c r="GEF3" s="33"/>
      <c r="GEG3" s="33"/>
      <c r="GEH3" s="33"/>
      <c r="GEI3" s="33"/>
      <c r="GEJ3" s="33"/>
      <c r="GEK3" s="33"/>
      <c r="GEL3" s="33"/>
      <c r="GEM3" s="33"/>
      <c r="GEN3" s="33"/>
      <c r="GEO3" s="33"/>
      <c r="GEP3" s="33"/>
      <c r="GEQ3" s="33"/>
      <c r="GER3" s="33"/>
      <c r="GES3" s="33"/>
      <c r="GET3" s="33"/>
      <c r="GEU3" s="33"/>
      <c r="GEV3" s="33"/>
      <c r="GEW3" s="33"/>
      <c r="GEX3" s="33"/>
      <c r="GEY3" s="33"/>
      <c r="GEZ3" s="33"/>
      <c r="GFA3" s="33"/>
      <c r="GFB3" s="33"/>
      <c r="GFC3" s="33"/>
      <c r="GFD3" s="33"/>
      <c r="GFE3" s="33"/>
      <c r="GFF3" s="33"/>
      <c r="GFG3" s="33"/>
      <c r="GFH3" s="33"/>
      <c r="GFI3" s="33"/>
      <c r="GFJ3" s="33"/>
      <c r="GFK3" s="33"/>
      <c r="GFL3" s="33"/>
      <c r="GFM3" s="33"/>
      <c r="GFN3" s="33"/>
      <c r="GFO3" s="33"/>
      <c r="GFP3" s="33"/>
      <c r="GFQ3" s="33"/>
      <c r="GFR3" s="33"/>
      <c r="GFS3" s="33"/>
      <c r="GFT3" s="33"/>
      <c r="GFU3" s="33"/>
      <c r="GFV3" s="33"/>
      <c r="GFW3" s="33"/>
      <c r="GFX3" s="33"/>
      <c r="GFY3" s="33"/>
      <c r="GFZ3" s="33"/>
      <c r="GGA3" s="33"/>
      <c r="GGB3" s="33"/>
      <c r="GGC3" s="33"/>
      <c r="GGD3" s="33"/>
      <c r="GGE3" s="33"/>
      <c r="GGF3" s="33"/>
      <c r="GGG3" s="33"/>
      <c r="GGH3" s="33"/>
      <c r="GGI3" s="33"/>
      <c r="GGJ3" s="33"/>
      <c r="GGK3" s="33"/>
      <c r="GGL3" s="33"/>
      <c r="GGM3" s="33"/>
      <c r="GGN3" s="33"/>
      <c r="GGO3" s="33"/>
      <c r="GGP3" s="33"/>
      <c r="GGQ3" s="33"/>
      <c r="GGR3" s="33"/>
      <c r="GGS3" s="33"/>
      <c r="GGT3" s="33"/>
      <c r="GGU3" s="33"/>
      <c r="GGV3" s="33"/>
      <c r="GGW3" s="33"/>
      <c r="GGX3" s="33"/>
      <c r="GGY3" s="33"/>
      <c r="GGZ3" s="33"/>
      <c r="GHA3" s="33"/>
      <c r="GHB3" s="33"/>
      <c r="GHC3" s="33"/>
      <c r="GHD3" s="33"/>
      <c r="GHE3" s="33"/>
      <c r="GHF3" s="33"/>
      <c r="GHG3" s="33"/>
      <c r="GHH3" s="33"/>
      <c r="GHI3" s="33"/>
      <c r="GHJ3" s="33"/>
      <c r="GHK3" s="33"/>
      <c r="GHL3" s="33"/>
      <c r="GHM3" s="33"/>
      <c r="GHN3" s="33"/>
      <c r="GHO3" s="33"/>
      <c r="GHP3" s="33"/>
      <c r="GHQ3" s="33"/>
      <c r="GHR3" s="33"/>
      <c r="GHS3" s="33"/>
      <c r="GHT3" s="33"/>
      <c r="GHU3" s="33"/>
      <c r="GHV3" s="33"/>
      <c r="GHW3" s="33"/>
      <c r="GHX3" s="33"/>
      <c r="GHY3" s="33"/>
      <c r="GHZ3" s="33"/>
      <c r="GIA3" s="33"/>
      <c r="GIB3" s="33"/>
      <c r="GIC3" s="33"/>
      <c r="GID3" s="33"/>
      <c r="GIE3" s="33"/>
      <c r="GIF3" s="33"/>
      <c r="GIG3" s="33"/>
      <c r="GIH3" s="33"/>
      <c r="GII3" s="33"/>
      <c r="GIJ3" s="33"/>
      <c r="GIK3" s="33"/>
      <c r="GIL3" s="33"/>
      <c r="GIM3" s="33"/>
      <c r="GIN3" s="33"/>
      <c r="GIO3" s="33"/>
      <c r="GIP3" s="33"/>
      <c r="GIQ3" s="33"/>
      <c r="GIR3" s="33"/>
      <c r="GIS3" s="33"/>
      <c r="GIT3" s="33"/>
      <c r="GIU3" s="33"/>
      <c r="GIV3" s="33"/>
      <c r="GIW3" s="33"/>
      <c r="GIX3" s="33"/>
      <c r="GIY3" s="33"/>
      <c r="GIZ3" s="33"/>
      <c r="GJA3" s="33"/>
      <c r="GJB3" s="33"/>
      <c r="GJC3" s="33"/>
      <c r="GJD3" s="33"/>
      <c r="GJE3" s="33"/>
      <c r="GJF3" s="33"/>
      <c r="GJG3" s="33"/>
      <c r="GJH3" s="33"/>
      <c r="GJI3" s="33"/>
      <c r="GJJ3" s="33"/>
      <c r="GJK3" s="33"/>
      <c r="GJL3" s="33"/>
      <c r="GJM3" s="33"/>
      <c r="GJN3" s="33"/>
      <c r="GJO3" s="33"/>
      <c r="GJP3" s="33"/>
      <c r="GJQ3" s="33"/>
      <c r="GJR3" s="33"/>
      <c r="GJS3" s="33"/>
      <c r="GJT3" s="33"/>
      <c r="GJU3" s="33"/>
      <c r="GJV3" s="33"/>
      <c r="GJW3" s="33"/>
      <c r="GJX3" s="33"/>
      <c r="GJY3" s="33"/>
      <c r="GJZ3" s="33"/>
      <c r="GKA3" s="33"/>
      <c r="GKB3" s="33"/>
      <c r="GKC3" s="33"/>
      <c r="GKD3" s="33"/>
      <c r="GKE3" s="33"/>
      <c r="GKF3" s="33"/>
      <c r="GKG3" s="33"/>
      <c r="GKH3" s="33"/>
      <c r="GKI3" s="33"/>
      <c r="GKJ3" s="33"/>
      <c r="GKK3" s="33"/>
      <c r="GKL3" s="33"/>
      <c r="GKM3" s="33"/>
      <c r="GKN3" s="33"/>
      <c r="GKO3" s="33"/>
      <c r="GKP3" s="33"/>
      <c r="GKQ3" s="33"/>
      <c r="GKR3" s="33"/>
      <c r="GKS3" s="33"/>
      <c r="GKT3" s="33"/>
      <c r="GKU3" s="33"/>
      <c r="GKV3" s="33"/>
      <c r="GKW3" s="33"/>
      <c r="GKX3" s="33"/>
      <c r="GKY3" s="33"/>
      <c r="GKZ3" s="33"/>
      <c r="GLA3" s="33"/>
      <c r="GLB3" s="33"/>
      <c r="GLC3" s="33"/>
      <c r="GLD3" s="33"/>
      <c r="GLE3" s="33"/>
      <c r="GLF3" s="33"/>
      <c r="GLG3" s="33"/>
      <c r="GLH3" s="33"/>
      <c r="GLI3" s="33"/>
      <c r="GLJ3" s="33"/>
      <c r="GLK3" s="33"/>
      <c r="GLL3" s="33"/>
      <c r="GLM3" s="33"/>
      <c r="GLN3" s="33"/>
      <c r="GLO3" s="33"/>
      <c r="GLP3" s="33"/>
      <c r="GLQ3" s="33"/>
      <c r="GLR3" s="33"/>
      <c r="GLS3" s="33"/>
      <c r="GLT3" s="33"/>
      <c r="GLU3" s="33"/>
      <c r="GLV3" s="33"/>
      <c r="GLW3" s="33"/>
      <c r="GLX3" s="33"/>
      <c r="GLY3" s="33"/>
      <c r="GLZ3" s="33"/>
      <c r="GMA3" s="33"/>
      <c r="GMB3" s="33"/>
      <c r="GMC3" s="33"/>
      <c r="GMD3" s="33"/>
      <c r="GME3" s="33"/>
      <c r="GMF3" s="33"/>
      <c r="GMG3" s="33"/>
      <c r="GMH3" s="33"/>
      <c r="GMI3" s="33"/>
      <c r="GMJ3" s="33"/>
      <c r="GMK3" s="33"/>
      <c r="GML3" s="33"/>
      <c r="GMM3" s="33"/>
      <c r="GMN3" s="33"/>
      <c r="GMO3" s="33"/>
      <c r="GMP3" s="33"/>
      <c r="GMQ3" s="33"/>
      <c r="GMR3" s="33"/>
      <c r="GMS3" s="33"/>
      <c r="GMT3" s="33"/>
      <c r="GMU3" s="33"/>
      <c r="GMV3" s="33"/>
      <c r="GMW3" s="33"/>
      <c r="GMX3" s="33"/>
      <c r="GMY3" s="33"/>
      <c r="GMZ3" s="33"/>
      <c r="GNA3" s="33"/>
      <c r="GNB3" s="33"/>
      <c r="GNC3" s="33"/>
      <c r="GND3" s="33"/>
      <c r="GNE3" s="33"/>
      <c r="GNF3" s="33"/>
      <c r="GNG3" s="33"/>
      <c r="GNH3" s="33"/>
      <c r="GNI3" s="33"/>
      <c r="GNJ3" s="33"/>
      <c r="GNK3" s="33"/>
      <c r="GNL3" s="33"/>
      <c r="GNM3" s="33"/>
      <c r="GNN3" s="33"/>
      <c r="GNO3" s="33"/>
      <c r="GNP3" s="33"/>
      <c r="GNQ3" s="33"/>
      <c r="GNR3" s="33"/>
      <c r="GNS3" s="33"/>
      <c r="GNT3" s="33"/>
      <c r="GNU3" s="33"/>
      <c r="GNV3" s="33"/>
      <c r="GNW3" s="33"/>
      <c r="GNX3" s="33"/>
      <c r="GNY3" s="33"/>
      <c r="GNZ3" s="33"/>
      <c r="GOA3" s="33"/>
      <c r="GOB3" s="33"/>
      <c r="GOC3" s="33"/>
      <c r="GOD3" s="33"/>
      <c r="GOE3" s="33"/>
      <c r="GOF3" s="33"/>
      <c r="GOG3" s="33"/>
      <c r="GOH3" s="33"/>
      <c r="GOI3" s="33"/>
      <c r="GOJ3" s="33"/>
      <c r="GOK3" s="33"/>
      <c r="GOL3" s="33"/>
      <c r="GOM3" s="33"/>
      <c r="GON3" s="33"/>
      <c r="GOO3" s="33"/>
      <c r="GOP3" s="33"/>
      <c r="GOQ3" s="33"/>
      <c r="GOR3" s="33"/>
      <c r="GOS3" s="33"/>
      <c r="GOT3" s="33"/>
      <c r="GOU3" s="33"/>
      <c r="GOV3" s="33"/>
      <c r="GOW3" s="33"/>
      <c r="GOX3" s="33"/>
      <c r="GOY3" s="33"/>
      <c r="GOZ3" s="33"/>
      <c r="GPA3" s="33"/>
      <c r="GPB3" s="33"/>
      <c r="GPC3" s="33"/>
      <c r="GPD3" s="33"/>
      <c r="GPE3" s="33"/>
      <c r="GPF3" s="33"/>
      <c r="GPG3" s="33"/>
      <c r="GPH3" s="33"/>
      <c r="GPI3" s="33"/>
      <c r="GPJ3" s="33"/>
      <c r="GPK3" s="33"/>
      <c r="GPL3" s="33"/>
      <c r="GPM3" s="33"/>
      <c r="GPN3" s="33"/>
      <c r="GPO3" s="33"/>
      <c r="GPP3" s="33"/>
      <c r="GPQ3" s="33"/>
      <c r="GPR3" s="33"/>
      <c r="GPS3" s="33"/>
      <c r="GPT3" s="33"/>
      <c r="GPU3" s="33"/>
      <c r="GPV3" s="33"/>
      <c r="GPW3" s="33"/>
      <c r="GPX3" s="33"/>
      <c r="GPY3" s="33"/>
      <c r="GPZ3" s="33"/>
      <c r="GQA3" s="33"/>
      <c r="GQB3" s="33"/>
      <c r="GQC3" s="33"/>
      <c r="GQD3" s="33"/>
      <c r="GQE3" s="33"/>
      <c r="GQF3" s="33"/>
      <c r="GQG3" s="33"/>
      <c r="GQH3" s="33"/>
      <c r="GQI3" s="33"/>
      <c r="GQJ3" s="33"/>
      <c r="GQK3" s="33"/>
      <c r="GQL3" s="33"/>
      <c r="GQM3" s="33"/>
      <c r="GQN3" s="33"/>
      <c r="GQO3" s="33"/>
      <c r="GQP3" s="33"/>
      <c r="GQQ3" s="33"/>
      <c r="GQR3" s="33"/>
      <c r="GQS3" s="33"/>
      <c r="GQT3" s="33"/>
      <c r="GQU3" s="33"/>
      <c r="GQV3" s="33"/>
      <c r="GQW3" s="33"/>
      <c r="GQX3" s="33"/>
      <c r="GQY3" s="33"/>
      <c r="GQZ3" s="33"/>
      <c r="GRA3" s="33"/>
      <c r="GRB3" s="33"/>
      <c r="GRC3" s="33"/>
      <c r="GRD3" s="33"/>
      <c r="GRE3" s="33"/>
      <c r="GRF3" s="33"/>
      <c r="GRG3" s="33"/>
      <c r="GRH3" s="33"/>
      <c r="GRI3" s="33"/>
      <c r="GRJ3" s="33"/>
      <c r="GRK3" s="33"/>
      <c r="GRL3" s="33"/>
      <c r="GRM3" s="33"/>
      <c r="GRN3" s="33"/>
      <c r="GRO3" s="33"/>
      <c r="GRP3" s="33"/>
      <c r="GRQ3" s="33"/>
      <c r="GRR3" s="33"/>
      <c r="GRS3" s="33"/>
      <c r="GRT3" s="33"/>
      <c r="GRU3" s="33"/>
      <c r="GRV3" s="33"/>
      <c r="GRW3" s="33"/>
      <c r="GRX3" s="33"/>
      <c r="GRY3" s="33"/>
      <c r="GRZ3" s="33"/>
      <c r="GSA3" s="33"/>
      <c r="GSB3" s="33"/>
      <c r="GSC3" s="33"/>
      <c r="GSD3" s="33"/>
      <c r="GSE3" s="33"/>
      <c r="GSF3" s="33"/>
      <c r="GSG3" s="33"/>
      <c r="GSH3" s="33"/>
      <c r="GSI3" s="33"/>
      <c r="GSJ3" s="33"/>
      <c r="GSK3" s="33"/>
      <c r="GSL3" s="33"/>
      <c r="GSM3" s="33"/>
      <c r="GSN3" s="33"/>
      <c r="GSO3" s="33"/>
      <c r="GSP3" s="33"/>
      <c r="GSQ3" s="33"/>
      <c r="GSR3" s="33"/>
      <c r="GSS3" s="33"/>
      <c r="GST3" s="33"/>
      <c r="GSU3" s="33"/>
      <c r="GSV3" s="33"/>
      <c r="GSW3" s="33"/>
      <c r="GSX3" s="33"/>
      <c r="GSY3" s="33"/>
      <c r="GSZ3" s="33"/>
      <c r="GTA3" s="33"/>
      <c r="GTB3" s="33"/>
      <c r="GTC3" s="33"/>
      <c r="GTD3" s="33"/>
      <c r="GTE3" s="33"/>
      <c r="GTF3" s="33"/>
      <c r="GTG3" s="33"/>
      <c r="GTH3" s="33"/>
      <c r="GTI3" s="33"/>
      <c r="GTJ3" s="33"/>
      <c r="GTK3" s="33"/>
      <c r="GTL3" s="33"/>
      <c r="GTM3" s="33"/>
      <c r="GTN3" s="33"/>
      <c r="GTO3" s="33"/>
      <c r="GTP3" s="33"/>
      <c r="GTQ3" s="33"/>
      <c r="GTR3" s="33"/>
      <c r="GTS3" s="33"/>
      <c r="GTT3" s="33"/>
      <c r="GTU3" s="33"/>
      <c r="GTV3" s="33"/>
      <c r="GTW3" s="33"/>
      <c r="GTX3" s="33"/>
      <c r="GTY3" s="33"/>
      <c r="GTZ3" s="33"/>
      <c r="GUA3" s="33"/>
      <c r="GUB3" s="33"/>
      <c r="GUC3" s="33"/>
      <c r="GUD3" s="33"/>
      <c r="GUE3" s="33"/>
      <c r="GUF3" s="33"/>
      <c r="GUG3" s="33"/>
      <c r="GUH3" s="33"/>
      <c r="GUI3" s="33"/>
      <c r="GUJ3" s="33"/>
      <c r="GUK3" s="33"/>
      <c r="GUL3" s="33"/>
      <c r="GUM3" s="33"/>
      <c r="GUN3" s="33"/>
      <c r="GUO3" s="33"/>
      <c r="GUP3" s="33"/>
      <c r="GUQ3" s="33"/>
      <c r="GUR3" s="33"/>
      <c r="GUS3" s="33"/>
      <c r="GUT3" s="33"/>
      <c r="GUU3" s="33"/>
      <c r="GUV3" s="33"/>
      <c r="GUW3" s="33"/>
      <c r="GUX3" s="33"/>
      <c r="GUY3" s="33"/>
      <c r="GUZ3" s="33"/>
      <c r="GVA3" s="33"/>
      <c r="GVB3" s="33"/>
      <c r="GVC3" s="33"/>
      <c r="GVD3" s="33"/>
      <c r="GVE3" s="33"/>
      <c r="GVF3" s="33"/>
      <c r="GVG3" s="33"/>
      <c r="GVH3" s="33"/>
      <c r="GVI3" s="33"/>
      <c r="GVJ3" s="33"/>
      <c r="GVK3" s="33"/>
      <c r="GVL3" s="33"/>
      <c r="GVM3" s="33"/>
      <c r="GVN3" s="33"/>
      <c r="GVO3" s="33"/>
      <c r="GVP3" s="33"/>
      <c r="GVQ3" s="33"/>
      <c r="GVR3" s="33"/>
      <c r="GVS3" s="33"/>
      <c r="GVT3" s="33"/>
      <c r="GVU3" s="33"/>
      <c r="GVV3" s="33"/>
      <c r="GVW3" s="33"/>
      <c r="GVX3" s="33"/>
      <c r="GVY3" s="33"/>
      <c r="GVZ3" s="33"/>
      <c r="GWA3" s="33"/>
      <c r="GWB3" s="33"/>
      <c r="GWC3" s="33"/>
      <c r="GWD3" s="33"/>
      <c r="GWE3" s="33"/>
      <c r="GWF3" s="33"/>
      <c r="GWG3" s="33"/>
      <c r="GWH3" s="33"/>
      <c r="GWI3" s="33"/>
      <c r="GWJ3" s="33"/>
      <c r="GWK3" s="33"/>
      <c r="GWL3" s="33"/>
      <c r="GWM3" s="33"/>
      <c r="GWN3" s="33"/>
      <c r="GWO3" s="33"/>
      <c r="GWP3" s="33"/>
      <c r="GWQ3" s="33"/>
      <c r="GWR3" s="33"/>
      <c r="GWS3" s="33"/>
      <c r="GWT3" s="33"/>
      <c r="GWU3" s="33"/>
      <c r="GWV3" s="33"/>
      <c r="GWW3" s="33"/>
      <c r="GWX3" s="33"/>
      <c r="GWY3" s="33"/>
      <c r="GWZ3" s="33"/>
      <c r="GXA3" s="33"/>
      <c r="GXB3" s="33"/>
      <c r="GXC3" s="33"/>
      <c r="GXD3" s="33"/>
      <c r="GXE3" s="33"/>
      <c r="GXF3" s="33"/>
      <c r="GXG3" s="33"/>
      <c r="GXH3" s="33"/>
      <c r="GXI3" s="33"/>
      <c r="GXJ3" s="33"/>
      <c r="GXK3" s="33"/>
      <c r="GXL3" s="33"/>
      <c r="GXM3" s="33"/>
      <c r="GXN3" s="33"/>
      <c r="GXO3" s="33"/>
      <c r="GXP3" s="33"/>
      <c r="GXQ3" s="33"/>
      <c r="GXR3" s="33"/>
      <c r="GXS3" s="33"/>
      <c r="GXT3" s="33"/>
      <c r="GXU3" s="33"/>
      <c r="GXV3" s="33"/>
      <c r="GXW3" s="33"/>
      <c r="GXX3" s="33"/>
      <c r="GXY3" s="33"/>
      <c r="GXZ3" s="33"/>
      <c r="GYA3" s="33"/>
      <c r="GYB3" s="33"/>
      <c r="GYC3" s="33"/>
      <c r="GYD3" s="33"/>
      <c r="GYE3" s="33"/>
      <c r="GYF3" s="33"/>
      <c r="GYG3" s="33"/>
      <c r="GYH3" s="33"/>
      <c r="GYI3" s="33"/>
      <c r="GYJ3" s="33"/>
      <c r="GYK3" s="33"/>
      <c r="GYL3" s="33"/>
      <c r="GYM3" s="33"/>
      <c r="GYN3" s="33"/>
      <c r="GYO3" s="33"/>
      <c r="GYP3" s="33"/>
      <c r="GYQ3" s="33"/>
      <c r="GYR3" s="33"/>
      <c r="GYS3" s="33"/>
      <c r="GYT3" s="33"/>
      <c r="GYU3" s="33"/>
      <c r="GYV3" s="33"/>
      <c r="GYW3" s="33"/>
      <c r="GYX3" s="33"/>
      <c r="GYY3" s="33"/>
      <c r="GYZ3" s="33"/>
      <c r="GZA3" s="33"/>
      <c r="GZB3" s="33"/>
      <c r="GZC3" s="33"/>
      <c r="GZD3" s="33"/>
      <c r="GZE3" s="33"/>
      <c r="GZF3" s="33"/>
      <c r="GZG3" s="33"/>
      <c r="GZH3" s="33"/>
      <c r="GZI3" s="33"/>
      <c r="GZJ3" s="33"/>
      <c r="GZK3" s="33"/>
      <c r="GZL3" s="33"/>
      <c r="GZM3" s="33"/>
      <c r="GZN3" s="33"/>
      <c r="GZO3" s="33"/>
      <c r="GZP3" s="33"/>
      <c r="GZQ3" s="33"/>
      <c r="GZR3" s="33"/>
      <c r="GZS3" s="33"/>
      <c r="GZT3" s="33"/>
      <c r="GZU3" s="33"/>
      <c r="GZV3" s="33"/>
      <c r="GZW3" s="33"/>
      <c r="GZX3" s="33"/>
      <c r="GZY3" s="33"/>
      <c r="GZZ3" s="33"/>
      <c r="HAA3" s="33"/>
      <c r="HAB3" s="33"/>
      <c r="HAC3" s="33"/>
      <c r="HAD3" s="33"/>
      <c r="HAE3" s="33"/>
      <c r="HAF3" s="33"/>
      <c r="HAG3" s="33"/>
      <c r="HAH3" s="33"/>
      <c r="HAI3" s="33"/>
      <c r="HAJ3" s="33"/>
      <c r="HAK3" s="33"/>
      <c r="HAL3" s="33"/>
      <c r="HAM3" s="33"/>
      <c r="HAN3" s="33"/>
      <c r="HAO3" s="33"/>
      <c r="HAP3" s="33"/>
      <c r="HAQ3" s="33"/>
      <c r="HAR3" s="33"/>
      <c r="HAS3" s="33"/>
      <c r="HAT3" s="33"/>
      <c r="HAU3" s="33"/>
      <c r="HAV3" s="33"/>
      <c r="HAW3" s="33"/>
      <c r="HAX3" s="33"/>
      <c r="HAY3" s="33"/>
      <c r="HAZ3" s="33"/>
      <c r="HBA3" s="33"/>
      <c r="HBB3" s="33"/>
      <c r="HBC3" s="33"/>
      <c r="HBD3" s="33"/>
      <c r="HBE3" s="33"/>
      <c r="HBF3" s="33"/>
      <c r="HBG3" s="33"/>
      <c r="HBH3" s="33"/>
      <c r="HBI3" s="33"/>
      <c r="HBJ3" s="33"/>
      <c r="HBK3" s="33"/>
      <c r="HBL3" s="33"/>
      <c r="HBM3" s="33"/>
      <c r="HBN3" s="33"/>
      <c r="HBO3" s="33"/>
      <c r="HBP3" s="33"/>
      <c r="HBQ3" s="33"/>
      <c r="HBR3" s="33"/>
      <c r="HBS3" s="33"/>
      <c r="HBT3" s="33"/>
      <c r="HBU3" s="33"/>
      <c r="HBV3" s="33"/>
      <c r="HBW3" s="33"/>
      <c r="HBX3" s="33"/>
      <c r="HBY3" s="33"/>
      <c r="HBZ3" s="33"/>
      <c r="HCA3" s="33"/>
      <c r="HCB3" s="33"/>
      <c r="HCC3" s="33"/>
      <c r="HCD3" s="33"/>
      <c r="HCE3" s="33"/>
      <c r="HCF3" s="33"/>
      <c r="HCG3" s="33"/>
      <c r="HCH3" s="33"/>
      <c r="HCI3" s="33"/>
      <c r="HCJ3" s="33"/>
      <c r="HCK3" s="33"/>
      <c r="HCL3" s="33"/>
      <c r="HCM3" s="33"/>
      <c r="HCN3" s="33"/>
      <c r="HCO3" s="33"/>
      <c r="HCP3" s="33"/>
      <c r="HCQ3" s="33"/>
      <c r="HCR3" s="33"/>
      <c r="HCS3" s="33"/>
      <c r="HCT3" s="33"/>
      <c r="HCU3" s="33"/>
      <c r="HCV3" s="33"/>
      <c r="HCW3" s="33"/>
      <c r="HCX3" s="33"/>
      <c r="HCY3" s="33"/>
      <c r="HCZ3" s="33"/>
      <c r="HDA3" s="33"/>
      <c r="HDB3" s="33"/>
      <c r="HDC3" s="33"/>
      <c r="HDD3" s="33"/>
      <c r="HDE3" s="33"/>
      <c r="HDF3" s="33"/>
      <c r="HDG3" s="33"/>
      <c r="HDH3" s="33"/>
      <c r="HDI3" s="33"/>
      <c r="HDJ3" s="33"/>
      <c r="HDK3" s="33"/>
      <c r="HDL3" s="33"/>
      <c r="HDM3" s="33"/>
      <c r="HDN3" s="33"/>
      <c r="HDO3" s="33"/>
      <c r="HDP3" s="33"/>
      <c r="HDQ3" s="33"/>
      <c r="HDR3" s="33"/>
      <c r="HDS3" s="33"/>
      <c r="HDT3" s="33"/>
      <c r="HDU3" s="33"/>
      <c r="HDV3" s="33"/>
      <c r="HDW3" s="33"/>
      <c r="HDX3" s="33"/>
      <c r="HDY3" s="33"/>
      <c r="HDZ3" s="33"/>
      <c r="HEA3" s="33"/>
      <c r="HEB3" s="33"/>
      <c r="HEC3" s="33"/>
      <c r="HED3" s="33"/>
      <c r="HEE3" s="33"/>
      <c r="HEF3" s="33"/>
      <c r="HEG3" s="33"/>
      <c r="HEH3" s="33"/>
      <c r="HEI3" s="33"/>
      <c r="HEJ3" s="33"/>
      <c r="HEK3" s="33"/>
      <c r="HEL3" s="33"/>
      <c r="HEM3" s="33"/>
      <c r="HEN3" s="33"/>
      <c r="HEO3" s="33"/>
      <c r="HEP3" s="33"/>
      <c r="HEQ3" s="33"/>
      <c r="HER3" s="33"/>
      <c r="HES3" s="33"/>
      <c r="HET3" s="33"/>
      <c r="HEU3" s="33"/>
      <c r="HEV3" s="33"/>
      <c r="HEW3" s="33"/>
      <c r="HEX3" s="33"/>
      <c r="HEY3" s="33"/>
      <c r="HEZ3" s="33"/>
      <c r="HFA3" s="33"/>
      <c r="HFB3" s="33"/>
      <c r="HFC3" s="33"/>
      <c r="HFD3" s="33"/>
      <c r="HFE3" s="33"/>
      <c r="HFF3" s="33"/>
      <c r="HFG3" s="33"/>
      <c r="HFH3" s="33"/>
      <c r="HFI3" s="33"/>
      <c r="HFJ3" s="33"/>
      <c r="HFK3" s="33"/>
      <c r="HFL3" s="33"/>
      <c r="HFM3" s="33"/>
      <c r="HFN3" s="33"/>
      <c r="HFO3" s="33"/>
      <c r="HFP3" s="33"/>
      <c r="HFQ3" s="33"/>
      <c r="HFR3" s="33"/>
      <c r="HFS3" s="33"/>
      <c r="HFT3" s="33"/>
      <c r="HFU3" s="33"/>
      <c r="HFV3" s="33"/>
      <c r="HFW3" s="33"/>
      <c r="HFX3" s="33"/>
      <c r="HFY3" s="33"/>
      <c r="HFZ3" s="33"/>
      <c r="HGA3" s="33"/>
      <c r="HGB3" s="33"/>
      <c r="HGC3" s="33"/>
      <c r="HGD3" s="33"/>
      <c r="HGE3" s="33"/>
      <c r="HGF3" s="33"/>
      <c r="HGG3" s="33"/>
      <c r="HGH3" s="33"/>
      <c r="HGI3" s="33"/>
      <c r="HGJ3" s="33"/>
      <c r="HGK3" s="33"/>
      <c r="HGL3" s="33"/>
      <c r="HGM3" s="33"/>
      <c r="HGN3" s="33"/>
      <c r="HGO3" s="33"/>
      <c r="HGP3" s="33"/>
      <c r="HGQ3" s="33"/>
      <c r="HGR3" s="33"/>
      <c r="HGS3" s="33"/>
      <c r="HGT3" s="33"/>
      <c r="HGU3" s="33"/>
      <c r="HGV3" s="33"/>
      <c r="HGW3" s="33"/>
      <c r="HGX3" s="33"/>
      <c r="HGY3" s="33"/>
      <c r="HGZ3" s="33"/>
      <c r="HHA3" s="33"/>
      <c r="HHB3" s="33"/>
      <c r="HHC3" s="33"/>
      <c r="HHD3" s="33"/>
      <c r="HHE3" s="33"/>
      <c r="HHF3" s="33"/>
      <c r="HHG3" s="33"/>
      <c r="HHH3" s="33"/>
      <c r="HHI3" s="33"/>
      <c r="HHJ3" s="33"/>
      <c r="HHK3" s="33"/>
      <c r="HHL3" s="33"/>
      <c r="HHM3" s="33"/>
      <c r="HHN3" s="33"/>
      <c r="HHO3" s="33"/>
      <c r="HHP3" s="33"/>
      <c r="HHQ3" s="33"/>
      <c r="HHR3" s="33"/>
      <c r="HHS3" s="33"/>
      <c r="HHT3" s="33"/>
      <c r="HHU3" s="33"/>
      <c r="HHV3" s="33"/>
      <c r="HHW3" s="33"/>
      <c r="HHX3" s="33"/>
      <c r="HHY3" s="33"/>
      <c r="HHZ3" s="33"/>
      <c r="HIA3" s="33"/>
      <c r="HIB3" s="33"/>
      <c r="HIC3" s="33"/>
      <c r="HID3" s="33"/>
      <c r="HIE3" s="33"/>
      <c r="HIF3" s="33"/>
      <c r="HIG3" s="33"/>
      <c r="HIH3" s="33"/>
      <c r="HII3" s="33"/>
      <c r="HIJ3" s="33"/>
      <c r="HIK3" s="33"/>
      <c r="HIL3" s="33"/>
      <c r="HIM3" s="33"/>
      <c r="HIN3" s="33"/>
      <c r="HIO3" s="33"/>
      <c r="HIP3" s="33"/>
      <c r="HIQ3" s="33"/>
      <c r="HIR3" s="33"/>
      <c r="HIS3" s="33"/>
      <c r="HIT3" s="33"/>
      <c r="HIU3" s="33"/>
      <c r="HIV3" s="33"/>
      <c r="HIW3" s="33"/>
      <c r="HIX3" s="33"/>
      <c r="HIY3" s="33"/>
      <c r="HIZ3" s="33"/>
      <c r="HJA3" s="33"/>
      <c r="HJB3" s="33"/>
      <c r="HJC3" s="33"/>
      <c r="HJD3" s="33"/>
      <c r="HJE3" s="33"/>
      <c r="HJF3" s="33"/>
      <c r="HJG3" s="33"/>
      <c r="HJH3" s="33"/>
      <c r="HJI3" s="33"/>
      <c r="HJJ3" s="33"/>
      <c r="HJK3" s="33"/>
      <c r="HJL3" s="33"/>
      <c r="HJM3" s="33"/>
      <c r="HJN3" s="33"/>
      <c r="HJO3" s="33"/>
      <c r="HJP3" s="33"/>
      <c r="HJQ3" s="33"/>
      <c r="HJR3" s="33"/>
      <c r="HJS3" s="33"/>
      <c r="HJT3" s="33"/>
      <c r="HJU3" s="33"/>
      <c r="HJV3" s="33"/>
      <c r="HJW3" s="33"/>
      <c r="HJX3" s="33"/>
      <c r="HJY3" s="33"/>
      <c r="HJZ3" s="33"/>
      <c r="HKA3" s="33"/>
      <c r="HKB3" s="33"/>
      <c r="HKC3" s="33"/>
      <c r="HKD3" s="33"/>
      <c r="HKE3" s="33"/>
      <c r="HKF3" s="33"/>
      <c r="HKG3" s="33"/>
      <c r="HKH3" s="33"/>
      <c r="HKI3" s="33"/>
      <c r="HKJ3" s="33"/>
      <c r="HKK3" s="33"/>
      <c r="HKL3" s="33"/>
      <c r="HKM3" s="33"/>
      <c r="HKN3" s="33"/>
      <c r="HKO3" s="33"/>
      <c r="HKP3" s="33"/>
      <c r="HKQ3" s="33"/>
      <c r="HKR3" s="33"/>
      <c r="HKS3" s="33"/>
      <c r="HKT3" s="33"/>
      <c r="HKU3" s="33"/>
      <c r="HKV3" s="33"/>
      <c r="HKW3" s="33"/>
      <c r="HKX3" s="33"/>
      <c r="HKY3" s="33"/>
      <c r="HKZ3" s="33"/>
      <c r="HLA3" s="33"/>
      <c r="HLB3" s="33"/>
      <c r="HLC3" s="33"/>
      <c r="HLD3" s="33"/>
      <c r="HLE3" s="33"/>
      <c r="HLF3" s="33"/>
      <c r="HLG3" s="33"/>
      <c r="HLH3" s="33"/>
      <c r="HLI3" s="33"/>
      <c r="HLJ3" s="33"/>
      <c r="HLK3" s="33"/>
      <c r="HLL3" s="33"/>
      <c r="HLM3" s="33"/>
      <c r="HLN3" s="33"/>
      <c r="HLO3" s="33"/>
      <c r="HLP3" s="33"/>
      <c r="HLQ3" s="33"/>
      <c r="HLR3" s="33"/>
      <c r="HLS3" s="33"/>
      <c r="HLT3" s="33"/>
      <c r="HLU3" s="33"/>
      <c r="HLV3" s="33"/>
      <c r="HLW3" s="33"/>
      <c r="HLX3" s="33"/>
      <c r="HLY3" s="33"/>
      <c r="HLZ3" s="33"/>
      <c r="HMA3" s="33"/>
      <c r="HMB3" s="33"/>
      <c r="HMC3" s="33"/>
      <c r="HMD3" s="33"/>
      <c r="HME3" s="33"/>
      <c r="HMF3" s="33"/>
      <c r="HMG3" s="33"/>
      <c r="HMH3" s="33"/>
      <c r="HMI3" s="33"/>
      <c r="HMJ3" s="33"/>
      <c r="HMK3" s="33"/>
      <c r="HML3" s="33"/>
      <c r="HMM3" s="33"/>
      <c r="HMN3" s="33"/>
      <c r="HMO3" s="33"/>
      <c r="HMP3" s="33"/>
      <c r="HMQ3" s="33"/>
      <c r="HMR3" s="33"/>
      <c r="HMS3" s="33"/>
      <c r="HMT3" s="33"/>
      <c r="HMU3" s="33"/>
      <c r="HMV3" s="33"/>
      <c r="HMW3" s="33"/>
      <c r="HMX3" s="33"/>
      <c r="HMY3" s="33"/>
      <c r="HMZ3" s="33"/>
      <c r="HNA3" s="33"/>
      <c r="HNB3" s="33"/>
      <c r="HNC3" s="33"/>
      <c r="HND3" s="33"/>
      <c r="HNE3" s="33"/>
      <c r="HNF3" s="33"/>
      <c r="HNG3" s="33"/>
      <c r="HNH3" s="33"/>
      <c r="HNI3" s="33"/>
      <c r="HNJ3" s="33"/>
      <c r="HNK3" s="33"/>
      <c r="HNL3" s="33"/>
      <c r="HNM3" s="33"/>
      <c r="HNN3" s="33"/>
      <c r="HNO3" s="33"/>
      <c r="HNP3" s="33"/>
      <c r="HNQ3" s="33"/>
      <c r="HNR3" s="33"/>
      <c r="HNS3" s="33"/>
      <c r="HNT3" s="33"/>
      <c r="HNU3" s="33"/>
      <c r="HNV3" s="33"/>
      <c r="HNW3" s="33"/>
      <c r="HNX3" s="33"/>
      <c r="HNY3" s="33"/>
      <c r="HNZ3" s="33"/>
      <c r="HOA3" s="33"/>
      <c r="HOB3" s="33"/>
      <c r="HOC3" s="33"/>
      <c r="HOD3" s="33"/>
      <c r="HOE3" s="33"/>
      <c r="HOF3" s="33"/>
      <c r="HOG3" s="33"/>
      <c r="HOH3" s="33"/>
      <c r="HOI3" s="33"/>
      <c r="HOJ3" s="33"/>
      <c r="HOK3" s="33"/>
      <c r="HOL3" s="33"/>
      <c r="HOM3" s="33"/>
      <c r="HON3" s="33"/>
      <c r="HOO3" s="33"/>
      <c r="HOP3" s="33"/>
      <c r="HOQ3" s="33"/>
      <c r="HOR3" s="33"/>
      <c r="HOS3" s="33"/>
      <c r="HOT3" s="33"/>
      <c r="HOU3" s="33"/>
      <c r="HOV3" s="33"/>
      <c r="HOW3" s="33"/>
      <c r="HOX3" s="33"/>
      <c r="HOY3" s="33"/>
      <c r="HOZ3" s="33"/>
      <c r="HPA3" s="33"/>
      <c r="HPB3" s="33"/>
      <c r="HPC3" s="33"/>
      <c r="HPD3" s="33"/>
      <c r="HPE3" s="33"/>
      <c r="HPF3" s="33"/>
      <c r="HPG3" s="33"/>
      <c r="HPH3" s="33"/>
      <c r="HPI3" s="33"/>
      <c r="HPJ3" s="33"/>
      <c r="HPK3" s="33"/>
      <c r="HPL3" s="33"/>
      <c r="HPM3" s="33"/>
      <c r="HPN3" s="33"/>
      <c r="HPO3" s="33"/>
      <c r="HPP3" s="33"/>
      <c r="HPQ3" s="33"/>
      <c r="HPR3" s="33"/>
      <c r="HPS3" s="33"/>
      <c r="HPT3" s="33"/>
      <c r="HPU3" s="33"/>
      <c r="HPV3" s="33"/>
      <c r="HPW3" s="33"/>
      <c r="HPX3" s="33"/>
      <c r="HPY3" s="33"/>
      <c r="HPZ3" s="33"/>
      <c r="HQA3" s="33"/>
      <c r="HQB3" s="33"/>
      <c r="HQC3" s="33"/>
      <c r="HQD3" s="33"/>
      <c r="HQE3" s="33"/>
      <c r="HQF3" s="33"/>
      <c r="HQG3" s="33"/>
      <c r="HQH3" s="33"/>
      <c r="HQI3" s="33"/>
      <c r="HQJ3" s="33"/>
      <c r="HQK3" s="33"/>
      <c r="HQL3" s="33"/>
      <c r="HQM3" s="33"/>
      <c r="HQN3" s="33"/>
      <c r="HQO3" s="33"/>
      <c r="HQP3" s="33"/>
      <c r="HQQ3" s="33"/>
      <c r="HQR3" s="33"/>
      <c r="HQS3" s="33"/>
      <c r="HQT3" s="33"/>
      <c r="HQU3" s="33"/>
      <c r="HQV3" s="33"/>
      <c r="HQW3" s="33"/>
      <c r="HQX3" s="33"/>
      <c r="HQY3" s="33"/>
      <c r="HQZ3" s="33"/>
      <c r="HRA3" s="33"/>
      <c r="HRB3" s="33"/>
      <c r="HRC3" s="33"/>
      <c r="HRD3" s="33"/>
      <c r="HRE3" s="33"/>
      <c r="HRF3" s="33"/>
      <c r="HRG3" s="33"/>
      <c r="HRH3" s="33"/>
      <c r="HRI3" s="33"/>
      <c r="HRJ3" s="33"/>
      <c r="HRK3" s="33"/>
      <c r="HRL3" s="33"/>
      <c r="HRM3" s="33"/>
      <c r="HRN3" s="33"/>
      <c r="HRO3" s="33"/>
      <c r="HRP3" s="33"/>
      <c r="HRQ3" s="33"/>
      <c r="HRR3" s="33"/>
      <c r="HRS3" s="33"/>
      <c r="HRT3" s="33"/>
      <c r="HRU3" s="33"/>
      <c r="HRV3" s="33"/>
      <c r="HRW3" s="33"/>
      <c r="HRX3" s="33"/>
      <c r="HRY3" s="33"/>
      <c r="HRZ3" s="33"/>
      <c r="HSA3" s="33"/>
      <c r="HSB3" s="33"/>
      <c r="HSC3" s="33"/>
      <c r="HSD3" s="33"/>
      <c r="HSE3" s="33"/>
      <c r="HSF3" s="33"/>
      <c r="HSG3" s="33"/>
      <c r="HSH3" s="33"/>
      <c r="HSI3" s="33"/>
      <c r="HSJ3" s="33"/>
      <c r="HSK3" s="33"/>
      <c r="HSL3" s="33"/>
      <c r="HSM3" s="33"/>
      <c r="HSN3" s="33"/>
      <c r="HSO3" s="33"/>
      <c r="HSP3" s="33"/>
      <c r="HSQ3" s="33"/>
      <c r="HSR3" s="33"/>
      <c r="HSS3" s="33"/>
      <c r="HST3" s="33"/>
      <c r="HSU3" s="33"/>
      <c r="HSV3" s="33"/>
      <c r="HSW3" s="33"/>
      <c r="HSX3" s="33"/>
      <c r="HSY3" s="33"/>
      <c r="HSZ3" s="33"/>
      <c r="HTA3" s="33"/>
      <c r="HTB3" s="33"/>
      <c r="HTC3" s="33"/>
      <c r="HTD3" s="33"/>
      <c r="HTE3" s="33"/>
      <c r="HTF3" s="33"/>
      <c r="HTG3" s="33"/>
      <c r="HTH3" s="33"/>
      <c r="HTI3" s="33"/>
      <c r="HTJ3" s="33"/>
      <c r="HTK3" s="33"/>
      <c r="HTL3" s="33"/>
      <c r="HTM3" s="33"/>
      <c r="HTN3" s="33"/>
      <c r="HTO3" s="33"/>
      <c r="HTP3" s="33"/>
      <c r="HTQ3" s="33"/>
      <c r="HTR3" s="33"/>
      <c r="HTS3" s="33"/>
      <c r="HTT3" s="33"/>
      <c r="HTU3" s="33"/>
      <c r="HTV3" s="33"/>
      <c r="HTW3" s="33"/>
      <c r="HTX3" s="33"/>
      <c r="HTY3" s="33"/>
      <c r="HTZ3" s="33"/>
      <c r="HUA3" s="33"/>
      <c r="HUB3" s="33"/>
      <c r="HUC3" s="33"/>
      <c r="HUD3" s="33"/>
      <c r="HUE3" s="33"/>
      <c r="HUF3" s="33"/>
      <c r="HUG3" s="33"/>
      <c r="HUH3" s="33"/>
      <c r="HUI3" s="33"/>
      <c r="HUJ3" s="33"/>
      <c r="HUK3" s="33"/>
      <c r="HUL3" s="33"/>
      <c r="HUM3" s="33"/>
      <c r="HUN3" s="33"/>
      <c r="HUO3" s="33"/>
      <c r="HUP3" s="33"/>
      <c r="HUQ3" s="33"/>
      <c r="HUR3" s="33"/>
      <c r="HUS3" s="33"/>
      <c r="HUT3" s="33"/>
      <c r="HUU3" s="33"/>
      <c r="HUV3" s="33"/>
      <c r="HUW3" s="33"/>
      <c r="HUX3" s="33"/>
      <c r="HUY3" s="33"/>
      <c r="HUZ3" s="33"/>
      <c r="HVA3" s="33"/>
      <c r="HVB3" s="33"/>
      <c r="HVC3" s="33"/>
      <c r="HVD3" s="33"/>
      <c r="HVE3" s="33"/>
      <c r="HVF3" s="33"/>
      <c r="HVG3" s="33"/>
      <c r="HVH3" s="33"/>
      <c r="HVI3" s="33"/>
      <c r="HVJ3" s="33"/>
      <c r="HVK3" s="33"/>
      <c r="HVL3" s="33"/>
      <c r="HVM3" s="33"/>
      <c r="HVN3" s="33"/>
      <c r="HVO3" s="33"/>
      <c r="HVP3" s="33"/>
      <c r="HVQ3" s="33"/>
      <c r="HVR3" s="33"/>
      <c r="HVS3" s="33"/>
      <c r="HVT3" s="33"/>
      <c r="HVU3" s="33"/>
      <c r="HVV3" s="33"/>
      <c r="HVW3" s="33"/>
      <c r="HVX3" s="33"/>
      <c r="HVY3" s="33"/>
      <c r="HVZ3" s="33"/>
      <c r="HWA3" s="33"/>
      <c r="HWB3" s="33"/>
      <c r="HWC3" s="33"/>
      <c r="HWD3" s="33"/>
      <c r="HWE3" s="33"/>
      <c r="HWF3" s="33"/>
      <c r="HWG3" s="33"/>
      <c r="HWH3" s="33"/>
      <c r="HWI3" s="33"/>
      <c r="HWJ3" s="33"/>
      <c r="HWK3" s="33"/>
      <c r="HWL3" s="33"/>
      <c r="HWM3" s="33"/>
      <c r="HWN3" s="33"/>
      <c r="HWO3" s="33"/>
      <c r="HWP3" s="33"/>
      <c r="HWQ3" s="33"/>
      <c r="HWR3" s="33"/>
      <c r="HWS3" s="33"/>
      <c r="HWT3" s="33"/>
      <c r="HWU3" s="33"/>
      <c r="HWV3" s="33"/>
      <c r="HWW3" s="33"/>
      <c r="HWX3" s="33"/>
      <c r="HWY3" s="33"/>
      <c r="HWZ3" s="33"/>
      <c r="HXA3" s="33"/>
      <c r="HXB3" s="33"/>
      <c r="HXC3" s="33"/>
      <c r="HXD3" s="33"/>
      <c r="HXE3" s="33"/>
      <c r="HXF3" s="33"/>
      <c r="HXG3" s="33"/>
      <c r="HXH3" s="33"/>
      <c r="HXI3" s="33"/>
      <c r="HXJ3" s="33"/>
      <c r="HXK3" s="33"/>
      <c r="HXL3" s="33"/>
      <c r="HXM3" s="33"/>
      <c r="HXN3" s="33"/>
      <c r="HXO3" s="33"/>
      <c r="HXP3" s="33"/>
      <c r="HXQ3" s="33"/>
      <c r="HXR3" s="33"/>
      <c r="HXS3" s="33"/>
      <c r="HXT3" s="33"/>
      <c r="HXU3" s="33"/>
      <c r="HXV3" s="33"/>
      <c r="HXW3" s="33"/>
      <c r="HXX3" s="33"/>
      <c r="HXY3" s="33"/>
      <c r="HXZ3" s="33"/>
      <c r="HYA3" s="33"/>
      <c r="HYB3" s="33"/>
      <c r="HYC3" s="33"/>
      <c r="HYD3" s="33"/>
      <c r="HYE3" s="33"/>
      <c r="HYF3" s="33"/>
      <c r="HYG3" s="33"/>
      <c r="HYH3" s="33"/>
      <c r="HYI3" s="33"/>
      <c r="HYJ3" s="33"/>
      <c r="HYK3" s="33"/>
      <c r="HYL3" s="33"/>
      <c r="HYM3" s="33"/>
      <c r="HYN3" s="33"/>
      <c r="HYO3" s="33"/>
      <c r="HYP3" s="33"/>
      <c r="HYQ3" s="33"/>
      <c r="HYR3" s="33"/>
      <c r="HYS3" s="33"/>
      <c r="HYT3" s="33"/>
      <c r="HYU3" s="33"/>
      <c r="HYV3" s="33"/>
      <c r="HYW3" s="33"/>
      <c r="HYX3" s="33"/>
      <c r="HYY3" s="33"/>
      <c r="HYZ3" s="33"/>
      <c r="HZA3" s="33"/>
      <c r="HZB3" s="33"/>
      <c r="HZC3" s="33"/>
      <c r="HZD3" s="33"/>
      <c r="HZE3" s="33"/>
      <c r="HZF3" s="33"/>
      <c r="HZG3" s="33"/>
      <c r="HZH3" s="33"/>
      <c r="HZI3" s="33"/>
      <c r="HZJ3" s="33"/>
      <c r="HZK3" s="33"/>
      <c r="HZL3" s="33"/>
      <c r="HZM3" s="33"/>
      <c r="HZN3" s="33"/>
      <c r="HZO3" s="33"/>
      <c r="HZP3" s="33"/>
      <c r="HZQ3" s="33"/>
      <c r="HZR3" s="33"/>
      <c r="HZS3" s="33"/>
      <c r="HZT3" s="33"/>
      <c r="HZU3" s="33"/>
      <c r="HZV3" s="33"/>
      <c r="HZW3" s="33"/>
      <c r="HZX3" s="33"/>
      <c r="HZY3" s="33"/>
      <c r="HZZ3" s="33"/>
      <c r="IAA3" s="33"/>
      <c r="IAB3" s="33"/>
      <c r="IAC3" s="33"/>
      <c r="IAD3" s="33"/>
      <c r="IAE3" s="33"/>
      <c r="IAF3" s="33"/>
      <c r="IAG3" s="33"/>
      <c r="IAH3" s="33"/>
      <c r="IAI3" s="33"/>
      <c r="IAJ3" s="33"/>
      <c r="IAK3" s="33"/>
      <c r="IAL3" s="33"/>
      <c r="IAM3" s="33"/>
      <c r="IAN3" s="33"/>
      <c r="IAO3" s="33"/>
      <c r="IAP3" s="33"/>
      <c r="IAQ3" s="33"/>
      <c r="IAR3" s="33"/>
      <c r="IAS3" s="33"/>
      <c r="IAT3" s="33"/>
      <c r="IAU3" s="33"/>
      <c r="IAV3" s="33"/>
      <c r="IAW3" s="33"/>
      <c r="IAX3" s="33"/>
      <c r="IAY3" s="33"/>
      <c r="IAZ3" s="33"/>
      <c r="IBA3" s="33"/>
      <c r="IBB3" s="33"/>
      <c r="IBC3" s="33"/>
      <c r="IBD3" s="33"/>
      <c r="IBE3" s="33"/>
      <c r="IBF3" s="33"/>
      <c r="IBG3" s="33"/>
      <c r="IBH3" s="33"/>
      <c r="IBI3" s="33"/>
      <c r="IBJ3" s="33"/>
      <c r="IBK3" s="33"/>
      <c r="IBL3" s="33"/>
      <c r="IBM3" s="33"/>
      <c r="IBN3" s="33"/>
      <c r="IBO3" s="33"/>
      <c r="IBP3" s="33"/>
      <c r="IBQ3" s="33"/>
      <c r="IBR3" s="33"/>
      <c r="IBS3" s="33"/>
      <c r="IBT3" s="33"/>
      <c r="IBU3" s="33"/>
      <c r="IBV3" s="33"/>
      <c r="IBW3" s="33"/>
      <c r="IBX3" s="33"/>
      <c r="IBY3" s="33"/>
      <c r="IBZ3" s="33"/>
      <c r="ICA3" s="33"/>
      <c r="ICB3" s="33"/>
      <c r="ICC3" s="33"/>
      <c r="ICD3" s="33"/>
      <c r="ICE3" s="33"/>
      <c r="ICF3" s="33"/>
      <c r="ICG3" s="33"/>
      <c r="ICH3" s="33"/>
      <c r="ICI3" s="33"/>
      <c r="ICJ3" s="33"/>
      <c r="ICK3" s="33"/>
      <c r="ICL3" s="33"/>
      <c r="ICM3" s="33"/>
      <c r="ICN3" s="33"/>
      <c r="ICO3" s="33"/>
      <c r="ICP3" s="33"/>
      <c r="ICQ3" s="33"/>
      <c r="ICR3" s="33"/>
      <c r="ICS3" s="33"/>
      <c r="ICT3" s="33"/>
      <c r="ICU3" s="33"/>
      <c r="ICV3" s="33"/>
      <c r="ICW3" s="33"/>
      <c r="ICX3" s="33"/>
      <c r="ICY3" s="33"/>
      <c r="ICZ3" s="33"/>
      <c r="IDA3" s="33"/>
      <c r="IDB3" s="33"/>
      <c r="IDC3" s="33"/>
      <c r="IDD3" s="33"/>
      <c r="IDE3" s="33"/>
      <c r="IDF3" s="33"/>
      <c r="IDG3" s="33"/>
      <c r="IDH3" s="33"/>
      <c r="IDI3" s="33"/>
      <c r="IDJ3" s="33"/>
      <c r="IDK3" s="33"/>
      <c r="IDL3" s="33"/>
      <c r="IDM3" s="33"/>
      <c r="IDN3" s="33"/>
      <c r="IDO3" s="33"/>
      <c r="IDP3" s="33"/>
      <c r="IDQ3" s="33"/>
      <c r="IDR3" s="33"/>
      <c r="IDS3" s="33"/>
      <c r="IDT3" s="33"/>
      <c r="IDU3" s="33"/>
      <c r="IDV3" s="33"/>
      <c r="IDW3" s="33"/>
      <c r="IDX3" s="33"/>
      <c r="IDY3" s="33"/>
      <c r="IDZ3" s="33"/>
      <c r="IEA3" s="33"/>
      <c r="IEB3" s="33"/>
      <c r="IEC3" s="33"/>
      <c r="IED3" s="33"/>
      <c r="IEE3" s="33"/>
      <c r="IEF3" s="33"/>
      <c r="IEG3" s="33"/>
      <c r="IEH3" s="33"/>
      <c r="IEI3" s="33"/>
      <c r="IEJ3" s="33"/>
      <c r="IEK3" s="33"/>
      <c r="IEL3" s="33"/>
      <c r="IEM3" s="33"/>
      <c r="IEN3" s="33"/>
      <c r="IEO3" s="33"/>
      <c r="IEP3" s="33"/>
      <c r="IEQ3" s="33"/>
      <c r="IER3" s="33"/>
      <c r="IES3" s="33"/>
      <c r="IET3" s="33"/>
      <c r="IEU3" s="33"/>
      <c r="IEV3" s="33"/>
      <c r="IEW3" s="33"/>
      <c r="IEX3" s="33"/>
      <c r="IEY3" s="33"/>
      <c r="IEZ3" s="33"/>
      <c r="IFA3" s="33"/>
      <c r="IFB3" s="33"/>
      <c r="IFC3" s="33"/>
      <c r="IFD3" s="33"/>
      <c r="IFE3" s="33"/>
      <c r="IFF3" s="33"/>
      <c r="IFG3" s="33"/>
      <c r="IFH3" s="33"/>
      <c r="IFI3" s="33"/>
      <c r="IFJ3" s="33"/>
      <c r="IFK3" s="33"/>
      <c r="IFL3" s="33"/>
      <c r="IFM3" s="33"/>
      <c r="IFN3" s="33"/>
      <c r="IFO3" s="33"/>
      <c r="IFP3" s="33"/>
      <c r="IFQ3" s="33"/>
      <c r="IFR3" s="33"/>
      <c r="IFS3" s="33"/>
      <c r="IFT3" s="33"/>
      <c r="IFU3" s="33"/>
      <c r="IFV3" s="33"/>
      <c r="IFW3" s="33"/>
      <c r="IFX3" s="33"/>
      <c r="IFY3" s="33"/>
      <c r="IFZ3" s="33"/>
      <c r="IGA3" s="33"/>
      <c r="IGB3" s="33"/>
      <c r="IGC3" s="33"/>
      <c r="IGD3" s="33"/>
      <c r="IGE3" s="33"/>
      <c r="IGF3" s="33"/>
      <c r="IGG3" s="33"/>
      <c r="IGH3" s="33"/>
      <c r="IGI3" s="33"/>
      <c r="IGJ3" s="33"/>
      <c r="IGK3" s="33"/>
      <c r="IGL3" s="33"/>
      <c r="IGM3" s="33"/>
      <c r="IGN3" s="33"/>
      <c r="IGO3" s="33"/>
      <c r="IGP3" s="33"/>
      <c r="IGQ3" s="33"/>
      <c r="IGR3" s="33"/>
      <c r="IGS3" s="33"/>
      <c r="IGT3" s="33"/>
      <c r="IGU3" s="33"/>
      <c r="IGV3" s="33"/>
      <c r="IGW3" s="33"/>
      <c r="IGX3" s="33"/>
      <c r="IGY3" s="33"/>
      <c r="IGZ3" s="33"/>
      <c r="IHA3" s="33"/>
      <c r="IHB3" s="33"/>
      <c r="IHC3" s="33"/>
      <c r="IHD3" s="33"/>
      <c r="IHE3" s="33"/>
      <c r="IHF3" s="33"/>
      <c r="IHG3" s="33"/>
      <c r="IHH3" s="33"/>
      <c r="IHI3" s="33"/>
      <c r="IHJ3" s="33"/>
      <c r="IHK3" s="33"/>
      <c r="IHL3" s="33"/>
      <c r="IHM3" s="33"/>
      <c r="IHN3" s="33"/>
      <c r="IHO3" s="33"/>
      <c r="IHP3" s="33"/>
      <c r="IHQ3" s="33"/>
      <c r="IHR3" s="33"/>
      <c r="IHS3" s="33"/>
      <c r="IHT3" s="33"/>
      <c r="IHU3" s="33"/>
      <c r="IHV3" s="33"/>
      <c r="IHW3" s="33"/>
      <c r="IHX3" s="33"/>
      <c r="IHY3" s="33"/>
      <c r="IHZ3" s="33"/>
      <c r="IIA3" s="33"/>
      <c r="IIB3" s="33"/>
      <c r="IIC3" s="33"/>
      <c r="IID3" s="33"/>
      <c r="IIE3" s="33"/>
      <c r="IIF3" s="33"/>
      <c r="IIG3" s="33"/>
      <c r="IIH3" s="33"/>
      <c r="III3" s="33"/>
      <c r="IIJ3" s="33"/>
      <c r="IIK3" s="33"/>
      <c r="IIL3" s="33"/>
      <c r="IIM3" s="33"/>
      <c r="IIN3" s="33"/>
      <c r="IIO3" s="33"/>
      <c r="IIP3" s="33"/>
      <c r="IIQ3" s="33"/>
      <c r="IIR3" s="33"/>
      <c r="IIS3" s="33"/>
      <c r="IIT3" s="33"/>
      <c r="IIU3" s="33"/>
      <c r="IIV3" s="33"/>
      <c r="IIW3" s="33"/>
      <c r="IIX3" s="33"/>
      <c r="IIY3" s="33"/>
      <c r="IIZ3" s="33"/>
      <c r="IJA3" s="33"/>
      <c r="IJB3" s="33"/>
      <c r="IJC3" s="33"/>
      <c r="IJD3" s="33"/>
      <c r="IJE3" s="33"/>
      <c r="IJF3" s="33"/>
      <c r="IJG3" s="33"/>
      <c r="IJH3" s="33"/>
      <c r="IJI3" s="33"/>
      <c r="IJJ3" s="33"/>
      <c r="IJK3" s="33"/>
      <c r="IJL3" s="33"/>
      <c r="IJM3" s="33"/>
      <c r="IJN3" s="33"/>
      <c r="IJO3" s="33"/>
      <c r="IJP3" s="33"/>
      <c r="IJQ3" s="33"/>
      <c r="IJR3" s="33"/>
      <c r="IJS3" s="33"/>
      <c r="IJT3" s="33"/>
      <c r="IJU3" s="33"/>
      <c r="IJV3" s="33"/>
      <c r="IJW3" s="33"/>
      <c r="IJX3" s="33"/>
      <c r="IJY3" s="33"/>
      <c r="IJZ3" s="33"/>
      <c r="IKA3" s="33"/>
      <c r="IKB3" s="33"/>
      <c r="IKC3" s="33"/>
      <c r="IKD3" s="33"/>
      <c r="IKE3" s="33"/>
      <c r="IKF3" s="33"/>
      <c r="IKG3" s="33"/>
      <c r="IKH3" s="33"/>
      <c r="IKI3" s="33"/>
      <c r="IKJ3" s="33"/>
      <c r="IKK3" s="33"/>
      <c r="IKL3" s="33"/>
      <c r="IKM3" s="33"/>
      <c r="IKN3" s="33"/>
      <c r="IKO3" s="33"/>
      <c r="IKP3" s="33"/>
      <c r="IKQ3" s="33"/>
      <c r="IKR3" s="33"/>
      <c r="IKS3" s="33"/>
      <c r="IKT3" s="33"/>
      <c r="IKU3" s="33"/>
      <c r="IKV3" s="33"/>
      <c r="IKW3" s="33"/>
      <c r="IKX3" s="33"/>
      <c r="IKY3" s="33"/>
      <c r="IKZ3" s="33"/>
      <c r="ILA3" s="33"/>
      <c r="ILB3" s="33"/>
      <c r="ILC3" s="33"/>
      <c r="ILD3" s="33"/>
      <c r="ILE3" s="33"/>
      <c r="ILF3" s="33"/>
      <c r="ILG3" s="33"/>
      <c r="ILH3" s="33"/>
      <c r="ILI3" s="33"/>
      <c r="ILJ3" s="33"/>
      <c r="ILK3" s="33"/>
      <c r="ILL3" s="33"/>
      <c r="ILM3" s="33"/>
      <c r="ILN3" s="33"/>
      <c r="ILO3" s="33"/>
      <c r="ILP3" s="33"/>
      <c r="ILQ3" s="33"/>
      <c r="ILR3" s="33"/>
      <c r="ILS3" s="33"/>
      <c r="ILT3" s="33"/>
      <c r="ILU3" s="33"/>
      <c r="ILV3" s="33"/>
      <c r="ILW3" s="33"/>
      <c r="ILX3" s="33"/>
      <c r="ILY3" s="33"/>
      <c r="ILZ3" s="33"/>
      <c r="IMA3" s="33"/>
      <c r="IMB3" s="33"/>
      <c r="IMC3" s="33"/>
      <c r="IMD3" s="33"/>
      <c r="IME3" s="33"/>
      <c r="IMF3" s="33"/>
      <c r="IMG3" s="33"/>
      <c r="IMH3" s="33"/>
      <c r="IMI3" s="33"/>
      <c r="IMJ3" s="33"/>
      <c r="IMK3" s="33"/>
      <c r="IML3" s="33"/>
      <c r="IMM3" s="33"/>
      <c r="IMN3" s="33"/>
      <c r="IMO3" s="33"/>
      <c r="IMP3" s="33"/>
      <c r="IMQ3" s="33"/>
      <c r="IMR3" s="33"/>
      <c r="IMS3" s="33"/>
      <c r="IMT3" s="33"/>
      <c r="IMU3" s="33"/>
      <c r="IMV3" s="33"/>
      <c r="IMW3" s="33"/>
      <c r="IMX3" s="33"/>
      <c r="IMY3" s="33"/>
      <c r="IMZ3" s="33"/>
      <c r="INA3" s="33"/>
      <c r="INB3" s="33"/>
      <c r="INC3" s="33"/>
      <c r="IND3" s="33"/>
      <c r="INE3" s="33"/>
      <c r="INF3" s="33"/>
      <c r="ING3" s="33"/>
      <c r="INH3" s="33"/>
      <c r="INI3" s="33"/>
      <c r="INJ3" s="33"/>
      <c r="INK3" s="33"/>
      <c r="INL3" s="33"/>
      <c r="INM3" s="33"/>
      <c r="INN3" s="33"/>
      <c r="INO3" s="33"/>
      <c r="INP3" s="33"/>
      <c r="INQ3" s="33"/>
      <c r="INR3" s="33"/>
      <c r="INS3" s="33"/>
      <c r="INT3" s="33"/>
      <c r="INU3" s="33"/>
      <c r="INV3" s="33"/>
      <c r="INW3" s="33"/>
      <c r="INX3" s="33"/>
      <c r="INY3" s="33"/>
      <c r="INZ3" s="33"/>
      <c r="IOA3" s="33"/>
      <c r="IOB3" s="33"/>
      <c r="IOC3" s="33"/>
      <c r="IOD3" s="33"/>
      <c r="IOE3" s="33"/>
      <c r="IOF3" s="33"/>
      <c r="IOG3" s="33"/>
      <c r="IOH3" s="33"/>
      <c r="IOI3" s="33"/>
      <c r="IOJ3" s="33"/>
      <c r="IOK3" s="33"/>
      <c r="IOL3" s="33"/>
      <c r="IOM3" s="33"/>
      <c r="ION3" s="33"/>
      <c r="IOO3" s="33"/>
      <c r="IOP3" s="33"/>
      <c r="IOQ3" s="33"/>
      <c r="IOR3" s="33"/>
      <c r="IOS3" s="33"/>
      <c r="IOT3" s="33"/>
      <c r="IOU3" s="33"/>
      <c r="IOV3" s="33"/>
      <c r="IOW3" s="33"/>
      <c r="IOX3" s="33"/>
      <c r="IOY3" s="33"/>
      <c r="IOZ3" s="33"/>
      <c r="IPA3" s="33"/>
      <c r="IPB3" s="33"/>
      <c r="IPC3" s="33"/>
      <c r="IPD3" s="33"/>
      <c r="IPE3" s="33"/>
      <c r="IPF3" s="33"/>
      <c r="IPG3" s="33"/>
      <c r="IPH3" s="33"/>
      <c r="IPI3" s="33"/>
      <c r="IPJ3" s="33"/>
      <c r="IPK3" s="33"/>
      <c r="IPL3" s="33"/>
      <c r="IPM3" s="33"/>
      <c r="IPN3" s="33"/>
      <c r="IPO3" s="33"/>
      <c r="IPP3" s="33"/>
      <c r="IPQ3" s="33"/>
      <c r="IPR3" s="33"/>
      <c r="IPS3" s="33"/>
      <c r="IPT3" s="33"/>
      <c r="IPU3" s="33"/>
      <c r="IPV3" s="33"/>
      <c r="IPW3" s="33"/>
      <c r="IPX3" s="33"/>
      <c r="IPY3" s="33"/>
      <c r="IPZ3" s="33"/>
      <c r="IQA3" s="33"/>
      <c r="IQB3" s="33"/>
      <c r="IQC3" s="33"/>
      <c r="IQD3" s="33"/>
      <c r="IQE3" s="33"/>
      <c r="IQF3" s="33"/>
      <c r="IQG3" s="33"/>
      <c r="IQH3" s="33"/>
      <c r="IQI3" s="33"/>
      <c r="IQJ3" s="33"/>
      <c r="IQK3" s="33"/>
      <c r="IQL3" s="33"/>
      <c r="IQM3" s="33"/>
      <c r="IQN3" s="33"/>
      <c r="IQO3" s="33"/>
      <c r="IQP3" s="33"/>
      <c r="IQQ3" s="33"/>
      <c r="IQR3" s="33"/>
      <c r="IQS3" s="33"/>
      <c r="IQT3" s="33"/>
      <c r="IQU3" s="33"/>
      <c r="IQV3" s="33"/>
      <c r="IQW3" s="33"/>
      <c r="IQX3" s="33"/>
      <c r="IQY3" s="33"/>
      <c r="IQZ3" s="33"/>
      <c r="IRA3" s="33"/>
      <c r="IRB3" s="33"/>
      <c r="IRC3" s="33"/>
      <c r="IRD3" s="33"/>
      <c r="IRE3" s="33"/>
      <c r="IRF3" s="33"/>
      <c r="IRG3" s="33"/>
      <c r="IRH3" s="33"/>
      <c r="IRI3" s="33"/>
      <c r="IRJ3" s="33"/>
      <c r="IRK3" s="33"/>
      <c r="IRL3" s="33"/>
      <c r="IRM3" s="33"/>
      <c r="IRN3" s="33"/>
      <c r="IRO3" s="33"/>
      <c r="IRP3" s="33"/>
      <c r="IRQ3" s="33"/>
      <c r="IRR3" s="33"/>
      <c r="IRS3" s="33"/>
      <c r="IRT3" s="33"/>
      <c r="IRU3" s="33"/>
      <c r="IRV3" s="33"/>
      <c r="IRW3" s="33"/>
      <c r="IRX3" s="33"/>
      <c r="IRY3" s="33"/>
      <c r="IRZ3" s="33"/>
      <c r="ISA3" s="33"/>
      <c r="ISB3" s="33"/>
      <c r="ISC3" s="33"/>
      <c r="ISD3" s="33"/>
      <c r="ISE3" s="33"/>
      <c r="ISF3" s="33"/>
      <c r="ISG3" s="33"/>
      <c r="ISH3" s="33"/>
      <c r="ISI3" s="33"/>
      <c r="ISJ3" s="33"/>
      <c r="ISK3" s="33"/>
      <c r="ISL3" s="33"/>
      <c r="ISM3" s="33"/>
      <c r="ISN3" s="33"/>
      <c r="ISO3" s="33"/>
      <c r="ISP3" s="33"/>
      <c r="ISQ3" s="33"/>
      <c r="ISR3" s="33"/>
      <c r="ISS3" s="33"/>
      <c r="IST3" s="33"/>
      <c r="ISU3" s="33"/>
      <c r="ISV3" s="33"/>
      <c r="ISW3" s="33"/>
      <c r="ISX3" s="33"/>
      <c r="ISY3" s="33"/>
      <c r="ISZ3" s="33"/>
      <c r="ITA3" s="33"/>
      <c r="ITB3" s="33"/>
      <c r="ITC3" s="33"/>
      <c r="ITD3" s="33"/>
      <c r="ITE3" s="33"/>
      <c r="ITF3" s="33"/>
      <c r="ITG3" s="33"/>
      <c r="ITH3" s="33"/>
      <c r="ITI3" s="33"/>
      <c r="ITJ3" s="33"/>
      <c r="ITK3" s="33"/>
      <c r="ITL3" s="33"/>
      <c r="ITM3" s="33"/>
      <c r="ITN3" s="33"/>
      <c r="ITO3" s="33"/>
      <c r="ITP3" s="33"/>
      <c r="ITQ3" s="33"/>
      <c r="ITR3" s="33"/>
      <c r="ITS3" s="33"/>
      <c r="ITT3" s="33"/>
      <c r="ITU3" s="33"/>
      <c r="ITV3" s="33"/>
      <c r="ITW3" s="33"/>
      <c r="ITX3" s="33"/>
      <c r="ITY3" s="33"/>
      <c r="ITZ3" s="33"/>
      <c r="IUA3" s="33"/>
      <c r="IUB3" s="33"/>
      <c r="IUC3" s="33"/>
      <c r="IUD3" s="33"/>
      <c r="IUE3" s="33"/>
      <c r="IUF3" s="33"/>
      <c r="IUG3" s="33"/>
      <c r="IUH3" s="33"/>
      <c r="IUI3" s="33"/>
      <c r="IUJ3" s="33"/>
      <c r="IUK3" s="33"/>
      <c r="IUL3" s="33"/>
      <c r="IUM3" s="33"/>
      <c r="IUN3" s="33"/>
      <c r="IUO3" s="33"/>
      <c r="IUP3" s="33"/>
      <c r="IUQ3" s="33"/>
      <c r="IUR3" s="33"/>
      <c r="IUS3" s="33"/>
      <c r="IUT3" s="33"/>
      <c r="IUU3" s="33"/>
      <c r="IUV3" s="33"/>
      <c r="IUW3" s="33"/>
      <c r="IUX3" s="33"/>
      <c r="IUY3" s="33"/>
      <c r="IUZ3" s="33"/>
      <c r="IVA3" s="33"/>
      <c r="IVB3" s="33"/>
      <c r="IVC3" s="33"/>
      <c r="IVD3" s="33"/>
      <c r="IVE3" s="33"/>
      <c r="IVF3" s="33"/>
      <c r="IVG3" s="33"/>
      <c r="IVH3" s="33"/>
      <c r="IVI3" s="33"/>
      <c r="IVJ3" s="33"/>
      <c r="IVK3" s="33"/>
      <c r="IVL3" s="33"/>
      <c r="IVM3" s="33"/>
      <c r="IVN3" s="33"/>
      <c r="IVO3" s="33"/>
      <c r="IVP3" s="33"/>
      <c r="IVQ3" s="33"/>
      <c r="IVR3" s="33"/>
      <c r="IVS3" s="33"/>
      <c r="IVT3" s="33"/>
      <c r="IVU3" s="33"/>
      <c r="IVV3" s="33"/>
      <c r="IVW3" s="33"/>
      <c r="IVX3" s="33"/>
      <c r="IVY3" s="33"/>
      <c r="IVZ3" s="33"/>
      <c r="IWA3" s="33"/>
      <c r="IWB3" s="33"/>
      <c r="IWC3" s="33"/>
      <c r="IWD3" s="33"/>
      <c r="IWE3" s="33"/>
      <c r="IWF3" s="33"/>
      <c r="IWG3" s="33"/>
      <c r="IWH3" s="33"/>
      <c r="IWI3" s="33"/>
      <c r="IWJ3" s="33"/>
      <c r="IWK3" s="33"/>
      <c r="IWL3" s="33"/>
      <c r="IWM3" s="33"/>
      <c r="IWN3" s="33"/>
      <c r="IWO3" s="33"/>
      <c r="IWP3" s="33"/>
      <c r="IWQ3" s="33"/>
      <c r="IWR3" s="33"/>
      <c r="IWS3" s="33"/>
      <c r="IWT3" s="33"/>
      <c r="IWU3" s="33"/>
      <c r="IWV3" s="33"/>
      <c r="IWW3" s="33"/>
      <c r="IWX3" s="33"/>
      <c r="IWY3" s="33"/>
      <c r="IWZ3" s="33"/>
      <c r="IXA3" s="33"/>
      <c r="IXB3" s="33"/>
      <c r="IXC3" s="33"/>
      <c r="IXD3" s="33"/>
      <c r="IXE3" s="33"/>
      <c r="IXF3" s="33"/>
      <c r="IXG3" s="33"/>
      <c r="IXH3" s="33"/>
      <c r="IXI3" s="33"/>
      <c r="IXJ3" s="33"/>
      <c r="IXK3" s="33"/>
      <c r="IXL3" s="33"/>
      <c r="IXM3" s="33"/>
      <c r="IXN3" s="33"/>
      <c r="IXO3" s="33"/>
      <c r="IXP3" s="33"/>
      <c r="IXQ3" s="33"/>
      <c r="IXR3" s="33"/>
      <c r="IXS3" s="33"/>
      <c r="IXT3" s="33"/>
      <c r="IXU3" s="33"/>
      <c r="IXV3" s="33"/>
      <c r="IXW3" s="33"/>
      <c r="IXX3" s="33"/>
      <c r="IXY3" s="33"/>
      <c r="IXZ3" s="33"/>
      <c r="IYA3" s="33"/>
      <c r="IYB3" s="33"/>
      <c r="IYC3" s="33"/>
      <c r="IYD3" s="33"/>
      <c r="IYE3" s="33"/>
      <c r="IYF3" s="33"/>
      <c r="IYG3" s="33"/>
      <c r="IYH3" s="33"/>
      <c r="IYI3" s="33"/>
      <c r="IYJ3" s="33"/>
      <c r="IYK3" s="33"/>
      <c r="IYL3" s="33"/>
      <c r="IYM3" s="33"/>
      <c r="IYN3" s="33"/>
      <c r="IYO3" s="33"/>
      <c r="IYP3" s="33"/>
      <c r="IYQ3" s="33"/>
      <c r="IYR3" s="33"/>
      <c r="IYS3" s="33"/>
      <c r="IYT3" s="33"/>
      <c r="IYU3" s="33"/>
      <c r="IYV3" s="33"/>
      <c r="IYW3" s="33"/>
      <c r="IYX3" s="33"/>
      <c r="IYY3" s="33"/>
      <c r="IYZ3" s="33"/>
      <c r="IZA3" s="33"/>
      <c r="IZB3" s="33"/>
      <c r="IZC3" s="33"/>
      <c r="IZD3" s="33"/>
      <c r="IZE3" s="33"/>
      <c r="IZF3" s="33"/>
      <c r="IZG3" s="33"/>
      <c r="IZH3" s="33"/>
      <c r="IZI3" s="33"/>
      <c r="IZJ3" s="33"/>
      <c r="IZK3" s="33"/>
      <c r="IZL3" s="33"/>
      <c r="IZM3" s="33"/>
      <c r="IZN3" s="33"/>
      <c r="IZO3" s="33"/>
      <c r="IZP3" s="33"/>
      <c r="IZQ3" s="33"/>
      <c r="IZR3" s="33"/>
      <c r="IZS3" s="33"/>
      <c r="IZT3" s="33"/>
      <c r="IZU3" s="33"/>
      <c r="IZV3" s="33"/>
      <c r="IZW3" s="33"/>
      <c r="IZX3" s="33"/>
      <c r="IZY3" s="33"/>
      <c r="IZZ3" s="33"/>
      <c r="JAA3" s="33"/>
      <c r="JAB3" s="33"/>
      <c r="JAC3" s="33"/>
      <c r="JAD3" s="33"/>
      <c r="JAE3" s="33"/>
      <c r="JAF3" s="33"/>
      <c r="JAG3" s="33"/>
      <c r="JAH3" s="33"/>
      <c r="JAI3" s="33"/>
      <c r="JAJ3" s="33"/>
      <c r="JAK3" s="33"/>
      <c r="JAL3" s="33"/>
      <c r="JAM3" s="33"/>
      <c r="JAN3" s="33"/>
      <c r="JAO3" s="33"/>
      <c r="JAP3" s="33"/>
      <c r="JAQ3" s="33"/>
      <c r="JAR3" s="33"/>
      <c r="JAS3" s="33"/>
      <c r="JAT3" s="33"/>
      <c r="JAU3" s="33"/>
      <c r="JAV3" s="33"/>
      <c r="JAW3" s="33"/>
      <c r="JAX3" s="33"/>
      <c r="JAY3" s="33"/>
      <c r="JAZ3" s="33"/>
      <c r="JBA3" s="33"/>
      <c r="JBB3" s="33"/>
      <c r="JBC3" s="33"/>
      <c r="JBD3" s="33"/>
      <c r="JBE3" s="33"/>
      <c r="JBF3" s="33"/>
      <c r="JBG3" s="33"/>
      <c r="JBH3" s="33"/>
      <c r="JBI3" s="33"/>
      <c r="JBJ3" s="33"/>
      <c r="JBK3" s="33"/>
      <c r="JBL3" s="33"/>
      <c r="JBM3" s="33"/>
      <c r="JBN3" s="33"/>
      <c r="JBO3" s="33"/>
      <c r="JBP3" s="33"/>
      <c r="JBQ3" s="33"/>
      <c r="JBR3" s="33"/>
      <c r="JBS3" s="33"/>
      <c r="JBT3" s="33"/>
      <c r="JBU3" s="33"/>
      <c r="JBV3" s="33"/>
      <c r="JBW3" s="33"/>
      <c r="JBX3" s="33"/>
      <c r="JBY3" s="33"/>
      <c r="JBZ3" s="33"/>
      <c r="JCA3" s="33"/>
      <c r="JCB3" s="33"/>
      <c r="JCC3" s="33"/>
      <c r="JCD3" s="33"/>
      <c r="JCE3" s="33"/>
      <c r="JCF3" s="33"/>
      <c r="JCG3" s="33"/>
      <c r="JCH3" s="33"/>
      <c r="JCI3" s="33"/>
      <c r="JCJ3" s="33"/>
      <c r="JCK3" s="33"/>
      <c r="JCL3" s="33"/>
      <c r="JCM3" s="33"/>
      <c r="JCN3" s="33"/>
      <c r="JCO3" s="33"/>
      <c r="JCP3" s="33"/>
      <c r="JCQ3" s="33"/>
      <c r="JCR3" s="33"/>
      <c r="JCS3" s="33"/>
      <c r="JCT3" s="33"/>
      <c r="JCU3" s="33"/>
      <c r="JCV3" s="33"/>
      <c r="JCW3" s="33"/>
      <c r="JCX3" s="33"/>
      <c r="JCY3" s="33"/>
      <c r="JCZ3" s="33"/>
      <c r="JDA3" s="33"/>
      <c r="JDB3" s="33"/>
      <c r="JDC3" s="33"/>
      <c r="JDD3" s="33"/>
      <c r="JDE3" s="33"/>
      <c r="JDF3" s="33"/>
      <c r="JDG3" s="33"/>
      <c r="JDH3" s="33"/>
      <c r="JDI3" s="33"/>
      <c r="JDJ3" s="33"/>
      <c r="JDK3" s="33"/>
      <c r="JDL3" s="33"/>
      <c r="JDM3" s="33"/>
      <c r="JDN3" s="33"/>
      <c r="JDO3" s="33"/>
      <c r="JDP3" s="33"/>
      <c r="JDQ3" s="33"/>
      <c r="JDR3" s="33"/>
      <c r="JDS3" s="33"/>
      <c r="JDT3" s="33"/>
      <c r="JDU3" s="33"/>
      <c r="JDV3" s="33"/>
      <c r="JDW3" s="33"/>
      <c r="JDX3" s="33"/>
      <c r="JDY3" s="33"/>
      <c r="JDZ3" s="33"/>
      <c r="JEA3" s="33"/>
      <c r="JEB3" s="33"/>
      <c r="JEC3" s="33"/>
      <c r="JED3" s="33"/>
      <c r="JEE3" s="33"/>
      <c r="JEF3" s="33"/>
      <c r="JEG3" s="33"/>
      <c r="JEH3" s="33"/>
      <c r="JEI3" s="33"/>
      <c r="JEJ3" s="33"/>
      <c r="JEK3" s="33"/>
      <c r="JEL3" s="33"/>
      <c r="JEM3" s="33"/>
      <c r="JEN3" s="33"/>
      <c r="JEO3" s="33"/>
      <c r="JEP3" s="33"/>
      <c r="JEQ3" s="33"/>
      <c r="JER3" s="33"/>
      <c r="JES3" s="33"/>
      <c r="JET3" s="33"/>
      <c r="JEU3" s="33"/>
      <c r="JEV3" s="33"/>
      <c r="JEW3" s="33"/>
      <c r="JEX3" s="33"/>
      <c r="JEY3" s="33"/>
      <c r="JEZ3" s="33"/>
      <c r="JFA3" s="33"/>
      <c r="JFB3" s="33"/>
      <c r="JFC3" s="33"/>
      <c r="JFD3" s="33"/>
      <c r="JFE3" s="33"/>
      <c r="JFF3" s="33"/>
      <c r="JFG3" s="33"/>
      <c r="JFH3" s="33"/>
      <c r="JFI3" s="33"/>
      <c r="JFJ3" s="33"/>
      <c r="JFK3" s="33"/>
      <c r="JFL3" s="33"/>
      <c r="JFM3" s="33"/>
      <c r="JFN3" s="33"/>
      <c r="JFO3" s="33"/>
      <c r="JFP3" s="33"/>
      <c r="JFQ3" s="33"/>
      <c r="JFR3" s="33"/>
      <c r="JFS3" s="33"/>
      <c r="JFT3" s="33"/>
      <c r="JFU3" s="33"/>
      <c r="JFV3" s="33"/>
      <c r="JFW3" s="33"/>
      <c r="JFX3" s="33"/>
      <c r="JFY3" s="33"/>
      <c r="JFZ3" s="33"/>
      <c r="JGA3" s="33"/>
      <c r="JGB3" s="33"/>
      <c r="JGC3" s="33"/>
      <c r="JGD3" s="33"/>
      <c r="JGE3" s="33"/>
      <c r="JGF3" s="33"/>
      <c r="JGG3" s="33"/>
      <c r="JGH3" s="33"/>
      <c r="JGI3" s="33"/>
      <c r="JGJ3" s="33"/>
      <c r="JGK3" s="33"/>
      <c r="JGL3" s="33"/>
      <c r="JGM3" s="33"/>
      <c r="JGN3" s="33"/>
      <c r="JGO3" s="33"/>
      <c r="JGP3" s="33"/>
      <c r="JGQ3" s="33"/>
      <c r="JGR3" s="33"/>
      <c r="JGS3" s="33"/>
      <c r="JGT3" s="33"/>
      <c r="JGU3" s="33"/>
      <c r="JGV3" s="33"/>
      <c r="JGW3" s="33"/>
      <c r="JGX3" s="33"/>
      <c r="JGY3" s="33"/>
      <c r="JGZ3" s="33"/>
      <c r="JHA3" s="33"/>
      <c r="JHB3" s="33"/>
      <c r="JHC3" s="33"/>
      <c r="JHD3" s="33"/>
      <c r="JHE3" s="33"/>
      <c r="JHF3" s="33"/>
      <c r="JHG3" s="33"/>
      <c r="JHH3" s="33"/>
      <c r="JHI3" s="33"/>
      <c r="JHJ3" s="33"/>
      <c r="JHK3" s="33"/>
      <c r="JHL3" s="33"/>
      <c r="JHM3" s="33"/>
      <c r="JHN3" s="33"/>
      <c r="JHO3" s="33"/>
      <c r="JHP3" s="33"/>
      <c r="JHQ3" s="33"/>
      <c r="JHR3" s="33"/>
      <c r="JHS3" s="33"/>
      <c r="JHT3" s="33"/>
      <c r="JHU3" s="33"/>
      <c r="JHV3" s="33"/>
      <c r="JHW3" s="33"/>
      <c r="JHX3" s="33"/>
      <c r="JHY3" s="33"/>
      <c r="JHZ3" s="33"/>
      <c r="JIA3" s="33"/>
      <c r="JIB3" s="33"/>
      <c r="JIC3" s="33"/>
      <c r="JID3" s="33"/>
      <c r="JIE3" s="33"/>
      <c r="JIF3" s="33"/>
      <c r="JIG3" s="33"/>
      <c r="JIH3" s="33"/>
      <c r="JII3" s="33"/>
      <c r="JIJ3" s="33"/>
      <c r="JIK3" s="33"/>
      <c r="JIL3" s="33"/>
      <c r="JIM3" s="33"/>
      <c r="JIN3" s="33"/>
      <c r="JIO3" s="33"/>
      <c r="JIP3" s="33"/>
      <c r="JIQ3" s="33"/>
      <c r="JIR3" s="33"/>
      <c r="JIS3" s="33"/>
      <c r="JIT3" s="33"/>
      <c r="JIU3" s="33"/>
      <c r="JIV3" s="33"/>
      <c r="JIW3" s="33"/>
      <c r="JIX3" s="33"/>
      <c r="JIY3" s="33"/>
      <c r="JIZ3" s="33"/>
      <c r="JJA3" s="33"/>
      <c r="JJB3" s="33"/>
      <c r="JJC3" s="33"/>
      <c r="JJD3" s="33"/>
      <c r="JJE3" s="33"/>
      <c r="JJF3" s="33"/>
      <c r="JJG3" s="33"/>
      <c r="JJH3" s="33"/>
      <c r="JJI3" s="33"/>
      <c r="JJJ3" s="33"/>
      <c r="JJK3" s="33"/>
      <c r="JJL3" s="33"/>
      <c r="JJM3" s="33"/>
      <c r="JJN3" s="33"/>
      <c r="JJO3" s="33"/>
      <c r="JJP3" s="33"/>
      <c r="JJQ3" s="33"/>
      <c r="JJR3" s="33"/>
      <c r="JJS3" s="33"/>
      <c r="JJT3" s="33"/>
      <c r="JJU3" s="33"/>
      <c r="JJV3" s="33"/>
      <c r="JJW3" s="33"/>
      <c r="JJX3" s="33"/>
      <c r="JJY3" s="33"/>
      <c r="JJZ3" s="33"/>
      <c r="JKA3" s="33"/>
      <c r="JKB3" s="33"/>
      <c r="JKC3" s="33"/>
      <c r="JKD3" s="33"/>
      <c r="JKE3" s="33"/>
      <c r="JKF3" s="33"/>
      <c r="JKG3" s="33"/>
      <c r="JKH3" s="33"/>
      <c r="JKI3" s="33"/>
      <c r="JKJ3" s="33"/>
      <c r="JKK3" s="33"/>
      <c r="JKL3" s="33"/>
      <c r="JKM3" s="33"/>
      <c r="JKN3" s="33"/>
      <c r="JKO3" s="33"/>
      <c r="JKP3" s="33"/>
      <c r="JKQ3" s="33"/>
      <c r="JKR3" s="33"/>
      <c r="JKS3" s="33"/>
      <c r="JKT3" s="33"/>
      <c r="JKU3" s="33"/>
      <c r="JKV3" s="33"/>
      <c r="JKW3" s="33"/>
      <c r="JKX3" s="33"/>
      <c r="JKY3" s="33"/>
      <c r="JKZ3" s="33"/>
      <c r="JLA3" s="33"/>
      <c r="JLB3" s="33"/>
      <c r="JLC3" s="33"/>
      <c r="JLD3" s="33"/>
      <c r="JLE3" s="33"/>
      <c r="JLF3" s="33"/>
      <c r="JLG3" s="33"/>
      <c r="JLH3" s="33"/>
      <c r="JLI3" s="33"/>
      <c r="JLJ3" s="33"/>
      <c r="JLK3" s="33"/>
      <c r="JLL3" s="33"/>
      <c r="JLM3" s="33"/>
      <c r="JLN3" s="33"/>
      <c r="JLO3" s="33"/>
      <c r="JLP3" s="33"/>
      <c r="JLQ3" s="33"/>
      <c r="JLR3" s="33"/>
      <c r="JLS3" s="33"/>
      <c r="JLT3" s="33"/>
      <c r="JLU3" s="33"/>
      <c r="JLV3" s="33"/>
      <c r="JLW3" s="33"/>
      <c r="JLX3" s="33"/>
      <c r="JLY3" s="33"/>
      <c r="JLZ3" s="33"/>
      <c r="JMA3" s="33"/>
      <c r="JMB3" s="33"/>
      <c r="JMC3" s="33"/>
      <c r="JMD3" s="33"/>
      <c r="JME3" s="33"/>
      <c r="JMF3" s="33"/>
      <c r="JMG3" s="33"/>
      <c r="JMH3" s="33"/>
      <c r="JMI3" s="33"/>
      <c r="JMJ3" s="33"/>
      <c r="JMK3" s="33"/>
      <c r="JML3" s="33"/>
      <c r="JMM3" s="33"/>
      <c r="JMN3" s="33"/>
      <c r="JMO3" s="33"/>
      <c r="JMP3" s="33"/>
      <c r="JMQ3" s="33"/>
      <c r="JMR3" s="33"/>
      <c r="JMS3" s="33"/>
      <c r="JMT3" s="33"/>
      <c r="JMU3" s="33"/>
      <c r="JMV3" s="33"/>
      <c r="JMW3" s="33"/>
      <c r="JMX3" s="33"/>
      <c r="JMY3" s="33"/>
      <c r="JMZ3" s="33"/>
      <c r="JNA3" s="33"/>
      <c r="JNB3" s="33"/>
      <c r="JNC3" s="33"/>
      <c r="JND3" s="33"/>
      <c r="JNE3" s="33"/>
      <c r="JNF3" s="33"/>
      <c r="JNG3" s="33"/>
      <c r="JNH3" s="33"/>
      <c r="JNI3" s="33"/>
      <c r="JNJ3" s="33"/>
      <c r="JNK3" s="33"/>
      <c r="JNL3" s="33"/>
      <c r="JNM3" s="33"/>
      <c r="JNN3" s="33"/>
      <c r="JNO3" s="33"/>
      <c r="JNP3" s="33"/>
      <c r="JNQ3" s="33"/>
      <c r="JNR3" s="33"/>
      <c r="JNS3" s="33"/>
      <c r="JNT3" s="33"/>
      <c r="JNU3" s="33"/>
      <c r="JNV3" s="33"/>
      <c r="JNW3" s="33"/>
      <c r="JNX3" s="33"/>
      <c r="JNY3" s="33"/>
      <c r="JNZ3" s="33"/>
      <c r="JOA3" s="33"/>
      <c r="JOB3" s="33"/>
      <c r="JOC3" s="33"/>
      <c r="JOD3" s="33"/>
      <c r="JOE3" s="33"/>
      <c r="JOF3" s="33"/>
      <c r="JOG3" s="33"/>
      <c r="JOH3" s="33"/>
      <c r="JOI3" s="33"/>
      <c r="JOJ3" s="33"/>
      <c r="JOK3" s="33"/>
      <c r="JOL3" s="33"/>
      <c r="JOM3" s="33"/>
      <c r="JON3" s="33"/>
      <c r="JOO3" s="33"/>
      <c r="JOP3" s="33"/>
      <c r="JOQ3" s="33"/>
      <c r="JOR3" s="33"/>
      <c r="JOS3" s="33"/>
      <c r="JOT3" s="33"/>
      <c r="JOU3" s="33"/>
      <c r="JOV3" s="33"/>
      <c r="JOW3" s="33"/>
      <c r="JOX3" s="33"/>
      <c r="JOY3" s="33"/>
      <c r="JOZ3" s="33"/>
      <c r="JPA3" s="33"/>
      <c r="JPB3" s="33"/>
      <c r="JPC3" s="33"/>
      <c r="JPD3" s="33"/>
      <c r="JPE3" s="33"/>
      <c r="JPF3" s="33"/>
      <c r="JPG3" s="33"/>
      <c r="JPH3" s="33"/>
      <c r="JPI3" s="33"/>
      <c r="JPJ3" s="33"/>
      <c r="JPK3" s="33"/>
      <c r="JPL3" s="33"/>
      <c r="JPM3" s="33"/>
      <c r="JPN3" s="33"/>
      <c r="JPO3" s="33"/>
      <c r="JPP3" s="33"/>
      <c r="JPQ3" s="33"/>
      <c r="JPR3" s="33"/>
      <c r="JPS3" s="33"/>
      <c r="JPT3" s="33"/>
      <c r="JPU3" s="33"/>
      <c r="JPV3" s="33"/>
      <c r="JPW3" s="33"/>
      <c r="JPX3" s="33"/>
      <c r="JPY3" s="33"/>
      <c r="JPZ3" s="33"/>
      <c r="JQA3" s="33"/>
      <c r="JQB3" s="33"/>
      <c r="JQC3" s="33"/>
      <c r="JQD3" s="33"/>
      <c r="JQE3" s="33"/>
      <c r="JQF3" s="33"/>
      <c r="JQG3" s="33"/>
      <c r="JQH3" s="33"/>
      <c r="JQI3" s="33"/>
      <c r="JQJ3" s="33"/>
      <c r="JQK3" s="33"/>
      <c r="JQL3" s="33"/>
      <c r="JQM3" s="33"/>
      <c r="JQN3" s="33"/>
      <c r="JQO3" s="33"/>
      <c r="JQP3" s="33"/>
      <c r="JQQ3" s="33"/>
      <c r="JQR3" s="33"/>
      <c r="JQS3" s="33"/>
      <c r="JQT3" s="33"/>
      <c r="JQU3" s="33"/>
      <c r="JQV3" s="33"/>
      <c r="JQW3" s="33"/>
      <c r="JQX3" s="33"/>
      <c r="JQY3" s="33"/>
      <c r="JQZ3" s="33"/>
      <c r="JRA3" s="33"/>
      <c r="JRB3" s="33"/>
      <c r="JRC3" s="33"/>
      <c r="JRD3" s="33"/>
      <c r="JRE3" s="33"/>
      <c r="JRF3" s="33"/>
      <c r="JRG3" s="33"/>
      <c r="JRH3" s="33"/>
      <c r="JRI3" s="33"/>
      <c r="JRJ3" s="33"/>
      <c r="JRK3" s="33"/>
      <c r="JRL3" s="33"/>
      <c r="JRM3" s="33"/>
      <c r="JRN3" s="33"/>
      <c r="JRO3" s="33"/>
      <c r="JRP3" s="33"/>
      <c r="JRQ3" s="33"/>
      <c r="JRR3" s="33"/>
      <c r="JRS3" s="33"/>
      <c r="JRT3" s="33"/>
      <c r="JRU3" s="33"/>
      <c r="JRV3" s="33"/>
      <c r="JRW3" s="33"/>
      <c r="JRX3" s="33"/>
      <c r="JRY3" s="33"/>
      <c r="JRZ3" s="33"/>
      <c r="JSA3" s="33"/>
      <c r="JSB3" s="33"/>
      <c r="JSC3" s="33"/>
      <c r="JSD3" s="33"/>
      <c r="JSE3" s="33"/>
      <c r="JSF3" s="33"/>
      <c r="JSG3" s="33"/>
      <c r="JSH3" s="33"/>
      <c r="JSI3" s="33"/>
      <c r="JSJ3" s="33"/>
      <c r="JSK3" s="33"/>
      <c r="JSL3" s="33"/>
      <c r="JSM3" s="33"/>
      <c r="JSN3" s="33"/>
      <c r="JSO3" s="33"/>
      <c r="JSP3" s="33"/>
      <c r="JSQ3" s="33"/>
      <c r="JSR3" s="33"/>
      <c r="JSS3" s="33"/>
      <c r="JST3" s="33"/>
      <c r="JSU3" s="33"/>
      <c r="JSV3" s="33"/>
      <c r="JSW3" s="33"/>
      <c r="JSX3" s="33"/>
      <c r="JSY3" s="33"/>
      <c r="JSZ3" s="33"/>
      <c r="JTA3" s="33"/>
      <c r="JTB3" s="33"/>
      <c r="JTC3" s="33"/>
      <c r="JTD3" s="33"/>
      <c r="JTE3" s="33"/>
      <c r="JTF3" s="33"/>
      <c r="JTG3" s="33"/>
      <c r="JTH3" s="33"/>
      <c r="JTI3" s="33"/>
      <c r="JTJ3" s="33"/>
      <c r="JTK3" s="33"/>
      <c r="JTL3" s="33"/>
      <c r="JTM3" s="33"/>
      <c r="JTN3" s="33"/>
      <c r="JTO3" s="33"/>
      <c r="JTP3" s="33"/>
      <c r="JTQ3" s="33"/>
      <c r="JTR3" s="33"/>
      <c r="JTS3" s="33"/>
      <c r="JTT3" s="33"/>
      <c r="JTU3" s="33"/>
      <c r="JTV3" s="33"/>
      <c r="JTW3" s="33"/>
      <c r="JTX3" s="33"/>
      <c r="JTY3" s="33"/>
      <c r="JTZ3" s="33"/>
      <c r="JUA3" s="33"/>
      <c r="JUB3" s="33"/>
      <c r="JUC3" s="33"/>
      <c r="JUD3" s="33"/>
      <c r="JUE3" s="33"/>
      <c r="JUF3" s="33"/>
      <c r="JUG3" s="33"/>
      <c r="JUH3" s="33"/>
      <c r="JUI3" s="33"/>
      <c r="JUJ3" s="33"/>
      <c r="JUK3" s="33"/>
      <c r="JUL3" s="33"/>
      <c r="JUM3" s="33"/>
      <c r="JUN3" s="33"/>
      <c r="JUO3" s="33"/>
      <c r="JUP3" s="33"/>
      <c r="JUQ3" s="33"/>
      <c r="JUR3" s="33"/>
      <c r="JUS3" s="33"/>
      <c r="JUT3" s="33"/>
      <c r="JUU3" s="33"/>
      <c r="JUV3" s="33"/>
      <c r="JUW3" s="33"/>
      <c r="JUX3" s="33"/>
      <c r="JUY3" s="33"/>
      <c r="JUZ3" s="33"/>
      <c r="JVA3" s="33"/>
      <c r="JVB3" s="33"/>
      <c r="JVC3" s="33"/>
      <c r="JVD3" s="33"/>
      <c r="JVE3" s="33"/>
      <c r="JVF3" s="33"/>
      <c r="JVG3" s="33"/>
      <c r="JVH3" s="33"/>
      <c r="JVI3" s="33"/>
      <c r="JVJ3" s="33"/>
      <c r="JVK3" s="33"/>
      <c r="JVL3" s="33"/>
      <c r="JVM3" s="33"/>
      <c r="JVN3" s="33"/>
      <c r="JVO3" s="33"/>
      <c r="JVP3" s="33"/>
      <c r="JVQ3" s="33"/>
      <c r="JVR3" s="33"/>
      <c r="JVS3" s="33"/>
      <c r="JVT3" s="33"/>
      <c r="JVU3" s="33"/>
      <c r="JVV3" s="33"/>
      <c r="JVW3" s="33"/>
      <c r="JVX3" s="33"/>
      <c r="JVY3" s="33"/>
      <c r="JVZ3" s="33"/>
      <c r="JWA3" s="33"/>
      <c r="JWB3" s="33"/>
      <c r="JWC3" s="33"/>
      <c r="JWD3" s="33"/>
      <c r="JWE3" s="33"/>
      <c r="JWF3" s="33"/>
      <c r="JWG3" s="33"/>
      <c r="JWH3" s="33"/>
      <c r="JWI3" s="33"/>
      <c r="JWJ3" s="33"/>
      <c r="JWK3" s="33"/>
      <c r="JWL3" s="33"/>
      <c r="JWM3" s="33"/>
      <c r="JWN3" s="33"/>
      <c r="JWO3" s="33"/>
      <c r="JWP3" s="33"/>
      <c r="JWQ3" s="33"/>
      <c r="JWR3" s="33"/>
      <c r="JWS3" s="33"/>
      <c r="JWT3" s="33"/>
      <c r="JWU3" s="33"/>
      <c r="JWV3" s="33"/>
      <c r="JWW3" s="33"/>
      <c r="JWX3" s="33"/>
      <c r="JWY3" s="33"/>
      <c r="JWZ3" s="33"/>
      <c r="JXA3" s="33"/>
      <c r="JXB3" s="33"/>
      <c r="JXC3" s="33"/>
      <c r="JXD3" s="33"/>
      <c r="JXE3" s="33"/>
      <c r="JXF3" s="33"/>
      <c r="JXG3" s="33"/>
      <c r="JXH3" s="33"/>
      <c r="JXI3" s="33"/>
      <c r="JXJ3" s="33"/>
      <c r="JXK3" s="33"/>
      <c r="JXL3" s="33"/>
      <c r="JXM3" s="33"/>
      <c r="JXN3" s="33"/>
      <c r="JXO3" s="33"/>
      <c r="JXP3" s="33"/>
      <c r="JXQ3" s="33"/>
      <c r="JXR3" s="33"/>
      <c r="JXS3" s="33"/>
      <c r="JXT3" s="33"/>
      <c r="JXU3" s="33"/>
      <c r="JXV3" s="33"/>
      <c r="JXW3" s="33"/>
      <c r="JXX3" s="33"/>
      <c r="JXY3" s="33"/>
      <c r="JXZ3" s="33"/>
      <c r="JYA3" s="33"/>
      <c r="JYB3" s="33"/>
      <c r="JYC3" s="33"/>
      <c r="JYD3" s="33"/>
      <c r="JYE3" s="33"/>
      <c r="JYF3" s="33"/>
      <c r="JYG3" s="33"/>
      <c r="JYH3" s="33"/>
      <c r="JYI3" s="33"/>
      <c r="JYJ3" s="33"/>
      <c r="JYK3" s="33"/>
      <c r="JYL3" s="33"/>
      <c r="JYM3" s="33"/>
      <c r="JYN3" s="33"/>
      <c r="JYO3" s="33"/>
      <c r="JYP3" s="33"/>
      <c r="JYQ3" s="33"/>
      <c r="JYR3" s="33"/>
      <c r="JYS3" s="33"/>
      <c r="JYT3" s="33"/>
      <c r="JYU3" s="33"/>
      <c r="JYV3" s="33"/>
      <c r="JYW3" s="33"/>
      <c r="JYX3" s="33"/>
      <c r="JYY3" s="33"/>
      <c r="JYZ3" s="33"/>
      <c r="JZA3" s="33"/>
      <c r="JZB3" s="33"/>
      <c r="JZC3" s="33"/>
      <c r="JZD3" s="33"/>
      <c r="JZE3" s="33"/>
      <c r="JZF3" s="33"/>
      <c r="JZG3" s="33"/>
      <c r="JZH3" s="33"/>
      <c r="JZI3" s="33"/>
      <c r="JZJ3" s="33"/>
      <c r="JZK3" s="33"/>
      <c r="JZL3" s="33"/>
      <c r="JZM3" s="33"/>
      <c r="JZN3" s="33"/>
      <c r="JZO3" s="33"/>
      <c r="JZP3" s="33"/>
      <c r="JZQ3" s="33"/>
      <c r="JZR3" s="33"/>
      <c r="JZS3" s="33"/>
      <c r="JZT3" s="33"/>
      <c r="JZU3" s="33"/>
      <c r="JZV3" s="33"/>
      <c r="JZW3" s="33"/>
      <c r="JZX3" s="33"/>
      <c r="JZY3" s="33"/>
      <c r="JZZ3" s="33"/>
      <c r="KAA3" s="33"/>
      <c r="KAB3" s="33"/>
      <c r="KAC3" s="33"/>
      <c r="KAD3" s="33"/>
      <c r="KAE3" s="33"/>
      <c r="KAF3" s="33"/>
      <c r="KAG3" s="33"/>
      <c r="KAH3" s="33"/>
      <c r="KAI3" s="33"/>
      <c r="KAJ3" s="33"/>
      <c r="KAK3" s="33"/>
      <c r="KAL3" s="33"/>
      <c r="KAM3" s="33"/>
      <c r="KAN3" s="33"/>
      <c r="KAO3" s="33"/>
      <c r="KAP3" s="33"/>
      <c r="KAQ3" s="33"/>
      <c r="KAR3" s="33"/>
      <c r="KAS3" s="33"/>
      <c r="KAT3" s="33"/>
      <c r="KAU3" s="33"/>
      <c r="KAV3" s="33"/>
      <c r="KAW3" s="33"/>
      <c r="KAX3" s="33"/>
      <c r="KAY3" s="33"/>
      <c r="KAZ3" s="33"/>
      <c r="KBA3" s="33"/>
      <c r="KBB3" s="33"/>
      <c r="KBC3" s="33"/>
      <c r="KBD3" s="33"/>
      <c r="KBE3" s="33"/>
      <c r="KBF3" s="33"/>
      <c r="KBG3" s="33"/>
      <c r="KBH3" s="33"/>
      <c r="KBI3" s="33"/>
      <c r="KBJ3" s="33"/>
      <c r="KBK3" s="33"/>
      <c r="KBL3" s="33"/>
      <c r="KBM3" s="33"/>
      <c r="KBN3" s="33"/>
      <c r="KBO3" s="33"/>
      <c r="KBP3" s="33"/>
      <c r="KBQ3" s="33"/>
      <c r="KBR3" s="33"/>
      <c r="KBS3" s="33"/>
      <c r="KBT3" s="33"/>
      <c r="KBU3" s="33"/>
      <c r="KBV3" s="33"/>
      <c r="KBW3" s="33"/>
      <c r="KBX3" s="33"/>
      <c r="KBY3" s="33"/>
      <c r="KBZ3" s="33"/>
      <c r="KCA3" s="33"/>
      <c r="KCB3" s="33"/>
      <c r="KCC3" s="33"/>
      <c r="KCD3" s="33"/>
      <c r="KCE3" s="33"/>
      <c r="KCF3" s="33"/>
      <c r="KCG3" s="33"/>
      <c r="KCH3" s="33"/>
      <c r="KCI3" s="33"/>
      <c r="KCJ3" s="33"/>
      <c r="KCK3" s="33"/>
      <c r="KCL3" s="33"/>
      <c r="KCM3" s="33"/>
      <c r="KCN3" s="33"/>
      <c r="KCO3" s="33"/>
      <c r="KCP3" s="33"/>
      <c r="KCQ3" s="33"/>
      <c r="KCR3" s="33"/>
      <c r="KCS3" s="33"/>
      <c r="KCT3" s="33"/>
      <c r="KCU3" s="33"/>
      <c r="KCV3" s="33"/>
      <c r="KCW3" s="33"/>
      <c r="KCX3" s="33"/>
      <c r="KCY3" s="33"/>
      <c r="KCZ3" s="33"/>
      <c r="KDA3" s="33"/>
      <c r="KDB3" s="33"/>
      <c r="KDC3" s="33"/>
      <c r="KDD3" s="33"/>
      <c r="KDE3" s="33"/>
      <c r="KDF3" s="33"/>
      <c r="KDG3" s="33"/>
      <c r="KDH3" s="33"/>
      <c r="KDI3" s="33"/>
      <c r="KDJ3" s="33"/>
      <c r="KDK3" s="33"/>
      <c r="KDL3" s="33"/>
      <c r="KDM3" s="33"/>
      <c r="KDN3" s="33"/>
      <c r="KDO3" s="33"/>
      <c r="KDP3" s="33"/>
      <c r="KDQ3" s="33"/>
      <c r="KDR3" s="33"/>
      <c r="KDS3" s="33"/>
      <c r="KDT3" s="33"/>
      <c r="KDU3" s="33"/>
      <c r="KDV3" s="33"/>
      <c r="KDW3" s="33"/>
      <c r="KDX3" s="33"/>
      <c r="KDY3" s="33"/>
      <c r="KDZ3" s="33"/>
      <c r="KEA3" s="33"/>
      <c r="KEB3" s="33"/>
      <c r="KEC3" s="33"/>
      <c r="KED3" s="33"/>
      <c r="KEE3" s="33"/>
      <c r="KEF3" s="33"/>
      <c r="KEG3" s="33"/>
      <c r="KEH3" s="33"/>
      <c r="KEI3" s="33"/>
      <c r="KEJ3" s="33"/>
      <c r="KEK3" s="33"/>
      <c r="KEL3" s="33"/>
      <c r="KEM3" s="33"/>
      <c r="KEN3" s="33"/>
      <c r="KEO3" s="33"/>
      <c r="KEP3" s="33"/>
      <c r="KEQ3" s="33"/>
      <c r="KER3" s="33"/>
      <c r="KES3" s="33"/>
      <c r="KET3" s="33"/>
      <c r="KEU3" s="33"/>
      <c r="KEV3" s="33"/>
      <c r="KEW3" s="33"/>
      <c r="KEX3" s="33"/>
      <c r="KEY3" s="33"/>
      <c r="KEZ3" s="33"/>
      <c r="KFA3" s="33"/>
      <c r="KFB3" s="33"/>
      <c r="KFC3" s="33"/>
      <c r="KFD3" s="33"/>
      <c r="KFE3" s="33"/>
      <c r="KFF3" s="33"/>
      <c r="KFG3" s="33"/>
      <c r="KFH3" s="33"/>
      <c r="KFI3" s="33"/>
      <c r="KFJ3" s="33"/>
      <c r="KFK3" s="33"/>
      <c r="KFL3" s="33"/>
      <c r="KFM3" s="33"/>
      <c r="KFN3" s="33"/>
      <c r="KFO3" s="33"/>
      <c r="KFP3" s="33"/>
      <c r="KFQ3" s="33"/>
      <c r="KFR3" s="33"/>
      <c r="KFS3" s="33"/>
      <c r="KFT3" s="33"/>
      <c r="KFU3" s="33"/>
      <c r="KFV3" s="33"/>
      <c r="KFW3" s="33"/>
      <c r="KFX3" s="33"/>
      <c r="KFY3" s="33"/>
      <c r="KFZ3" s="33"/>
      <c r="KGA3" s="33"/>
      <c r="KGB3" s="33"/>
      <c r="KGC3" s="33"/>
      <c r="KGD3" s="33"/>
      <c r="KGE3" s="33"/>
      <c r="KGF3" s="33"/>
      <c r="KGG3" s="33"/>
      <c r="KGH3" s="33"/>
      <c r="KGI3" s="33"/>
      <c r="KGJ3" s="33"/>
      <c r="KGK3" s="33"/>
      <c r="KGL3" s="33"/>
      <c r="KGM3" s="33"/>
      <c r="KGN3" s="33"/>
      <c r="KGO3" s="33"/>
      <c r="KGP3" s="33"/>
      <c r="KGQ3" s="33"/>
      <c r="KGR3" s="33"/>
      <c r="KGS3" s="33"/>
      <c r="KGT3" s="33"/>
      <c r="KGU3" s="33"/>
      <c r="KGV3" s="33"/>
      <c r="KGW3" s="33"/>
      <c r="KGX3" s="33"/>
      <c r="KGY3" s="33"/>
      <c r="KGZ3" s="33"/>
      <c r="KHA3" s="33"/>
      <c r="KHB3" s="33"/>
      <c r="KHC3" s="33"/>
      <c r="KHD3" s="33"/>
      <c r="KHE3" s="33"/>
      <c r="KHF3" s="33"/>
      <c r="KHG3" s="33"/>
      <c r="KHH3" s="33"/>
      <c r="KHI3" s="33"/>
      <c r="KHJ3" s="33"/>
      <c r="KHK3" s="33"/>
      <c r="KHL3" s="33"/>
      <c r="KHM3" s="33"/>
      <c r="KHN3" s="33"/>
      <c r="KHO3" s="33"/>
      <c r="KHP3" s="33"/>
      <c r="KHQ3" s="33"/>
      <c r="KHR3" s="33"/>
      <c r="KHS3" s="33"/>
      <c r="KHT3" s="33"/>
      <c r="KHU3" s="33"/>
      <c r="KHV3" s="33"/>
      <c r="KHW3" s="33"/>
      <c r="KHX3" s="33"/>
      <c r="KHY3" s="33"/>
      <c r="KHZ3" s="33"/>
      <c r="KIA3" s="33"/>
      <c r="KIB3" s="33"/>
      <c r="KIC3" s="33"/>
      <c r="KID3" s="33"/>
      <c r="KIE3" s="33"/>
      <c r="KIF3" s="33"/>
      <c r="KIG3" s="33"/>
      <c r="KIH3" s="33"/>
      <c r="KII3" s="33"/>
      <c r="KIJ3" s="33"/>
      <c r="KIK3" s="33"/>
      <c r="KIL3" s="33"/>
      <c r="KIM3" s="33"/>
      <c r="KIN3" s="33"/>
      <c r="KIO3" s="33"/>
      <c r="KIP3" s="33"/>
      <c r="KIQ3" s="33"/>
      <c r="KIR3" s="33"/>
      <c r="KIS3" s="33"/>
      <c r="KIT3" s="33"/>
      <c r="KIU3" s="33"/>
      <c r="KIV3" s="33"/>
      <c r="KIW3" s="33"/>
      <c r="KIX3" s="33"/>
      <c r="KIY3" s="33"/>
      <c r="KIZ3" s="33"/>
      <c r="KJA3" s="33"/>
      <c r="KJB3" s="33"/>
      <c r="KJC3" s="33"/>
      <c r="KJD3" s="33"/>
      <c r="KJE3" s="33"/>
      <c r="KJF3" s="33"/>
      <c r="KJG3" s="33"/>
      <c r="KJH3" s="33"/>
      <c r="KJI3" s="33"/>
      <c r="KJJ3" s="33"/>
      <c r="KJK3" s="33"/>
      <c r="KJL3" s="33"/>
      <c r="KJM3" s="33"/>
      <c r="KJN3" s="33"/>
      <c r="KJO3" s="33"/>
      <c r="KJP3" s="33"/>
      <c r="KJQ3" s="33"/>
      <c r="KJR3" s="33"/>
      <c r="KJS3" s="33"/>
      <c r="KJT3" s="33"/>
      <c r="KJU3" s="33"/>
      <c r="KJV3" s="33"/>
      <c r="KJW3" s="33"/>
      <c r="KJX3" s="33"/>
      <c r="KJY3" s="33"/>
      <c r="KJZ3" s="33"/>
      <c r="KKA3" s="33"/>
      <c r="KKB3" s="33"/>
      <c r="KKC3" s="33"/>
      <c r="KKD3" s="33"/>
      <c r="KKE3" s="33"/>
      <c r="KKF3" s="33"/>
      <c r="KKG3" s="33"/>
      <c r="KKH3" s="33"/>
      <c r="KKI3" s="33"/>
      <c r="KKJ3" s="33"/>
      <c r="KKK3" s="33"/>
      <c r="KKL3" s="33"/>
      <c r="KKM3" s="33"/>
      <c r="KKN3" s="33"/>
      <c r="KKO3" s="33"/>
      <c r="KKP3" s="33"/>
      <c r="KKQ3" s="33"/>
      <c r="KKR3" s="33"/>
      <c r="KKS3" s="33"/>
      <c r="KKT3" s="33"/>
      <c r="KKU3" s="33"/>
      <c r="KKV3" s="33"/>
      <c r="KKW3" s="33"/>
      <c r="KKX3" s="33"/>
      <c r="KKY3" s="33"/>
      <c r="KKZ3" s="33"/>
      <c r="KLA3" s="33"/>
      <c r="KLB3" s="33"/>
      <c r="KLC3" s="33"/>
      <c r="KLD3" s="33"/>
      <c r="KLE3" s="33"/>
      <c r="KLF3" s="33"/>
      <c r="KLG3" s="33"/>
      <c r="KLH3" s="33"/>
      <c r="KLI3" s="33"/>
      <c r="KLJ3" s="33"/>
      <c r="KLK3" s="33"/>
      <c r="KLL3" s="33"/>
      <c r="KLM3" s="33"/>
      <c r="KLN3" s="33"/>
      <c r="KLO3" s="33"/>
      <c r="KLP3" s="33"/>
      <c r="KLQ3" s="33"/>
      <c r="KLR3" s="33"/>
      <c r="KLS3" s="33"/>
      <c r="KLT3" s="33"/>
      <c r="KLU3" s="33"/>
      <c r="KLV3" s="33"/>
      <c r="KLW3" s="33"/>
      <c r="KLX3" s="33"/>
      <c r="KLY3" s="33"/>
      <c r="KLZ3" s="33"/>
      <c r="KMA3" s="33"/>
      <c r="KMB3" s="33"/>
      <c r="KMC3" s="33"/>
      <c r="KMD3" s="33"/>
      <c r="KME3" s="33"/>
      <c r="KMF3" s="33"/>
      <c r="KMG3" s="33"/>
      <c r="KMH3" s="33"/>
      <c r="KMI3" s="33"/>
      <c r="KMJ3" s="33"/>
      <c r="KMK3" s="33"/>
      <c r="KML3" s="33"/>
      <c r="KMM3" s="33"/>
      <c r="KMN3" s="33"/>
      <c r="KMO3" s="33"/>
      <c r="KMP3" s="33"/>
      <c r="KMQ3" s="33"/>
      <c r="KMR3" s="33"/>
      <c r="KMS3" s="33"/>
      <c r="KMT3" s="33"/>
      <c r="KMU3" s="33"/>
      <c r="KMV3" s="33"/>
      <c r="KMW3" s="33"/>
      <c r="KMX3" s="33"/>
      <c r="KMY3" s="33"/>
      <c r="KMZ3" s="33"/>
      <c r="KNA3" s="33"/>
      <c r="KNB3" s="33"/>
      <c r="KNC3" s="33"/>
      <c r="KND3" s="33"/>
      <c r="KNE3" s="33"/>
      <c r="KNF3" s="33"/>
      <c r="KNG3" s="33"/>
      <c r="KNH3" s="33"/>
      <c r="KNI3" s="33"/>
      <c r="KNJ3" s="33"/>
      <c r="KNK3" s="33"/>
      <c r="KNL3" s="33"/>
      <c r="KNM3" s="33"/>
      <c r="KNN3" s="33"/>
      <c r="KNO3" s="33"/>
      <c r="KNP3" s="33"/>
      <c r="KNQ3" s="33"/>
      <c r="KNR3" s="33"/>
      <c r="KNS3" s="33"/>
      <c r="KNT3" s="33"/>
      <c r="KNU3" s="33"/>
      <c r="KNV3" s="33"/>
      <c r="KNW3" s="33"/>
      <c r="KNX3" s="33"/>
      <c r="KNY3" s="33"/>
      <c r="KNZ3" s="33"/>
      <c r="KOA3" s="33"/>
      <c r="KOB3" s="33"/>
      <c r="KOC3" s="33"/>
      <c r="KOD3" s="33"/>
      <c r="KOE3" s="33"/>
      <c r="KOF3" s="33"/>
      <c r="KOG3" s="33"/>
      <c r="KOH3" s="33"/>
      <c r="KOI3" s="33"/>
      <c r="KOJ3" s="33"/>
      <c r="KOK3" s="33"/>
      <c r="KOL3" s="33"/>
      <c r="KOM3" s="33"/>
      <c r="KON3" s="33"/>
      <c r="KOO3" s="33"/>
      <c r="KOP3" s="33"/>
      <c r="KOQ3" s="33"/>
      <c r="KOR3" s="33"/>
      <c r="KOS3" s="33"/>
      <c r="KOT3" s="33"/>
      <c r="KOU3" s="33"/>
      <c r="KOV3" s="33"/>
      <c r="KOW3" s="33"/>
      <c r="KOX3" s="33"/>
      <c r="KOY3" s="33"/>
      <c r="KOZ3" s="33"/>
      <c r="KPA3" s="33"/>
      <c r="KPB3" s="33"/>
      <c r="KPC3" s="33"/>
      <c r="KPD3" s="33"/>
      <c r="KPE3" s="33"/>
      <c r="KPF3" s="33"/>
      <c r="KPG3" s="33"/>
      <c r="KPH3" s="33"/>
      <c r="KPI3" s="33"/>
      <c r="KPJ3" s="33"/>
      <c r="KPK3" s="33"/>
      <c r="KPL3" s="33"/>
      <c r="KPM3" s="33"/>
      <c r="KPN3" s="33"/>
      <c r="KPO3" s="33"/>
      <c r="KPP3" s="33"/>
      <c r="KPQ3" s="33"/>
      <c r="KPR3" s="33"/>
      <c r="KPS3" s="33"/>
      <c r="KPT3" s="33"/>
      <c r="KPU3" s="33"/>
      <c r="KPV3" s="33"/>
      <c r="KPW3" s="33"/>
      <c r="KPX3" s="33"/>
      <c r="KPY3" s="33"/>
      <c r="KPZ3" s="33"/>
      <c r="KQA3" s="33"/>
      <c r="KQB3" s="33"/>
      <c r="KQC3" s="33"/>
      <c r="KQD3" s="33"/>
      <c r="KQE3" s="33"/>
      <c r="KQF3" s="33"/>
      <c r="KQG3" s="33"/>
      <c r="KQH3" s="33"/>
      <c r="KQI3" s="33"/>
      <c r="KQJ3" s="33"/>
      <c r="KQK3" s="33"/>
      <c r="KQL3" s="33"/>
      <c r="KQM3" s="33"/>
      <c r="KQN3" s="33"/>
      <c r="KQO3" s="33"/>
      <c r="KQP3" s="33"/>
      <c r="KQQ3" s="33"/>
      <c r="KQR3" s="33"/>
      <c r="KQS3" s="33"/>
      <c r="KQT3" s="33"/>
      <c r="KQU3" s="33"/>
      <c r="KQV3" s="33"/>
      <c r="KQW3" s="33"/>
      <c r="KQX3" s="33"/>
      <c r="KQY3" s="33"/>
      <c r="KQZ3" s="33"/>
      <c r="KRA3" s="33"/>
      <c r="KRB3" s="33"/>
      <c r="KRC3" s="33"/>
      <c r="KRD3" s="33"/>
      <c r="KRE3" s="33"/>
      <c r="KRF3" s="33"/>
      <c r="KRG3" s="33"/>
      <c r="KRH3" s="33"/>
      <c r="KRI3" s="33"/>
      <c r="KRJ3" s="33"/>
      <c r="KRK3" s="33"/>
      <c r="KRL3" s="33"/>
      <c r="KRM3" s="33"/>
      <c r="KRN3" s="33"/>
      <c r="KRO3" s="33"/>
      <c r="KRP3" s="33"/>
      <c r="KRQ3" s="33"/>
      <c r="KRR3" s="33"/>
      <c r="KRS3" s="33"/>
      <c r="KRT3" s="33"/>
      <c r="KRU3" s="33"/>
      <c r="KRV3" s="33"/>
      <c r="KRW3" s="33"/>
      <c r="KRX3" s="33"/>
      <c r="KRY3" s="33"/>
      <c r="KRZ3" s="33"/>
      <c r="KSA3" s="33"/>
      <c r="KSB3" s="33"/>
      <c r="KSC3" s="33"/>
      <c r="KSD3" s="33"/>
      <c r="KSE3" s="33"/>
      <c r="KSF3" s="33"/>
      <c r="KSG3" s="33"/>
      <c r="KSH3" s="33"/>
      <c r="KSI3" s="33"/>
      <c r="KSJ3" s="33"/>
      <c r="KSK3" s="33"/>
      <c r="KSL3" s="33"/>
      <c r="KSM3" s="33"/>
      <c r="KSN3" s="33"/>
      <c r="KSO3" s="33"/>
      <c r="KSP3" s="33"/>
      <c r="KSQ3" s="33"/>
      <c r="KSR3" s="33"/>
      <c r="KSS3" s="33"/>
      <c r="KST3" s="33"/>
      <c r="KSU3" s="33"/>
      <c r="KSV3" s="33"/>
      <c r="KSW3" s="33"/>
      <c r="KSX3" s="33"/>
      <c r="KSY3" s="33"/>
      <c r="KSZ3" s="33"/>
      <c r="KTA3" s="33"/>
      <c r="KTB3" s="33"/>
      <c r="KTC3" s="33"/>
      <c r="KTD3" s="33"/>
      <c r="KTE3" s="33"/>
      <c r="KTF3" s="33"/>
      <c r="KTG3" s="33"/>
      <c r="KTH3" s="33"/>
      <c r="KTI3" s="33"/>
      <c r="KTJ3" s="33"/>
      <c r="KTK3" s="33"/>
      <c r="KTL3" s="33"/>
      <c r="KTM3" s="33"/>
      <c r="KTN3" s="33"/>
      <c r="KTO3" s="33"/>
      <c r="KTP3" s="33"/>
      <c r="KTQ3" s="33"/>
      <c r="KTR3" s="33"/>
      <c r="KTS3" s="33"/>
      <c r="KTT3" s="33"/>
      <c r="KTU3" s="33"/>
      <c r="KTV3" s="33"/>
      <c r="KTW3" s="33"/>
      <c r="KTX3" s="33"/>
      <c r="KTY3" s="33"/>
      <c r="KTZ3" s="33"/>
      <c r="KUA3" s="33"/>
      <c r="KUB3" s="33"/>
      <c r="KUC3" s="33"/>
      <c r="KUD3" s="33"/>
      <c r="KUE3" s="33"/>
      <c r="KUF3" s="33"/>
      <c r="KUG3" s="33"/>
      <c r="KUH3" s="33"/>
      <c r="KUI3" s="33"/>
      <c r="KUJ3" s="33"/>
      <c r="KUK3" s="33"/>
      <c r="KUL3" s="33"/>
      <c r="KUM3" s="33"/>
      <c r="KUN3" s="33"/>
      <c r="KUO3" s="33"/>
      <c r="KUP3" s="33"/>
      <c r="KUQ3" s="33"/>
      <c r="KUR3" s="33"/>
      <c r="KUS3" s="33"/>
      <c r="KUT3" s="33"/>
      <c r="KUU3" s="33"/>
      <c r="KUV3" s="33"/>
      <c r="KUW3" s="33"/>
      <c r="KUX3" s="33"/>
      <c r="KUY3" s="33"/>
      <c r="KUZ3" s="33"/>
      <c r="KVA3" s="33"/>
      <c r="KVB3" s="33"/>
      <c r="KVC3" s="33"/>
      <c r="KVD3" s="33"/>
      <c r="KVE3" s="33"/>
      <c r="KVF3" s="33"/>
      <c r="KVG3" s="33"/>
      <c r="KVH3" s="33"/>
      <c r="KVI3" s="33"/>
      <c r="KVJ3" s="33"/>
      <c r="KVK3" s="33"/>
      <c r="KVL3" s="33"/>
      <c r="KVM3" s="33"/>
      <c r="KVN3" s="33"/>
      <c r="KVO3" s="33"/>
      <c r="KVP3" s="33"/>
      <c r="KVQ3" s="33"/>
      <c r="KVR3" s="33"/>
      <c r="KVS3" s="33"/>
      <c r="KVT3" s="33"/>
      <c r="KVU3" s="33"/>
      <c r="KVV3" s="33"/>
      <c r="KVW3" s="33"/>
      <c r="KVX3" s="33"/>
      <c r="KVY3" s="33"/>
      <c r="KVZ3" s="33"/>
      <c r="KWA3" s="33"/>
      <c r="KWB3" s="33"/>
      <c r="KWC3" s="33"/>
      <c r="KWD3" s="33"/>
      <c r="KWE3" s="33"/>
      <c r="KWF3" s="33"/>
      <c r="KWG3" s="33"/>
      <c r="KWH3" s="33"/>
      <c r="KWI3" s="33"/>
      <c r="KWJ3" s="33"/>
      <c r="KWK3" s="33"/>
      <c r="KWL3" s="33"/>
      <c r="KWM3" s="33"/>
      <c r="KWN3" s="33"/>
      <c r="KWO3" s="33"/>
      <c r="KWP3" s="33"/>
      <c r="KWQ3" s="33"/>
      <c r="KWR3" s="33"/>
      <c r="KWS3" s="33"/>
      <c r="KWT3" s="33"/>
      <c r="KWU3" s="33"/>
      <c r="KWV3" s="33"/>
      <c r="KWW3" s="33"/>
      <c r="KWX3" s="33"/>
      <c r="KWY3" s="33"/>
      <c r="KWZ3" s="33"/>
      <c r="KXA3" s="33"/>
      <c r="KXB3" s="33"/>
      <c r="KXC3" s="33"/>
      <c r="KXD3" s="33"/>
      <c r="KXE3" s="33"/>
      <c r="KXF3" s="33"/>
      <c r="KXG3" s="33"/>
      <c r="KXH3" s="33"/>
      <c r="KXI3" s="33"/>
      <c r="KXJ3" s="33"/>
      <c r="KXK3" s="33"/>
      <c r="KXL3" s="33"/>
      <c r="KXM3" s="33"/>
      <c r="KXN3" s="33"/>
      <c r="KXO3" s="33"/>
      <c r="KXP3" s="33"/>
      <c r="KXQ3" s="33"/>
      <c r="KXR3" s="33"/>
      <c r="KXS3" s="33"/>
      <c r="KXT3" s="33"/>
      <c r="KXU3" s="33"/>
      <c r="KXV3" s="33"/>
      <c r="KXW3" s="33"/>
      <c r="KXX3" s="33"/>
      <c r="KXY3" s="33"/>
      <c r="KXZ3" s="33"/>
      <c r="KYA3" s="33"/>
      <c r="KYB3" s="33"/>
      <c r="KYC3" s="33"/>
      <c r="KYD3" s="33"/>
      <c r="KYE3" s="33"/>
      <c r="KYF3" s="33"/>
      <c r="KYG3" s="33"/>
      <c r="KYH3" s="33"/>
      <c r="KYI3" s="33"/>
      <c r="KYJ3" s="33"/>
      <c r="KYK3" s="33"/>
      <c r="KYL3" s="33"/>
      <c r="KYM3" s="33"/>
      <c r="KYN3" s="33"/>
      <c r="KYO3" s="33"/>
      <c r="KYP3" s="33"/>
      <c r="KYQ3" s="33"/>
      <c r="KYR3" s="33"/>
      <c r="KYS3" s="33"/>
      <c r="KYT3" s="33"/>
      <c r="KYU3" s="33"/>
      <c r="KYV3" s="33"/>
      <c r="KYW3" s="33"/>
      <c r="KYX3" s="33"/>
      <c r="KYY3" s="33"/>
      <c r="KYZ3" s="33"/>
      <c r="KZA3" s="33"/>
      <c r="KZB3" s="33"/>
      <c r="KZC3" s="33"/>
      <c r="KZD3" s="33"/>
      <c r="KZE3" s="33"/>
      <c r="KZF3" s="33"/>
      <c r="KZG3" s="33"/>
      <c r="KZH3" s="33"/>
      <c r="KZI3" s="33"/>
      <c r="KZJ3" s="33"/>
      <c r="KZK3" s="33"/>
      <c r="KZL3" s="33"/>
      <c r="KZM3" s="33"/>
      <c r="KZN3" s="33"/>
      <c r="KZO3" s="33"/>
      <c r="KZP3" s="33"/>
      <c r="KZQ3" s="33"/>
      <c r="KZR3" s="33"/>
      <c r="KZS3" s="33"/>
      <c r="KZT3" s="33"/>
      <c r="KZU3" s="33"/>
      <c r="KZV3" s="33"/>
      <c r="KZW3" s="33"/>
      <c r="KZX3" s="33"/>
      <c r="KZY3" s="33"/>
      <c r="KZZ3" s="33"/>
      <c r="LAA3" s="33"/>
      <c r="LAB3" s="33"/>
      <c r="LAC3" s="33"/>
      <c r="LAD3" s="33"/>
      <c r="LAE3" s="33"/>
      <c r="LAF3" s="33"/>
      <c r="LAG3" s="33"/>
      <c r="LAH3" s="33"/>
      <c r="LAI3" s="33"/>
      <c r="LAJ3" s="33"/>
      <c r="LAK3" s="33"/>
      <c r="LAL3" s="33"/>
      <c r="LAM3" s="33"/>
      <c r="LAN3" s="33"/>
      <c r="LAO3" s="33"/>
      <c r="LAP3" s="33"/>
      <c r="LAQ3" s="33"/>
      <c r="LAR3" s="33"/>
      <c r="LAS3" s="33"/>
      <c r="LAT3" s="33"/>
      <c r="LAU3" s="33"/>
      <c r="LAV3" s="33"/>
      <c r="LAW3" s="33"/>
      <c r="LAX3" s="33"/>
      <c r="LAY3" s="33"/>
      <c r="LAZ3" s="33"/>
      <c r="LBA3" s="33"/>
      <c r="LBB3" s="33"/>
      <c r="LBC3" s="33"/>
      <c r="LBD3" s="33"/>
      <c r="LBE3" s="33"/>
      <c r="LBF3" s="33"/>
      <c r="LBG3" s="33"/>
      <c r="LBH3" s="33"/>
      <c r="LBI3" s="33"/>
      <c r="LBJ3" s="33"/>
      <c r="LBK3" s="33"/>
      <c r="LBL3" s="33"/>
      <c r="LBM3" s="33"/>
      <c r="LBN3" s="33"/>
      <c r="LBO3" s="33"/>
      <c r="LBP3" s="33"/>
      <c r="LBQ3" s="33"/>
      <c r="LBR3" s="33"/>
      <c r="LBS3" s="33"/>
      <c r="LBT3" s="33"/>
      <c r="LBU3" s="33"/>
      <c r="LBV3" s="33"/>
      <c r="LBW3" s="33"/>
      <c r="LBX3" s="33"/>
      <c r="LBY3" s="33"/>
      <c r="LBZ3" s="33"/>
      <c r="LCA3" s="33"/>
      <c r="LCB3" s="33"/>
      <c r="LCC3" s="33"/>
      <c r="LCD3" s="33"/>
      <c r="LCE3" s="33"/>
      <c r="LCF3" s="33"/>
      <c r="LCG3" s="33"/>
      <c r="LCH3" s="33"/>
      <c r="LCI3" s="33"/>
      <c r="LCJ3" s="33"/>
      <c r="LCK3" s="33"/>
      <c r="LCL3" s="33"/>
      <c r="LCM3" s="33"/>
      <c r="LCN3" s="33"/>
      <c r="LCO3" s="33"/>
      <c r="LCP3" s="33"/>
      <c r="LCQ3" s="33"/>
      <c r="LCR3" s="33"/>
      <c r="LCS3" s="33"/>
      <c r="LCT3" s="33"/>
      <c r="LCU3" s="33"/>
      <c r="LCV3" s="33"/>
      <c r="LCW3" s="33"/>
      <c r="LCX3" s="33"/>
      <c r="LCY3" s="33"/>
      <c r="LCZ3" s="33"/>
      <c r="LDA3" s="33"/>
      <c r="LDB3" s="33"/>
      <c r="LDC3" s="33"/>
      <c r="LDD3" s="33"/>
      <c r="LDE3" s="33"/>
      <c r="LDF3" s="33"/>
      <c r="LDG3" s="33"/>
      <c r="LDH3" s="33"/>
      <c r="LDI3" s="33"/>
      <c r="LDJ3" s="33"/>
      <c r="LDK3" s="33"/>
      <c r="LDL3" s="33"/>
      <c r="LDM3" s="33"/>
      <c r="LDN3" s="33"/>
      <c r="LDO3" s="33"/>
      <c r="LDP3" s="33"/>
      <c r="LDQ3" s="33"/>
      <c r="LDR3" s="33"/>
      <c r="LDS3" s="33"/>
      <c r="LDT3" s="33"/>
      <c r="LDU3" s="33"/>
      <c r="LDV3" s="33"/>
      <c r="LDW3" s="33"/>
      <c r="LDX3" s="33"/>
      <c r="LDY3" s="33"/>
      <c r="LDZ3" s="33"/>
      <c r="LEA3" s="33"/>
      <c r="LEB3" s="33"/>
      <c r="LEC3" s="33"/>
      <c r="LED3" s="33"/>
      <c r="LEE3" s="33"/>
      <c r="LEF3" s="33"/>
      <c r="LEG3" s="33"/>
      <c r="LEH3" s="33"/>
      <c r="LEI3" s="33"/>
      <c r="LEJ3" s="33"/>
      <c r="LEK3" s="33"/>
      <c r="LEL3" s="33"/>
      <c r="LEM3" s="33"/>
      <c r="LEN3" s="33"/>
      <c r="LEO3" s="33"/>
      <c r="LEP3" s="33"/>
      <c r="LEQ3" s="33"/>
      <c r="LER3" s="33"/>
      <c r="LES3" s="33"/>
      <c r="LET3" s="33"/>
      <c r="LEU3" s="33"/>
      <c r="LEV3" s="33"/>
      <c r="LEW3" s="33"/>
      <c r="LEX3" s="33"/>
      <c r="LEY3" s="33"/>
      <c r="LEZ3" s="33"/>
      <c r="LFA3" s="33"/>
      <c r="LFB3" s="33"/>
      <c r="LFC3" s="33"/>
      <c r="LFD3" s="33"/>
      <c r="LFE3" s="33"/>
      <c r="LFF3" s="33"/>
      <c r="LFG3" s="33"/>
      <c r="LFH3" s="33"/>
      <c r="LFI3" s="33"/>
      <c r="LFJ3" s="33"/>
      <c r="LFK3" s="33"/>
      <c r="LFL3" s="33"/>
      <c r="LFM3" s="33"/>
      <c r="LFN3" s="33"/>
      <c r="LFO3" s="33"/>
      <c r="LFP3" s="33"/>
      <c r="LFQ3" s="33"/>
      <c r="LFR3" s="33"/>
      <c r="LFS3" s="33"/>
      <c r="LFT3" s="33"/>
      <c r="LFU3" s="33"/>
      <c r="LFV3" s="33"/>
      <c r="LFW3" s="33"/>
      <c r="LFX3" s="33"/>
      <c r="LFY3" s="33"/>
      <c r="LFZ3" s="33"/>
      <c r="LGA3" s="33"/>
      <c r="LGB3" s="33"/>
      <c r="LGC3" s="33"/>
      <c r="LGD3" s="33"/>
      <c r="LGE3" s="33"/>
      <c r="LGF3" s="33"/>
      <c r="LGG3" s="33"/>
      <c r="LGH3" s="33"/>
      <c r="LGI3" s="33"/>
      <c r="LGJ3" s="33"/>
      <c r="LGK3" s="33"/>
      <c r="LGL3" s="33"/>
      <c r="LGM3" s="33"/>
      <c r="LGN3" s="33"/>
      <c r="LGO3" s="33"/>
      <c r="LGP3" s="33"/>
      <c r="LGQ3" s="33"/>
      <c r="LGR3" s="33"/>
      <c r="LGS3" s="33"/>
      <c r="LGT3" s="33"/>
      <c r="LGU3" s="33"/>
      <c r="LGV3" s="33"/>
      <c r="LGW3" s="33"/>
      <c r="LGX3" s="33"/>
      <c r="LGY3" s="33"/>
      <c r="LGZ3" s="33"/>
      <c r="LHA3" s="33"/>
      <c r="LHB3" s="33"/>
      <c r="LHC3" s="33"/>
      <c r="LHD3" s="33"/>
      <c r="LHE3" s="33"/>
      <c r="LHF3" s="33"/>
      <c r="LHG3" s="33"/>
      <c r="LHH3" s="33"/>
      <c r="LHI3" s="33"/>
      <c r="LHJ3" s="33"/>
      <c r="LHK3" s="33"/>
      <c r="LHL3" s="33"/>
      <c r="LHM3" s="33"/>
      <c r="LHN3" s="33"/>
      <c r="LHO3" s="33"/>
      <c r="LHP3" s="33"/>
      <c r="LHQ3" s="33"/>
      <c r="LHR3" s="33"/>
      <c r="LHS3" s="33"/>
      <c r="LHT3" s="33"/>
      <c r="LHU3" s="33"/>
      <c r="LHV3" s="33"/>
      <c r="LHW3" s="33"/>
      <c r="LHX3" s="33"/>
      <c r="LHY3" s="33"/>
      <c r="LHZ3" s="33"/>
      <c r="LIA3" s="33"/>
      <c r="LIB3" s="33"/>
      <c r="LIC3" s="33"/>
      <c r="LID3" s="33"/>
      <c r="LIE3" s="33"/>
      <c r="LIF3" s="33"/>
      <c r="LIG3" s="33"/>
      <c r="LIH3" s="33"/>
      <c r="LII3" s="33"/>
      <c r="LIJ3" s="33"/>
      <c r="LIK3" s="33"/>
      <c r="LIL3" s="33"/>
      <c r="LIM3" s="33"/>
      <c r="LIN3" s="33"/>
      <c r="LIO3" s="33"/>
      <c r="LIP3" s="33"/>
      <c r="LIQ3" s="33"/>
      <c r="LIR3" s="33"/>
      <c r="LIS3" s="33"/>
      <c r="LIT3" s="33"/>
      <c r="LIU3" s="33"/>
      <c r="LIV3" s="33"/>
      <c r="LIW3" s="33"/>
      <c r="LIX3" s="33"/>
      <c r="LIY3" s="33"/>
      <c r="LIZ3" s="33"/>
      <c r="LJA3" s="33"/>
      <c r="LJB3" s="33"/>
      <c r="LJC3" s="33"/>
      <c r="LJD3" s="33"/>
      <c r="LJE3" s="33"/>
      <c r="LJF3" s="33"/>
      <c r="LJG3" s="33"/>
      <c r="LJH3" s="33"/>
      <c r="LJI3" s="33"/>
      <c r="LJJ3" s="33"/>
      <c r="LJK3" s="33"/>
      <c r="LJL3" s="33"/>
      <c r="LJM3" s="33"/>
      <c r="LJN3" s="33"/>
      <c r="LJO3" s="33"/>
      <c r="LJP3" s="33"/>
      <c r="LJQ3" s="33"/>
      <c r="LJR3" s="33"/>
      <c r="LJS3" s="33"/>
      <c r="LJT3" s="33"/>
      <c r="LJU3" s="33"/>
      <c r="LJV3" s="33"/>
      <c r="LJW3" s="33"/>
      <c r="LJX3" s="33"/>
      <c r="LJY3" s="33"/>
      <c r="LJZ3" s="33"/>
      <c r="LKA3" s="33"/>
      <c r="LKB3" s="33"/>
      <c r="LKC3" s="33"/>
      <c r="LKD3" s="33"/>
      <c r="LKE3" s="33"/>
      <c r="LKF3" s="33"/>
      <c r="LKG3" s="33"/>
      <c r="LKH3" s="33"/>
      <c r="LKI3" s="33"/>
      <c r="LKJ3" s="33"/>
      <c r="LKK3" s="33"/>
      <c r="LKL3" s="33"/>
      <c r="LKM3" s="33"/>
      <c r="LKN3" s="33"/>
      <c r="LKO3" s="33"/>
      <c r="LKP3" s="33"/>
      <c r="LKQ3" s="33"/>
      <c r="LKR3" s="33"/>
      <c r="LKS3" s="33"/>
      <c r="LKT3" s="33"/>
      <c r="LKU3" s="33"/>
      <c r="LKV3" s="33"/>
      <c r="LKW3" s="33"/>
      <c r="LKX3" s="33"/>
      <c r="LKY3" s="33"/>
      <c r="LKZ3" s="33"/>
      <c r="LLA3" s="33"/>
      <c r="LLB3" s="33"/>
      <c r="LLC3" s="33"/>
      <c r="LLD3" s="33"/>
      <c r="LLE3" s="33"/>
      <c r="LLF3" s="33"/>
      <c r="LLG3" s="33"/>
      <c r="LLH3" s="33"/>
      <c r="LLI3" s="33"/>
      <c r="LLJ3" s="33"/>
      <c r="LLK3" s="33"/>
      <c r="LLL3" s="33"/>
      <c r="LLM3" s="33"/>
      <c r="LLN3" s="33"/>
      <c r="LLO3" s="33"/>
      <c r="LLP3" s="33"/>
      <c r="LLQ3" s="33"/>
      <c r="LLR3" s="33"/>
      <c r="LLS3" s="33"/>
      <c r="LLT3" s="33"/>
      <c r="LLU3" s="33"/>
      <c r="LLV3" s="33"/>
      <c r="LLW3" s="33"/>
      <c r="LLX3" s="33"/>
      <c r="LLY3" s="33"/>
      <c r="LLZ3" s="33"/>
      <c r="LMA3" s="33"/>
      <c r="LMB3" s="33"/>
      <c r="LMC3" s="33"/>
      <c r="LMD3" s="33"/>
      <c r="LME3" s="33"/>
      <c r="LMF3" s="33"/>
      <c r="LMG3" s="33"/>
      <c r="LMH3" s="33"/>
      <c r="LMI3" s="33"/>
      <c r="LMJ3" s="33"/>
      <c r="LMK3" s="33"/>
      <c r="LML3" s="33"/>
      <c r="LMM3" s="33"/>
      <c r="LMN3" s="33"/>
      <c r="LMO3" s="33"/>
      <c r="LMP3" s="33"/>
      <c r="LMQ3" s="33"/>
      <c r="LMR3" s="33"/>
      <c r="LMS3" s="33"/>
      <c r="LMT3" s="33"/>
      <c r="LMU3" s="33"/>
      <c r="LMV3" s="33"/>
      <c r="LMW3" s="33"/>
      <c r="LMX3" s="33"/>
      <c r="LMY3" s="33"/>
      <c r="LMZ3" s="33"/>
      <c r="LNA3" s="33"/>
      <c r="LNB3" s="33"/>
      <c r="LNC3" s="33"/>
      <c r="LND3" s="33"/>
      <c r="LNE3" s="33"/>
      <c r="LNF3" s="33"/>
      <c r="LNG3" s="33"/>
      <c r="LNH3" s="33"/>
      <c r="LNI3" s="33"/>
      <c r="LNJ3" s="33"/>
      <c r="LNK3" s="33"/>
      <c r="LNL3" s="33"/>
      <c r="LNM3" s="33"/>
      <c r="LNN3" s="33"/>
      <c r="LNO3" s="33"/>
      <c r="LNP3" s="33"/>
      <c r="LNQ3" s="33"/>
      <c r="LNR3" s="33"/>
      <c r="LNS3" s="33"/>
      <c r="LNT3" s="33"/>
      <c r="LNU3" s="33"/>
      <c r="LNV3" s="33"/>
      <c r="LNW3" s="33"/>
      <c r="LNX3" s="33"/>
      <c r="LNY3" s="33"/>
      <c r="LNZ3" s="33"/>
      <c r="LOA3" s="33"/>
      <c r="LOB3" s="33"/>
      <c r="LOC3" s="33"/>
      <c r="LOD3" s="33"/>
      <c r="LOE3" s="33"/>
      <c r="LOF3" s="33"/>
      <c r="LOG3" s="33"/>
      <c r="LOH3" s="33"/>
      <c r="LOI3" s="33"/>
      <c r="LOJ3" s="33"/>
      <c r="LOK3" s="33"/>
      <c r="LOL3" s="33"/>
      <c r="LOM3" s="33"/>
      <c r="LON3" s="33"/>
      <c r="LOO3" s="33"/>
      <c r="LOP3" s="33"/>
      <c r="LOQ3" s="33"/>
      <c r="LOR3" s="33"/>
      <c r="LOS3" s="33"/>
      <c r="LOT3" s="33"/>
      <c r="LOU3" s="33"/>
      <c r="LOV3" s="33"/>
      <c r="LOW3" s="33"/>
      <c r="LOX3" s="33"/>
      <c r="LOY3" s="33"/>
      <c r="LOZ3" s="33"/>
      <c r="LPA3" s="33"/>
      <c r="LPB3" s="33"/>
      <c r="LPC3" s="33"/>
      <c r="LPD3" s="33"/>
      <c r="LPE3" s="33"/>
      <c r="LPF3" s="33"/>
      <c r="LPG3" s="33"/>
      <c r="LPH3" s="33"/>
      <c r="LPI3" s="33"/>
      <c r="LPJ3" s="33"/>
      <c r="LPK3" s="33"/>
      <c r="LPL3" s="33"/>
      <c r="LPM3" s="33"/>
      <c r="LPN3" s="33"/>
      <c r="LPO3" s="33"/>
      <c r="LPP3" s="33"/>
      <c r="LPQ3" s="33"/>
      <c r="LPR3" s="33"/>
      <c r="LPS3" s="33"/>
      <c r="LPT3" s="33"/>
      <c r="LPU3" s="33"/>
      <c r="LPV3" s="33"/>
      <c r="LPW3" s="33"/>
      <c r="LPX3" s="33"/>
      <c r="LPY3" s="33"/>
      <c r="LPZ3" s="33"/>
      <c r="LQA3" s="33"/>
      <c r="LQB3" s="33"/>
      <c r="LQC3" s="33"/>
      <c r="LQD3" s="33"/>
      <c r="LQE3" s="33"/>
      <c r="LQF3" s="33"/>
      <c r="LQG3" s="33"/>
      <c r="LQH3" s="33"/>
      <c r="LQI3" s="33"/>
      <c r="LQJ3" s="33"/>
      <c r="LQK3" s="33"/>
      <c r="LQL3" s="33"/>
      <c r="LQM3" s="33"/>
      <c r="LQN3" s="33"/>
      <c r="LQO3" s="33"/>
      <c r="LQP3" s="33"/>
      <c r="LQQ3" s="33"/>
      <c r="LQR3" s="33"/>
      <c r="LQS3" s="33"/>
      <c r="LQT3" s="33"/>
      <c r="LQU3" s="33"/>
      <c r="LQV3" s="33"/>
      <c r="LQW3" s="33"/>
      <c r="LQX3" s="33"/>
      <c r="LQY3" s="33"/>
      <c r="LQZ3" s="33"/>
      <c r="LRA3" s="33"/>
      <c r="LRB3" s="33"/>
      <c r="LRC3" s="33"/>
      <c r="LRD3" s="33"/>
      <c r="LRE3" s="33"/>
      <c r="LRF3" s="33"/>
      <c r="LRG3" s="33"/>
      <c r="LRH3" s="33"/>
      <c r="LRI3" s="33"/>
      <c r="LRJ3" s="33"/>
      <c r="LRK3" s="33"/>
      <c r="LRL3" s="33"/>
      <c r="LRM3" s="33"/>
      <c r="LRN3" s="33"/>
      <c r="LRO3" s="33"/>
      <c r="LRP3" s="33"/>
      <c r="LRQ3" s="33"/>
      <c r="LRR3" s="33"/>
      <c r="LRS3" s="33"/>
      <c r="LRT3" s="33"/>
      <c r="LRU3" s="33"/>
      <c r="LRV3" s="33"/>
      <c r="LRW3" s="33"/>
      <c r="LRX3" s="33"/>
      <c r="LRY3" s="33"/>
      <c r="LRZ3" s="33"/>
      <c r="LSA3" s="33"/>
      <c r="LSB3" s="33"/>
      <c r="LSC3" s="33"/>
      <c r="LSD3" s="33"/>
      <c r="LSE3" s="33"/>
      <c r="LSF3" s="33"/>
      <c r="LSG3" s="33"/>
      <c r="LSH3" s="33"/>
      <c r="LSI3" s="33"/>
      <c r="LSJ3" s="33"/>
      <c r="LSK3" s="33"/>
      <c r="LSL3" s="33"/>
      <c r="LSM3" s="33"/>
      <c r="LSN3" s="33"/>
      <c r="LSO3" s="33"/>
      <c r="LSP3" s="33"/>
      <c r="LSQ3" s="33"/>
      <c r="LSR3" s="33"/>
      <c r="LSS3" s="33"/>
      <c r="LST3" s="33"/>
      <c r="LSU3" s="33"/>
      <c r="LSV3" s="33"/>
      <c r="LSW3" s="33"/>
      <c r="LSX3" s="33"/>
      <c r="LSY3" s="33"/>
      <c r="LSZ3" s="33"/>
      <c r="LTA3" s="33"/>
      <c r="LTB3" s="33"/>
      <c r="LTC3" s="33"/>
      <c r="LTD3" s="33"/>
      <c r="LTE3" s="33"/>
      <c r="LTF3" s="33"/>
      <c r="LTG3" s="33"/>
      <c r="LTH3" s="33"/>
      <c r="LTI3" s="33"/>
      <c r="LTJ3" s="33"/>
      <c r="LTK3" s="33"/>
      <c r="LTL3" s="33"/>
      <c r="LTM3" s="33"/>
      <c r="LTN3" s="33"/>
      <c r="LTO3" s="33"/>
      <c r="LTP3" s="33"/>
      <c r="LTQ3" s="33"/>
      <c r="LTR3" s="33"/>
      <c r="LTS3" s="33"/>
      <c r="LTT3" s="33"/>
      <c r="LTU3" s="33"/>
      <c r="LTV3" s="33"/>
      <c r="LTW3" s="33"/>
      <c r="LTX3" s="33"/>
      <c r="LTY3" s="33"/>
      <c r="LTZ3" s="33"/>
      <c r="LUA3" s="33"/>
      <c r="LUB3" s="33"/>
      <c r="LUC3" s="33"/>
      <c r="LUD3" s="33"/>
      <c r="LUE3" s="33"/>
      <c r="LUF3" s="33"/>
      <c r="LUG3" s="33"/>
      <c r="LUH3" s="33"/>
      <c r="LUI3" s="33"/>
      <c r="LUJ3" s="33"/>
      <c r="LUK3" s="33"/>
      <c r="LUL3" s="33"/>
      <c r="LUM3" s="33"/>
      <c r="LUN3" s="33"/>
      <c r="LUO3" s="33"/>
      <c r="LUP3" s="33"/>
      <c r="LUQ3" s="33"/>
      <c r="LUR3" s="33"/>
      <c r="LUS3" s="33"/>
      <c r="LUT3" s="33"/>
      <c r="LUU3" s="33"/>
      <c r="LUV3" s="33"/>
      <c r="LUW3" s="33"/>
      <c r="LUX3" s="33"/>
      <c r="LUY3" s="33"/>
      <c r="LUZ3" s="33"/>
      <c r="LVA3" s="33"/>
      <c r="LVB3" s="33"/>
      <c r="LVC3" s="33"/>
      <c r="LVD3" s="33"/>
      <c r="LVE3" s="33"/>
      <c r="LVF3" s="33"/>
      <c r="LVG3" s="33"/>
      <c r="LVH3" s="33"/>
      <c r="LVI3" s="33"/>
      <c r="LVJ3" s="33"/>
      <c r="LVK3" s="33"/>
      <c r="LVL3" s="33"/>
      <c r="LVM3" s="33"/>
      <c r="LVN3" s="33"/>
      <c r="LVO3" s="33"/>
      <c r="LVP3" s="33"/>
      <c r="LVQ3" s="33"/>
      <c r="LVR3" s="33"/>
      <c r="LVS3" s="33"/>
      <c r="LVT3" s="33"/>
      <c r="LVU3" s="33"/>
      <c r="LVV3" s="33"/>
      <c r="LVW3" s="33"/>
      <c r="LVX3" s="33"/>
      <c r="LVY3" s="33"/>
      <c r="LVZ3" s="33"/>
      <c r="LWA3" s="33"/>
      <c r="LWB3" s="33"/>
      <c r="LWC3" s="33"/>
      <c r="LWD3" s="33"/>
      <c r="LWE3" s="33"/>
      <c r="LWF3" s="33"/>
      <c r="LWG3" s="33"/>
      <c r="LWH3" s="33"/>
      <c r="LWI3" s="33"/>
      <c r="LWJ3" s="33"/>
      <c r="LWK3" s="33"/>
      <c r="LWL3" s="33"/>
      <c r="LWM3" s="33"/>
      <c r="LWN3" s="33"/>
      <c r="LWO3" s="33"/>
      <c r="LWP3" s="33"/>
      <c r="LWQ3" s="33"/>
      <c r="LWR3" s="33"/>
      <c r="LWS3" s="33"/>
      <c r="LWT3" s="33"/>
      <c r="LWU3" s="33"/>
      <c r="LWV3" s="33"/>
      <c r="LWW3" s="33"/>
      <c r="LWX3" s="33"/>
      <c r="LWY3" s="33"/>
      <c r="LWZ3" s="33"/>
      <c r="LXA3" s="33"/>
      <c r="LXB3" s="33"/>
      <c r="LXC3" s="33"/>
      <c r="LXD3" s="33"/>
      <c r="LXE3" s="33"/>
      <c r="LXF3" s="33"/>
      <c r="LXG3" s="33"/>
      <c r="LXH3" s="33"/>
      <c r="LXI3" s="33"/>
      <c r="LXJ3" s="33"/>
      <c r="LXK3" s="33"/>
      <c r="LXL3" s="33"/>
      <c r="LXM3" s="33"/>
      <c r="LXN3" s="33"/>
      <c r="LXO3" s="33"/>
      <c r="LXP3" s="33"/>
      <c r="LXQ3" s="33"/>
      <c r="LXR3" s="33"/>
      <c r="LXS3" s="33"/>
      <c r="LXT3" s="33"/>
      <c r="LXU3" s="33"/>
      <c r="LXV3" s="33"/>
      <c r="LXW3" s="33"/>
      <c r="LXX3" s="33"/>
      <c r="LXY3" s="33"/>
      <c r="LXZ3" s="33"/>
      <c r="LYA3" s="33"/>
      <c r="LYB3" s="33"/>
      <c r="LYC3" s="33"/>
      <c r="LYD3" s="33"/>
      <c r="LYE3" s="33"/>
      <c r="LYF3" s="33"/>
      <c r="LYG3" s="33"/>
      <c r="LYH3" s="33"/>
      <c r="LYI3" s="33"/>
      <c r="LYJ3" s="33"/>
      <c r="LYK3" s="33"/>
      <c r="LYL3" s="33"/>
      <c r="LYM3" s="33"/>
      <c r="LYN3" s="33"/>
      <c r="LYO3" s="33"/>
      <c r="LYP3" s="33"/>
      <c r="LYQ3" s="33"/>
      <c r="LYR3" s="33"/>
      <c r="LYS3" s="33"/>
      <c r="LYT3" s="33"/>
      <c r="LYU3" s="33"/>
      <c r="LYV3" s="33"/>
      <c r="LYW3" s="33"/>
      <c r="LYX3" s="33"/>
      <c r="LYY3" s="33"/>
      <c r="LYZ3" s="33"/>
      <c r="LZA3" s="33"/>
      <c r="LZB3" s="33"/>
      <c r="LZC3" s="33"/>
      <c r="LZD3" s="33"/>
      <c r="LZE3" s="33"/>
      <c r="LZF3" s="33"/>
      <c r="LZG3" s="33"/>
      <c r="LZH3" s="33"/>
      <c r="LZI3" s="33"/>
      <c r="LZJ3" s="33"/>
      <c r="LZK3" s="33"/>
      <c r="LZL3" s="33"/>
      <c r="LZM3" s="33"/>
      <c r="LZN3" s="33"/>
      <c r="LZO3" s="33"/>
      <c r="LZP3" s="33"/>
      <c r="LZQ3" s="33"/>
      <c r="LZR3" s="33"/>
      <c r="LZS3" s="33"/>
      <c r="LZT3" s="33"/>
      <c r="LZU3" s="33"/>
      <c r="LZV3" s="33"/>
      <c r="LZW3" s="33"/>
      <c r="LZX3" s="33"/>
      <c r="LZY3" s="33"/>
      <c r="LZZ3" s="33"/>
      <c r="MAA3" s="33"/>
      <c r="MAB3" s="33"/>
      <c r="MAC3" s="33"/>
      <c r="MAD3" s="33"/>
      <c r="MAE3" s="33"/>
      <c r="MAF3" s="33"/>
      <c r="MAG3" s="33"/>
      <c r="MAH3" s="33"/>
      <c r="MAI3" s="33"/>
      <c r="MAJ3" s="33"/>
      <c r="MAK3" s="33"/>
      <c r="MAL3" s="33"/>
      <c r="MAM3" s="33"/>
      <c r="MAN3" s="33"/>
      <c r="MAO3" s="33"/>
      <c r="MAP3" s="33"/>
      <c r="MAQ3" s="33"/>
      <c r="MAR3" s="33"/>
      <c r="MAS3" s="33"/>
      <c r="MAT3" s="33"/>
      <c r="MAU3" s="33"/>
      <c r="MAV3" s="33"/>
      <c r="MAW3" s="33"/>
      <c r="MAX3" s="33"/>
      <c r="MAY3" s="33"/>
      <c r="MAZ3" s="33"/>
      <c r="MBA3" s="33"/>
      <c r="MBB3" s="33"/>
      <c r="MBC3" s="33"/>
      <c r="MBD3" s="33"/>
      <c r="MBE3" s="33"/>
      <c r="MBF3" s="33"/>
      <c r="MBG3" s="33"/>
      <c r="MBH3" s="33"/>
      <c r="MBI3" s="33"/>
      <c r="MBJ3" s="33"/>
      <c r="MBK3" s="33"/>
      <c r="MBL3" s="33"/>
      <c r="MBM3" s="33"/>
      <c r="MBN3" s="33"/>
      <c r="MBO3" s="33"/>
      <c r="MBP3" s="33"/>
      <c r="MBQ3" s="33"/>
      <c r="MBR3" s="33"/>
      <c r="MBS3" s="33"/>
      <c r="MBT3" s="33"/>
      <c r="MBU3" s="33"/>
      <c r="MBV3" s="33"/>
      <c r="MBW3" s="33"/>
      <c r="MBX3" s="33"/>
      <c r="MBY3" s="33"/>
      <c r="MBZ3" s="33"/>
      <c r="MCA3" s="33"/>
      <c r="MCB3" s="33"/>
      <c r="MCC3" s="33"/>
      <c r="MCD3" s="33"/>
      <c r="MCE3" s="33"/>
      <c r="MCF3" s="33"/>
      <c r="MCG3" s="33"/>
      <c r="MCH3" s="33"/>
      <c r="MCI3" s="33"/>
      <c r="MCJ3" s="33"/>
      <c r="MCK3" s="33"/>
      <c r="MCL3" s="33"/>
      <c r="MCM3" s="33"/>
      <c r="MCN3" s="33"/>
      <c r="MCO3" s="33"/>
      <c r="MCP3" s="33"/>
      <c r="MCQ3" s="33"/>
      <c r="MCR3" s="33"/>
      <c r="MCS3" s="33"/>
      <c r="MCT3" s="33"/>
      <c r="MCU3" s="33"/>
      <c r="MCV3" s="33"/>
      <c r="MCW3" s="33"/>
      <c r="MCX3" s="33"/>
      <c r="MCY3" s="33"/>
      <c r="MCZ3" s="33"/>
      <c r="MDA3" s="33"/>
      <c r="MDB3" s="33"/>
      <c r="MDC3" s="33"/>
      <c r="MDD3" s="33"/>
      <c r="MDE3" s="33"/>
      <c r="MDF3" s="33"/>
      <c r="MDG3" s="33"/>
      <c r="MDH3" s="33"/>
      <c r="MDI3" s="33"/>
      <c r="MDJ3" s="33"/>
      <c r="MDK3" s="33"/>
      <c r="MDL3" s="33"/>
      <c r="MDM3" s="33"/>
      <c r="MDN3" s="33"/>
      <c r="MDO3" s="33"/>
      <c r="MDP3" s="33"/>
      <c r="MDQ3" s="33"/>
      <c r="MDR3" s="33"/>
      <c r="MDS3" s="33"/>
      <c r="MDT3" s="33"/>
      <c r="MDU3" s="33"/>
      <c r="MDV3" s="33"/>
      <c r="MDW3" s="33"/>
      <c r="MDX3" s="33"/>
      <c r="MDY3" s="33"/>
      <c r="MDZ3" s="33"/>
      <c r="MEA3" s="33"/>
      <c r="MEB3" s="33"/>
      <c r="MEC3" s="33"/>
      <c r="MED3" s="33"/>
      <c r="MEE3" s="33"/>
      <c r="MEF3" s="33"/>
      <c r="MEG3" s="33"/>
      <c r="MEH3" s="33"/>
      <c r="MEI3" s="33"/>
      <c r="MEJ3" s="33"/>
      <c r="MEK3" s="33"/>
      <c r="MEL3" s="33"/>
      <c r="MEM3" s="33"/>
      <c r="MEN3" s="33"/>
      <c r="MEO3" s="33"/>
      <c r="MEP3" s="33"/>
      <c r="MEQ3" s="33"/>
      <c r="MER3" s="33"/>
      <c r="MES3" s="33"/>
      <c r="MET3" s="33"/>
      <c r="MEU3" s="33"/>
      <c r="MEV3" s="33"/>
      <c r="MEW3" s="33"/>
      <c r="MEX3" s="33"/>
      <c r="MEY3" s="33"/>
      <c r="MEZ3" s="33"/>
      <c r="MFA3" s="33"/>
      <c r="MFB3" s="33"/>
      <c r="MFC3" s="33"/>
      <c r="MFD3" s="33"/>
      <c r="MFE3" s="33"/>
      <c r="MFF3" s="33"/>
      <c r="MFG3" s="33"/>
      <c r="MFH3" s="33"/>
      <c r="MFI3" s="33"/>
      <c r="MFJ3" s="33"/>
      <c r="MFK3" s="33"/>
      <c r="MFL3" s="33"/>
      <c r="MFM3" s="33"/>
      <c r="MFN3" s="33"/>
      <c r="MFO3" s="33"/>
      <c r="MFP3" s="33"/>
      <c r="MFQ3" s="33"/>
      <c r="MFR3" s="33"/>
      <c r="MFS3" s="33"/>
      <c r="MFT3" s="33"/>
      <c r="MFU3" s="33"/>
      <c r="MFV3" s="33"/>
      <c r="MFW3" s="33"/>
      <c r="MFX3" s="33"/>
      <c r="MFY3" s="33"/>
      <c r="MFZ3" s="33"/>
      <c r="MGA3" s="33"/>
      <c r="MGB3" s="33"/>
      <c r="MGC3" s="33"/>
      <c r="MGD3" s="33"/>
      <c r="MGE3" s="33"/>
      <c r="MGF3" s="33"/>
      <c r="MGG3" s="33"/>
      <c r="MGH3" s="33"/>
      <c r="MGI3" s="33"/>
      <c r="MGJ3" s="33"/>
      <c r="MGK3" s="33"/>
      <c r="MGL3" s="33"/>
      <c r="MGM3" s="33"/>
      <c r="MGN3" s="33"/>
      <c r="MGO3" s="33"/>
      <c r="MGP3" s="33"/>
      <c r="MGQ3" s="33"/>
      <c r="MGR3" s="33"/>
      <c r="MGS3" s="33"/>
      <c r="MGT3" s="33"/>
      <c r="MGU3" s="33"/>
      <c r="MGV3" s="33"/>
      <c r="MGW3" s="33"/>
      <c r="MGX3" s="33"/>
      <c r="MGY3" s="33"/>
      <c r="MGZ3" s="33"/>
      <c r="MHA3" s="33"/>
      <c r="MHB3" s="33"/>
      <c r="MHC3" s="33"/>
      <c r="MHD3" s="33"/>
      <c r="MHE3" s="33"/>
      <c r="MHF3" s="33"/>
      <c r="MHG3" s="33"/>
      <c r="MHH3" s="33"/>
      <c r="MHI3" s="33"/>
      <c r="MHJ3" s="33"/>
      <c r="MHK3" s="33"/>
      <c r="MHL3" s="33"/>
      <c r="MHM3" s="33"/>
      <c r="MHN3" s="33"/>
      <c r="MHO3" s="33"/>
      <c r="MHP3" s="33"/>
      <c r="MHQ3" s="33"/>
      <c r="MHR3" s="33"/>
      <c r="MHS3" s="33"/>
      <c r="MHT3" s="33"/>
      <c r="MHU3" s="33"/>
      <c r="MHV3" s="33"/>
      <c r="MHW3" s="33"/>
      <c r="MHX3" s="33"/>
      <c r="MHY3" s="33"/>
      <c r="MHZ3" s="33"/>
      <c r="MIA3" s="33"/>
      <c r="MIB3" s="33"/>
      <c r="MIC3" s="33"/>
      <c r="MID3" s="33"/>
      <c r="MIE3" s="33"/>
      <c r="MIF3" s="33"/>
      <c r="MIG3" s="33"/>
      <c r="MIH3" s="33"/>
      <c r="MII3" s="33"/>
      <c r="MIJ3" s="33"/>
      <c r="MIK3" s="33"/>
      <c r="MIL3" s="33"/>
      <c r="MIM3" s="33"/>
      <c r="MIN3" s="33"/>
      <c r="MIO3" s="33"/>
      <c r="MIP3" s="33"/>
      <c r="MIQ3" s="33"/>
      <c r="MIR3" s="33"/>
      <c r="MIS3" s="33"/>
      <c r="MIT3" s="33"/>
      <c r="MIU3" s="33"/>
      <c r="MIV3" s="33"/>
      <c r="MIW3" s="33"/>
      <c r="MIX3" s="33"/>
      <c r="MIY3" s="33"/>
      <c r="MIZ3" s="33"/>
      <c r="MJA3" s="33"/>
      <c r="MJB3" s="33"/>
      <c r="MJC3" s="33"/>
      <c r="MJD3" s="33"/>
      <c r="MJE3" s="33"/>
      <c r="MJF3" s="33"/>
      <c r="MJG3" s="33"/>
      <c r="MJH3" s="33"/>
      <c r="MJI3" s="33"/>
      <c r="MJJ3" s="33"/>
      <c r="MJK3" s="33"/>
      <c r="MJL3" s="33"/>
      <c r="MJM3" s="33"/>
      <c r="MJN3" s="33"/>
      <c r="MJO3" s="33"/>
      <c r="MJP3" s="33"/>
      <c r="MJQ3" s="33"/>
      <c r="MJR3" s="33"/>
      <c r="MJS3" s="33"/>
      <c r="MJT3" s="33"/>
      <c r="MJU3" s="33"/>
      <c r="MJV3" s="33"/>
      <c r="MJW3" s="33"/>
      <c r="MJX3" s="33"/>
      <c r="MJY3" s="33"/>
      <c r="MJZ3" s="33"/>
      <c r="MKA3" s="33"/>
      <c r="MKB3" s="33"/>
      <c r="MKC3" s="33"/>
      <c r="MKD3" s="33"/>
      <c r="MKE3" s="33"/>
      <c r="MKF3" s="33"/>
      <c r="MKG3" s="33"/>
      <c r="MKH3" s="33"/>
      <c r="MKI3" s="33"/>
      <c r="MKJ3" s="33"/>
      <c r="MKK3" s="33"/>
      <c r="MKL3" s="33"/>
      <c r="MKM3" s="33"/>
      <c r="MKN3" s="33"/>
      <c r="MKO3" s="33"/>
      <c r="MKP3" s="33"/>
      <c r="MKQ3" s="33"/>
      <c r="MKR3" s="33"/>
      <c r="MKS3" s="33"/>
      <c r="MKT3" s="33"/>
      <c r="MKU3" s="33"/>
      <c r="MKV3" s="33"/>
      <c r="MKW3" s="33"/>
      <c r="MKX3" s="33"/>
      <c r="MKY3" s="33"/>
      <c r="MKZ3" s="33"/>
      <c r="MLA3" s="33"/>
      <c r="MLB3" s="33"/>
      <c r="MLC3" s="33"/>
      <c r="MLD3" s="33"/>
      <c r="MLE3" s="33"/>
      <c r="MLF3" s="33"/>
      <c r="MLG3" s="33"/>
      <c r="MLH3" s="33"/>
      <c r="MLI3" s="33"/>
      <c r="MLJ3" s="33"/>
      <c r="MLK3" s="33"/>
      <c r="MLL3" s="33"/>
      <c r="MLM3" s="33"/>
      <c r="MLN3" s="33"/>
      <c r="MLO3" s="33"/>
      <c r="MLP3" s="33"/>
      <c r="MLQ3" s="33"/>
      <c r="MLR3" s="33"/>
      <c r="MLS3" s="33"/>
      <c r="MLT3" s="33"/>
      <c r="MLU3" s="33"/>
      <c r="MLV3" s="33"/>
      <c r="MLW3" s="33"/>
      <c r="MLX3" s="33"/>
      <c r="MLY3" s="33"/>
      <c r="MLZ3" s="33"/>
      <c r="MMA3" s="33"/>
      <c r="MMB3" s="33"/>
      <c r="MMC3" s="33"/>
      <c r="MMD3" s="33"/>
      <c r="MME3" s="33"/>
      <c r="MMF3" s="33"/>
      <c r="MMG3" s="33"/>
      <c r="MMH3" s="33"/>
      <c r="MMI3" s="33"/>
      <c r="MMJ3" s="33"/>
      <c r="MMK3" s="33"/>
      <c r="MML3" s="33"/>
      <c r="MMM3" s="33"/>
      <c r="MMN3" s="33"/>
      <c r="MMO3" s="33"/>
      <c r="MMP3" s="33"/>
      <c r="MMQ3" s="33"/>
      <c r="MMR3" s="33"/>
      <c r="MMS3" s="33"/>
      <c r="MMT3" s="33"/>
      <c r="MMU3" s="33"/>
      <c r="MMV3" s="33"/>
      <c r="MMW3" s="33"/>
      <c r="MMX3" s="33"/>
      <c r="MMY3" s="33"/>
      <c r="MMZ3" s="33"/>
      <c r="MNA3" s="33"/>
      <c r="MNB3" s="33"/>
      <c r="MNC3" s="33"/>
      <c r="MND3" s="33"/>
      <c r="MNE3" s="33"/>
      <c r="MNF3" s="33"/>
      <c r="MNG3" s="33"/>
      <c r="MNH3" s="33"/>
      <c r="MNI3" s="33"/>
      <c r="MNJ3" s="33"/>
      <c r="MNK3" s="33"/>
      <c r="MNL3" s="33"/>
      <c r="MNM3" s="33"/>
      <c r="MNN3" s="33"/>
      <c r="MNO3" s="33"/>
      <c r="MNP3" s="33"/>
      <c r="MNQ3" s="33"/>
      <c r="MNR3" s="33"/>
      <c r="MNS3" s="33"/>
      <c r="MNT3" s="33"/>
      <c r="MNU3" s="33"/>
      <c r="MNV3" s="33"/>
      <c r="MNW3" s="33"/>
      <c r="MNX3" s="33"/>
      <c r="MNY3" s="33"/>
      <c r="MNZ3" s="33"/>
      <c r="MOA3" s="33"/>
      <c r="MOB3" s="33"/>
      <c r="MOC3" s="33"/>
      <c r="MOD3" s="33"/>
      <c r="MOE3" s="33"/>
      <c r="MOF3" s="33"/>
      <c r="MOG3" s="33"/>
      <c r="MOH3" s="33"/>
      <c r="MOI3" s="33"/>
      <c r="MOJ3" s="33"/>
      <c r="MOK3" s="33"/>
      <c r="MOL3" s="33"/>
      <c r="MOM3" s="33"/>
      <c r="MON3" s="33"/>
      <c r="MOO3" s="33"/>
      <c r="MOP3" s="33"/>
      <c r="MOQ3" s="33"/>
      <c r="MOR3" s="33"/>
      <c r="MOS3" s="33"/>
      <c r="MOT3" s="33"/>
      <c r="MOU3" s="33"/>
      <c r="MOV3" s="33"/>
      <c r="MOW3" s="33"/>
      <c r="MOX3" s="33"/>
      <c r="MOY3" s="33"/>
      <c r="MOZ3" s="33"/>
      <c r="MPA3" s="33"/>
      <c r="MPB3" s="33"/>
      <c r="MPC3" s="33"/>
      <c r="MPD3" s="33"/>
      <c r="MPE3" s="33"/>
      <c r="MPF3" s="33"/>
      <c r="MPG3" s="33"/>
      <c r="MPH3" s="33"/>
      <c r="MPI3" s="33"/>
      <c r="MPJ3" s="33"/>
      <c r="MPK3" s="33"/>
      <c r="MPL3" s="33"/>
      <c r="MPM3" s="33"/>
      <c r="MPN3" s="33"/>
      <c r="MPO3" s="33"/>
      <c r="MPP3" s="33"/>
      <c r="MPQ3" s="33"/>
      <c r="MPR3" s="33"/>
      <c r="MPS3" s="33"/>
      <c r="MPT3" s="33"/>
      <c r="MPU3" s="33"/>
      <c r="MPV3" s="33"/>
      <c r="MPW3" s="33"/>
      <c r="MPX3" s="33"/>
      <c r="MPY3" s="33"/>
      <c r="MPZ3" s="33"/>
      <c r="MQA3" s="33"/>
      <c r="MQB3" s="33"/>
      <c r="MQC3" s="33"/>
      <c r="MQD3" s="33"/>
      <c r="MQE3" s="33"/>
      <c r="MQF3" s="33"/>
      <c r="MQG3" s="33"/>
      <c r="MQH3" s="33"/>
      <c r="MQI3" s="33"/>
      <c r="MQJ3" s="33"/>
      <c r="MQK3" s="33"/>
      <c r="MQL3" s="33"/>
      <c r="MQM3" s="33"/>
      <c r="MQN3" s="33"/>
      <c r="MQO3" s="33"/>
      <c r="MQP3" s="33"/>
      <c r="MQQ3" s="33"/>
      <c r="MQR3" s="33"/>
      <c r="MQS3" s="33"/>
      <c r="MQT3" s="33"/>
      <c r="MQU3" s="33"/>
      <c r="MQV3" s="33"/>
      <c r="MQW3" s="33"/>
      <c r="MQX3" s="33"/>
      <c r="MQY3" s="33"/>
      <c r="MQZ3" s="33"/>
      <c r="MRA3" s="33"/>
      <c r="MRB3" s="33"/>
      <c r="MRC3" s="33"/>
      <c r="MRD3" s="33"/>
      <c r="MRE3" s="33"/>
      <c r="MRF3" s="33"/>
      <c r="MRG3" s="33"/>
      <c r="MRH3" s="33"/>
      <c r="MRI3" s="33"/>
      <c r="MRJ3" s="33"/>
      <c r="MRK3" s="33"/>
      <c r="MRL3" s="33"/>
      <c r="MRM3" s="33"/>
      <c r="MRN3" s="33"/>
      <c r="MRO3" s="33"/>
      <c r="MRP3" s="33"/>
      <c r="MRQ3" s="33"/>
      <c r="MRR3" s="33"/>
      <c r="MRS3" s="33"/>
      <c r="MRT3" s="33"/>
      <c r="MRU3" s="33"/>
      <c r="MRV3" s="33"/>
      <c r="MRW3" s="33"/>
      <c r="MRX3" s="33"/>
      <c r="MRY3" s="33"/>
      <c r="MRZ3" s="33"/>
      <c r="MSA3" s="33"/>
      <c r="MSB3" s="33"/>
      <c r="MSC3" s="33"/>
      <c r="MSD3" s="33"/>
      <c r="MSE3" s="33"/>
      <c r="MSF3" s="33"/>
      <c r="MSG3" s="33"/>
      <c r="MSH3" s="33"/>
      <c r="MSI3" s="33"/>
      <c r="MSJ3" s="33"/>
      <c r="MSK3" s="33"/>
      <c r="MSL3" s="33"/>
      <c r="MSM3" s="33"/>
      <c r="MSN3" s="33"/>
      <c r="MSO3" s="33"/>
      <c r="MSP3" s="33"/>
      <c r="MSQ3" s="33"/>
      <c r="MSR3" s="33"/>
      <c r="MSS3" s="33"/>
      <c r="MST3" s="33"/>
      <c r="MSU3" s="33"/>
      <c r="MSV3" s="33"/>
      <c r="MSW3" s="33"/>
      <c r="MSX3" s="33"/>
      <c r="MSY3" s="33"/>
      <c r="MSZ3" s="33"/>
      <c r="MTA3" s="33"/>
      <c r="MTB3" s="33"/>
      <c r="MTC3" s="33"/>
      <c r="MTD3" s="33"/>
      <c r="MTE3" s="33"/>
      <c r="MTF3" s="33"/>
      <c r="MTG3" s="33"/>
      <c r="MTH3" s="33"/>
      <c r="MTI3" s="33"/>
      <c r="MTJ3" s="33"/>
      <c r="MTK3" s="33"/>
      <c r="MTL3" s="33"/>
      <c r="MTM3" s="33"/>
      <c r="MTN3" s="33"/>
      <c r="MTO3" s="33"/>
      <c r="MTP3" s="33"/>
      <c r="MTQ3" s="33"/>
      <c r="MTR3" s="33"/>
      <c r="MTS3" s="33"/>
      <c r="MTT3" s="33"/>
      <c r="MTU3" s="33"/>
      <c r="MTV3" s="33"/>
      <c r="MTW3" s="33"/>
      <c r="MTX3" s="33"/>
      <c r="MTY3" s="33"/>
      <c r="MTZ3" s="33"/>
      <c r="MUA3" s="33"/>
      <c r="MUB3" s="33"/>
      <c r="MUC3" s="33"/>
      <c r="MUD3" s="33"/>
      <c r="MUE3" s="33"/>
      <c r="MUF3" s="33"/>
      <c r="MUG3" s="33"/>
      <c r="MUH3" s="33"/>
      <c r="MUI3" s="33"/>
      <c r="MUJ3" s="33"/>
      <c r="MUK3" s="33"/>
      <c r="MUL3" s="33"/>
      <c r="MUM3" s="33"/>
      <c r="MUN3" s="33"/>
      <c r="MUO3" s="33"/>
      <c r="MUP3" s="33"/>
      <c r="MUQ3" s="33"/>
      <c r="MUR3" s="33"/>
      <c r="MUS3" s="33"/>
      <c r="MUT3" s="33"/>
      <c r="MUU3" s="33"/>
      <c r="MUV3" s="33"/>
      <c r="MUW3" s="33"/>
      <c r="MUX3" s="33"/>
      <c r="MUY3" s="33"/>
      <c r="MUZ3" s="33"/>
      <c r="MVA3" s="33"/>
      <c r="MVB3" s="33"/>
      <c r="MVC3" s="33"/>
      <c r="MVD3" s="33"/>
      <c r="MVE3" s="33"/>
      <c r="MVF3" s="33"/>
      <c r="MVG3" s="33"/>
      <c r="MVH3" s="33"/>
      <c r="MVI3" s="33"/>
      <c r="MVJ3" s="33"/>
      <c r="MVK3" s="33"/>
      <c r="MVL3" s="33"/>
      <c r="MVM3" s="33"/>
      <c r="MVN3" s="33"/>
      <c r="MVO3" s="33"/>
      <c r="MVP3" s="33"/>
      <c r="MVQ3" s="33"/>
      <c r="MVR3" s="33"/>
      <c r="MVS3" s="33"/>
      <c r="MVT3" s="33"/>
      <c r="MVU3" s="33"/>
      <c r="MVV3" s="33"/>
      <c r="MVW3" s="33"/>
      <c r="MVX3" s="33"/>
      <c r="MVY3" s="33"/>
      <c r="MVZ3" s="33"/>
      <c r="MWA3" s="33"/>
      <c r="MWB3" s="33"/>
      <c r="MWC3" s="33"/>
      <c r="MWD3" s="33"/>
      <c r="MWE3" s="33"/>
      <c r="MWF3" s="33"/>
      <c r="MWG3" s="33"/>
      <c r="MWH3" s="33"/>
      <c r="MWI3" s="33"/>
      <c r="MWJ3" s="33"/>
      <c r="MWK3" s="33"/>
      <c r="MWL3" s="33"/>
      <c r="MWM3" s="33"/>
      <c r="MWN3" s="33"/>
      <c r="MWO3" s="33"/>
      <c r="MWP3" s="33"/>
      <c r="MWQ3" s="33"/>
      <c r="MWR3" s="33"/>
      <c r="MWS3" s="33"/>
      <c r="MWT3" s="33"/>
      <c r="MWU3" s="33"/>
      <c r="MWV3" s="33"/>
      <c r="MWW3" s="33"/>
      <c r="MWX3" s="33"/>
      <c r="MWY3" s="33"/>
      <c r="MWZ3" s="33"/>
      <c r="MXA3" s="33"/>
      <c r="MXB3" s="33"/>
      <c r="MXC3" s="33"/>
      <c r="MXD3" s="33"/>
      <c r="MXE3" s="33"/>
      <c r="MXF3" s="33"/>
      <c r="MXG3" s="33"/>
      <c r="MXH3" s="33"/>
      <c r="MXI3" s="33"/>
      <c r="MXJ3" s="33"/>
      <c r="MXK3" s="33"/>
      <c r="MXL3" s="33"/>
      <c r="MXM3" s="33"/>
      <c r="MXN3" s="33"/>
      <c r="MXO3" s="33"/>
      <c r="MXP3" s="33"/>
      <c r="MXQ3" s="33"/>
      <c r="MXR3" s="33"/>
      <c r="MXS3" s="33"/>
      <c r="MXT3" s="33"/>
      <c r="MXU3" s="33"/>
      <c r="MXV3" s="33"/>
      <c r="MXW3" s="33"/>
      <c r="MXX3" s="33"/>
      <c r="MXY3" s="33"/>
      <c r="MXZ3" s="33"/>
      <c r="MYA3" s="33"/>
      <c r="MYB3" s="33"/>
      <c r="MYC3" s="33"/>
      <c r="MYD3" s="33"/>
      <c r="MYE3" s="33"/>
      <c r="MYF3" s="33"/>
      <c r="MYG3" s="33"/>
      <c r="MYH3" s="33"/>
      <c r="MYI3" s="33"/>
      <c r="MYJ3" s="33"/>
      <c r="MYK3" s="33"/>
      <c r="MYL3" s="33"/>
      <c r="MYM3" s="33"/>
      <c r="MYN3" s="33"/>
      <c r="MYO3" s="33"/>
      <c r="MYP3" s="33"/>
      <c r="MYQ3" s="33"/>
      <c r="MYR3" s="33"/>
      <c r="MYS3" s="33"/>
      <c r="MYT3" s="33"/>
      <c r="MYU3" s="33"/>
      <c r="MYV3" s="33"/>
      <c r="MYW3" s="33"/>
      <c r="MYX3" s="33"/>
      <c r="MYY3" s="33"/>
      <c r="MYZ3" s="33"/>
      <c r="MZA3" s="33"/>
      <c r="MZB3" s="33"/>
      <c r="MZC3" s="33"/>
      <c r="MZD3" s="33"/>
      <c r="MZE3" s="33"/>
      <c r="MZF3" s="33"/>
      <c r="MZG3" s="33"/>
      <c r="MZH3" s="33"/>
      <c r="MZI3" s="33"/>
      <c r="MZJ3" s="33"/>
      <c r="MZK3" s="33"/>
      <c r="MZL3" s="33"/>
      <c r="MZM3" s="33"/>
      <c r="MZN3" s="33"/>
      <c r="MZO3" s="33"/>
      <c r="MZP3" s="33"/>
      <c r="MZQ3" s="33"/>
      <c r="MZR3" s="33"/>
      <c r="MZS3" s="33"/>
      <c r="MZT3" s="33"/>
      <c r="MZU3" s="33"/>
      <c r="MZV3" s="33"/>
      <c r="MZW3" s="33"/>
      <c r="MZX3" s="33"/>
      <c r="MZY3" s="33"/>
      <c r="MZZ3" s="33"/>
      <c r="NAA3" s="33"/>
      <c r="NAB3" s="33"/>
      <c r="NAC3" s="33"/>
      <c r="NAD3" s="33"/>
      <c r="NAE3" s="33"/>
      <c r="NAF3" s="33"/>
      <c r="NAG3" s="33"/>
      <c r="NAH3" s="33"/>
      <c r="NAI3" s="33"/>
      <c r="NAJ3" s="33"/>
      <c r="NAK3" s="33"/>
      <c r="NAL3" s="33"/>
      <c r="NAM3" s="33"/>
      <c r="NAN3" s="33"/>
      <c r="NAO3" s="33"/>
      <c r="NAP3" s="33"/>
      <c r="NAQ3" s="33"/>
      <c r="NAR3" s="33"/>
      <c r="NAS3" s="33"/>
      <c r="NAT3" s="33"/>
      <c r="NAU3" s="33"/>
      <c r="NAV3" s="33"/>
      <c r="NAW3" s="33"/>
      <c r="NAX3" s="33"/>
      <c r="NAY3" s="33"/>
      <c r="NAZ3" s="33"/>
      <c r="NBA3" s="33"/>
      <c r="NBB3" s="33"/>
      <c r="NBC3" s="33"/>
      <c r="NBD3" s="33"/>
      <c r="NBE3" s="33"/>
      <c r="NBF3" s="33"/>
      <c r="NBG3" s="33"/>
      <c r="NBH3" s="33"/>
      <c r="NBI3" s="33"/>
      <c r="NBJ3" s="33"/>
      <c r="NBK3" s="33"/>
      <c r="NBL3" s="33"/>
      <c r="NBM3" s="33"/>
      <c r="NBN3" s="33"/>
      <c r="NBO3" s="33"/>
      <c r="NBP3" s="33"/>
      <c r="NBQ3" s="33"/>
      <c r="NBR3" s="33"/>
      <c r="NBS3" s="33"/>
      <c r="NBT3" s="33"/>
      <c r="NBU3" s="33"/>
      <c r="NBV3" s="33"/>
      <c r="NBW3" s="33"/>
      <c r="NBX3" s="33"/>
      <c r="NBY3" s="33"/>
      <c r="NBZ3" s="33"/>
      <c r="NCA3" s="33"/>
      <c r="NCB3" s="33"/>
      <c r="NCC3" s="33"/>
      <c r="NCD3" s="33"/>
      <c r="NCE3" s="33"/>
      <c r="NCF3" s="33"/>
      <c r="NCG3" s="33"/>
      <c r="NCH3" s="33"/>
      <c r="NCI3" s="33"/>
      <c r="NCJ3" s="33"/>
      <c r="NCK3" s="33"/>
      <c r="NCL3" s="33"/>
      <c r="NCM3" s="33"/>
      <c r="NCN3" s="33"/>
      <c r="NCO3" s="33"/>
      <c r="NCP3" s="33"/>
      <c r="NCQ3" s="33"/>
      <c r="NCR3" s="33"/>
      <c r="NCS3" s="33"/>
      <c r="NCT3" s="33"/>
      <c r="NCU3" s="33"/>
      <c r="NCV3" s="33"/>
      <c r="NCW3" s="33"/>
      <c r="NCX3" s="33"/>
      <c r="NCY3" s="33"/>
      <c r="NCZ3" s="33"/>
      <c r="NDA3" s="33"/>
      <c r="NDB3" s="33"/>
      <c r="NDC3" s="33"/>
      <c r="NDD3" s="33"/>
      <c r="NDE3" s="33"/>
      <c r="NDF3" s="33"/>
      <c r="NDG3" s="33"/>
      <c r="NDH3" s="33"/>
      <c r="NDI3" s="33"/>
      <c r="NDJ3" s="33"/>
      <c r="NDK3" s="33"/>
      <c r="NDL3" s="33"/>
      <c r="NDM3" s="33"/>
      <c r="NDN3" s="33"/>
      <c r="NDO3" s="33"/>
      <c r="NDP3" s="33"/>
      <c r="NDQ3" s="33"/>
      <c r="NDR3" s="33"/>
      <c r="NDS3" s="33"/>
      <c r="NDT3" s="33"/>
      <c r="NDU3" s="33"/>
      <c r="NDV3" s="33"/>
      <c r="NDW3" s="33"/>
      <c r="NDX3" s="33"/>
      <c r="NDY3" s="33"/>
      <c r="NDZ3" s="33"/>
      <c r="NEA3" s="33"/>
      <c r="NEB3" s="33"/>
      <c r="NEC3" s="33"/>
      <c r="NED3" s="33"/>
      <c r="NEE3" s="33"/>
      <c r="NEF3" s="33"/>
      <c r="NEG3" s="33"/>
      <c r="NEH3" s="33"/>
      <c r="NEI3" s="33"/>
      <c r="NEJ3" s="33"/>
      <c r="NEK3" s="33"/>
      <c r="NEL3" s="33"/>
      <c r="NEM3" s="33"/>
      <c r="NEN3" s="33"/>
      <c r="NEO3" s="33"/>
      <c r="NEP3" s="33"/>
      <c r="NEQ3" s="33"/>
      <c r="NER3" s="33"/>
      <c r="NES3" s="33"/>
      <c r="NET3" s="33"/>
      <c r="NEU3" s="33"/>
      <c r="NEV3" s="33"/>
      <c r="NEW3" s="33"/>
      <c r="NEX3" s="33"/>
      <c r="NEY3" s="33"/>
      <c r="NEZ3" s="33"/>
      <c r="NFA3" s="33"/>
      <c r="NFB3" s="33"/>
      <c r="NFC3" s="33"/>
      <c r="NFD3" s="33"/>
      <c r="NFE3" s="33"/>
      <c r="NFF3" s="33"/>
      <c r="NFG3" s="33"/>
      <c r="NFH3" s="33"/>
      <c r="NFI3" s="33"/>
      <c r="NFJ3" s="33"/>
      <c r="NFK3" s="33"/>
      <c r="NFL3" s="33"/>
      <c r="NFM3" s="33"/>
      <c r="NFN3" s="33"/>
      <c r="NFO3" s="33"/>
      <c r="NFP3" s="33"/>
      <c r="NFQ3" s="33"/>
      <c r="NFR3" s="33"/>
      <c r="NFS3" s="33"/>
      <c r="NFT3" s="33"/>
      <c r="NFU3" s="33"/>
      <c r="NFV3" s="33"/>
      <c r="NFW3" s="33"/>
      <c r="NFX3" s="33"/>
      <c r="NFY3" s="33"/>
      <c r="NFZ3" s="33"/>
      <c r="NGA3" s="33"/>
      <c r="NGB3" s="33"/>
      <c r="NGC3" s="33"/>
      <c r="NGD3" s="33"/>
      <c r="NGE3" s="33"/>
      <c r="NGF3" s="33"/>
      <c r="NGG3" s="33"/>
      <c r="NGH3" s="33"/>
      <c r="NGI3" s="33"/>
      <c r="NGJ3" s="33"/>
      <c r="NGK3" s="33"/>
      <c r="NGL3" s="33"/>
      <c r="NGM3" s="33"/>
      <c r="NGN3" s="33"/>
      <c r="NGO3" s="33"/>
      <c r="NGP3" s="33"/>
      <c r="NGQ3" s="33"/>
      <c r="NGR3" s="33"/>
      <c r="NGS3" s="33"/>
      <c r="NGT3" s="33"/>
      <c r="NGU3" s="33"/>
      <c r="NGV3" s="33"/>
      <c r="NGW3" s="33"/>
      <c r="NGX3" s="33"/>
      <c r="NGY3" s="33"/>
      <c r="NGZ3" s="33"/>
      <c r="NHA3" s="33"/>
      <c r="NHB3" s="33"/>
      <c r="NHC3" s="33"/>
      <c r="NHD3" s="33"/>
      <c r="NHE3" s="33"/>
      <c r="NHF3" s="33"/>
      <c r="NHG3" s="33"/>
      <c r="NHH3" s="33"/>
      <c r="NHI3" s="33"/>
      <c r="NHJ3" s="33"/>
      <c r="NHK3" s="33"/>
      <c r="NHL3" s="33"/>
      <c r="NHM3" s="33"/>
      <c r="NHN3" s="33"/>
      <c r="NHO3" s="33"/>
      <c r="NHP3" s="33"/>
      <c r="NHQ3" s="33"/>
      <c r="NHR3" s="33"/>
      <c r="NHS3" s="33"/>
      <c r="NHT3" s="33"/>
      <c r="NHU3" s="33"/>
      <c r="NHV3" s="33"/>
      <c r="NHW3" s="33"/>
      <c r="NHX3" s="33"/>
      <c r="NHY3" s="33"/>
      <c r="NHZ3" s="33"/>
      <c r="NIA3" s="33"/>
      <c r="NIB3" s="33"/>
      <c r="NIC3" s="33"/>
      <c r="NID3" s="33"/>
      <c r="NIE3" s="33"/>
      <c r="NIF3" s="33"/>
      <c r="NIG3" s="33"/>
      <c r="NIH3" s="33"/>
      <c r="NII3" s="33"/>
      <c r="NIJ3" s="33"/>
      <c r="NIK3" s="33"/>
      <c r="NIL3" s="33"/>
      <c r="NIM3" s="33"/>
      <c r="NIN3" s="33"/>
      <c r="NIO3" s="33"/>
      <c r="NIP3" s="33"/>
      <c r="NIQ3" s="33"/>
      <c r="NIR3" s="33"/>
      <c r="NIS3" s="33"/>
      <c r="NIT3" s="33"/>
      <c r="NIU3" s="33"/>
      <c r="NIV3" s="33"/>
      <c r="NIW3" s="33"/>
      <c r="NIX3" s="33"/>
      <c r="NIY3" s="33"/>
      <c r="NIZ3" s="33"/>
      <c r="NJA3" s="33"/>
      <c r="NJB3" s="33"/>
      <c r="NJC3" s="33"/>
      <c r="NJD3" s="33"/>
      <c r="NJE3" s="33"/>
      <c r="NJF3" s="33"/>
      <c r="NJG3" s="33"/>
      <c r="NJH3" s="33"/>
      <c r="NJI3" s="33"/>
      <c r="NJJ3" s="33"/>
      <c r="NJK3" s="33"/>
      <c r="NJL3" s="33"/>
      <c r="NJM3" s="33"/>
      <c r="NJN3" s="33"/>
      <c r="NJO3" s="33"/>
      <c r="NJP3" s="33"/>
      <c r="NJQ3" s="33"/>
      <c r="NJR3" s="33"/>
      <c r="NJS3" s="33"/>
      <c r="NJT3" s="33"/>
      <c r="NJU3" s="33"/>
      <c r="NJV3" s="33"/>
      <c r="NJW3" s="33"/>
      <c r="NJX3" s="33"/>
      <c r="NJY3" s="33"/>
      <c r="NJZ3" s="33"/>
      <c r="NKA3" s="33"/>
      <c r="NKB3" s="33"/>
      <c r="NKC3" s="33"/>
      <c r="NKD3" s="33"/>
      <c r="NKE3" s="33"/>
      <c r="NKF3" s="33"/>
      <c r="NKG3" s="33"/>
      <c r="NKH3" s="33"/>
      <c r="NKI3" s="33"/>
      <c r="NKJ3" s="33"/>
      <c r="NKK3" s="33"/>
      <c r="NKL3" s="33"/>
      <c r="NKM3" s="33"/>
      <c r="NKN3" s="33"/>
      <c r="NKO3" s="33"/>
      <c r="NKP3" s="33"/>
      <c r="NKQ3" s="33"/>
      <c r="NKR3" s="33"/>
      <c r="NKS3" s="33"/>
      <c r="NKT3" s="33"/>
      <c r="NKU3" s="33"/>
      <c r="NKV3" s="33"/>
      <c r="NKW3" s="33"/>
      <c r="NKX3" s="33"/>
      <c r="NKY3" s="33"/>
      <c r="NKZ3" s="33"/>
      <c r="NLA3" s="33"/>
      <c r="NLB3" s="33"/>
      <c r="NLC3" s="33"/>
      <c r="NLD3" s="33"/>
      <c r="NLE3" s="33"/>
      <c r="NLF3" s="33"/>
      <c r="NLG3" s="33"/>
      <c r="NLH3" s="33"/>
      <c r="NLI3" s="33"/>
      <c r="NLJ3" s="33"/>
      <c r="NLK3" s="33"/>
      <c r="NLL3" s="33"/>
      <c r="NLM3" s="33"/>
      <c r="NLN3" s="33"/>
      <c r="NLO3" s="33"/>
      <c r="NLP3" s="33"/>
      <c r="NLQ3" s="33"/>
      <c r="NLR3" s="33"/>
      <c r="NLS3" s="33"/>
      <c r="NLT3" s="33"/>
      <c r="NLU3" s="33"/>
      <c r="NLV3" s="33"/>
      <c r="NLW3" s="33"/>
      <c r="NLX3" s="33"/>
      <c r="NLY3" s="33"/>
      <c r="NLZ3" s="33"/>
      <c r="NMA3" s="33"/>
      <c r="NMB3" s="33"/>
      <c r="NMC3" s="33"/>
      <c r="NMD3" s="33"/>
      <c r="NME3" s="33"/>
      <c r="NMF3" s="33"/>
      <c r="NMG3" s="33"/>
      <c r="NMH3" s="33"/>
      <c r="NMI3" s="33"/>
      <c r="NMJ3" s="33"/>
      <c r="NMK3" s="33"/>
      <c r="NML3" s="33"/>
      <c r="NMM3" s="33"/>
      <c r="NMN3" s="33"/>
      <c r="NMO3" s="33"/>
      <c r="NMP3" s="33"/>
      <c r="NMQ3" s="33"/>
      <c r="NMR3" s="33"/>
      <c r="NMS3" s="33"/>
      <c r="NMT3" s="33"/>
      <c r="NMU3" s="33"/>
      <c r="NMV3" s="33"/>
      <c r="NMW3" s="33"/>
      <c r="NMX3" s="33"/>
      <c r="NMY3" s="33"/>
      <c r="NMZ3" s="33"/>
      <c r="NNA3" s="33"/>
      <c r="NNB3" s="33"/>
      <c r="NNC3" s="33"/>
      <c r="NND3" s="33"/>
      <c r="NNE3" s="33"/>
      <c r="NNF3" s="33"/>
      <c r="NNG3" s="33"/>
      <c r="NNH3" s="33"/>
      <c r="NNI3" s="33"/>
      <c r="NNJ3" s="33"/>
      <c r="NNK3" s="33"/>
      <c r="NNL3" s="33"/>
      <c r="NNM3" s="33"/>
      <c r="NNN3" s="33"/>
      <c r="NNO3" s="33"/>
      <c r="NNP3" s="33"/>
      <c r="NNQ3" s="33"/>
      <c r="NNR3" s="33"/>
      <c r="NNS3" s="33"/>
      <c r="NNT3" s="33"/>
      <c r="NNU3" s="33"/>
      <c r="NNV3" s="33"/>
      <c r="NNW3" s="33"/>
      <c r="NNX3" s="33"/>
      <c r="NNY3" s="33"/>
      <c r="NNZ3" s="33"/>
      <c r="NOA3" s="33"/>
      <c r="NOB3" s="33"/>
      <c r="NOC3" s="33"/>
      <c r="NOD3" s="33"/>
      <c r="NOE3" s="33"/>
      <c r="NOF3" s="33"/>
      <c r="NOG3" s="33"/>
      <c r="NOH3" s="33"/>
      <c r="NOI3" s="33"/>
      <c r="NOJ3" s="33"/>
      <c r="NOK3" s="33"/>
      <c r="NOL3" s="33"/>
      <c r="NOM3" s="33"/>
      <c r="NON3" s="33"/>
      <c r="NOO3" s="33"/>
      <c r="NOP3" s="33"/>
      <c r="NOQ3" s="33"/>
      <c r="NOR3" s="33"/>
      <c r="NOS3" s="33"/>
      <c r="NOT3" s="33"/>
      <c r="NOU3" s="33"/>
      <c r="NOV3" s="33"/>
      <c r="NOW3" s="33"/>
      <c r="NOX3" s="33"/>
      <c r="NOY3" s="33"/>
      <c r="NOZ3" s="33"/>
      <c r="NPA3" s="33"/>
      <c r="NPB3" s="33"/>
      <c r="NPC3" s="33"/>
      <c r="NPD3" s="33"/>
      <c r="NPE3" s="33"/>
      <c r="NPF3" s="33"/>
      <c r="NPG3" s="33"/>
      <c r="NPH3" s="33"/>
      <c r="NPI3" s="33"/>
      <c r="NPJ3" s="33"/>
      <c r="NPK3" s="33"/>
      <c r="NPL3" s="33"/>
      <c r="NPM3" s="33"/>
      <c r="NPN3" s="33"/>
      <c r="NPO3" s="33"/>
      <c r="NPP3" s="33"/>
      <c r="NPQ3" s="33"/>
      <c r="NPR3" s="33"/>
      <c r="NPS3" s="33"/>
      <c r="NPT3" s="33"/>
      <c r="NPU3" s="33"/>
      <c r="NPV3" s="33"/>
      <c r="NPW3" s="33"/>
      <c r="NPX3" s="33"/>
      <c r="NPY3" s="33"/>
      <c r="NPZ3" s="33"/>
      <c r="NQA3" s="33"/>
      <c r="NQB3" s="33"/>
      <c r="NQC3" s="33"/>
      <c r="NQD3" s="33"/>
      <c r="NQE3" s="33"/>
      <c r="NQF3" s="33"/>
      <c r="NQG3" s="33"/>
      <c r="NQH3" s="33"/>
      <c r="NQI3" s="33"/>
      <c r="NQJ3" s="33"/>
      <c r="NQK3" s="33"/>
      <c r="NQL3" s="33"/>
      <c r="NQM3" s="33"/>
      <c r="NQN3" s="33"/>
      <c r="NQO3" s="33"/>
      <c r="NQP3" s="33"/>
      <c r="NQQ3" s="33"/>
      <c r="NQR3" s="33"/>
      <c r="NQS3" s="33"/>
      <c r="NQT3" s="33"/>
      <c r="NQU3" s="33"/>
      <c r="NQV3" s="33"/>
      <c r="NQW3" s="33"/>
      <c r="NQX3" s="33"/>
      <c r="NQY3" s="33"/>
      <c r="NQZ3" s="33"/>
      <c r="NRA3" s="33"/>
      <c r="NRB3" s="33"/>
      <c r="NRC3" s="33"/>
      <c r="NRD3" s="33"/>
      <c r="NRE3" s="33"/>
      <c r="NRF3" s="33"/>
      <c r="NRG3" s="33"/>
      <c r="NRH3" s="33"/>
      <c r="NRI3" s="33"/>
      <c r="NRJ3" s="33"/>
      <c r="NRK3" s="33"/>
      <c r="NRL3" s="33"/>
      <c r="NRM3" s="33"/>
      <c r="NRN3" s="33"/>
      <c r="NRO3" s="33"/>
      <c r="NRP3" s="33"/>
      <c r="NRQ3" s="33"/>
      <c r="NRR3" s="33"/>
      <c r="NRS3" s="33"/>
      <c r="NRT3" s="33"/>
      <c r="NRU3" s="33"/>
      <c r="NRV3" s="33"/>
      <c r="NRW3" s="33"/>
      <c r="NRX3" s="33"/>
      <c r="NRY3" s="33"/>
      <c r="NRZ3" s="33"/>
      <c r="NSA3" s="33"/>
      <c r="NSB3" s="33"/>
      <c r="NSC3" s="33"/>
      <c r="NSD3" s="33"/>
      <c r="NSE3" s="33"/>
      <c r="NSF3" s="33"/>
      <c r="NSG3" s="33"/>
      <c r="NSH3" s="33"/>
      <c r="NSI3" s="33"/>
      <c r="NSJ3" s="33"/>
      <c r="NSK3" s="33"/>
      <c r="NSL3" s="33"/>
      <c r="NSM3" s="33"/>
      <c r="NSN3" s="33"/>
      <c r="NSO3" s="33"/>
      <c r="NSP3" s="33"/>
      <c r="NSQ3" s="33"/>
      <c r="NSR3" s="33"/>
      <c r="NSS3" s="33"/>
      <c r="NST3" s="33"/>
      <c r="NSU3" s="33"/>
      <c r="NSV3" s="33"/>
      <c r="NSW3" s="33"/>
      <c r="NSX3" s="33"/>
      <c r="NSY3" s="33"/>
      <c r="NSZ3" s="33"/>
      <c r="NTA3" s="33"/>
      <c r="NTB3" s="33"/>
      <c r="NTC3" s="33"/>
      <c r="NTD3" s="33"/>
      <c r="NTE3" s="33"/>
      <c r="NTF3" s="33"/>
      <c r="NTG3" s="33"/>
      <c r="NTH3" s="33"/>
      <c r="NTI3" s="33"/>
      <c r="NTJ3" s="33"/>
      <c r="NTK3" s="33"/>
      <c r="NTL3" s="33"/>
      <c r="NTM3" s="33"/>
      <c r="NTN3" s="33"/>
      <c r="NTO3" s="33"/>
      <c r="NTP3" s="33"/>
      <c r="NTQ3" s="33"/>
      <c r="NTR3" s="33"/>
      <c r="NTS3" s="33"/>
      <c r="NTT3" s="33"/>
      <c r="NTU3" s="33"/>
      <c r="NTV3" s="33"/>
      <c r="NTW3" s="33"/>
      <c r="NTX3" s="33"/>
      <c r="NTY3" s="33"/>
      <c r="NTZ3" s="33"/>
      <c r="NUA3" s="33"/>
      <c r="NUB3" s="33"/>
      <c r="NUC3" s="33"/>
      <c r="NUD3" s="33"/>
      <c r="NUE3" s="33"/>
      <c r="NUF3" s="33"/>
      <c r="NUG3" s="33"/>
      <c r="NUH3" s="33"/>
      <c r="NUI3" s="33"/>
      <c r="NUJ3" s="33"/>
      <c r="NUK3" s="33"/>
      <c r="NUL3" s="33"/>
      <c r="NUM3" s="33"/>
      <c r="NUN3" s="33"/>
      <c r="NUO3" s="33"/>
      <c r="NUP3" s="33"/>
      <c r="NUQ3" s="33"/>
      <c r="NUR3" s="33"/>
      <c r="NUS3" s="33"/>
      <c r="NUT3" s="33"/>
      <c r="NUU3" s="33"/>
      <c r="NUV3" s="33"/>
      <c r="NUW3" s="33"/>
      <c r="NUX3" s="33"/>
      <c r="NUY3" s="33"/>
      <c r="NUZ3" s="33"/>
      <c r="NVA3" s="33"/>
      <c r="NVB3" s="33"/>
      <c r="NVC3" s="33"/>
      <c r="NVD3" s="33"/>
      <c r="NVE3" s="33"/>
      <c r="NVF3" s="33"/>
      <c r="NVG3" s="33"/>
      <c r="NVH3" s="33"/>
      <c r="NVI3" s="33"/>
      <c r="NVJ3" s="33"/>
      <c r="NVK3" s="33"/>
      <c r="NVL3" s="33"/>
      <c r="NVM3" s="33"/>
      <c r="NVN3" s="33"/>
      <c r="NVO3" s="33"/>
      <c r="NVP3" s="33"/>
      <c r="NVQ3" s="33"/>
      <c r="NVR3" s="33"/>
      <c r="NVS3" s="33"/>
      <c r="NVT3" s="33"/>
      <c r="NVU3" s="33"/>
      <c r="NVV3" s="33"/>
      <c r="NVW3" s="33"/>
      <c r="NVX3" s="33"/>
      <c r="NVY3" s="33"/>
      <c r="NVZ3" s="33"/>
      <c r="NWA3" s="33"/>
      <c r="NWB3" s="33"/>
      <c r="NWC3" s="33"/>
      <c r="NWD3" s="33"/>
      <c r="NWE3" s="33"/>
      <c r="NWF3" s="33"/>
      <c r="NWG3" s="33"/>
      <c r="NWH3" s="33"/>
      <c r="NWI3" s="33"/>
      <c r="NWJ3" s="33"/>
      <c r="NWK3" s="33"/>
      <c r="NWL3" s="33"/>
      <c r="NWM3" s="33"/>
      <c r="NWN3" s="33"/>
      <c r="NWO3" s="33"/>
      <c r="NWP3" s="33"/>
      <c r="NWQ3" s="33"/>
      <c r="NWR3" s="33"/>
      <c r="NWS3" s="33"/>
      <c r="NWT3" s="33"/>
      <c r="NWU3" s="33"/>
      <c r="NWV3" s="33"/>
      <c r="NWW3" s="33"/>
      <c r="NWX3" s="33"/>
      <c r="NWY3" s="33"/>
      <c r="NWZ3" s="33"/>
      <c r="NXA3" s="33"/>
      <c r="NXB3" s="33"/>
      <c r="NXC3" s="33"/>
      <c r="NXD3" s="33"/>
      <c r="NXE3" s="33"/>
      <c r="NXF3" s="33"/>
      <c r="NXG3" s="33"/>
      <c r="NXH3" s="33"/>
      <c r="NXI3" s="33"/>
      <c r="NXJ3" s="33"/>
      <c r="NXK3" s="33"/>
      <c r="NXL3" s="33"/>
      <c r="NXM3" s="33"/>
      <c r="NXN3" s="33"/>
      <c r="NXO3" s="33"/>
      <c r="NXP3" s="33"/>
      <c r="NXQ3" s="33"/>
      <c r="NXR3" s="33"/>
      <c r="NXS3" s="33"/>
      <c r="NXT3" s="33"/>
      <c r="NXU3" s="33"/>
      <c r="NXV3" s="33"/>
      <c r="NXW3" s="33"/>
      <c r="NXX3" s="33"/>
      <c r="NXY3" s="33"/>
      <c r="NXZ3" s="33"/>
      <c r="NYA3" s="33"/>
      <c r="NYB3" s="33"/>
      <c r="NYC3" s="33"/>
      <c r="NYD3" s="33"/>
      <c r="NYE3" s="33"/>
      <c r="NYF3" s="33"/>
      <c r="NYG3" s="33"/>
      <c r="NYH3" s="33"/>
      <c r="NYI3" s="33"/>
      <c r="NYJ3" s="33"/>
      <c r="NYK3" s="33"/>
      <c r="NYL3" s="33"/>
      <c r="NYM3" s="33"/>
      <c r="NYN3" s="33"/>
      <c r="NYO3" s="33"/>
      <c r="NYP3" s="33"/>
      <c r="NYQ3" s="33"/>
      <c r="NYR3" s="33"/>
      <c r="NYS3" s="33"/>
      <c r="NYT3" s="33"/>
      <c r="NYU3" s="33"/>
      <c r="NYV3" s="33"/>
      <c r="NYW3" s="33"/>
      <c r="NYX3" s="33"/>
      <c r="NYY3" s="33"/>
      <c r="NYZ3" s="33"/>
      <c r="NZA3" s="33"/>
      <c r="NZB3" s="33"/>
      <c r="NZC3" s="33"/>
      <c r="NZD3" s="33"/>
      <c r="NZE3" s="33"/>
      <c r="NZF3" s="33"/>
      <c r="NZG3" s="33"/>
      <c r="NZH3" s="33"/>
      <c r="NZI3" s="33"/>
      <c r="NZJ3" s="33"/>
      <c r="NZK3" s="33"/>
      <c r="NZL3" s="33"/>
      <c r="NZM3" s="33"/>
      <c r="NZN3" s="33"/>
      <c r="NZO3" s="33"/>
      <c r="NZP3" s="33"/>
      <c r="NZQ3" s="33"/>
      <c r="NZR3" s="33"/>
      <c r="NZS3" s="33"/>
      <c r="NZT3" s="33"/>
      <c r="NZU3" s="33"/>
      <c r="NZV3" s="33"/>
      <c r="NZW3" s="33"/>
      <c r="NZX3" s="33"/>
      <c r="NZY3" s="33"/>
      <c r="NZZ3" s="33"/>
      <c r="OAA3" s="33"/>
      <c r="OAB3" s="33"/>
      <c r="OAC3" s="33"/>
      <c r="OAD3" s="33"/>
      <c r="OAE3" s="33"/>
      <c r="OAF3" s="33"/>
      <c r="OAG3" s="33"/>
      <c r="OAH3" s="33"/>
      <c r="OAI3" s="33"/>
      <c r="OAJ3" s="33"/>
      <c r="OAK3" s="33"/>
      <c r="OAL3" s="33"/>
      <c r="OAM3" s="33"/>
      <c r="OAN3" s="33"/>
      <c r="OAO3" s="33"/>
      <c r="OAP3" s="33"/>
      <c r="OAQ3" s="33"/>
      <c r="OAR3" s="33"/>
      <c r="OAS3" s="33"/>
      <c r="OAT3" s="33"/>
      <c r="OAU3" s="33"/>
      <c r="OAV3" s="33"/>
      <c r="OAW3" s="33"/>
      <c r="OAX3" s="33"/>
      <c r="OAY3" s="33"/>
      <c r="OAZ3" s="33"/>
      <c r="OBA3" s="33"/>
      <c r="OBB3" s="33"/>
      <c r="OBC3" s="33"/>
      <c r="OBD3" s="33"/>
      <c r="OBE3" s="33"/>
      <c r="OBF3" s="33"/>
      <c r="OBG3" s="33"/>
      <c r="OBH3" s="33"/>
      <c r="OBI3" s="33"/>
      <c r="OBJ3" s="33"/>
      <c r="OBK3" s="33"/>
      <c r="OBL3" s="33"/>
      <c r="OBM3" s="33"/>
      <c r="OBN3" s="33"/>
      <c r="OBO3" s="33"/>
      <c r="OBP3" s="33"/>
      <c r="OBQ3" s="33"/>
      <c r="OBR3" s="33"/>
      <c r="OBS3" s="33"/>
      <c r="OBT3" s="33"/>
      <c r="OBU3" s="33"/>
      <c r="OBV3" s="33"/>
      <c r="OBW3" s="33"/>
      <c r="OBX3" s="33"/>
      <c r="OBY3" s="33"/>
      <c r="OBZ3" s="33"/>
      <c r="OCA3" s="33"/>
      <c r="OCB3" s="33"/>
      <c r="OCC3" s="33"/>
      <c r="OCD3" s="33"/>
      <c r="OCE3" s="33"/>
      <c r="OCF3" s="33"/>
      <c r="OCG3" s="33"/>
      <c r="OCH3" s="33"/>
      <c r="OCI3" s="33"/>
      <c r="OCJ3" s="33"/>
      <c r="OCK3" s="33"/>
      <c r="OCL3" s="33"/>
      <c r="OCM3" s="33"/>
      <c r="OCN3" s="33"/>
      <c r="OCO3" s="33"/>
      <c r="OCP3" s="33"/>
      <c r="OCQ3" s="33"/>
      <c r="OCR3" s="33"/>
      <c r="OCS3" s="33"/>
      <c r="OCT3" s="33"/>
      <c r="OCU3" s="33"/>
      <c r="OCV3" s="33"/>
      <c r="OCW3" s="33"/>
      <c r="OCX3" s="33"/>
      <c r="OCY3" s="33"/>
      <c r="OCZ3" s="33"/>
      <c r="ODA3" s="33"/>
      <c r="ODB3" s="33"/>
      <c r="ODC3" s="33"/>
      <c r="ODD3" s="33"/>
      <c r="ODE3" s="33"/>
      <c r="ODF3" s="33"/>
      <c r="ODG3" s="33"/>
      <c r="ODH3" s="33"/>
      <c r="ODI3" s="33"/>
      <c r="ODJ3" s="33"/>
      <c r="ODK3" s="33"/>
      <c r="ODL3" s="33"/>
      <c r="ODM3" s="33"/>
      <c r="ODN3" s="33"/>
      <c r="ODO3" s="33"/>
      <c r="ODP3" s="33"/>
      <c r="ODQ3" s="33"/>
      <c r="ODR3" s="33"/>
      <c r="ODS3" s="33"/>
      <c r="ODT3" s="33"/>
      <c r="ODU3" s="33"/>
      <c r="ODV3" s="33"/>
      <c r="ODW3" s="33"/>
      <c r="ODX3" s="33"/>
      <c r="ODY3" s="33"/>
      <c r="ODZ3" s="33"/>
      <c r="OEA3" s="33"/>
      <c r="OEB3" s="33"/>
      <c r="OEC3" s="33"/>
      <c r="OED3" s="33"/>
      <c r="OEE3" s="33"/>
      <c r="OEF3" s="33"/>
      <c r="OEG3" s="33"/>
      <c r="OEH3" s="33"/>
      <c r="OEI3" s="33"/>
      <c r="OEJ3" s="33"/>
      <c r="OEK3" s="33"/>
      <c r="OEL3" s="33"/>
      <c r="OEM3" s="33"/>
      <c r="OEN3" s="33"/>
      <c r="OEO3" s="33"/>
      <c r="OEP3" s="33"/>
      <c r="OEQ3" s="33"/>
      <c r="OER3" s="33"/>
      <c r="OES3" s="33"/>
      <c r="OET3" s="33"/>
      <c r="OEU3" s="33"/>
      <c r="OEV3" s="33"/>
      <c r="OEW3" s="33"/>
      <c r="OEX3" s="33"/>
      <c r="OEY3" s="33"/>
      <c r="OEZ3" s="33"/>
      <c r="OFA3" s="33"/>
      <c r="OFB3" s="33"/>
      <c r="OFC3" s="33"/>
      <c r="OFD3" s="33"/>
      <c r="OFE3" s="33"/>
      <c r="OFF3" s="33"/>
      <c r="OFG3" s="33"/>
      <c r="OFH3" s="33"/>
      <c r="OFI3" s="33"/>
      <c r="OFJ3" s="33"/>
      <c r="OFK3" s="33"/>
      <c r="OFL3" s="33"/>
      <c r="OFM3" s="33"/>
      <c r="OFN3" s="33"/>
      <c r="OFO3" s="33"/>
      <c r="OFP3" s="33"/>
      <c r="OFQ3" s="33"/>
      <c r="OFR3" s="33"/>
      <c r="OFS3" s="33"/>
      <c r="OFT3" s="33"/>
      <c r="OFU3" s="33"/>
      <c r="OFV3" s="33"/>
      <c r="OFW3" s="33"/>
      <c r="OFX3" s="33"/>
      <c r="OFY3" s="33"/>
      <c r="OFZ3" s="33"/>
      <c r="OGA3" s="33"/>
      <c r="OGB3" s="33"/>
      <c r="OGC3" s="33"/>
      <c r="OGD3" s="33"/>
      <c r="OGE3" s="33"/>
      <c r="OGF3" s="33"/>
      <c r="OGG3" s="33"/>
      <c r="OGH3" s="33"/>
      <c r="OGI3" s="33"/>
      <c r="OGJ3" s="33"/>
      <c r="OGK3" s="33"/>
      <c r="OGL3" s="33"/>
      <c r="OGM3" s="33"/>
      <c r="OGN3" s="33"/>
      <c r="OGO3" s="33"/>
      <c r="OGP3" s="33"/>
      <c r="OGQ3" s="33"/>
      <c r="OGR3" s="33"/>
      <c r="OGS3" s="33"/>
      <c r="OGT3" s="33"/>
      <c r="OGU3" s="33"/>
      <c r="OGV3" s="33"/>
      <c r="OGW3" s="33"/>
      <c r="OGX3" s="33"/>
      <c r="OGY3" s="33"/>
      <c r="OGZ3" s="33"/>
      <c r="OHA3" s="33"/>
      <c r="OHB3" s="33"/>
      <c r="OHC3" s="33"/>
      <c r="OHD3" s="33"/>
      <c r="OHE3" s="33"/>
      <c r="OHF3" s="33"/>
      <c r="OHG3" s="33"/>
      <c r="OHH3" s="33"/>
      <c r="OHI3" s="33"/>
      <c r="OHJ3" s="33"/>
      <c r="OHK3" s="33"/>
      <c r="OHL3" s="33"/>
      <c r="OHM3" s="33"/>
      <c r="OHN3" s="33"/>
      <c r="OHO3" s="33"/>
      <c r="OHP3" s="33"/>
      <c r="OHQ3" s="33"/>
      <c r="OHR3" s="33"/>
      <c r="OHS3" s="33"/>
      <c r="OHT3" s="33"/>
      <c r="OHU3" s="33"/>
      <c r="OHV3" s="33"/>
      <c r="OHW3" s="33"/>
      <c r="OHX3" s="33"/>
      <c r="OHY3" s="33"/>
      <c r="OHZ3" s="33"/>
      <c r="OIA3" s="33"/>
      <c r="OIB3" s="33"/>
      <c r="OIC3" s="33"/>
      <c r="OID3" s="33"/>
      <c r="OIE3" s="33"/>
      <c r="OIF3" s="33"/>
      <c r="OIG3" s="33"/>
      <c r="OIH3" s="33"/>
      <c r="OII3" s="33"/>
      <c r="OIJ3" s="33"/>
      <c r="OIK3" s="33"/>
      <c r="OIL3" s="33"/>
      <c r="OIM3" s="33"/>
      <c r="OIN3" s="33"/>
      <c r="OIO3" s="33"/>
      <c r="OIP3" s="33"/>
      <c r="OIQ3" s="33"/>
      <c r="OIR3" s="33"/>
      <c r="OIS3" s="33"/>
      <c r="OIT3" s="33"/>
      <c r="OIU3" s="33"/>
      <c r="OIV3" s="33"/>
      <c r="OIW3" s="33"/>
      <c r="OIX3" s="33"/>
      <c r="OIY3" s="33"/>
      <c r="OIZ3" s="33"/>
      <c r="OJA3" s="33"/>
      <c r="OJB3" s="33"/>
      <c r="OJC3" s="33"/>
      <c r="OJD3" s="33"/>
      <c r="OJE3" s="33"/>
      <c r="OJF3" s="33"/>
      <c r="OJG3" s="33"/>
      <c r="OJH3" s="33"/>
      <c r="OJI3" s="33"/>
      <c r="OJJ3" s="33"/>
      <c r="OJK3" s="33"/>
      <c r="OJL3" s="33"/>
      <c r="OJM3" s="33"/>
      <c r="OJN3" s="33"/>
      <c r="OJO3" s="33"/>
      <c r="OJP3" s="33"/>
      <c r="OJQ3" s="33"/>
      <c r="OJR3" s="33"/>
      <c r="OJS3" s="33"/>
      <c r="OJT3" s="33"/>
      <c r="OJU3" s="33"/>
      <c r="OJV3" s="33"/>
      <c r="OJW3" s="33"/>
      <c r="OJX3" s="33"/>
      <c r="OJY3" s="33"/>
      <c r="OJZ3" s="33"/>
      <c r="OKA3" s="33"/>
      <c r="OKB3" s="33"/>
      <c r="OKC3" s="33"/>
      <c r="OKD3" s="33"/>
      <c r="OKE3" s="33"/>
      <c r="OKF3" s="33"/>
      <c r="OKG3" s="33"/>
      <c r="OKH3" s="33"/>
      <c r="OKI3" s="33"/>
      <c r="OKJ3" s="33"/>
      <c r="OKK3" s="33"/>
      <c r="OKL3" s="33"/>
      <c r="OKM3" s="33"/>
      <c r="OKN3" s="33"/>
      <c r="OKO3" s="33"/>
      <c r="OKP3" s="33"/>
      <c r="OKQ3" s="33"/>
      <c r="OKR3" s="33"/>
      <c r="OKS3" s="33"/>
      <c r="OKT3" s="33"/>
      <c r="OKU3" s="33"/>
      <c r="OKV3" s="33"/>
      <c r="OKW3" s="33"/>
      <c r="OKX3" s="33"/>
      <c r="OKY3" s="33"/>
      <c r="OKZ3" s="33"/>
      <c r="OLA3" s="33"/>
      <c r="OLB3" s="33"/>
      <c r="OLC3" s="33"/>
      <c r="OLD3" s="33"/>
      <c r="OLE3" s="33"/>
      <c r="OLF3" s="33"/>
      <c r="OLG3" s="33"/>
      <c r="OLH3" s="33"/>
      <c r="OLI3" s="33"/>
      <c r="OLJ3" s="33"/>
      <c r="OLK3" s="33"/>
      <c r="OLL3" s="33"/>
      <c r="OLM3" s="33"/>
      <c r="OLN3" s="33"/>
      <c r="OLO3" s="33"/>
      <c r="OLP3" s="33"/>
      <c r="OLQ3" s="33"/>
      <c r="OLR3" s="33"/>
      <c r="OLS3" s="33"/>
      <c r="OLT3" s="33"/>
      <c r="OLU3" s="33"/>
      <c r="OLV3" s="33"/>
      <c r="OLW3" s="33"/>
      <c r="OLX3" s="33"/>
      <c r="OLY3" s="33"/>
      <c r="OLZ3" s="33"/>
      <c r="OMA3" s="33"/>
      <c r="OMB3" s="33"/>
      <c r="OMC3" s="33"/>
      <c r="OMD3" s="33"/>
      <c r="OME3" s="33"/>
      <c r="OMF3" s="33"/>
      <c r="OMG3" s="33"/>
      <c r="OMH3" s="33"/>
      <c r="OMI3" s="33"/>
      <c r="OMJ3" s="33"/>
      <c r="OMK3" s="33"/>
      <c r="OML3" s="33"/>
      <c r="OMM3" s="33"/>
      <c r="OMN3" s="33"/>
      <c r="OMO3" s="33"/>
      <c r="OMP3" s="33"/>
      <c r="OMQ3" s="33"/>
      <c r="OMR3" s="33"/>
      <c r="OMS3" s="33"/>
      <c r="OMT3" s="33"/>
      <c r="OMU3" s="33"/>
      <c r="OMV3" s="33"/>
      <c r="OMW3" s="33"/>
      <c r="OMX3" s="33"/>
      <c r="OMY3" s="33"/>
      <c r="OMZ3" s="33"/>
      <c r="ONA3" s="33"/>
      <c r="ONB3" s="33"/>
      <c r="ONC3" s="33"/>
      <c r="OND3" s="33"/>
      <c r="ONE3" s="33"/>
      <c r="ONF3" s="33"/>
      <c r="ONG3" s="33"/>
      <c r="ONH3" s="33"/>
      <c r="ONI3" s="33"/>
      <c r="ONJ3" s="33"/>
      <c r="ONK3" s="33"/>
      <c r="ONL3" s="33"/>
      <c r="ONM3" s="33"/>
      <c r="ONN3" s="33"/>
      <c r="ONO3" s="33"/>
      <c r="ONP3" s="33"/>
      <c r="ONQ3" s="33"/>
      <c r="ONR3" s="33"/>
      <c r="ONS3" s="33"/>
      <c r="ONT3" s="33"/>
      <c r="ONU3" s="33"/>
      <c r="ONV3" s="33"/>
      <c r="ONW3" s="33"/>
      <c r="ONX3" s="33"/>
      <c r="ONY3" s="33"/>
      <c r="ONZ3" s="33"/>
      <c r="OOA3" s="33"/>
      <c r="OOB3" s="33"/>
      <c r="OOC3" s="33"/>
      <c r="OOD3" s="33"/>
      <c r="OOE3" s="33"/>
      <c r="OOF3" s="33"/>
      <c r="OOG3" s="33"/>
      <c r="OOH3" s="33"/>
      <c r="OOI3" s="33"/>
      <c r="OOJ3" s="33"/>
      <c r="OOK3" s="33"/>
      <c r="OOL3" s="33"/>
      <c r="OOM3" s="33"/>
      <c r="OON3" s="33"/>
      <c r="OOO3" s="33"/>
      <c r="OOP3" s="33"/>
      <c r="OOQ3" s="33"/>
      <c r="OOR3" s="33"/>
      <c r="OOS3" s="33"/>
      <c r="OOT3" s="33"/>
      <c r="OOU3" s="33"/>
      <c r="OOV3" s="33"/>
      <c r="OOW3" s="33"/>
      <c r="OOX3" s="33"/>
      <c r="OOY3" s="33"/>
      <c r="OOZ3" s="33"/>
      <c r="OPA3" s="33"/>
      <c r="OPB3" s="33"/>
      <c r="OPC3" s="33"/>
      <c r="OPD3" s="33"/>
      <c r="OPE3" s="33"/>
      <c r="OPF3" s="33"/>
      <c r="OPG3" s="33"/>
      <c r="OPH3" s="33"/>
      <c r="OPI3" s="33"/>
      <c r="OPJ3" s="33"/>
      <c r="OPK3" s="33"/>
      <c r="OPL3" s="33"/>
      <c r="OPM3" s="33"/>
      <c r="OPN3" s="33"/>
      <c r="OPO3" s="33"/>
      <c r="OPP3" s="33"/>
      <c r="OPQ3" s="33"/>
      <c r="OPR3" s="33"/>
      <c r="OPS3" s="33"/>
      <c r="OPT3" s="33"/>
      <c r="OPU3" s="33"/>
      <c r="OPV3" s="33"/>
      <c r="OPW3" s="33"/>
      <c r="OPX3" s="33"/>
      <c r="OPY3" s="33"/>
      <c r="OPZ3" s="33"/>
      <c r="OQA3" s="33"/>
      <c r="OQB3" s="33"/>
      <c r="OQC3" s="33"/>
      <c r="OQD3" s="33"/>
      <c r="OQE3" s="33"/>
      <c r="OQF3" s="33"/>
      <c r="OQG3" s="33"/>
      <c r="OQH3" s="33"/>
      <c r="OQI3" s="33"/>
      <c r="OQJ3" s="33"/>
      <c r="OQK3" s="33"/>
      <c r="OQL3" s="33"/>
      <c r="OQM3" s="33"/>
      <c r="OQN3" s="33"/>
      <c r="OQO3" s="33"/>
      <c r="OQP3" s="33"/>
      <c r="OQQ3" s="33"/>
      <c r="OQR3" s="33"/>
      <c r="OQS3" s="33"/>
      <c r="OQT3" s="33"/>
      <c r="OQU3" s="33"/>
      <c r="OQV3" s="33"/>
      <c r="OQW3" s="33"/>
      <c r="OQX3" s="33"/>
      <c r="OQY3" s="33"/>
      <c r="OQZ3" s="33"/>
      <c r="ORA3" s="33"/>
      <c r="ORB3" s="33"/>
      <c r="ORC3" s="33"/>
      <c r="ORD3" s="33"/>
      <c r="ORE3" s="33"/>
      <c r="ORF3" s="33"/>
      <c r="ORG3" s="33"/>
      <c r="ORH3" s="33"/>
      <c r="ORI3" s="33"/>
      <c r="ORJ3" s="33"/>
      <c r="ORK3" s="33"/>
      <c r="ORL3" s="33"/>
      <c r="ORM3" s="33"/>
      <c r="ORN3" s="33"/>
      <c r="ORO3" s="33"/>
      <c r="ORP3" s="33"/>
      <c r="ORQ3" s="33"/>
      <c r="ORR3" s="33"/>
      <c r="ORS3" s="33"/>
      <c r="ORT3" s="33"/>
      <c r="ORU3" s="33"/>
      <c r="ORV3" s="33"/>
      <c r="ORW3" s="33"/>
      <c r="ORX3" s="33"/>
      <c r="ORY3" s="33"/>
      <c r="ORZ3" s="33"/>
      <c r="OSA3" s="33"/>
      <c r="OSB3" s="33"/>
      <c r="OSC3" s="33"/>
      <c r="OSD3" s="33"/>
      <c r="OSE3" s="33"/>
      <c r="OSF3" s="33"/>
      <c r="OSG3" s="33"/>
      <c r="OSH3" s="33"/>
      <c r="OSI3" s="33"/>
      <c r="OSJ3" s="33"/>
      <c r="OSK3" s="33"/>
      <c r="OSL3" s="33"/>
      <c r="OSM3" s="33"/>
      <c r="OSN3" s="33"/>
      <c r="OSO3" s="33"/>
      <c r="OSP3" s="33"/>
      <c r="OSQ3" s="33"/>
      <c r="OSR3" s="33"/>
      <c r="OSS3" s="33"/>
      <c r="OST3" s="33"/>
      <c r="OSU3" s="33"/>
      <c r="OSV3" s="33"/>
      <c r="OSW3" s="33"/>
      <c r="OSX3" s="33"/>
      <c r="OSY3" s="33"/>
      <c r="OSZ3" s="33"/>
      <c r="OTA3" s="33"/>
      <c r="OTB3" s="33"/>
      <c r="OTC3" s="33"/>
      <c r="OTD3" s="33"/>
      <c r="OTE3" s="33"/>
      <c r="OTF3" s="33"/>
      <c r="OTG3" s="33"/>
      <c r="OTH3" s="33"/>
      <c r="OTI3" s="33"/>
      <c r="OTJ3" s="33"/>
      <c r="OTK3" s="33"/>
      <c r="OTL3" s="33"/>
      <c r="OTM3" s="33"/>
      <c r="OTN3" s="33"/>
      <c r="OTO3" s="33"/>
      <c r="OTP3" s="33"/>
      <c r="OTQ3" s="33"/>
      <c r="OTR3" s="33"/>
      <c r="OTS3" s="33"/>
      <c r="OTT3" s="33"/>
      <c r="OTU3" s="33"/>
      <c r="OTV3" s="33"/>
      <c r="OTW3" s="33"/>
      <c r="OTX3" s="33"/>
      <c r="OTY3" s="33"/>
      <c r="OTZ3" s="33"/>
      <c r="OUA3" s="33"/>
      <c r="OUB3" s="33"/>
      <c r="OUC3" s="33"/>
      <c r="OUD3" s="33"/>
      <c r="OUE3" s="33"/>
      <c r="OUF3" s="33"/>
      <c r="OUG3" s="33"/>
      <c r="OUH3" s="33"/>
      <c r="OUI3" s="33"/>
      <c r="OUJ3" s="33"/>
      <c r="OUK3" s="33"/>
      <c r="OUL3" s="33"/>
      <c r="OUM3" s="33"/>
      <c r="OUN3" s="33"/>
      <c r="OUO3" s="33"/>
      <c r="OUP3" s="33"/>
      <c r="OUQ3" s="33"/>
      <c r="OUR3" s="33"/>
      <c r="OUS3" s="33"/>
      <c r="OUT3" s="33"/>
      <c r="OUU3" s="33"/>
      <c r="OUV3" s="33"/>
      <c r="OUW3" s="33"/>
      <c r="OUX3" s="33"/>
      <c r="OUY3" s="33"/>
      <c r="OUZ3" s="33"/>
      <c r="OVA3" s="33"/>
      <c r="OVB3" s="33"/>
      <c r="OVC3" s="33"/>
      <c r="OVD3" s="33"/>
      <c r="OVE3" s="33"/>
      <c r="OVF3" s="33"/>
      <c r="OVG3" s="33"/>
      <c r="OVH3" s="33"/>
      <c r="OVI3" s="33"/>
      <c r="OVJ3" s="33"/>
      <c r="OVK3" s="33"/>
      <c r="OVL3" s="33"/>
      <c r="OVM3" s="33"/>
      <c r="OVN3" s="33"/>
      <c r="OVO3" s="33"/>
      <c r="OVP3" s="33"/>
      <c r="OVQ3" s="33"/>
      <c r="OVR3" s="33"/>
      <c r="OVS3" s="33"/>
      <c r="OVT3" s="33"/>
      <c r="OVU3" s="33"/>
      <c r="OVV3" s="33"/>
      <c r="OVW3" s="33"/>
      <c r="OVX3" s="33"/>
      <c r="OVY3" s="33"/>
      <c r="OVZ3" s="33"/>
      <c r="OWA3" s="33"/>
      <c r="OWB3" s="33"/>
      <c r="OWC3" s="33"/>
      <c r="OWD3" s="33"/>
      <c r="OWE3" s="33"/>
      <c r="OWF3" s="33"/>
      <c r="OWG3" s="33"/>
      <c r="OWH3" s="33"/>
      <c r="OWI3" s="33"/>
      <c r="OWJ3" s="33"/>
      <c r="OWK3" s="33"/>
      <c r="OWL3" s="33"/>
      <c r="OWM3" s="33"/>
      <c r="OWN3" s="33"/>
      <c r="OWO3" s="33"/>
      <c r="OWP3" s="33"/>
      <c r="OWQ3" s="33"/>
      <c r="OWR3" s="33"/>
      <c r="OWS3" s="33"/>
      <c r="OWT3" s="33"/>
      <c r="OWU3" s="33"/>
      <c r="OWV3" s="33"/>
      <c r="OWW3" s="33"/>
      <c r="OWX3" s="33"/>
      <c r="OWY3" s="33"/>
      <c r="OWZ3" s="33"/>
      <c r="OXA3" s="33"/>
      <c r="OXB3" s="33"/>
      <c r="OXC3" s="33"/>
      <c r="OXD3" s="33"/>
      <c r="OXE3" s="33"/>
      <c r="OXF3" s="33"/>
      <c r="OXG3" s="33"/>
      <c r="OXH3" s="33"/>
      <c r="OXI3" s="33"/>
      <c r="OXJ3" s="33"/>
      <c r="OXK3" s="33"/>
      <c r="OXL3" s="33"/>
      <c r="OXM3" s="33"/>
      <c r="OXN3" s="33"/>
      <c r="OXO3" s="33"/>
      <c r="OXP3" s="33"/>
      <c r="OXQ3" s="33"/>
      <c r="OXR3" s="33"/>
      <c r="OXS3" s="33"/>
      <c r="OXT3" s="33"/>
      <c r="OXU3" s="33"/>
      <c r="OXV3" s="33"/>
      <c r="OXW3" s="33"/>
      <c r="OXX3" s="33"/>
      <c r="OXY3" s="33"/>
      <c r="OXZ3" s="33"/>
      <c r="OYA3" s="33"/>
      <c r="OYB3" s="33"/>
      <c r="OYC3" s="33"/>
      <c r="OYD3" s="33"/>
      <c r="OYE3" s="33"/>
      <c r="OYF3" s="33"/>
      <c r="OYG3" s="33"/>
      <c r="OYH3" s="33"/>
      <c r="OYI3" s="33"/>
      <c r="OYJ3" s="33"/>
      <c r="OYK3" s="33"/>
      <c r="OYL3" s="33"/>
      <c r="OYM3" s="33"/>
      <c r="OYN3" s="33"/>
      <c r="OYO3" s="33"/>
      <c r="OYP3" s="33"/>
      <c r="OYQ3" s="33"/>
      <c r="OYR3" s="33"/>
      <c r="OYS3" s="33"/>
      <c r="OYT3" s="33"/>
      <c r="OYU3" s="33"/>
      <c r="OYV3" s="33"/>
      <c r="OYW3" s="33"/>
      <c r="OYX3" s="33"/>
      <c r="OYY3" s="33"/>
      <c r="OYZ3" s="33"/>
      <c r="OZA3" s="33"/>
      <c r="OZB3" s="33"/>
      <c r="OZC3" s="33"/>
      <c r="OZD3" s="33"/>
      <c r="OZE3" s="33"/>
      <c r="OZF3" s="33"/>
      <c r="OZG3" s="33"/>
      <c r="OZH3" s="33"/>
      <c r="OZI3" s="33"/>
      <c r="OZJ3" s="33"/>
      <c r="OZK3" s="33"/>
      <c r="OZL3" s="33"/>
      <c r="OZM3" s="33"/>
      <c r="OZN3" s="33"/>
      <c r="OZO3" s="33"/>
      <c r="OZP3" s="33"/>
      <c r="OZQ3" s="33"/>
      <c r="OZR3" s="33"/>
      <c r="OZS3" s="33"/>
      <c r="OZT3" s="33"/>
      <c r="OZU3" s="33"/>
      <c r="OZV3" s="33"/>
      <c r="OZW3" s="33"/>
      <c r="OZX3" s="33"/>
      <c r="OZY3" s="33"/>
      <c r="OZZ3" s="33"/>
      <c r="PAA3" s="33"/>
      <c r="PAB3" s="33"/>
      <c r="PAC3" s="33"/>
      <c r="PAD3" s="33"/>
      <c r="PAE3" s="33"/>
      <c r="PAF3" s="33"/>
      <c r="PAG3" s="33"/>
      <c r="PAH3" s="33"/>
      <c r="PAI3" s="33"/>
      <c r="PAJ3" s="33"/>
      <c r="PAK3" s="33"/>
      <c r="PAL3" s="33"/>
      <c r="PAM3" s="33"/>
      <c r="PAN3" s="33"/>
      <c r="PAO3" s="33"/>
      <c r="PAP3" s="33"/>
      <c r="PAQ3" s="33"/>
      <c r="PAR3" s="33"/>
      <c r="PAS3" s="33"/>
      <c r="PAT3" s="33"/>
      <c r="PAU3" s="33"/>
      <c r="PAV3" s="33"/>
      <c r="PAW3" s="33"/>
      <c r="PAX3" s="33"/>
      <c r="PAY3" s="33"/>
      <c r="PAZ3" s="33"/>
      <c r="PBA3" s="33"/>
      <c r="PBB3" s="33"/>
      <c r="PBC3" s="33"/>
      <c r="PBD3" s="33"/>
      <c r="PBE3" s="33"/>
      <c r="PBF3" s="33"/>
      <c r="PBG3" s="33"/>
      <c r="PBH3" s="33"/>
      <c r="PBI3" s="33"/>
      <c r="PBJ3" s="33"/>
      <c r="PBK3" s="33"/>
      <c r="PBL3" s="33"/>
      <c r="PBM3" s="33"/>
      <c r="PBN3" s="33"/>
      <c r="PBO3" s="33"/>
      <c r="PBP3" s="33"/>
      <c r="PBQ3" s="33"/>
      <c r="PBR3" s="33"/>
      <c r="PBS3" s="33"/>
      <c r="PBT3" s="33"/>
      <c r="PBU3" s="33"/>
      <c r="PBV3" s="33"/>
      <c r="PBW3" s="33"/>
      <c r="PBX3" s="33"/>
      <c r="PBY3" s="33"/>
      <c r="PBZ3" s="33"/>
      <c r="PCA3" s="33"/>
      <c r="PCB3" s="33"/>
      <c r="PCC3" s="33"/>
      <c r="PCD3" s="33"/>
      <c r="PCE3" s="33"/>
      <c r="PCF3" s="33"/>
      <c r="PCG3" s="33"/>
      <c r="PCH3" s="33"/>
      <c r="PCI3" s="33"/>
      <c r="PCJ3" s="33"/>
      <c r="PCK3" s="33"/>
      <c r="PCL3" s="33"/>
      <c r="PCM3" s="33"/>
      <c r="PCN3" s="33"/>
      <c r="PCO3" s="33"/>
      <c r="PCP3" s="33"/>
      <c r="PCQ3" s="33"/>
      <c r="PCR3" s="33"/>
      <c r="PCS3" s="33"/>
      <c r="PCT3" s="33"/>
      <c r="PCU3" s="33"/>
      <c r="PCV3" s="33"/>
      <c r="PCW3" s="33"/>
      <c r="PCX3" s="33"/>
      <c r="PCY3" s="33"/>
      <c r="PCZ3" s="33"/>
      <c r="PDA3" s="33"/>
      <c r="PDB3" s="33"/>
      <c r="PDC3" s="33"/>
      <c r="PDD3" s="33"/>
      <c r="PDE3" s="33"/>
      <c r="PDF3" s="33"/>
      <c r="PDG3" s="33"/>
      <c r="PDH3" s="33"/>
      <c r="PDI3" s="33"/>
      <c r="PDJ3" s="33"/>
      <c r="PDK3" s="33"/>
      <c r="PDL3" s="33"/>
      <c r="PDM3" s="33"/>
      <c r="PDN3" s="33"/>
      <c r="PDO3" s="33"/>
      <c r="PDP3" s="33"/>
      <c r="PDQ3" s="33"/>
      <c r="PDR3" s="33"/>
      <c r="PDS3" s="33"/>
      <c r="PDT3" s="33"/>
      <c r="PDU3" s="33"/>
      <c r="PDV3" s="33"/>
      <c r="PDW3" s="33"/>
      <c r="PDX3" s="33"/>
      <c r="PDY3" s="33"/>
      <c r="PDZ3" s="33"/>
      <c r="PEA3" s="33"/>
      <c r="PEB3" s="33"/>
      <c r="PEC3" s="33"/>
      <c r="PED3" s="33"/>
      <c r="PEE3" s="33"/>
      <c r="PEF3" s="33"/>
      <c r="PEG3" s="33"/>
      <c r="PEH3" s="33"/>
      <c r="PEI3" s="33"/>
      <c r="PEJ3" s="33"/>
      <c r="PEK3" s="33"/>
      <c r="PEL3" s="33"/>
      <c r="PEM3" s="33"/>
      <c r="PEN3" s="33"/>
      <c r="PEO3" s="33"/>
      <c r="PEP3" s="33"/>
      <c r="PEQ3" s="33"/>
      <c r="PER3" s="33"/>
      <c r="PES3" s="33"/>
      <c r="PET3" s="33"/>
      <c r="PEU3" s="33"/>
      <c r="PEV3" s="33"/>
      <c r="PEW3" s="33"/>
      <c r="PEX3" s="33"/>
      <c r="PEY3" s="33"/>
      <c r="PEZ3" s="33"/>
      <c r="PFA3" s="33"/>
      <c r="PFB3" s="33"/>
      <c r="PFC3" s="33"/>
      <c r="PFD3" s="33"/>
      <c r="PFE3" s="33"/>
      <c r="PFF3" s="33"/>
      <c r="PFG3" s="33"/>
      <c r="PFH3" s="33"/>
      <c r="PFI3" s="33"/>
      <c r="PFJ3" s="33"/>
      <c r="PFK3" s="33"/>
      <c r="PFL3" s="33"/>
      <c r="PFM3" s="33"/>
      <c r="PFN3" s="33"/>
      <c r="PFO3" s="33"/>
      <c r="PFP3" s="33"/>
      <c r="PFQ3" s="33"/>
      <c r="PFR3" s="33"/>
      <c r="PFS3" s="33"/>
      <c r="PFT3" s="33"/>
      <c r="PFU3" s="33"/>
      <c r="PFV3" s="33"/>
      <c r="PFW3" s="33"/>
      <c r="PFX3" s="33"/>
      <c r="PFY3" s="33"/>
      <c r="PFZ3" s="33"/>
      <c r="PGA3" s="33"/>
      <c r="PGB3" s="33"/>
      <c r="PGC3" s="33"/>
      <c r="PGD3" s="33"/>
      <c r="PGE3" s="33"/>
      <c r="PGF3" s="33"/>
      <c r="PGG3" s="33"/>
      <c r="PGH3" s="33"/>
      <c r="PGI3" s="33"/>
      <c r="PGJ3" s="33"/>
      <c r="PGK3" s="33"/>
      <c r="PGL3" s="33"/>
      <c r="PGM3" s="33"/>
      <c r="PGN3" s="33"/>
      <c r="PGO3" s="33"/>
      <c r="PGP3" s="33"/>
      <c r="PGQ3" s="33"/>
      <c r="PGR3" s="33"/>
      <c r="PGS3" s="33"/>
      <c r="PGT3" s="33"/>
      <c r="PGU3" s="33"/>
      <c r="PGV3" s="33"/>
      <c r="PGW3" s="33"/>
      <c r="PGX3" s="33"/>
      <c r="PGY3" s="33"/>
      <c r="PGZ3" s="33"/>
      <c r="PHA3" s="33"/>
      <c r="PHB3" s="33"/>
      <c r="PHC3" s="33"/>
      <c r="PHD3" s="33"/>
      <c r="PHE3" s="33"/>
      <c r="PHF3" s="33"/>
      <c r="PHG3" s="33"/>
      <c r="PHH3" s="33"/>
      <c r="PHI3" s="33"/>
      <c r="PHJ3" s="33"/>
      <c r="PHK3" s="33"/>
      <c r="PHL3" s="33"/>
      <c r="PHM3" s="33"/>
      <c r="PHN3" s="33"/>
      <c r="PHO3" s="33"/>
      <c r="PHP3" s="33"/>
      <c r="PHQ3" s="33"/>
      <c r="PHR3" s="33"/>
      <c r="PHS3" s="33"/>
      <c r="PHT3" s="33"/>
      <c r="PHU3" s="33"/>
      <c r="PHV3" s="33"/>
      <c r="PHW3" s="33"/>
      <c r="PHX3" s="33"/>
      <c r="PHY3" s="33"/>
      <c r="PHZ3" s="33"/>
      <c r="PIA3" s="33"/>
      <c r="PIB3" s="33"/>
      <c r="PIC3" s="33"/>
      <c r="PID3" s="33"/>
      <c r="PIE3" s="33"/>
      <c r="PIF3" s="33"/>
      <c r="PIG3" s="33"/>
      <c r="PIH3" s="33"/>
      <c r="PII3" s="33"/>
      <c r="PIJ3" s="33"/>
      <c r="PIK3" s="33"/>
      <c r="PIL3" s="33"/>
      <c r="PIM3" s="33"/>
      <c r="PIN3" s="33"/>
      <c r="PIO3" s="33"/>
      <c r="PIP3" s="33"/>
      <c r="PIQ3" s="33"/>
      <c r="PIR3" s="33"/>
      <c r="PIS3" s="33"/>
      <c r="PIT3" s="33"/>
      <c r="PIU3" s="33"/>
      <c r="PIV3" s="33"/>
      <c r="PIW3" s="33"/>
      <c r="PIX3" s="33"/>
      <c r="PIY3" s="33"/>
      <c r="PIZ3" s="33"/>
      <c r="PJA3" s="33"/>
      <c r="PJB3" s="33"/>
      <c r="PJC3" s="33"/>
      <c r="PJD3" s="33"/>
      <c r="PJE3" s="33"/>
      <c r="PJF3" s="33"/>
      <c r="PJG3" s="33"/>
      <c r="PJH3" s="33"/>
      <c r="PJI3" s="33"/>
      <c r="PJJ3" s="33"/>
      <c r="PJK3" s="33"/>
      <c r="PJL3" s="33"/>
      <c r="PJM3" s="33"/>
      <c r="PJN3" s="33"/>
      <c r="PJO3" s="33"/>
      <c r="PJP3" s="33"/>
      <c r="PJQ3" s="33"/>
      <c r="PJR3" s="33"/>
      <c r="PJS3" s="33"/>
      <c r="PJT3" s="33"/>
      <c r="PJU3" s="33"/>
      <c r="PJV3" s="33"/>
      <c r="PJW3" s="33"/>
      <c r="PJX3" s="33"/>
      <c r="PJY3" s="33"/>
      <c r="PJZ3" s="33"/>
      <c r="PKA3" s="33"/>
      <c r="PKB3" s="33"/>
      <c r="PKC3" s="33"/>
      <c r="PKD3" s="33"/>
      <c r="PKE3" s="33"/>
      <c r="PKF3" s="33"/>
      <c r="PKG3" s="33"/>
      <c r="PKH3" s="33"/>
      <c r="PKI3" s="33"/>
      <c r="PKJ3" s="33"/>
      <c r="PKK3" s="33"/>
      <c r="PKL3" s="33"/>
      <c r="PKM3" s="33"/>
      <c r="PKN3" s="33"/>
      <c r="PKO3" s="33"/>
      <c r="PKP3" s="33"/>
      <c r="PKQ3" s="33"/>
      <c r="PKR3" s="33"/>
      <c r="PKS3" s="33"/>
      <c r="PKT3" s="33"/>
      <c r="PKU3" s="33"/>
      <c r="PKV3" s="33"/>
      <c r="PKW3" s="33"/>
      <c r="PKX3" s="33"/>
      <c r="PKY3" s="33"/>
      <c r="PKZ3" s="33"/>
      <c r="PLA3" s="33"/>
      <c r="PLB3" s="33"/>
      <c r="PLC3" s="33"/>
      <c r="PLD3" s="33"/>
      <c r="PLE3" s="33"/>
      <c r="PLF3" s="33"/>
      <c r="PLG3" s="33"/>
      <c r="PLH3" s="33"/>
      <c r="PLI3" s="33"/>
      <c r="PLJ3" s="33"/>
      <c r="PLK3" s="33"/>
      <c r="PLL3" s="33"/>
      <c r="PLM3" s="33"/>
      <c r="PLN3" s="33"/>
      <c r="PLO3" s="33"/>
      <c r="PLP3" s="33"/>
      <c r="PLQ3" s="33"/>
      <c r="PLR3" s="33"/>
      <c r="PLS3" s="33"/>
      <c r="PLT3" s="33"/>
      <c r="PLU3" s="33"/>
      <c r="PLV3" s="33"/>
      <c r="PLW3" s="33"/>
      <c r="PLX3" s="33"/>
      <c r="PLY3" s="33"/>
      <c r="PLZ3" s="33"/>
      <c r="PMA3" s="33"/>
      <c r="PMB3" s="33"/>
      <c r="PMC3" s="33"/>
      <c r="PMD3" s="33"/>
      <c r="PME3" s="33"/>
      <c r="PMF3" s="33"/>
      <c r="PMG3" s="33"/>
      <c r="PMH3" s="33"/>
      <c r="PMI3" s="33"/>
      <c r="PMJ3" s="33"/>
      <c r="PMK3" s="33"/>
      <c r="PML3" s="33"/>
      <c r="PMM3" s="33"/>
      <c r="PMN3" s="33"/>
      <c r="PMO3" s="33"/>
      <c r="PMP3" s="33"/>
      <c r="PMQ3" s="33"/>
      <c r="PMR3" s="33"/>
      <c r="PMS3" s="33"/>
      <c r="PMT3" s="33"/>
      <c r="PMU3" s="33"/>
      <c r="PMV3" s="33"/>
      <c r="PMW3" s="33"/>
      <c r="PMX3" s="33"/>
      <c r="PMY3" s="33"/>
      <c r="PMZ3" s="33"/>
      <c r="PNA3" s="33"/>
      <c r="PNB3" s="33"/>
      <c r="PNC3" s="33"/>
      <c r="PND3" s="33"/>
      <c r="PNE3" s="33"/>
      <c r="PNF3" s="33"/>
      <c r="PNG3" s="33"/>
      <c r="PNH3" s="33"/>
      <c r="PNI3" s="33"/>
      <c r="PNJ3" s="33"/>
      <c r="PNK3" s="33"/>
      <c r="PNL3" s="33"/>
      <c r="PNM3" s="33"/>
      <c r="PNN3" s="33"/>
      <c r="PNO3" s="33"/>
      <c r="PNP3" s="33"/>
      <c r="PNQ3" s="33"/>
      <c r="PNR3" s="33"/>
      <c r="PNS3" s="33"/>
      <c r="PNT3" s="33"/>
      <c r="PNU3" s="33"/>
      <c r="PNV3" s="33"/>
      <c r="PNW3" s="33"/>
      <c r="PNX3" s="33"/>
      <c r="PNY3" s="33"/>
      <c r="PNZ3" s="33"/>
      <c r="POA3" s="33"/>
      <c r="POB3" s="33"/>
      <c r="POC3" s="33"/>
      <c r="POD3" s="33"/>
      <c r="POE3" s="33"/>
      <c r="POF3" s="33"/>
      <c r="POG3" s="33"/>
      <c r="POH3" s="33"/>
      <c r="POI3" s="33"/>
      <c r="POJ3" s="33"/>
      <c r="POK3" s="33"/>
      <c r="POL3" s="33"/>
      <c r="POM3" s="33"/>
      <c r="PON3" s="33"/>
      <c r="POO3" s="33"/>
      <c r="POP3" s="33"/>
      <c r="POQ3" s="33"/>
      <c r="POR3" s="33"/>
      <c r="POS3" s="33"/>
      <c r="POT3" s="33"/>
      <c r="POU3" s="33"/>
      <c r="POV3" s="33"/>
      <c r="POW3" s="33"/>
      <c r="POX3" s="33"/>
      <c r="POY3" s="33"/>
      <c r="POZ3" s="33"/>
      <c r="PPA3" s="33"/>
      <c r="PPB3" s="33"/>
      <c r="PPC3" s="33"/>
      <c r="PPD3" s="33"/>
      <c r="PPE3" s="33"/>
      <c r="PPF3" s="33"/>
      <c r="PPG3" s="33"/>
      <c r="PPH3" s="33"/>
      <c r="PPI3" s="33"/>
      <c r="PPJ3" s="33"/>
      <c r="PPK3" s="33"/>
      <c r="PPL3" s="33"/>
      <c r="PPM3" s="33"/>
      <c r="PPN3" s="33"/>
      <c r="PPO3" s="33"/>
      <c r="PPP3" s="33"/>
      <c r="PPQ3" s="33"/>
      <c r="PPR3" s="33"/>
      <c r="PPS3" s="33"/>
      <c r="PPT3" s="33"/>
      <c r="PPU3" s="33"/>
      <c r="PPV3" s="33"/>
      <c r="PPW3" s="33"/>
      <c r="PPX3" s="33"/>
      <c r="PPY3" s="33"/>
      <c r="PPZ3" s="33"/>
      <c r="PQA3" s="33"/>
      <c r="PQB3" s="33"/>
      <c r="PQC3" s="33"/>
      <c r="PQD3" s="33"/>
      <c r="PQE3" s="33"/>
      <c r="PQF3" s="33"/>
      <c r="PQG3" s="33"/>
      <c r="PQH3" s="33"/>
      <c r="PQI3" s="33"/>
      <c r="PQJ3" s="33"/>
      <c r="PQK3" s="33"/>
      <c r="PQL3" s="33"/>
      <c r="PQM3" s="33"/>
      <c r="PQN3" s="33"/>
      <c r="PQO3" s="33"/>
      <c r="PQP3" s="33"/>
      <c r="PQQ3" s="33"/>
      <c r="PQR3" s="33"/>
      <c r="PQS3" s="33"/>
      <c r="PQT3" s="33"/>
      <c r="PQU3" s="33"/>
      <c r="PQV3" s="33"/>
      <c r="PQW3" s="33"/>
      <c r="PQX3" s="33"/>
      <c r="PQY3" s="33"/>
      <c r="PQZ3" s="33"/>
      <c r="PRA3" s="33"/>
      <c r="PRB3" s="33"/>
      <c r="PRC3" s="33"/>
      <c r="PRD3" s="33"/>
      <c r="PRE3" s="33"/>
      <c r="PRF3" s="33"/>
      <c r="PRG3" s="33"/>
      <c r="PRH3" s="33"/>
      <c r="PRI3" s="33"/>
      <c r="PRJ3" s="33"/>
      <c r="PRK3" s="33"/>
      <c r="PRL3" s="33"/>
      <c r="PRM3" s="33"/>
      <c r="PRN3" s="33"/>
      <c r="PRO3" s="33"/>
      <c r="PRP3" s="33"/>
      <c r="PRQ3" s="33"/>
      <c r="PRR3" s="33"/>
      <c r="PRS3" s="33"/>
      <c r="PRT3" s="33"/>
      <c r="PRU3" s="33"/>
      <c r="PRV3" s="33"/>
      <c r="PRW3" s="33"/>
      <c r="PRX3" s="33"/>
      <c r="PRY3" s="33"/>
      <c r="PRZ3" s="33"/>
      <c r="PSA3" s="33"/>
      <c r="PSB3" s="33"/>
      <c r="PSC3" s="33"/>
      <c r="PSD3" s="33"/>
      <c r="PSE3" s="33"/>
      <c r="PSF3" s="33"/>
      <c r="PSG3" s="33"/>
      <c r="PSH3" s="33"/>
      <c r="PSI3" s="33"/>
      <c r="PSJ3" s="33"/>
      <c r="PSK3" s="33"/>
      <c r="PSL3" s="33"/>
      <c r="PSM3" s="33"/>
      <c r="PSN3" s="33"/>
      <c r="PSO3" s="33"/>
      <c r="PSP3" s="33"/>
      <c r="PSQ3" s="33"/>
      <c r="PSR3" s="33"/>
      <c r="PSS3" s="33"/>
      <c r="PST3" s="33"/>
      <c r="PSU3" s="33"/>
      <c r="PSV3" s="33"/>
      <c r="PSW3" s="33"/>
      <c r="PSX3" s="33"/>
      <c r="PSY3" s="33"/>
      <c r="PSZ3" s="33"/>
      <c r="PTA3" s="33"/>
      <c r="PTB3" s="33"/>
      <c r="PTC3" s="33"/>
      <c r="PTD3" s="33"/>
      <c r="PTE3" s="33"/>
      <c r="PTF3" s="33"/>
      <c r="PTG3" s="33"/>
      <c r="PTH3" s="33"/>
      <c r="PTI3" s="33"/>
      <c r="PTJ3" s="33"/>
      <c r="PTK3" s="33"/>
      <c r="PTL3" s="33"/>
      <c r="PTM3" s="33"/>
      <c r="PTN3" s="33"/>
      <c r="PTO3" s="33"/>
      <c r="PTP3" s="33"/>
      <c r="PTQ3" s="33"/>
      <c r="PTR3" s="33"/>
      <c r="PTS3" s="33"/>
      <c r="PTT3" s="33"/>
      <c r="PTU3" s="33"/>
      <c r="PTV3" s="33"/>
      <c r="PTW3" s="33"/>
      <c r="PTX3" s="33"/>
      <c r="PTY3" s="33"/>
      <c r="PTZ3" s="33"/>
      <c r="PUA3" s="33"/>
      <c r="PUB3" s="33"/>
      <c r="PUC3" s="33"/>
      <c r="PUD3" s="33"/>
      <c r="PUE3" s="33"/>
      <c r="PUF3" s="33"/>
      <c r="PUG3" s="33"/>
      <c r="PUH3" s="33"/>
      <c r="PUI3" s="33"/>
      <c r="PUJ3" s="33"/>
      <c r="PUK3" s="33"/>
      <c r="PUL3" s="33"/>
      <c r="PUM3" s="33"/>
      <c r="PUN3" s="33"/>
      <c r="PUO3" s="33"/>
      <c r="PUP3" s="33"/>
      <c r="PUQ3" s="33"/>
      <c r="PUR3" s="33"/>
      <c r="PUS3" s="33"/>
      <c r="PUT3" s="33"/>
      <c r="PUU3" s="33"/>
      <c r="PUV3" s="33"/>
      <c r="PUW3" s="33"/>
      <c r="PUX3" s="33"/>
      <c r="PUY3" s="33"/>
      <c r="PUZ3" s="33"/>
      <c r="PVA3" s="33"/>
      <c r="PVB3" s="33"/>
      <c r="PVC3" s="33"/>
      <c r="PVD3" s="33"/>
      <c r="PVE3" s="33"/>
      <c r="PVF3" s="33"/>
      <c r="PVG3" s="33"/>
      <c r="PVH3" s="33"/>
      <c r="PVI3" s="33"/>
      <c r="PVJ3" s="33"/>
      <c r="PVK3" s="33"/>
      <c r="PVL3" s="33"/>
      <c r="PVM3" s="33"/>
      <c r="PVN3" s="33"/>
      <c r="PVO3" s="33"/>
      <c r="PVP3" s="33"/>
      <c r="PVQ3" s="33"/>
      <c r="PVR3" s="33"/>
      <c r="PVS3" s="33"/>
      <c r="PVT3" s="33"/>
      <c r="PVU3" s="33"/>
      <c r="PVV3" s="33"/>
      <c r="PVW3" s="33"/>
      <c r="PVX3" s="33"/>
      <c r="PVY3" s="33"/>
      <c r="PVZ3" s="33"/>
      <c r="PWA3" s="33"/>
      <c r="PWB3" s="33"/>
      <c r="PWC3" s="33"/>
      <c r="PWD3" s="33"/>
      <c r="PWE3" s="33"/>
      <c r="PWF3" s="33"/>
      <c r="PWG3" s="33"/>
      <c r="PWH3" s="33"/>
      <c r="PWI3" s="33"/>
      <c r="PWJ3" s="33"/>
      <c r="PWK3" s="33"/>
      <c r="PWL3" s="33"/>
      <c r="PWM3" s="33"/>
      <c r="PWN3" s="33"/>
      <c r="PWO3" s="33"/>
      <c r="PWP3" s="33"/>
      <c r="PWQ3" s="33"/>
      <c r="PWR3" s="33"/>
      <c r="PWS3" s="33"/>
      <c r="PWT3" s="33"/>
      <c r="PWU3" s="33"/>
      <c r="PWV3" s="33"/>
      <c r="PWW3" s="33"/>
      <c r="PWX3" s="33"/>
      <c r="PWY3" s="33"/>
      <c r="PWZ3" s="33"/>
      <c r="PXA3" s="33"/>
      <c r="PXB3" s="33"/>
      <c r="PXC3" s="33"/>
      <c r="PXD3" s="33"/>
      <c r="PXE3" s="33"/>
      <c r="PXF3" s="33"/>
      <c r="PXG3" s="33"/>
      <c r="PXH3" s="33"/>
      <c r="PXI3" s="33"/>
      <c r="PXJ3" s="33"/>
      <c r="PXK3" s="33"/>
      <c r="PXL3" s="33"/>
      <c r="PXM3" s="33"/>
      <c r="PXN3" s="33"/>
      <c r="PXO3" s="33"/>
      <c r="PXP3" s="33"/>
      <c r="PXQ3" s="33"/>
      <c r="PXR3" s="33"/>
      <c r="PXS3" s="33"/>
      <c r="PXT3" s="33"/>
      <c r="PXU3" s="33"/>
      <c r="PXV3" s="33"/>
      <c r="PXW3" s="33"/>
      <c r="PXX3" s="33"/>
      <c r="PXY3" s="33"/>
      <c r="PXZ3" s="33"/>
      <c r="PYA3" s="33"/>
      <c r="PYB3" s="33"/>
      <c r="PYC3" s="33"/>
      <c r="PYD3" s="33"/>
      <c r="PYE3" s="33"/>
      <c r="PYF3" s="33"/>
      <c r="PYG3" s="33"/>
      <c r="PYH3" s="33"/>
      <c r="PYI3" s="33"/>
      <c r="PYJ3" s="33"/>
      <c r="PYK3" s="33"/>
      <c r="PYL3" s="33"/>
      <c r="PYM3" s="33"/>
      <c r="PYN3" s="33"/>
      <c r="PYO3" s="33"/>
      <c r="PYP3" s="33"/>
      <c r="PYQ3" s="33"/>
      <c r="PYR3" s="33"/>
      <c r="PYS3" s="33"/>
      <c r="PYT3" s="33"/>
      <c r="PYU3" s="33"/>
      <c r="PYV3" s="33"/>
      <c r="PYW3" s="33"/>
      <c r="PYX3" s="33"/>
      <c r="PYY3" s="33"/>
      <c r="PYZ3" s="33"/>
      <c r="PZA3" s="33"/>
      <c r="PZB3" s="33"/>
      <c r="PZC3" s="33"/>
      <c r="PZD3" s="33"/>
      <c r="PZE3" s="33"/>
      <c r="PZF3" s="33"/>
      <c r="PZG3" s="33"/>
      <c r="PZH3" s="33"/>
      <c r="PZI3" s="33"/>
      <c r="PZJ3" s="33"/>
      <c r="PZK3" s="33"/>
      <c r="PZL3" s="33"/>
      <c r="PZM3" s="33"/>
      <c r="PZN3" s="33"/>
      <c r="PZO3" s="33"/>
      <c r="PZP3" s="33"/>
      <c r="PZQ3" s="33"/>
      <c r="PZR3" s="33"/>
      <c r="PZS3" s="33"/>
      <c r="PZT3" s="33"/>
      <c r="PZU3" s="33"/>
      <c r="PZV3" s="33"/>
      <c r="PZW3" s="33"/>
      <c r="PZX3" s="33"/>
      <c r="PZY3" s="33"/>
      <c r="PZZ3" s="33"/>
      <c r="QAA3" s="33"/>
      <c r="QAB3" s="33"/>
      <c r="QAC3" s="33"/>
      <c r="QAD3" s="33"/>
      <c r="QAE3" s="33"/>
      <c r="QAF3" s="33"/>
      <c r="QAG3" s="33"/>
      <c r="QAH3" s="33"/>
      <c r="QAI3" s="33"/>
      <c r="QAJ3" s="33"/>
      <c r="QAK3" s="33"/>
      <c r="QAL3" s="33"/>
      <c r="QAM3" s="33"/>
      <c r="QAN3" s="33"/>
      <c r="QAO3" s="33"/>
      <c r="QAP3" s="33"/>
      <c r="QAQ3" s="33"/>
      <c r="QAR3" s="33"/>
      <c r="QAS3" s="33"/>
      <c r="QAT3" s="33"/>
      <c r="QAU3" s="33"/>
      <c r="QAV3" s="33"/>
      <c r="QAW3" s="33"/>
      <c r="QAX3" s="33"/>
      <c r="QAY3" s="33"/>
      <c r="QAZ3" s="33"/>
      <c r="QBA3" s="33"/>
      <c r="QBB3" s="33"/>
      <c r="QBC3" s="33"/>
      <c r="QBD3" s="33"/>
      <c r="QBE3" s="33"/>
      <c r="QBF3" s="33"/>
      <c r="QBG3" s="33"/>
      <c r="QBH3" s="33"/>
      <c r="QBI3" s="33"/>
      <c r="QBJ3" s="33"/>
      <c r="QBK3" s="33"/>
      <c r="QBL3" s="33"/>
      <c r="QBM3" s="33"/>
      <c r="QBN3" s="33"/>
      <c r="QBO3" s="33"/>
      <c r="QBP3" s="33"/>
      <c r="QBQ3" s="33"/>
      <c r="QBR3" s="33"/>
      <c r="QBS3" s="33"/>
      <c r="QBT3" s="33"/>
      <c r="QBU3" s="33"/>
      <c r="QBV3" s="33"/>
      <c r="QBW3" s="33"/>
      <c r="QBX3" s="33"/>
      <c r="QBY3" s="33"/>
      <c r="QBZ3" s="33"/>
      <c r="QCA3" s="33"/>
      <c r="QCB3" s="33"/>
      <c r="QCC3" s="33"/>
      <c r="QCD3" s="33"/>
      <c r="QCE3" s="33"/>
      <c r="QCF3" s="33"/>
      <c r="QCG3" s="33"/>
      <c r="QCH3" s="33"/>
      <c r="QCI3" s="33"/>
      <c r="QCJ3" s="33"/>
      <c r="QCK3" s="33"/>
      <c r="QCL3" s="33"/>
      <c r="QCM3" s="33"/>
      <c r="QCN3" s="33"/>
      <c r="QCO3" s="33"/>
      <c r="QCP3" s="33"/>
      <c r="QCQ3" s="33"/>
      <c r="QCR3" s="33"/>
      <c r="QCS3" s="33"/>
      <c r="QCT3" s="33"/>
      <c r="QCU3" s="33"/>
      <c r="QCV3" s="33"/>
      <c r="QCW3" s="33"/>
      <c r="QCX3" s="33"/>
      <c r="QCY3" s="33"/>
      <c r="QCZ3" s="33"/>
      <c r="QDA3" s="33"/>
      <c r="QDB3" s="33"/>
      <c r="QDC3" s="33"/>
      <c r="QDD3" s="33"/>
      <c r="QDE3" s="33"/>
      <c r="QDF3" s="33"/>
      <c r="QDG3" s="33"/>
      <c r="QDH3" s="33"/>
      <c r="QDI3" s="33"/>
      <c r="QDJ3" s="33"/>
      <c r="QDK3" s="33"/>
      <c r="QDL3" s="33"/>
      <c r="QDM3" s="33"/>
      <c r="QDN3" s="33"/>
      <c r="QDO3" s="33"/>
      <c r="QDP3" s="33"/>
      <c r="QDQ3" s="33"/>
      <c r="QDR3" s="33"/>
      <c r="QDS3" s="33"/>
      <c r="QDT3" s="33"/>
      <c r="QDU3" s="33"/>
      <c r="QDV3" s="33"/>
      <c r="QDW3" s="33"/>
      <c r="QDX3" s="33"/>
      <c r="QDY3" s="33"/>
      <c r="QDZ3" s="33"/>
      <c r="QEA3" s="33"/>
      <c r="QEB3" s="33"/>
      <c r="QEC3" s="33"/>
      <c r="QED3" s="33"/>
      <c r="QEE3" s="33"/>
      <c r="QEF3" s="33"/>
      <c r="QEG3" s="33"/>
      <c r="QEH3" s="33"/>
      <c r="QEI3" s="33"/>
      <c r="QEJ3" s="33"/>
      <c r="QEK3" s="33"/>
      <c r="QEL3" s="33"/>
      <c r="QEM3" s="33"/>
      <c r="QEN3" s="33"/>
      <c r="QEO3" s="33"/>
      <c r="QEP3" s="33"/>
      <c r="QEQ3" s="33"/>
      <c r="QER3" s="33"/>
      <c r="QES3" s="33"/>
      <c r="QET3" s="33"/>
      <c r="QEU3" s="33"/>
      <c r="QEV3" s="33"/>
      <c r="QEW3" s="33"/>
      <c r="QEX3" s="33"/>
      <c r="QEY3" s="33"/>
      <c r="QEZ3" s="33"/>
      <c r="QFA3" s="33"/>
      <c r="QFB3" s="33"/>
      <c r="QFC3" s="33"/>
      <c r="QFD3" s="33"/>
      <c r="QFE3" s="33"/>
      <c r="QFF3" s="33"/>
      <c r="QFG3" s="33"/>
      <c r="QFH3" s="33"/>
      <c r="QFI3" s="33"/>
      <c r="QFJ3" s="33"/>
      <c r="QFK3" s="33"/>
      <c r="QFL3" s="33"/>
      <c r="QFM3" s="33"/>
      <c r="QFN3" s="33"/>
      <c r="QFO3" s="33"/>
      <c r="QFP3" s="33"/>
      <c r="QFQ3" s="33"/>
      <c r="QFR3" s="33"/>
      <c r="QFS3" s="33"/>
      <c r="QFT3" s="33"/>
      <c r="QFU3" s="33"/>
      <c r="QFV3" s="33"/>
      <c r="QFW3" s="33"/>
      <c r="QFX3" s="33"/>
      <c r="QFY3" s="33"/>
      <c r="QFZ3" s="33"/>
      <c r="QGA3" s="33"/>
      <c r="QGB3" s="33"/>
      <c r="QGC3" s="33"/>
      <c r="QGD3" s="33"/>
      <c r="QGE3" s="33"/>
      <c r="QGF3" s="33"/>
      <c r="QGG3" s="33"/>
      <c r="QGH3" s="33"/>
      <c r="QGI3" s="33"/>
      <c r="QGJ3" s="33"/>
      <c r="QGK3" s="33"/>
      <c r="QGL3" s="33"/>
      <c r="QGM3" s="33"/>
      <c r="QGN3" s="33"/>
      <c r="QGO3" s="33"/>
      <c r="QGP3" s="33"/>
      <c r="QGQ3" s="33"/>
      <c r="QGR3" s="33"/>
      <c r="QGS3" s="33"/>
      <c r="QGT3" s="33"/>
      <c r="QGU3" s="33"/>
      <c r="QGV3" s="33"/>
      <c r="QGW3" s="33"/>
      <c r="QGX3" s="33"/>
      <c r="QGY3" s="33"/>
      <c r="QGZ3" s="33"/>
      <c r="QHA3" s="33"/>
      <c r="QHB3" s="33"/>
      <c r="QHC3" s="33"/>
      <c r="QHD3" s="33"/>
      <c r="QHE3" s="33"/>
      <c r="QHF3" s="33"/>
      <c r="QHG3" s="33"/>
      <c r="QHH3" s="33"/>
      <c r="QHI3" s="33"/>
      <c r="QHJ3" s="33"/>
      <c r="QHK3" s="33"/>
      <c r="QHL3" s="33"/>
      <c r="QHM3" s="33"/>
      <c r="QHN3" s="33"/>
      <c r="QHO3" s="33"/>
      <c r="QHP3" s="33"/>
      <c r="QHQ3" s="33"/>
      <c r="QHR3" s="33"/>
      <c r="QHS3" s="33"/>
      <c r="QHT3" s="33"/>
      <c r="QHU3" s="33"/>
      <c r="QHV3" s="33"/>
      <c r="QHW3" s="33"/>
      <c r="QHX3" s="33"/>
      <c r="QHY3" s="33"/>
      <c r="QHZ3" s="33"/>
      <c r="QIA3" s="33"/>
      <c r="QIB3" s="33"/>
      <c r="QIC3" s="33"/>
      <c r="QID3" s="33"/>
      <c r="QIE3" s="33"/>
      <c r="QIF3" s="33"/>
      <c r="QIG3" s="33"/>
      <c r="QIH3" s="33"/>
      <c r="QII3" s="33"/>
      <c r="QIJ3" s="33"/>
      <c r="QIK3" s="33"/>
      <c r="QIL3" s="33"/>
      <c r="QIM3" s="33"/>
      <c r="QIN3" s="33"/>
      <c r="QIO3" s="33"/>
      <c r="QIP3" s="33"/>
      <c r="QIQ3" s="33"/>
      <c r="QIR3" s="33"/>
      <c r="QIS3" s="33"/>
      <c r="QIT3" s="33"/>
      <c r="QIU3" s="33"/>
      <c r="QIV3" s="33"/>
      <c r="QIW3" s="33"/>
      <c r="QIX3" s="33"/>
      <c r="QIY3" s="33"/>
      <c r="QIZ3" s="33"/>
      <c r="QJA3" s="33"/>
      <c r="QJB3" s="33"/>
      <c r="QJC3" s="33"/>
      <c r="QJD3" s="33"/>
      <c r="QJE3" s="33"/>
      <c r="QJF3" s="33"/>
      <c r="QJG3" s="33"/>
      <c r="QJH3" s="33"/>
      <c r="QJI3" s="33"/>
      <c r="QJJ3" s="33"/>
      <c r="QJK3" s="33"/>
      <c r="QJL3" s="33"/>
      <c r="QJM3" s="33"/>
      <c r="QJN3" s="33"/>
      <c r="QJO3" s="33"/>
      <c r="QJP3" s="33"/>
      <c r="QJQ3" s="33"/>
      <c r="QJR3" s="33"/>
      <c r="QJS3" s="33"/>
      <c r="QJT3" s="33"/>
      <c r="QJU3" s="33"/>
      <c r="QJV3" s="33"/>
      <c r="QJW3" s="33"/>
      <c r="QJX3" s="33"/>
      <c r="QJY3" s="33"/>
      <c r="QJZ3" s="33"/>
      <c r="QKA3" s="33"/>
      <c r="QKB3" s="33"/>
      <c r="QKC3" s="33"/>
      <c r="QKD3" s="33"/>
      <c r="QKE3" s="33"/>
      <c r="QKF3" s="33"/>
      <c r="QKG3" s="33"/>
      <c r="QKH3" s="33"/>
      <c r="QKI3" s="33"/>
      <c r="QKJ3" s="33"/>
      <c r="QKK3" s="33"/>
      <c r="QKL3" s="33"/>
      <c r="QKM3" s="33"/>
      <c r="QKN3" s="33"/>
      <c r="QKO3" s="33"/>
      <c r="QKP3" s="33"/>
      <c r="QKQ3" s="33"/>
      <c r="QKR3" s="33"/>
      <c r="QKS3" s="33"/>
      <c r="QKT3" s="33"/>
      <c r="QKU3" s="33"/>
      <c r="QKV3" s="33"/>
      <c r="QKW3" s="33"/>
      <c r="QKX3" s="33"/>
      <c r="QKY3" s="33"/>
      <c r="QKZ3" s="33"/>
      <c r="QLA3" s="33"/>
      <c r="QLB3" s="33"/>
      <c r="QLC3" s="33"/>
      <c r="QLD3" s="33"/>
      <c r="QLE3" s="33"/>
      <c r="QLF3" s="33"/>
      <c r="QLG3" s="33"/>
      <c r="QLH3" s="33"/>
      <c r="QLI3" s="33"/>
      <c r="QLJ3" s="33"/>
      <c r="QLK3" s="33"/>
      <c r="QLL3" s="33"/>
      <c r="QLM3" s="33"/>
      <c r="QLN3" s="33"/>
      <c r="QLO3" s="33"/>
      <c r="QLP3" s="33"/>
      <c r="QLQ3" s="33"/>
      <c r="QLR3" s="33"/>
      <c r="QLS3" s="33"/>
      <c r="QLT3" s="33"/>
      <c r="QLU3" s="33"/>
      <c r="QLV3" s="33"/>
      <c r="QLW3" s="33"/>
      <c r="QLX3" s="33"/>
      <c r="QLY3" s="33"/>
      <c r="QLZ3" s="33"/>
      <c r="QMA3" s="33"/>
      <c r="QMB3" s="33"/>
      <c r="QMC3" s="33"/>
      <c r="QMD3" s="33"/>
      <c r="QME3" s="33"/>
      <c r="QMF3" s="33"/>
      <c r="QMG3" s="33"/>
      <c r="QMH3" s="33"/>
      <c r="QMI3" s="33"/>
      <c r="QMJ3" s="33"/>
      <c r="QMK3" s="33"/>
      <c r="QML3" s="33"/>
      <c r="QMM3" s="33"/>
      <c r="QMN3" s="33"/>
      <c r="QMO3" s="33"/>
      <c r="QMP3" s="33"/>
      <c r="QMQ3" s="33"/>
      <c r="QMR3" s="33"/>
      <c r="QMS3" s="33"/>
      <c r="QMT3" s="33"/>
      <c r="QMU3" s="33"/>
      <c r="QMV3" s="33"/>
      <c r="QMW3" s="33"/>
      <c r="QMX3" s="33"/>
      <c r="QMY3" s="33"/>
      <c r="QMZ3" s="33"/>
      <c r="QNA3" s="33"/>
      <c r="QNB3" s="33"/>
      <c r="QNC3" s="33"/>
      <c r="QND3" s="33"/>
      <c r="QNE3" s="33"/>
      <c r="QNF3" s="33"/>
      <c r="QNG3" s="33"/>
      <c r="QNH3" s="33"/>
      <c r="QNI3" s="33"/>
      <c r="QNJ3" s="33"/>
      <c r="QNK3" s="33"/>
      <c r="QNL3" s="33"/>
      <c r="QNM3" s="33"/>
      <c r="QNN3" s="33"/>
      <c r="QNO3" s="33"/>
      <c r="QNP3" s="33"/>
      <c r="QNQ3" s="33"/>
      <c r="QNR3" s="33"/>
      <c r="QNS3" s="33"/>
      <c r="QNT3" s="33"/>
      <c r="QNU3" s="33"/>
      <c r="QNV3" s="33"/>
      <c r="QNW3" s="33"/>
      <c r="QNX3" s="33"/>
      <c r="QNY3" s="33"/>
      <c r="QNZ3" s="33"/>
      <c r="QOA3" s="33"/>
      <c r="QOB3" s="33"/>
      <c r="QOC3" s="33"/>
      <c r="QOD3" s="33"/>
      <c r="QOE3" s="33"/>
      <c r="QOF3" s="33"/>
      <c r="QOG3" s="33"/>
      <c r="QOH3" s="33"/>
      <c r="QOI3" s="33"/>
      <c r="QOJ3" s="33"/>
      <c r="QOK3" s="33"/>
      <c r="QOL3" s="33"/>
      <c r="QOM3" s="33"/>
      <c r="QON3" s="33"/>
      <c r="QOO3" s="33"/>
      <c r="QOP3" s="33"/>
      <c r="QOQ3" s="33"/>
      <c r="QOR3" s="33"/>
      <c r="QOS3" s="33"/>
      <c r="QOT3" s="33"/>
      <c r="QOU3" s="33"/>
      <c r="QOV3" s="33"/>
      <c r="QOW3" s="33"/>
      <c r="QOX3" s="33"/>
      <c r="QOY3" s="33"/>
      <c r="QOZ3" s="33"/>
      <c r="QPA3" s="33"/>
      <c r="QPB3" s="33"/>
      <c r="QPC3" s="33"/>
      <c r="QPD3" s="33"/>
      <c r="QPE3" s="33"/>
      <c r="QPF3" s="33"/>
      <c r="QPG3" s="33"/>
      <c r="QPH3" s="33"/>
      <c r="QPI3" s="33"/>
      <c r="QPJ3" s="33"/>
      <c r="QPK3" s="33"/>
      <c r="QPL3" s="33"/>
      <c r="QPM3" s="33"/>
      <c r="QPN3" s="33"/>
      <c r="QPO3" s="33"/>
      <c r="QPP3" s="33"/>
      <c r="QPQ3" s="33"/>
      <c r="QPR3" s="33"/>
      <c r="QPS3" s="33"/>
      <c r="QPT3" s="33"/>
      <c r="QPU3" s="33"/>
      <c r="QPV3" s="33"/>
      <c r="QPW3" s="33"/>
      <c r="QPX3" s="33"/>
      <c r="QPY3" s="33"/>
      <c r="QPZ3" s="33"/>
      <c r="QQA3" s="33"/>
      <c r="QQB3" s="33"/>
      <c r="QQC3" s="33"/>
      <c r="QQD3" s="33"/>
      <c r="QQE3" s="33"/>
      <c r="QQF3" s="33"/>
      <c r="QQG3" s="33"/>
      <c r="QQH3" s="33"/>
      <c r="QQI3" s="33"/>
      <c r="QQJ3" s="33"/>
      <c r="QQK3" s="33"/>
      <c r="QQL3" s="33"/>
      <c r="QQM3" s="33"/>
      <c r="QQN3" s="33"/>
      <c r="QQO3" s="33"/>
      <c r="QQP3" s="33"/>
      <c r="QQQ3" s="33"/>
      <c r="QQR3" s="33"/>
      <c r="QQS3" s="33"/>
      <c r="QQT3" s="33"/>
      <c r="QQU3" s="33"/>
      <c r="QQV3" s="33"/>
      <c r="QQW3" s="33"/>
      <c r="QQX3" s="33"/>
      <c r="QQY3" s="33"/>
      <c r="QQZ3" s="33"/>
      <c r="QRA3" s="33"/>
      <c r="QRB3" s="33"/>
      <c r="QRC3" s="33"/>
      <c r="QRD3" s="33"/>
      <c r="QRE3" s="33"/>
      <c r="QRF3" s="33"/>
      <c r="QRG3" s="33"/>
      <c r="QRH3" s="33"/>
      <c r="QRI3" s="33"/>
      <c r="QRJ3" s="33"/>
      <c r="QRK3" s="33"/>
      <c r="QRL3" s="33"/>
      <c r="QRM3" s="33"/>
      <c r="QRN3" s="33"/>
      <c r="QRO3" s="33"/>
      <c r="QRP3" s="33"/>
      <c r="QRQ3" s="33"/>
      <c r="QRR3" s="33"/>
      <c r="QRS3" s="33"/>
      <c r="QRT3" s="33"/>
      <c r="QRU3" s="33"/>
      <c r="QRV3" s="33"/>
      <c r="QRW3" s="33"/>
      <c r="QRX3" s="33"/>
      <c r="QRY3" s="33"/>
      <c r="QRZ3" s="33"/>
      <c r="QSA3" s="33"/>
      <c r="QSB3" s="33"/>
      <c r="QSC3" s="33"/>
      <c r="QSD3" s="33"/>
      <c r="QSE3" s="33"/>
      <c r="QSF3" s="33"/>
      <c r="QSG3" s="33"/>
      <c r="QSH3" s="33"/>
      <c r="QSI3" s="33"/>
      <c r="QSJ3" s="33"/>
      <c r="QSK3" s="33"/>
      <c r="QSL3" s="33"/>
      <c r="QSM3" s="33"/>
      <c r="QSN3" s="33"/>
      <c r="QSO3" s="33"/>
      <c r="QSP3" s="33"/>
      <c r="QSQ3" s="33"/>
      <c r="QSR3" s="33"/>
      <c r="QSS3" s="33"/>
      <c r="QST3" s="33"/>
      <c r="QSU3" s="33"/>
      <c r="QSV3" s="33"/>
      <c r="QSW3" s="33"/>
      <c r="QSX3" s="33"/>
      <c r="QSY3" s="33"/>
      <c r="QSZ3" s="33"/>
      <c r="QTA3" s="33"/>
      <c r="QTB3" s="33"/>
      <c r="QTC3" s="33"/>
      <c r="QTD3" s="33"/>
      <c r="QTE3" s="33"/>
      <c r="QTF3" s="33"/>
      <c r="QTG3" s="33"/>
      <c r="QTH3" s="33"/>
      <c r="QTI3" s="33"/>
      <c r="QTJ3" s="33"/>
      <c r="QTK3" s="33"/>
      <c r="QTL3" s="33"/>
      <c r="QTM3" s="33"/>
      <c r="QTN3" s="33"/>
      <c r="QTO3" s="33"/>
      <c r="QTP3" s="33"/>
      <c r="QTQ3" s="33"/>
      <c r="QTR3" s="33"/>
      <c r="QTS3" s="33"/>
      <c r="QTT3" s="33"/>
      <c r="QTU3" s="33"/>
      <c r="QTV3" s="33"/>
      <c r="QTW3" s="33"/>
      <c r="QTX3" s="33"/>
      <c r="QTY3" s="33"/>
      <c r="QTZ3" s="33"/>
      <c r="QUA3" s="33"/>
      <c r="QUB3" s="33"/>
      <c r="QUC3" s="33"/>
      <c r="QUD3" s="33"/>
      <c r="QUE3" s="33"/>
      <c r="QUF3" s="33"/>
      <c r="QUG3" s="33"/>
      <c r="QUH3" s="33"/>
      <c r="QUI3" s="33"/>
      <c r="QUJ3" s="33"/>
      <c r="QUK3" s="33"/>
      <c r="QUL3" s="33"/>
      <c r="QUM3" s="33"/>
      <c r="QUN3" s="33"/>
      <c r="QUO3" s="33"/>
      <c r="QUP3" s="33"/>
      <c r="QUQ3" s="33"/>
      <c r="QUR3" s="33"/>
      <c r="QUS3" s="33"/>
      <c r="QUT3" s="33"/>
      <c r="QUU3" s="33"/>
      <c r="QUV3" s="33"/>
      <c r="QUW3" s="33"/>
      <c r="QUX3" s="33"/>
      <c r="QUY3" s="33"/>
      <c r="QUZ3" s="33"/>
      <c r="QVA3" s="33"/>
      <c r="QVB3" s="33"/>
      <c r="QVC3" s="33"/>
      <c r="QVD3" s="33"/>
      <c r="QVE3" s="33"/>
      <c r="QVF3" s="33"/>
      <c r="QVG3" s="33"/>
      <c r="QVH3" s="33"/>
      <c r="QVI3" s="33"/>
      <c r="QVJ3" s="33"/>
      <c r="QVK3" s="33"/>
      <c r="QVL3" s="33"/>
      <c r="QVM3" s="33"/>
      <c r="QVN3" s="33"/>
      <c r="QVO3" s="33"/>
      <c r="QVP3" s="33"/>
      <c r="QVQ3" s="33"/>
      <c r="QVR3" s="33"/>
      <c r="QVS3" s="33"/>
      <c r="QVT3" s="33"/>
      <c r="QVU3" s="33"/>
      <c r="QVV3" s="33"/>
      <c r="QVW3" s="33"/>
      <c r="QVX3" s="33"/>
      <c r="QVY3" s="33"/>
      <c r="QVZ3" s="33"/>
      <c r="QWA3" s="33"/>
      <c r="QWB3" s="33"/>
      <c r="QWC3" s="33"/>
      <c r="QWD3" s="33"/>
      <c r="QWE3" s="33"/>
      <c r="QWF3" s="33"/>
      <c r="QWG3" s="33"/>
      <c r="QWH3" s="33"/>
      <c r="QWI3" s="33"/>
      <c r="QWJ3" s="33"/>
      <c r="QWK3" s="33"/>
      <c r="QWL3" s="33"/>
      <c r="QWM3" s="33"/>
      <c r="QWN3" s="33"/>
      <c r="QWO3" s="33"/>
      <c r="QWP3" s="33"/>
      <c r="QWQ3" s="33"/>
      <c r="QWR3" s="33"/>
      <c r="QWS3" s="33"/>
      <c r="QWT3" s="33"/>
      <c r="QWU3" s="33"/>
      <c r="QWV3" s="33"/>
      <c r="QWW3" s="33"/>
      <c r="QWX3" s="33"/>
      <c r="QWY3" s="33"/>
      <c r="QWZ3" s="33"/>
      <c r="QXA3" s="33"/>
      <c r="QXB3" s="33"/>
      <c r="QXC3" s="33"/>
      <c r="QXD3" s="33"/>
      <c r="QXE3" s="33"/>
      <c r="QXF3" s="33"/>
      <c r="QXG3" s="33"/>
      <c r="QXH3" s="33"/>
      <c r="QXI3" s="33"/>
      <c r="QXJ3" s="33"/>
      <c r="QXK3" s="33"/>
      <c r="QXL3" s="33"/>
      <c r="QXM3" s="33"/>
      <c r="QXN3" s="33"/>
      <c r="QXO3" s="33"/>
      <c r="QXP3" s="33"/>
      <c r="QXQ3" s="33"/>
      <c r="QXR3" s="33"/>
      <c r="QXS3" s="33"/>
      <c r="QXT3" s="33"/>
      <c r="QXU3" s="33"/>
      <c r="QXV3" s="33"/>
      <c r="QXW3" s="33"/>
      <c r="QXX3" s="33"/>
      <c r="QXY3" s="33"/>
      <c r="QXZ3" s="33"/>
      <c r="QYA3" s="33"/>
      <c r="QYB3" s="33"/>
      <c r="QYC3" s="33"/>
      <c r="QYD3" s="33"/>
      <c r="QYE3" s="33"/>
      <c r="QYF3" s="33"/>
      <c r="QYG3" s="33"/>
      <c r="QYH3" s="33"/>
      <c r="QYI3" s="33"/>
      <c r="QYJ3" s="33"/>
      <c r="QYK3" s="33"/>
      <c r="QYL3" s="33"/>
      <c r="QYM3" s="33"/>
      <c r="QYN3" s="33"/>
      <c r="QYO3" s="33"/>
      <c r="QYP3" s="33"/>
      <c r="QYQ3" s="33"/>
      <c r="QYR3" s="33"/>
      <c r="QYS3" s="33"/>
      <c r="QYT3" s="33"/>
      <c r="QYU3" s="33"/>
      <c r="QYV3" s="33"/>
      <c r="QYW3" s="33"/>
      <c r="QYX3" s="33"/>
      <c r="QYY3" s="33"/>
      <c r="QYZ3" s="33"/>
      <c r="QZA3" s="33"/>
      <c r="QZB3" s="33"/>
      <c r="QZC3" s="33"/>
      <c r="QZD3" s="33"/>
      <c r="QZE3" s="33"/>
      <c r="QZF3" s="33"/>
      <c r="QZG3" s="33"/>
      <c r="QZH3" s="33"/>
      <c r="QZI3" s="33"/>
      <c r="QZJ3" s="33"/>
      <c r="QZK3" s="33"/>
      <c r="QZL3" s="33"/>
      <c r="QZM3" s="33"/>
      <c r="QZN3" s="33"/>
      <c r="QZO3" s="33"/>
      <c r="QZP3" s="33"/>
      <c r="QZQ3" s="33"/>
      <c r="QZR3" s="33"/>
      <c r="QZS3" s="33"/>
      <c r="QZT3" s="33"/>
      <c r="QZU3" s="33"/>
      <c r="QZV3" s="33"/>
      <c r="QZW3" s="33"/>
      <c r="QZX3" s="33"/>
      <c r="QZY3" s="33"/>
      <c r="QZZ3" s="33"/>
      <c r="RAA3" s="33"/>
      <c r="RAB3" s="33"/>
      <c r="RAC3" s="33"/>
      <c r="RAD3" s="33"/>
      <c r="RAE3" s="33"/>
      <c r="RAF3" s="33"/>
      <c r="RAG3" s="33"/>
      <c r="RAH3" s="33"/>
      <c r="RAI3" s="33"/>
      <c r="RAJ3" s="33"/>
      <c r="RAK3" s="33"/>
      <c r="RAL3" s="33"/>
      <c r="RAM3" s="33"/>
      <c r="RAN3" s="33"/>
      <c r="RAO3" s="33"/>
      <c r="RAP3" s="33"/>
      <c r="RAQ3" s="33"/>
      <c r="RAR3" s="33"/>
      <c r="RAS3" s="33"/>
      <c r="RAT3" s="33"/>
      <c r="RAU3" s="33"/>
      <c r="RAV3" s="33"/>
      <c r="RAW3" s="33"/>
      <c r="RAX3" s="33"/>
      <c r="RAY3" s="33"/>
      <c r="RAZ3" s="33"/>
      <c r="RBA3" s="33"/>
      <c r="RBB3" s="33"/>
      <c r="RBC3" s="33"/>
      <c r="RBD3" s="33"/>
      <c r="RBE3" s="33"/>
      <c r="RBF3" s="33"/>
      <c r="RBG3" s="33"/>
      <c r="RBH3" s="33"/>
      <c r="RBI3" s="33"/>
      <c r="RBJ3" s="33"/>
      <c r="RBK3" s="33"/>
      <c r="RBL3" s="33"/>
      <c r="RBM3" s="33"/>
      <c r="RBN3" s="33"/>
      <c r="RBO3" s="33"/>
      <c r="RBP3" s="33"/>
      <c r="RBQ3" s="33"/>
      <c r="RBR3" s="33"/>
      <c r="RBS3" s="33"/>
      <c r="RBT3" s="33"/>
      <c r="RBU3" s="33"/>
      <c r="RBV3" s="33"/>
      <c r="RBW3" s="33"/>
      <c r="RBX3" s="33"/>
      <c r="RBY3" s="33"/>
      <c r="RBZ3" s="33"/>
      <c r="RCA3" s="33"/>
      <c r="RCB3" s="33"/>
      <c r="RCC3" s="33"/>
      <c r="RCD3" s="33"/>
      <c r="RCE3" s="33"/>
      <c r="RCF3" s="33"/>
      <c r="RCG3" s="33"/>
      <c r="RCH3" s="33"/>
      <c r="RCI3" s="33"/>
      <c r="RCJ3" s="33"/>
      <c r="RCK3" s="33"/>
      <c r="RCL3" s="33"/>
      <c r="RCM3" s="33"/>
      <c r="RCN3" s="33"/>
      <c r="RCO3" s="33"/>
      <c r="RCP3" s="33"/>
      <c r="RCQ3" s="33"/>
      <c r="RCR3" s="33"/>
      <c r="RCS3" s="33"/>
      <c r="RCT3" s="33"/>
      <c r="RCU3" s="33"/>
      <c r="RCV3" s="33"/>
      <c r="RCW3" s="33"/>
      <c r="RCX3" s="33"/>
      <c r="RCY3" s="33"/>
      <c r="RCZ3" s="33"/>
      <c r="RDA3" s="33"/>
      <c r="RDB3" s="33"/>
      <c r="RDC3" s="33"/>
      <c r="RDD3" s="33"/>
      <c r="RDE3" s="33"/>
      <c r="RDF3" s="33"/>
      <c r="RDG3" s="33"/>
      <c r="RDH3" s="33"/>
      <c r="RDI3" s="33"/>
      <c r="RDJ3" s="33"/>
      <c r="RDK3" s="33"/>
      <c r="RDL3" s="33"/>
      <c r="RDM3" s="33"/>
      <c r="RDN3" s="33"/>
      <c r="RDO3" s="33"/>
      <c r="RDP3" s="33"/>
      <c r="RDQ3" s="33"/>
      <c r="RDR3" s="33"/>
      <c r="RDS3" s="33"/>
      <c r="RDT3" s="33"/>
      <c r="RDU3" s="33"/>
      <c r="RDV3" s="33"/>
      <c r="RDW3" s="33"/>
      <c r="RDX3" s="33"/>
      <c r="RDY3" s="33"/>
      <c r="RDZ3" s="33"/>
      <c r="REA3" s="33"/>
      <c r="REB3" s="33"/>
      <c r="REC3" s="33"/>
      <c r="RED3" s="33"/>
      <c r="REE3" s="33"/>
      <c r="REF3" s="33"/>
      <c r="REG3" s="33"/>
      <c r="REH3" s="33"/>
      <c r="REI3" s="33"/>
      <c r="REJ3" s="33"/>
      <c r="REK3" s="33"/>
      <c r="REL3" s="33"/>
      <c r="REM3" s="33"/>
      <c r="REN3" s="33"/>
      <c r="REO3" s="33"/>
      <c r="REP3" s="33"/>
      <c r="REQ3" s="33"/>
      <c r="RER3" s="33"/>
      <c r="RES3" s="33"/>
      <c r="RET3" s="33"/>
      <c r="REU3" s="33"/>
      <c r="REV3" s="33"/>
      <c r="REW3" s="33"/>
      <c r="REX3" s="33"/>
      <c r="REY3" s="33"/>
      <c r="REZ3" s="33"/>
      <c r="RFA3" s="33"/>
      <c r="RFB3" s="33"/>
      <c r="RFC3" s="33"/>
      <c r="RFD3" s="33"/>
      <c r="RFE3" s="33"/>
      <c r="RFF3" s="33"/>
      <c r="RFG3" s="33"/>
      <c r="RFH3" s="33"/>
      <c r="RFI3" s="33"/>
      <c r="RFJ3" s="33"/>
      <c r="RFK3" s="33"/>
      <c r="RFL3" s="33"/>
      <c r="RFM3" s="33"/>
      <c r="RFN3" s="33"/>
      <c r="RFO3" s="33"/>
      <c r="RFP3" s="33"/>
      <c r="RFQ3" s="33"/>
      <c r="RFR3" s="33"/>
      <c r="RFS3" s="33"/>
      <c r="RFT3" s="33"/>
      <c r="RFU3" s="33"/>
      <c r="RFV3" s="33"/>
      <c r="RFW3" s="33"/>
      <c r="RFX3" s="33"/>
      <c r="RFY3" s="33"/>
      <c r="RFZ3" s="33"/>
      <c r="RGA3" s="33"/>
      <c r="RGB3" s="33"/>
      <c r="RGC3" s="33"/>
      <c r="RGD3" s="33"/>
      <c r="RGE3" s="33"/>
      <c r="RGF3" s="33"/>
      <c r="RGG3" s="33"/>
      <c r="RGH3" s="33"/>
      <c r="RGI3" s="33"/>
      <c r="RGJ3" s="33"/>
      <c r="RGK3" s="33"/>
      <c r="RGL3" s="33"/>
      <c r="RGM3" s="33"/>
      <c r="RGN3" s="33"/>
      <c r="RGO3" s="33"/>
      <c r="RGP3" s="33"/>
      <c r="RGQ3" s="33"/>
      <c r="RGR3" s="33"/>
      <c r="RGS3" s="33"/>
      <c r="RGT3" s="33"/>
      <c r="RGU3" s="33"/>
      <c r="RGV3" s="33"/>
      <c r="RGW3" s="33"/>
      <c r="RGX3" s="33"/>
      <c r="RGY3" s="33"/>
      <c r="RGZ3" s="33"/>
      <c r="RHA3" s="33"/>
      <c r="RHB3" s="33"/>
      <c r="RHC3" s="33"/>
      <c r="RHD3" s="33"/>
      <c r="RHE3" s="33"/>
      <c r="RHF3" s="33"/>
      <c r="RHG3" s="33"/>
      <c r="RHH3" s="33"/>
      <c r="RHI3" s="33"/>
      <c r="RHJ3" s="33"/>
      <c r="RHK3" s="33"/>
      <c r="RHL3" s="33"/>
      <c r="RHM3" s="33"/>
      <c r="RHN3" s="33"/>
      <c r="RHO3" s="33"/>
      <c r="RHP3" s="33"/>
      <c r="RHQ3" s="33"/>
      <c r="RHR3" s="33"/>
      <c r="RHS3" s="33"/>
      <c r="RHT3" s="33"/>
      <c r="RHU3" s="33"/>
      <c r="RHV3" s="33"/>
      <c r="RHW3" s="33"/>
      <c r="RHX3" s="33"/>
      <c r="RHY3" s="33"/>
      <c r="RHZ3" s="33"/>
      <c r="RIA3" s="33"/>
      <c r="RIB3" s="33"/>
      <c r="RIC3" s="33"/>
      <c r="RID3" s="33"/>
      <c r="RIE3" s="33"/>
      <c r="RIF3" s="33"/>
      <c r="RIG3" s="33"/>
      <c r="RIH3" s="33"/>
      <c r="RII3" s="33"/>
      <c r="RIJ3" s="33"/>
      <c r="RIK3" s="33"/>
      <c r="RIL3" s="33"/>
      <c r="RIM3" s="33"/>
      <c r="RIN3" s="33"/>
      <c r="RIO3" s="33"/>
      <c r="RIP3" s="33"/>
      <c r="RIQ3" s="33"/>
      <c r="RIR3" s="33"/>
      <c r="RIS3" s="33"/>
      <c r="RIT3" s="33"/>
      <c r="RIU3" s="33"/>
      <c r="RIV3" s="33"/>
      <c r="RIW3" s="33"/>
      <c r="RIX3" s="33"/>
      <c r="RIY3" s="33"/>
      <c r="RIZ3" s="33"/>
      <c r="RJA3" s="33"/>
      <c r="RJB3" s="33"/>
      <c r="RJC3" s="33"/>
      <c r="RJD3" s="33"/>
      <c r="RJE3" s="33"/>
      <c r="RJF3" s="33"/>
      <c r="RJG3" s="33"/>
      <c r="RJH3" s="33"/>
      <c r="RJI3" s="33"/>
      <c r="RJJ3" s="33"/>
      <c r="RJK3" s="33"/>
      <c r="RJL3" s="33"/>
      <c r="RJM3" s="33"/>
      <c r="RJN3" s="33"/>
      <c r="RJO3" s="33"/>
      <c r="RJP3" s="33"/>
      <c r="RJQ3" s="33"/>
      <c r="RJR3" s="33"/>
      <c r="RJS3" s="33"/>
      <c r="RJT3" s="33"/>
      <c r="RJU3" s="33"/>
      <c r="RJV3" s="33"/>
      <c r="RJW3" s="33"/>
      <c r="RJX3" s="33"/>
      <c r="RJY3" s="33"/>
      <c r="RJZ3" s="33"/>
      <c r="RKA3" s="33"/>
      <c r="RKB3" s="33"/>
      <c r="RKC3" s="33"/>
      <c r="RKD3" s="33"/>
      <c r="RKE3" s="33"/>
      <c r="RKF3" s="33"/>
      <c r="RKG3" s="33"/>
      <c r="RKH3" s="33"/>
      <c r="RKI3" s="33"/>
      <c r="RKJ3" s="33"/>
      <c r="RKK3" s="33"/>
      <c r="RKL3" s="33"/>
      <c r="RKM3" s="33"/>
      <c r="RKN3" s="33"/>
      <c r="RKO3" s="33"/>
      <c r="RKP3" s="33"/>
      <c r="RKQ3" s="33"/>
      <c r="RKR3" s="33"/>
      <c r="RKS3" s="33"/>
      <c r="RKT3" s="33"/>
      <c r="RKU3" s="33"/>
      <c r="RKV3" s="33"/>
      <c r="RKW3" s="33"/>
      <c r="RKX3" s="33"/>
      <c r="RKY3" s="33"/>
      <c r="RKZ3" s="33"/>
      <c r="RLA3" s="33"/>
      <c r="RLB3" s="33"/>
      <c r="RLC3" s="33"/>
      <c r="RLD3" s="33"/>
      <c r="RLE3" s="33"/>
      <c r="RLF3" s="33"/>
      <c r="RLG3" s="33"/>
      <c r="RLH3" s="33"/>
      <c r="RLI3" s="33"/>
      <c r="RLJ3" s="33"/>
      <c r="RLK3" s="33"/>
      <c r="RLL3" s="33"/>
      <c r="RLM3" s="33"/>
      <c r="RLN3" s="33"/>
      <c r="RLO3" s="33"/>
      <c r="RLP3" s="33"/>
      <c r="RLQ3" s="33"/>
      <c r="RLR3" s="33"/>
      <c r="RLS3" s="33"/>
      <c r="RLT3" s="33"/>
      <c r="RLU3" s="33"/>
      <c r="RLV3" s="33"/>
      <c r="RLW3" s="33"/>
      <c r="RLX3" s="33"/>
      <c r="RLY3" s="33"/>
      <c r="RLZ3" s="33"/>
      <c r="RMA3" s="33"/>
      <c r="RMB3" s="33"/>
      <c r="RMC3" s="33"/>
      <c r="RMD3" s="33"/>
      <c r="RME3" s="33"/>
      <c r="RMF3" s="33"/>
      <c r="RMG3" s="33"/>
      <c r="RMH3" s="33"/>
      <c r="RMI3" s="33"/>
      <c r="RMJ3" s="33"/>
      <c r="RMK3" s="33"/>
      <c r="RML3" s="33"/>
      <c r="RMM3" s="33"/>
      <c r="RMN3" s="33"/>
      <c r="RMO3" s="33"/>
      <c r="RMP3" s="33"/>
      <c r="RMQ3" s="33"/>
      <c r="RMR3" s="33"/>
      <c r="RMS3" s="33"/>
      <c r="RMT3" s="33"/>
      <c r="RMU3" s="33"/>
      <c r="RMV3" s="33"/>
      <c r="RMW3" s="33"/>
      <c r="RMX3" s="33"/>
      <c r="RMY3" s="33"/>
      <c r="RMZ3" s="33"/>
      <c r="RNA3" s="33"/>
      <c r="RNB3" s="33"/>
      <c r="RNC3" s="33"/>
      <c r="RND3" s="33"/>
      <c r="RNE3" s="33"/>
      <c r="RNF3" s="33"/>
      <c r="RNG3" s="33"/>
      <c r="RNH3" s="33"/>
      <c r="RNI3" s="33"/>
      <c r="RNJ3" s="33"/>
      <c r="RNK3" s="33"/>
      <c r="RNL3" s="33"/>
      <c r="RNM3" s="33"/>
      <c r="RNN3" s="33"/>
      <c r="RNO3" s="33"/>
      <c r="RNP3" s="33"/>
      <c r="RNQ3" s="33"/>
      <c r="RNR3" s="33"/>
      <c r="RNS3" s="33"/>
      <c r="RNT3" s="33"/>
      <c r="RNU3" s="33"/>
      <c r="RNV3" s="33"/>
      <c r="RNW3" s="33"/>
      <c r="RNX3" s="33"/>
      <c r="RNY3" s="33"/>
      <c r="RNZ3" s="33"/>
      <c r="ROA3" s="33"/>
      <c r="ROB3" s="33"/>
      <c r="ROC3" s="33"/>
      <c r="ROD3" s="33"/>
      <c r="ROE3" s="33"/>
      <c r="ROF3" s="33"/>
      <c r="ROG3" s="33"/>
      <c r="ROH3" s="33"/>
      <c r="ROI3" s="33"/>
      <c r="ROJ3" s="33"/>
      <c r="ROK3" s="33"/>
      <c r="ROL3" s="33"/>
      <c r="ROM3" s="33"/>
      <c r="RON3" s="33"/>
      <c r="ROO3" s="33"/>
      <c r="ROP3" s="33"/>
      <c r="ROQ3" s="33"/>
      <c r="ROR3" s="33"/>
      <c r="ROS3" s="33"/>
      <c r="ROT3" s="33"/>
      <c r="ROU3" s="33"/>
      <c r="ROV3" s="33"/>
      <c r="ROW3" s="33"/>
      <c r="ROX3" s="33"/>
      <c r="ROY3" s="33"/>
      <c r="ROZ3" s="33"/>
      <c r="RPA3" s="33"/>
      <c r="RPB3" s="33"/>
      <c r="RPC3" s="33"/>
      <c r="RPD3" s="33"/>
      <c r="RPE3" s="33"/>
      <c r="RPF3" s="33"/>
      <c r="RPG3" s="33"/>
      <c r="RPH3" s="33"/>
      <c r="RPI3" s="33"/>
      <c r="RPJ3" s="33"/>
      <c r="RPK3" s="33"/>
      <c r="RPL3" s="33"/>
      <c r="RPM3" s="33"/>
      <c r="RPN3" s="33"/>
      <c r="RPO3" s="33"/>
      <c r="RPP3" s="33"/>
      <c r="RPQ3" s="33"/>
      <c r="RPR3" s="33"/>
      <c r="RPS3" s="33"/>
      <c r="RPT3" s="33"/>
      <c r="RPU3" s="33"/>
      <c r="RPV3" s="33"/>
      <c r="RPW3" s="33"/>
      <c r="RPX3" s="33"/>
      <c r="RPY3" s="33"/>
      <c r="RPZ3" s="33"/>
      <c r="RQA3" s="33"/>
      <c r="RQB3" s="33"/>
      <c r="RQC3" s="33"/>
      <c r="RQD3" s="33"/>
      <c r="RQE3" s="33"/>
      <c r="RQF3" s="33"/>
      <c r="RQG3" s="33"/>
      <c r="RQH3" s="33"/>
      <c r="RQI3" s="33"/>
      <c r="RQJ3" s="33"/>
      <c r="RQK3" s="33"/>
      <c r="RQL3" s="33"/>
      <c r="RQM3" s="33"/>
      <c r="RQN3" s="33"/>
      <c r="RQO3" s="33"/>
      <c r="RQP3" s="33"/>
      <c r="RQQ3" s="33"/>
      <c r="RQR3" s="33"/>
      <c r="RQS3" s="33"/>
      <c r="RQT3" s="33"/>
      <c r="RQU3" s="33"/>
      <c r="RQV3" s="33"/>
      <c r="RQW3" s="33"/>
      <c r="RQX3" s="33"/>
      <c r="RQY3" s="33"/>
      <c r="RQZ3" s="33"/>
      <c r="RRA3" s="33"/>
      <c r="RRB3" s="33"/>
      <c r="RRC3" s="33"/>
      <c r="RRD3" s="33"/>
      <c r="RRE3" s="33"/>
      <c r="RRF3" s="33"/>
      <c r="RRG3" s="33"/>
      <c r="RRH3" s="33"/>
      <c r="RRI3" s="33"/>
      <c r="RRJ3" s="33"/>
      <c r="RRK3" s="33"/>
      <c r="RRL3" s="33"/>
      <c r="RRM3" s="33"/>
      <c r="RRN3" s="33"/>
      <c r="RRO3" s="33"/>
      <c r="RRP3" s="33"/>
      <c r="RRQ3" s="33"/>
      <c r="RRR3" s="33"/>
      <c r="RRS3" s="33"/>
      <c r="RRT3" s="33"/>
      <c r="RRU3" s="33"/>
      <c r="RRV3" s="33"/>
      <c r="RRW3" s="33"/>
      <c r="RRX3" s="33"/>
      <c r="RRY3" s="33"/>
      <c r="RRZ3" s="33"/>
      <c r="RSA3" s="33"/>
      <c r="RSB3" s="33"/>
      <c r="RSC3" s="33"/>
      <c r="RSD3" s="33"/>
      <c r="RSE3" s="33"/>
      <c r="RSF3" s="33"/>
      <c r="RSG3" s="33"/>
      <c r="RSH3" s="33"/>
      <c r="RSI3" s="33"/>
      <c r="RSJ3" s="33"/>
      <c r="RSK3" s="33"/>
      <c r="RSL3" s="33"/>
      <c r="RSM3" s="33"/>
      <c r="RSN3" s="33"/>
      <c r="RSO3" s="33"/>
      <c r="RSP3" s="33"/>
      <c r="RSQ3" s="33"/>
      <c r="RSR3" s="33"/>
      <c r="RSS3" s="33"/>
      <c r="RST3" s="33"/>
      <c r="RSU3" s="33"/>
      <c r="RSV3" s="33"/>
      <c r="RSW3" s="33"/>
      <c r="RSX3" s="33"/>
      <c r="RSY3" s="33"/>
      <c r="RSZ3" s="33"/>
      <c r="RTA3" s="33"/>
      <c r="RTB3" s="33"/>
      <c r="RTC3" s="33"/>
      <c r="RTD3" s="33"/>
      <c r="RTE3" s="33"/>
      <c r="RTF3" s="33"/>
      <c r="RTG3" s="33"/>
      <c r="RTH3" s="33"/>
      <c r="RTI3" s="33"/>
      <c r="RTJ3" s="33"/>
      <c r="RTK3" s="33"/>
      <c r="RTL3" s="33"/>
      <c r="RTM3" s="33"/>
      <c r="RTN3" s="33"/>
      <c r="RTO3" s="33"/>
      <c r="RTP3" s="33"/>
      <c r="RTQ3" s="33"/>
      <c r="RTR3" s="33"/>
      <c r="RTS3" s="33"/>
      <c r="RTT3" s="33"/>
      <c r="RTU3" s="33"/>
      <c r="RTV3" s="33"/>
      <c r="RTW3" s="33"/>
      <c r="RTX3" s="33"/>
      <c r="RTY3" s="33"/>
      <c r="RTZ3" s="33"/>
      <c r="RUA3" s="33"/>
      <c r="RUB3" s="33"/>
      <c r="RUC3" s="33"/>
      <c r="RUD3" s="33"/>
      <c r="RUE3" s="33"/>
      <c r="RUF3" s="33"/>
      <c r="RUG3" s="33"/>
      <c r="RUH3" s="33"/>
      <c r="RUI3" s="33"/>
      <c r="RUJ3" s="33"/>
      <c r="RUK3" s="33"/>
      <c r="RUL3" s="33"/>
      <c r="RUM3" s="33"/>
      <c r="RUN3" s="33"/>
      <c r="RUO3" s="33"/>
      <c r="RUP3" s="33"/>
      <c r="RUQ3" s="33"/>
      <c r="RUR3" s="33"/>
      <c r="RUS3" s="33"/>
      <c r="RUT3" s="33"/>
      <c r="RUU3" s="33"/>
      <c r="RUV3" s="33"/>
      <c r="RUW3" s="33"/>
      <c r="RUX3" s="33"/>
      <c r="RUY3" s="33"/>
      <c r="RUZ3" s="33"/>
      <c r="RVA3" s="33"/>
      <c r="RVB3" s="33"/>
      <c r="RVC3" s="33"/>
      <c r="RVD3" s="33"/>
      <c r="RVE3" s="33"/>
      <c r="RVF3" s="33"/>
      <c r="RVG3" s="33"/>
      <c r="RVH3" s="33"/>
      <c r="RVI3" s="33"/>
      <c r="RVJ3" s="33"/>
      <c r="RVK3" s="33"/>
      <c r="RVL3" s="33"/>
      <c r="RVM3" s="33"/>
      <c r="RVN3" s="33"/>
      <c r="RVO3" s="33"/>
      <c r="RVP3" s="33"/>
      <c r="RVQ3" s="33"/>
      <c r="RVR3" s="33"/>
      <c r="RVS3" s="33"/>
      <c r="RVT3" s="33"/>
      <c r="RVU3" s="33"/>
      <c r="RVV3" s="33"/>
      <c r="RVW3" s="33"/>
      <c r="RVX3" s="33"/>
      <c r="RVY3" s="33"/>
      <c r="RVZ3" s="33"/>
      <c r="RWA3" s="33"/>
      <c r="RWB3" s="33"/>
      <c r="RWC3" s="33"/>
      <c r="RWD3" s="33"/>
      <c r="RWE3" s="33"/>
      <c r="RWF3" s="33"/>
      <c r="RWG3" s="33"/>
      <c r="RWH3" s="33"/>
      <c r="RWI3" s="33"/>
      <c r="RWJ3" s="33"/>
      <c r="RWK3" s="33"/>
      <c r="RWL3" s="33"/>
      <c r="RWM3" s="33"/>
      <c r="RWN3" s="33"/>
      <c r="RWO3" s="33"/>
      <c r="RWP3" s="33"/>
      <c r="RWQ3" s="33"/>
      <c r="RWR3" s="33"/>
      <c r="RWS3" s="33"/>
      <c r="RWT3" s="33"/>
      <c r="RWU3" s="33"/>
      <c r="RWV3" s="33"/>
      <c r="RWW3" s="33"/>
      <c r="RWX3" s="33"/>
      <c r="RWY3" s="33"/>
      <c r="RWZ3" s="33"/>
      <c r="RXA3" s="33"/>
      <c r="RXB3" s="33"/>
      <c r="RXC3" s="33"/>
      <c r="RXD3" s="33"/>
      <c r="RXE3" s="33"/>
      <c r="RXF3" s="33"/>
      <c r="RXG3" s="33"/>
      <c r="RXH3" s="33"/>
      <c r="RXI3" s="33"/>
      <c r="RXJ3" s="33"/>
      <c r="RXK3" s="33"/>
      <c r="RXL3" s="33"/>
      <c r="RXM3" s="33"/>
      <c r="RXN3" s="33"/>
      <c r="RXO3" s="33"/>
      <c r="RXP3" s="33"/>
      <c r="RXQ3" s="33"/>
      <c r="RXR3" s="33"/>
      <c r="RXS3" s="33"/>
      <c r="RXT3" s="33"/>
      <c r="RXU3" s="33"/>
      <c r="RXV3" s="33"/>
      <c r="RXW3" s="33"/>
      <c r="RXX3" s="33"/>
      <c r="RXY3" s="33"/>
      <c r="RXZ3" s="33"/>
      <c r="RYA3" s="33"/>
      <c r="RYB3" s="33"/>
      <c r="RYC3" s="33"/>
      <c r="RYD3" s="33"/>
      <c r="RYE3" s="33"/>
      <c r="RYF3" s="33"/>
      <c r="RYG3" s="33"/>
      <c r="RYH3" s="33"/>
      <c r="RYI3" s="33"/>
      <c r="RYJ3" s="33"/>
      <c r="RYK3" s="33"/>
      <c r="RYL3" s="33"/>
      <c r="RYM3" s="33"/>
      <c r="RYN3" s="33"/>
      <c r="RYO3" s="33"/>
      <c r="RYP3" s="33"/>
      <c r="RYQ3" s="33"/>
      <c r="RYR3" s="33"/>
      <c r="RYS3" s="33"/>
      <c r="RYT3" s="33"/>
      <c r="RYU3" s="33"/>
      <c r="RYV3" s="33"/>
      <c r="RYW3" s="33"/>
      <c r="RYX3" s="33"/>
      <c r="RYY3" s="33"/>
      <c r="RYZ3" s="33"/>
      <c r="RZA3" s="33"/>
      <c r="RZB3" s="33"/>
      <c r="RZC3" s="33"/>
      <c r="RZD3" s="33"/>
      <c r="RZE3" s="33"/>
      <c r="RZF3" s="33"/>
      <c r="RZG3" s="33"/>
      <c r="RZH3" s="33"/>
      <c r="RZI3" s="33"/>
      <c r="RZJ3" s="33"/>
      <c r="RZK3" s="33"/>
      <c r="RZL3" s="33"/>
      <c r="RZM3" s="33"/>
      <c r="RZN3" s="33"/>
      <c r="RZO3" s="33"/>
      <c r="RZP3" s="33"/>
      <c r="RZQ3" s="33"/>
      <c r="RZR3" s="33"/>
      <c r="RZS3" s="33"/>
      <c r="RZT3" s="33"/>
      <c r="RZU3" s="33"/>
      <c r="RZV3" s="33"/>
      <c r="RZW3" s="33"/>
      <c r="RZX3" s="33"/>
      <c r="RZY3" s="33"/>
      <c r="RZZ3" s="33"/>
      <c r="SAA3" s="33"/>
      <c r="SAB3" s="33"/>
      <c r="SAC3" s="33"/>
      <c r="SAD3" s="33"/>
      <c r="SAE3" s="33"/>
      <c r="SAF3" s="33"/>
      <c r="SAG3" s="33"/>
      <c r="SAH3" s="33"/>
      <c r="SAI3" s="33"/>
      <c r="SAJ3" s="33"/>
      <c r="SAK3" s="33"/>
      <c r="SAL3" s="33"/>
      <c r="SAM3" s="33"/>
      <c r="SAN3" s="33"/>
      <c r="SAO3" s="33"/>
      <c r="SAP3" s="33"/>
      <c r="SAQ3" s="33"/>
      <c r="SAR3" s="33"/>
      <c r="SAS3" s="33"/>
      <c r="SAT3" s="33"/>
      <c r="SAU3" s="33"/>
      <c r="SAV3" s="33"/>
      <c r="SAW3" s="33"/>
      <c r="SAX3" s="33"/>
      <c r="SAY3" s="33"/>
      <c r="SAZ3" s="33"/>
      <c r="SBA3" s="33"/>
      <c r="SBB3" s="33"/>
      <c r="SBC3" s="33"/>
      <c r="SBD3" s="33"/>
      <c r="SBE3" s="33"/>
      <c r="SBF3" s="33"/>
      <c r="SBG3" s="33"/>
      <c r="SBH3" s="33"/>
      <c r="SBI3" s="33"/>
      <c r="SBJ3" s="33"/>
      <c r="SBK3" s="33"/>
      <c r="SBL3" s="33"/>
      <c r="SBM3" s="33"/>
      <c r="SBN3" s="33"/>
      <c r="SBO3" s="33"/>
      <c r="SBP3" s="33"/>
      <c r="SBQ3" s="33"/>
      <c r="SBR3" s="33"/>
      <c r="SBS3" s="33"/>
      <c r="SBT3" s="33"/>
      <c r="SBU3" s="33"/>
      <c r="SBV3" s="33"/>
      <c r="SBW3" s="33"/>
      <c r="SBX3" s="33"/>
      <c r="SBY3" s="33"/>
      <c r="SBZ3" s="33"/>
      <c r="SCA3" s="33"/>
      <c r="SCB3" s="33"/>
      <c r="SCC3" s="33"/>
      <c r="SCD3" s="33"/>
      <c r="SCE3" s="33"/>
      <c r="SCF3" s="33"/>
      <c r="SCG3" s="33"/>
      <c r="SCH3" s="33"/>
      <c r="SCI3" s="33"/>
      <c r="SCJ3" s="33"/>
      <c r="SCK3" s="33"/>
      <c r="SCL3" s="33"/>
      <c r="SCM3" s="33"/>
      <c r="SCN3" s="33"/>
      <c r="SCO3" s="33"/>
      <c r="SCP3" s="33"/>
      <c r="SCQ3" s="33"/>
      <c r="SCR3" s="33"/>
      <c r="SCS3" s="33"/>
      <c r="SCT3" s="33"/>
      <c r="SCU3" s="33"/>
      <c r="SCV3" s="33"/>
      <c r="SCW3" s="33"/>
      <c r="SCX3" s="33"/>
      <c r="SCY3" s="33"/>
      <c r="SCZ3" s="33"/>
      <c r="SDA3" s="33"/>
      <c r="SDB3" s="33"/>
      <c r="SDC3" s="33"/>
      <c r="SDD3" s="33"/>
      <c r="SDE3" s="33"/>
      <c r="SDF3" s="33"/>
      <c r="SDG3" s="33"/>
      <c r="SDH3" s="33"/>
      <c r="SDI3" s="33"/>
      <c r="SDJ3" s="33"/>
      <c r="SDK3" s="33"/>
      <c r="SDL3" s="33"/>
      <c r="SDM3" s="33"/>
      <c r="SDN3" s="33"/>
      <c r="SDO3" s="33"/>
      <c r="SDP3" s="33"/>
      <c r="SDQ3" s="33"/>
      <c r="SDR3" s="33"/>
      <c r="SDS3" s="33"/>
      <c r="SDT3" s="33"/>
      <c r="SDU3" s="33"/>
      <c r="SDV3" s="33"/>
      <c r="SDW3" s="33"/>
      <c r="SDX3" s="33"/>
      <c r="SDY3" s="33"/>
      <c r="SDZ3" s="33"/>
      <c r="SEA3" s="33"/>
      <c r="SEB3" s="33"/>
      <c r="SEC3" s="33"/>
      <c r="SED3" s="33"/>
      <c r="SEE3" s="33"/>
      <c r="SEF3" s="33"/>
      <c r="SEG3" s="33"/>
      <c r="SEH3" s="33"/>
      <c r="SEI3" s="33"/>
      <c r="SEJ3" s="33"/>
      <c r="SEK3" s="33"/>
      <c r="SEL3" s="33"/>
      <c r="SEM3" s="33"/>
      <c r="SEN3" s="33"/>
      <c r="SEO3" s="33"/>
      <c r="SEP3" s="33"/>
      <c r="SEQ3" s="33"/>
      <c r="SER3" s="33"/>
      <c r="SES3" s="33"/>
      <c r="SET3" s="33"/>
      <c r="SEU3" s="33"/>
      <c r="SEV3" s="33"/>
      <c r="SEW3" s="33"/>
      <c r="SEX3" s="33"/>
      <c r="SEY3" s="33"/>
      <c r="SEZ3" s="33"/>
      <c r="SFA3" s="33"/>
      <c r="SFB3" s="33"/>
      <c r="SFC3" s="33"/>
      <c r="SFD3" s="33"/>
      <c r="SFE3" s="33"/>
      <c r="SFF3" s="33"/>
      <c r="SFG3" s="33"/>
      <c r="SFH3" s="33"/>
      <c r="SFI3" s="33"/>
      <c r="SFJ3" s="33"/>
      <c r="SFK3" s="33"/>
      <c r="SFL3" s="33"/>
      <c r="SFM3" s="33"/>
      <c r="SFN3" s="33"/>
      <c r="SFO3" s="33"/>
      <c r="SFP3" s="33"/>
      <c r="SFQ3" s="33"/>
      <c r="SFR3" s="33"/>
      <c r="SFS3" s="33"/>
      <c r="SFT3" s="33"/>
      <c r="SFU3" s="33"/>
      <c r="SFV3" s="33"/>
      <c r="SFW3" s="33"/>
      <c r="SFX3" s="33"/>
      <c r="SFY3" s="33"/>
      <c r="SFZ3" s="33"/>
      <c r="SGA3" s="33"/>
      <c r="SGB3" s="33"/>
      <c r="SGC3" s="33"/>
      <c r="SGD3" s="33"/>
      <c r="SGE3" s="33"/>
      <c r="SGF3" s="33"/>
      <c r="SGG3" s="33"/>
      <c r="SGH3" s="33"/>
      <c r="SGI3" s="33"/>
      <c r="SGJ3" s="33"/>
      <c r="SGK3" s="33"/>
      <c r="SGL3" s="33"/>
      <c r="SGM3" s="33"/>
      <c r="SGN3" s="33"/>
      <c r="SGO3" s="33"/>
      <c r="SGP3" s="33"/>
      <c r="SGQ3" s="33"/>
      <c r="SGR3" s="33"/>
      <c r="SGS3" s="33"/>
      <c r="SGT3" s="33"/>
      <c r="SGU3" s="33"/>
      <c r="SGV3" s="33"/>
      <c r="SGW3" s="33"/>
      <c r="SGX3" s="33"/>
      <c r="SGY3" s="33"/>
      <c r="SGZ3" s="33"/>
      <c r="SHA3" s="33"/>
      <c r="SHB3" s="33"/>
      <c r="SHC3" s="33"/>
      <c r="SHD3" s="33"/>
      <c r="SHE3" s="33"/>
      <c r="SHF3" s="33"/>
      <c r="SHG3" s="33"/>
      <c r="SHH3" s="33"/>
      <c r="SHI3" s="33"/>
      <c r="SHJ3" s="33"/>
      <c r="SHK3" s="33"/>
      <c r="SHL3" s="33"/>
      <c r="SHM3" s="33"/>
      <c r="SHN3" s="33"/>
      <c r="SHO3" s="33"/>
      <c r="SHP3" s="33"/>
      <c r="SHQ3" s="33"/>
      <c r="SHR3" s="33"/>
      <c r="SHS3" s="33"/>
      <c r="SHT3" s="33"/>
      <c r="SHU3" s="33"/>
      <c r="SHV3" s="33"/>
      <c r="SHW3" s="33"/>
      <c r="SHX3" s="33"/>
      <c r="SHY3" s="33"/>
      <c r="SHZ3" s="33"/>
      <c r="SIA3" s="33"/>
      <c r="SIB3" s="33"/>
      <c r="SIC3" s="33"/>
      <c r="SID3" s="33"/>
      <c r="SIE3" s="33"/>
      <c r="SIF3" s="33"/>
      <c r="SIG3" s="33"/>
      <c r="SIH3" s="33"/>
      <c r="SII3" s="33"/>
      <c r="SIJ3" s="33"/>
      <c r="SIK3" s="33"/>
      <c r="SIL3" s="33"/>
      <c r="SIM3" s="33"/>
      <c r="SIN3" s="33"/>
      <c r="SIO3" s="33"/>
      <c r="SIP3" s="33"/>
      <c r="SIQ3" s="33"/>
      <c r="SIR3" s="33"/>
      <c r="SIS3" s="33"/>
      <c r="SIT3" s="33"/>
      <c r="SIU3" s="33"/>
      <c r="SIV3" s="33"/>
      <c r="SIW3" s="33"/>
      <c r="SIX3" s="33"/>
      <c r="SIY3" s="33"/>
      <c r="SIZ3" s="33"/>
      <c r="SJA3" s="33"/>
      <c r="SJB3" s="33"/>
      <c r="SJC3" s="33"/>
      <c r="SJD3" s="33"/>
      <c r="SJE3" s="33"/>
      <c r="SJF3" s="33"/>
      <c r="SJG3" s="33"/>
      <c r="SJH3" s="33"/>
      <c r="SJI3" s="33"/>
      <c r="SJJ3" s="33"/>
      <c r="SJK3" s="33"/>
      <c r="SJL3" s="33"/>
      <c r="SJM3" s="33"/>
      <c r="SJN3" s="33"/>
      <c r="SJO3" s="33"/>
      <c r="SJP3" s="33"/>
      <c r="SJQ3" s="33"/>
      <c r="SJR3" s="33"/>
      <c r="SJS3" s="33"/>
      <c r="SJT3" s="33"/>
      <c r="SJU3" s="33"/>
      <c r="SJV3" s="33"/>
      <c r="SJW3" s="33"/>
      <c r="SJX3" s="33"/>
      <c r="SJY3" s="33"/>
      <c r="SJZ3" s="33"/>
      <c r="SKA3" s="33"/>
      <c r="SKB3" s="33"/>
      <c r="SKC3" s="33"/>
      <c r="SKD3" s="33"/>
      <c r="SKE3" s="33"/>
      <c r="SKF3" s="33"/>
      <c r="SKG3" s="33"/>
      <c r="SKH3" s="33"/>
      <c r="SKI3" s="33"/>
      <c r="SKJ3" s="33"/>
      <c r="SKK3" s="33"/>
      <c r="SKL3" s="33"/>
      <c r="SKM3" s="33"/>
      <c r="SKN3" s="33"/>
      <c r="SKO3" s="33"/>
      <c r="SKP3" s="33"/>
      <c r="SKQ3" s="33"/>
      <c r="SKR3" s="33"/>
      <c r="SKS3" s="33"/>
      <c r="SKT3" s="33"/>
      <c r="SKU3" s="33"/>
      <c r="SKV3" s="33"/>
      <c r="SKW3" s="33"/>
      <c r="SKX3" s="33"/>
      <c r="SKY3" s="33"/>
      <c r="SKZ3" s="33"/>
      <c r="SLA3" s="33"/>
      <c r="SLB3" s="33"/>
      <c r="SLC3" s="33"/>
      <c r="SLD3" s="33"/>
      <c r="SLE3" s="33"/>
      <c r="SLF3" s="33"/>
      <c r="SLG3" s="33"/>
      <c r="SLH3" s="33"/>
      <c r="SLI3" s="33"/>
      <c r="SLJ3" s="33"/>
      <c r="SLK3" s="33"/>
      <c r="SLL3" s="33"/>
      <c r="SLM3" s="33"/>
      <c r="SLN3" s="33"/>
      <c r="SLO3" s="33"/>
      <c r="SLP3" s="33"/>
      <c r="SLQ3" s="33"/>
      <c r="SLR3" s="33"/>
      <c r="SLS3" s="33"/>
      <c r="SLT3" s="33"/>
      <c r="SLU3" s="33"/>
      <c r="SLV3" s="33"/>
      <c r="SLW3" s="33"/>
      <c r="SLX3" s="33"/>
      <c r="SLY3" s="33"/>
      <c r="SLZ3" s="33"/>
      <c r="SMA3" s="33"/>
      <c r="SMB3" s="33"/>
      <c r="SMC3" s="33"/>
      <c r="SMD3" s="33"/>
      <c r="SME3" s="33"/>
      <c r="SMF3" s="33"/>
      <c r="SMG3" s="33"/>
      <c r="SMH3" s="33"/>
      <c r="SMI3" s="33"/>
      <c r="SMJ3" s="33"/>
      <c r="SMK3" s="33"/>
      <c r="SML3" s="33"/>
      <c r="SMM3" s="33"/>
      <c r="SMN3" s="33"/>
      <c r="SMO3" s="33"/>
      <c r="SMP3" s="33"/>
      <c r="SMQ3" s="33"/>
      <c r="SMR3" s="33"/>
      <c r="SMS3" s="33"/>
      <c r="SMT3" s="33"/>
      <c r="SMU3" s="33"/>
      <c r="SMV3" s="33"/>
      <c r="SMW3" s="33"/>
      <c r="SMX3" s="33"/>
      <c r="SMY3" s="33"/>
      <c r="SMZ3" s="33"/>
      <c r="SNA3" s="33"/>
      <c r="SNB3" s="33"/>
      <c r="SNC3" s="33"/>
      <c r="SND3" s="33"/>
      <c r="SNE3" s="33"/>
      <c r="SNF3" s="33"/>
      <c r="SNG3" s="33"/>
      <c r="SNH3" s="33"/>
      <c r="SNI3" s="33"/>
      <c r="SNJ3" s="33"/>
      <c r="SNK3" s="33"/>
      <c r="SNL3" s="33"/>
      <c r="SNM3" s="33"/>
      <c r="SNN3" s="33"/>
      <c r="SNO3" s="33"/>
      <c r="SNP3" s="33"/>
      <c r="SNQ3" s="33"/>
      <c r="SNR3" s="33"/>
      <c r="SNS3" s="33"/>
      <c r="SNT3" s="33"/>
      <c r="SNU3" s="33"/>
      <c r="SNV3" s="33"/>
      <c r="SNW3" s="33"/>
      <c r="SNX3" s="33"/>
      <c r="SNY3" s="33"/>
      <c r="SNZ3" s="33"/>
      <c r="SOA3" s="33"/>
      <c r="SOB3" s="33"/>
      <c r="SOC3" s="33"/>
      <c r="SOD3" s="33"/>
      <c r="SOE3" s="33"/>
      <c r="SOF3" s="33"/>
      <c r="SOG3" s="33"/>
      <c r="SOH3" s="33"/>
      <c r="SOI3" s="33"/>
      <c r="SOJ3" s="33"/>
      <c r="SOK3" s="33"/>
      <c r="SOL3" s="33"/>
      <c r="SOM3" s="33"/>
      <c r="SON3" s="33"/>
      <c r="SOO3" s="33"/>
      <c r="SOP3" s="33"/>
      <c r="SOQ3" s="33"/>
      <c r="SOR3" s="33"/>
      <c r="SOS3" s="33"/>
      <c r="SOT3" s="33"/>
      <c r="SOU3" s="33"/>
      <c r="SOV3" s="33"/>
      <c r="SOW3" s="33"/>
      <c r="SOX3" s="33"/>
      <c r="SOY3" s="33"/>
      <c r="SOZ3" s="33"/>
      <c r="SPA3" s="33"/>
      <c r="SPB3" s="33"/>
      <c r="SPC3" s="33"/>
      <c r="SPD3" s="33"/>
      <c r="SPE3" s="33"/>
      <c r="SPF3" s="33"/>
      <c r="SPG3" s="33"/>
      <c r="SPH3" s="33"/>
      <c r="SPI3" s="33"/>
      <c r="SPJ3" s="33"/>
      <c r="SPK3" s="33"/>
      <c r="SPL3" s="33"/>
      <c r="SPM3" s="33"/>
      <c r="SPN3" s="33"/>
      <c r="SPO3" s="33"/>
      <c r="SPP3" s="33"/>
      <c r="SPQ3" s="33"/>
      <c r="SPR3" s="33"/>
      <c r="SPS3" s="33"/>
      <c r="SPT3" s="33"/>
      <c r="SPU3" s="33"/>
      <c r="SPV3" s="33"/>
      <c r="SPW3" s="33"/>
      <c r="SPX3" s="33"/>
      <c r="SPY3" s="33"/>
      <c r="SPZ3" s="33"/>
      <c r="SQA3" s="33"/>
      <c r="SQB3" s="33"/>
      <c r="SQC3" s="33"/>
      <c r="SQD3" s="33"/>
      <c r="SQE3" s="33"/>
      <c r="SQF3" s="33"/>
      <c r="SQG3" s="33"/>
      <c r="SQH3" s="33"/>
      <c r="SQI3" s="33"/>
      <c r="SQJ3" s="33"/>
      <c r="SQK3" s="33"/>
      <c r="SQL3" s="33"/>
      <c r="SQM3" s="33"/>
      <c r="SQN3" s="33"/>
      <c r="SQO3" s="33"/>
      <c r="SQP3" s="33"/>
      <c r="SQQ3" s="33"/>
      <c r="SQR3" s="33"/>
      <c r="SQS3" s="33"/>
      <c r="SQT3" s="33"/>
      <c r="SQU3" s="33"/>
      <c r="SQV3" s="33"/>
      <c r="SQW3" s="33"/>
      <c r="SQX3" s="33"/>
      <c r="SQY3" s="33"/>
      <c r="SQZ3" s="33"/>
      <c r="SRA3" s="33"/>
      <c r="SRB3" s="33"/>
      <c r="SRC3" s="33"/>
      <c r="SRD3" s="33"/>
      <c r="SRE3" s="33"/>
      <c r="SRF3" s="33"/>
      <c r="SRG3" s="33"/>
      <c r="SRH3" s="33"/>
      <c r="SRI3" s="33"/>
      <c r="SRJ3" s="33"/>
      <c r="SRK3" s="33"/>
      <c r="SRL3" s="33"/>
      <c r="SRM3" s="33"/>
      <c r="SRN3" s="33"/>
      <c r="SRO3" s="33"/>
      <c r="SRP3" s="33"/>
      <c r="SRQ3" s="33"/>
      <c r="SRR3" s="33"/>
      <c r="SRS3" s="33"/>
      <c r="SRT3" s="33"/>
      <c r="SRU3" s="33"/>
      <c r="SRV3" s="33"/>
      <c r="SRW3" s="33"/>
      <c r="SRX3" s="33"/>
      <c r="SRY3" s="33"/>
      <c r="SRZ3" s="33"/>
      <c r="SSA3" s="33"/>
      <c r="SSB3" s="33"/>
      <c r="SSC3" s="33"/>
      <c r="SSD3" s="33"/>
      <c r="SSE3" s="33"/>
      <c r="SSF3" s="33"/>
      <c r="SSG3" s="33"/>
      <c r="SSH3" s="33"/>
      <c r="SSI3" s="33"/>
      <c r="SSJ3" s="33"/>
      <c r="SSK3" s="33"/>
      <c r="SSL3" s="33"/>
      <c r="SSM3" s="33"/>
      <c r="SSN3" s="33"/>
      <c r="SSO3" s="33"/>
      <c r="SSP3" s="33"/>
      <c r="SSQ3" s="33"/>
      <c r="SSR3" s="33"/>
      <c r="SSS3" s="33"/>
      <c r="SST3" s="33"/>
      <c r="SSU3" s="33"/>
      <c r="SSV3" s="33"/>
      <c r="SSW3" s="33"/>
      <c r="SSX3" s="33"/>
      <c r="SSY3" s="33"/>
      <c r="SSZ3" s="33"/>
      <c r="STA3" s="33"/>
      <c r="STB3" s="33"/>
      <c r="STC3" s="33"/>
      <c r="STD3" s="33"/>
      <c r="STE3" s="33"/>
      <c r="STF3" s="33"/>
      <c r="STG3" s="33"/>
      <c r="STH3" s="33"/>
      <c r="STI3" s="33"/>
      <c r="STJ3" s="33"/>
      <c r="STK3" s="33"/>
      <c r="STL3" s="33"/>
      <c r="STM3" s="33"/>
      <c r="STN3" s="33"/>
      <c r="STO3" s="33"/>
      <c r="STP3" s="33"/>
      <c r="STQ3" s="33"/>
      <c r="STR3" s="33"/>
      <c r="STS3" s="33"/>
      <c r="STT3" s="33"/>
      <c r="STU3" s="33"/>
      <c r="STV3" s="33"/>
      <c r="STW3" s="33"/>
      <c r="STX3" s="33"/>
      <c r="STY3" s="33"/>
      <c r="STZ3" s="33"/>
      <c r="SUA3" s="33"/>
      <c r="SUB3" s="33"/>
      <c r="SUC3" s="33"/>
      <c r="SUD3" s="33"/>
      <c r="SUE3" s="33"/>
      <c r="SUF3" s="33"/>
      <c r="SUG3" s="33"/>
      <c r="SUH3" s="33"/>
      <c r="SUI3" s="33"/>
      <c r="SUJ3" s="33"/>
      <c r="SUK3" s="33"/>
      <c r="SUL3" s="33"/>
      <c r="SUM3" s="33"/>
      <c r="SUN3" s="33"/>
      <c r="SUO3" s="33"/>
      <c r="SUP3" s="33"/>
      <c r="SUQ3" s="33"/>
      <c r="SUR3" s="33"/>
      <c r="SUS3" s="33"/>
      <c r="SUT3" s="33"/>
      <c r="SUU3" s="33"/>
      <c r="SUV3" s="33"/>
      <c r="SUW3" s="33"/>
      <c r="SUX3" s="33"/>
      <c r="SUY3" s="33"/>
      <c r="SUZ3" s="33"/>
      <c r="SVA3" s="33"/>
      <c r="SVB3" s="33"/>
      <c r="SVC3" s="33"/>
      <c r="SVD3" s="33"/>
      <c r="SVE3" s="33"/>
      <c r="SVF3" s="33"/>
      <c r="SVG3" s="33"/>
      <c r="SVH3" s="33"/>
      <c r="SVI3" s="33"/>
      <c r="SVJ3" s="33"/>
      <c r="SVK3" s="33"/>
      <c r="SVL3" s="33"/>
      <c r="SVM3" s="33"/>
      <c r="SVN3" s="33"/>
      <c r="SVO3" s="33"/>
      <c r="SVP3" s="33"/>
      <c r="SVQ3" s="33"/>
      <c r="SVR3" s="33"/>
      <c r="SVS3" s="33"/>
      <c r="SVT3" s="33"/>
      <c r="SVU3" s="33"/>
      <c r="SVV3" s="33"/>
      <c r="SVW3" s="33"/>
      <c r="SVX3" s="33"/>
      <c r="SVY3" s="33"/>
      <c r="SVZ3" s="33"/>
      <c r="SWA3" s="33"/>
      <c r="SWB3" s="33"/>
      <c r="SWC3" s="33"/>
      <c r="SWD3" s="33"/>
      <c r="SWE3" s="33"/>
      <c r="SWF3" s="33"/>
      <c r="SWG3" s="33"/>
      <c r="SWH3" s="33"/>
      <c r="SWI3" s="33"/>
      <c r="SWJ3" s="33"/>
      <c r="SWK3" s="33"/>
      <c r="SWL3" s="33"/>
      <c r="SWM3" s="33"/>
      <c r="SWN3" s="33"/>
      <c r="SWO3" s="33"/>
      <c r="SWP3" s="33"/>
      <c r="SWQ3" s="33"/>
      <c r="SWR3" s="33"/>
      <c r="SWS3" s="33"/>
      <c r="SWT3" s="33"/>
      <c r="SWU3" s="33"/>
      <c r="SWV3" s="33"/>
      <c r="SWW3" s="33"/>
      <c r="SWX3" s="33"/>
      <c r="SWY3" s="33"/>
      <c r="SWZ3" s="33"/>
      <c r="SXA3" s="33"/>
      <c r="SXB3" s="33"/>
      <c r="SXC3" s="33"/>
      <c r="SXD3" s="33"/>
      <c r="SXE3" s="33"/>
      <c r="SXF3" s="33"/>
      <c r="SXG3" s="33"/>
      <c r="SXH3" s="33"/>
      <c r="SXI3" s="33"/>
      <c r="SXJ3" s="33"/>
      <c r="SXK3" s="33"/>
      <c r="SXL3" s="33"/>
      <c r="SXM3" s="33"/>
      <c r="SXN3" s="33"/>
      <c r="SXO3" s="33"/>
      <c r="SXP3" s="33"/>
      <c r="SXQ3" s="33"/>
      <c r="SXR3" s="33"/>
      <c r="SXS3" s="33"/>
      <c r="SXT3" s="33"/>
      <c r="SXU3" s="33"/>
      <c r="SXV3" s="33"/>
      <c r="SXW3" s="33"/>
      <c r="SXX3" s="33"/>
      <c r="SXY3" s="33"/>
      <c r="SXZ3" s="33"/>
      <c r="SYA3" s="33"/>
      <c r="SYB3" s="33"/>
      <c r="SYC3" s="33"/>
      <c r="SYD3" s="33"/>
      <c r="SYE3" s="33"/>
      <c r="SYF3" s="33"/>
      <c r="SYG3" s="33"/>
      <c r="SYH3" s="33"/>
      <c r="SYI3" s="33"/>
      <c r="SYJ3" s="33"/>
      <c r="SYK3" s="33"/>
      <c r="SYL3" s="33"/>
      <c r="SYM3" s="33"/>
      <c r="SYN3" s="33"/>
      <c r="SYO3" s="33"/>
      <c r="SYP3" s="33"/>
      <c r="SYQ3" s="33"/>
      <c r="SYR3" s="33"/>
      <c r="SYS3" s="33"/>
      <c r="SYT3" s="33"/>
      <c r="SYU3" s="33"/>
      <c r="SYV3" s="33"/>
      <c r="SYW3" s="33"/>
      <c r="SYX3" s="33"/>
      <c r="SYY3" s="33"/>
      <c r="SYZ3" s="33"/>
      <c r="SZA3" s="33"/>
      <c r="SZB3" s="33"/>
      <c r="SZC3" s="33"/>
      <c r="SZD3" s="33"/>
      <c r="SZE3" s="33"/>
      <c r="SZF3" s="33"/>
      <c r="SZG3" s="33"/>
      <c r="SZH3" s="33"/>
      <c r="SZI3" s="33"/>
      <c r="SZJ3" s="33"/>
      <c r="SZK3" s="33"/>
      <c r="SZL3" s="33"/>
      <c r="SZM3" s="33"/>
      <c r="SZN3" s="33"/>
      <c r="SZO3" s="33"/>
      <c r="SZP3" s="33"/>
      <c r="SZQ3" s="33"/>
      <c r="SZR3" s="33"/>
      <c r="SZS3" s="33"/>
      <c r="SZT3" s="33"/>
      <c r="SZU3" s="33"/>
      <c r="SZV3" s="33"/>
      <c r="SZW3" s="33"/>
      <c r="SZX3" s="33"/>
      <c r="SZY3" s="33"/>
      <c r="SZZ3" s="33"/>
      <c r="TAA3" s="33"/>
      <c r="TAB3" s="33"/>
      <c r="TAC3" s="33"/>
      <c r="TAD3" s="33"/>
      <c r="TAE3" s="33"/>
      <c r="TAF3" s="33"/>
      <c r="TAG3" s="33"/>
      <c r="TAH3" s="33"/>
      <c r="TAI3" s="33"/>
      <c r="TAJ3" s="33"/>
      <c r="TAK3" s="33"/>
      <c r="TAL3" s="33"/>
      <c r="TAM3" s="33"/>
      <c r="TAN3" s="33"/>
      <c r="TAO3" s="33"/>
      <c r="TAP3" s="33"/>
      <c r="TAQ3" s="33"/>
      <c r="TAR3" s="33"/>
      <c r="TAS3" s="33"/>
      <c r="TAT3" s="33"/>
      <c r="TAU3" s="33"/>
      <c r="TAV3" s="33"/>
      <c r="TAW3" s="33"/>
      <c r="TAX3" s="33"/>
      <c r="TAY3" s="33"/>
      <c r="TAZ3" s="33"/>
      <c r="TBA3" s="33"/>
      <c r="TBB3" s="33"/>
      <c r="TBC3" s="33"/>
      <c r="TBD3" s="33"/>
      <c r="TBE3" s="33"/>
      <c r="TBF3" s="33"/>
      <c r="TBG3" s="33"/>
      <c r="TBH3" s="33"/>
      <c r="TBI3" s="33"/>
      <c r="TBJ3" s="33"/>
      <c r="TBK3" s="33"/>
      <c r="TBL3" s="33"/>
      <c r="TBM3" s="33"/>
      <c r="TBN3" s="33"/>
      <c r="TBO3" s="33"/>
      <c r="TBP3" s="33"/>
      <c r="TBQ3" s="33"/>
      <c r="TBR3" s="33"/>
      <c r="TBS3" s="33"/>
      <c r="TBT3" s="33"/>
      <c r="TBU3" s="33"/>
      <c r="TBV3" s="33"/>
      <c r="TBW3" s="33"/>
      <c r="TBX3" s="33"/>
      <c r="TBY3" s="33"/>
      <c r="TBZ3" s="33"/>
      <c r="TCA3" s="33"/>
      <c r="TCB3" s="33"/>
      <c r="TCC3" s="33"/>
      <c r="TCD3" s="33"/>
      <c r="TCE3" s="33"/>
      <c r="TCF3" s="33"/>
      <c r="TCG3" s="33"/>
      <c r="TCH3" s="33"/>
      <c r="TCI3" s="33"/>
      <c r="TCJ3" s="33"/>
      <c r="TCK3" s="33"/>
      <c r="TCL3" s="33"/>
      <c r="TCM3" s="33"/>
      <c r="TCN3" s="33"/>
      <c r="TCO3" s="33"/>
      <c r="TCP3" s="33"/>
      <c r="TCQ3" s="33"/>
      <c r="TCR3" s="33"/>
      <c r="TCS3" s="33"/>
      <c r="TCT3" s="33"/>
      <c r="TCU3" s="33"/>
      <c r="TCV3" s="33"/>
      <c r="TCW3" s="33"/>
      <c r="TCX3" s="33"/>
      <c r="TCY3" s="33"/>
      <c r="TCZ3" s="33"/>
      <c r="TDA3" s="33"/>
      <c r="TDB3" s="33"/>
      <c r="TDC3" s="33"/>
      <c r="TDD3" s="33"/>
      <c r="TDE3" s="33"/>
      <c r="TDF3" s="33"/>
      <c r="TDG3" s="33"/>
      <c r="TDH3" s="33"/>
      <c r="TDI3" s="33"/>
      <c r="TDJ3" s="33"/>
      <c r="TDK3" s="33"/>
      <c r="TDL3" s="33"/>
      <c r="TDM3" s="33"/>
      <c r="TDN3" s="33"/>
      <c r="TDO3" s="33"/>
      <c r="TDP3" s="33"/>
      <c r="TDQ3" s="33"/>
      <c r="TDR3" s="33"/>
      <c r="TDS3" s="33"/>
      <c r="TDT3" s="33"/>
      <c r="TDU3" s="33"/>
      <c r="TDV3" s="33"/>
      <c r="TDW3" s="33"/>
      <c r="TDX3" s="33"/>
      <c r="TDY3" s="33"/>
      <c r="TDZ3" s="33"/>
      <c r="TEA3" s="33"/>
      <c r="TEB3" s="33"/>
      <c r="TEC3" s="33"/>
      <c r="TED3" s="33"/>
      <c r="TEE3" s="33"/>
      <c r="TEF3" s="33"/>
      <c r="TEG3" s="33"/>
      <c r="TEH3" s="33"/>
      <c r="TEI3" s="33"/>
      <c r="TEJ3" s="33"/>
      <c r="TEK3" s="33"/>
      <c r="TEL3" s="33"/>
      <c r="TEM3" s="33"/>
      <c r="TEN3" s="33"/>
      <c r="TEO3" s="33"/>
      <c r="TEP3" s="33"/>
      <c r="TEQ3" s="33"/>
      <c r="TER3" s="33"/>
      <c r="TES3" s="33"/>
      <c r="TET3" s="33"/>
      <c r="TEU3" s="33"/>
      <c r="TEV3" s="33"/>
      <c r="TEW3" s="33"/>
      <c r="TEX3" s="33"/>
      <c r="TEY3" s="33"/>
      <c r="TEZ3" s="33"/>
      <c r="TFA3" s="33"/>
      <c r="TFB3" s="33"/>
      <c r="TFC3" s="33"/>
      <c r="TFD3" s="33"/>
      <c r="TFE3" s="33"/>
      <c r="TFF3" s="33"/>
      <c r="TFG3" s="33"/>
      <c r="TFH3" s="33"/>
      <c r="TFI3" s="33"/>
      <c r="TFJ3" s="33"/>
      <c r="TFK3" s="33"/>
      <c r="TFL3" s="33"/>
      <c r="TFM3" s="33"/>
      <c r="TFN3" s="33"/>
      <c r="TFO3" s="33"/>
      <c r="TFP3" s="33"/>
      <c r="TFQ3" s="33"/>
      <c r="TFR3" s="33"/>
      <c r="TFS3" s="33"/>
      <c r="TFT3" s="33"/>
      <c r="TFU3" s="33"/>
      <c r="TFV3" s="33"/>
      <c r="TFW3" s="33"/>
      <c r="TFX3" s="33"/>
      <c r="TFY3" s="33"/>
      <c r="TFZ3" s="33"/>
      <c r="TGA3" s="33"/>
      <c r="TGB3" s="33"/>
      <c r="TGC3" s="33"/>
      <c r="TGD3" s="33"/>
      <c r="TGE3" s="33"/>
      <c r="TGF3" s="33"/>
      <c r="TGG3" s="33"/>
      <c r="TGH3" s="33"/>
      <c r="TGI3" s="33"/>
      <c r="TGJ3" s="33"/>
      <c r="TGK3" s="33"/>
      <c r="TGL3" s="33"/>
      <c r="TGM3" s="33"/>
      <c r="TGN3" s="33"/>
      <c r="TGO3" s="33"/>
      <c r="TGP3" s="33"/>
      <c r="TGQ3" s="33"/>
      <c r="TGR3" s="33"/>
      <c r="TGS3" s="33"/>
      <c r="TGT3" s="33"/>
      <c r="TGU3" s="33"/>
      <c r="TGV3" s="33"/>
      <c r="TGW3" s="33"/>
      <c r="TGX3" s="33"/>
      <c r="TGY3" s="33"/>
      <c r="TGZ3" s="33"/>
      <c r="THA3" s="33"/>
      <c r="THB3" s="33"/>
      <c r="THC3" s="33"/>
      <c r="THD3" s="33"/>
      <c r="THE3" s="33"/>
      <c r="THF3" s="33"/>
      <c r="THG3" s="33"/>
      <c r="THH3" s="33"/>
      <c r="THI3" s="33"/>
      <c r="THJ3" s="33"/>
      <c r="THK3" s="33"/>
      <c r="THL3" s="33"/>
      <c r="THM3" s="33"/>
      <c r="THN3" s="33"/>
      <c r="THO3" s="33"/>
      <c r="THP3" s="33"/>
      <c r="THQ3" s="33"/>
      <c r="THR3" s="33"/>
      <c r="THS3" s="33"/>
      <c r="THT3" s="33"/>
      <c r="THU3" s="33"/>
      <c r="THV3" s="33"/>
      <c r="THW3" s="33"/>
      <c r="THX3" s="33"/>
      <c r="THY3" s="33"/>
      <c r="THZ3" s="33"/>
      <c r="TIA3" s="33"/>
      <c r="TIB3" s="33"/>
      <c r="TIC3" s="33"/>
      <c r="TID3" s="33"/>
      <c r="TIE3" s="33"/>
      <c r="TIF3" s="33"/>
      <c r="TIG3" s="33"/>
      <c r="TIH3" s="33"/>
      <c r="TII3" s="33"/>
      <c r="TIJ3" s="33"/>
      <c r="TIK3" s="33"/>
      <c r="TIL3" s="33"/>
      <c r="TIM3" s="33"/>
      <c r="TIN3" s="33"/>
      <c r="TIO3" s="33"/>
      <c r="TIP3" s="33"/>
      <c r="TIQ3" s="33"/>
      <c r="TIR3" s="33"/>
      <c r="TIS3" s="33"/>
      <c r="TIT3" s="33"/>
      <c r="TIU3" s="33"/>
      <c r="TIV3" s="33"/>
      <c r="TIW3" s="33"/>
      <c r="TIX3" s="33"/>
      <c r="TIY3" s="33"/>
      <c r="TIZ3" s="33"/>
      <c r="TJA3" s="33"/>
      <c r="TJB3" s="33"/>
      <c r="TJC3" s="33"/>
      <c r="TJD3" s="33"/>
      <c r="TJE3" s="33"/>
      <c r="TJF3" s="33"/>
      <c r="TJG3" s="33"/>
      <c r="TJH3" s="33"/>
      <c r="TJI3" s="33"/>
      <c r="TJJ3" s="33"/>
      <c r="TJK3" s="33"/>
      <c r="TJL3" s="33"/>
      <c r="TJM3" s="33"/>
      <c r="TJN3" s="33"/>
      <c r="TJO3" s="33"/>
      <c r="TJP3" s="33"/>
      <c r="TJQ3" s="33"/>
      <c r="TJR3" s="33"/>
      <c r="TJS3" s="33"/>
      <c r="TJT3" s="33"/>
      <c r="TJU3" s="33"/>
      <c r="TJV3" s="33"/>
      <c r="TJW3" s="33"/>
      <c r="TJX3" s="33"/>
      <c r="TJY3" s="33"/>
      <c r="TJZ3" s="33"/>
      <c r="TKA3" s="33"/>
      <c r="TKB3" s="33"/>
      <c r="TKC3" s="33"/>
      <c r="TKD3" s="33"/>
      <c r="TKE3" s="33"/>
      <c r="TKF3" s="33"/>
      <c r="TKG3" s="33"/>
      <c r="TKH3" s="33"/>
      <c r="TKI3" s="33"/>
      <c r="TKJ3" s="33"/>
      <c r="TKK3" s="33"/>
      <c r="TKL3" s="33"/>
      <c r="TKM3" s="33"/>
      <c r="TKN3" s="33"/>
      <c r="TKO3" s="33"/>
      <c r="TKP3" s="33"/>
      <c r="TKQ3" s="33"/>
      <c r="TKR3" s="33"/>
      <c r="TKS3" s="33"/>
      <c r="TKT3" s="33"/>
      <c r="TKU3" s="33"/>
      <c r="TKV3" s="33"/>
      <c r="TKW3" s="33"/>
      <c r="TKX3" s="33"/>
      <c r="TKY3" s="33"/>
      <c r="TKZ3" s="33"/>
      <c r="TLA3" s="33"/>
      <c r="TLB3" s="33"/>
      <c r="TLC3" s="33"/>
      <c r="TLD3" s="33"/>
      <c r="TLE3" s="33"/>
      <c r="TLF3" s="33"/>
      <c r="TLG3" s="33"/>
      <c r="TLH3" s="33"/>
      <c r="TLI3" s="33"/>
      <c r="TLJ3" s="33"/>
      <c r="TLK3" s="33"/>
      <c r="TLL3" s="33"/>
      <c r="TLM3" s="33"/>
      <c r="TLN3" s="33"/>
      <c r="TLO3" s="33"/>
      <c r="TLP3" s="33"/>
      <c r="TLQ3" s="33"/>
      <c r="TLR3" s="33"/>
      <c r="TLS3" s="33"/>
      <c r="TLT3" s="33"/>
      <c r="TLU3" s="33"/>
      <c r="TLV3" s="33"/>
      <c r="TLW3" s="33"/>
      <c r="TLX3" s="33"/>
      <c r="TLY3" s="33"/>
      <c r="TLZ3" s="33"/>
      <c r="TMA3" s="33"/>
      <c r="TMB3" s="33"/>
      <c r="TMC3" s="33"/>
      <c r="TMD3" s="33"/>
      <c r="TME3" s="33"/>
      <c r="TMF3" s="33"/>
      <c r="TMG3" s="33"/>
      <c r="TMH3" s="33"/>
      <c r="TMI3" s="33"/>
      <c r="TMJ3" s="33"/>
      <c r="TMK3" s="33"/>
      <c r="TML3" s="33"/>
      <c r="TMM3" s="33"/>
      <c r="TMN3" s="33"/>
      <c r="TMO3" s="33"/>
      <c r="TMP3" s="33"/>
      <c r="TMQ3" s="33"/>
      <c r="TMR3" s="33"/>
      <c r="TMS3" s="33"/>
      <c r="TMT3" s="33"/>
      <c r="TMU3" s="33"/>
      <c r="TMV3" s="33"/>
      <c r="TMW3" s="33"/>
      <c r="TMX3" s="33"/>
      <c r="TMY3" s="33"/>
      <c r="TMZ3" s="33"/>
      <c r="TNA3" s="33"/>
      <c r="TNB3" s="33"/>
      <c r="TNC3" s="33"/>
      <c r="TND3" s="33"/>
      <c r="TNE3" s="33"/>
      <c r="TNF3" s="33"/>
      <c r="TNG3" s="33"/>
      <c r="TNH3" s="33"/>
      <c r="TNI3" s="33"/>
      <c r="TNJ3" s="33"/>
      <c r="TNK3" s="33"/>
      <c r="TNL3" s="33"/>
      <c r="TNM3" s="33"/>
      <c r="TNN3" s="33"/>
      <c r="TNO3" s="33"/>
      <c r="TNP3" s="33"/>
      <c r="TNQ3" s="33"/>
      <c r="TNR3" s="33"/>
      <c r="TNS3" s="33"/>
      <c r="TNT3" s="33"/>
      <c r="TNU3" s="33"/>
      <c r="TNV3" s="33"/>
      <c r="TNW3" s="33"/>
      <c r="TNX3" s="33"/>
      <c r="TNY3" s="33"/>
      <c r="TNZ3" s="33"/>
      <c r="TOA3" s="33"/>
      <c r="TOB3" s="33"/>
      <c r="TOC3" s="33"/>
      <c r="TOD3" s="33"/>
      <c r="TOE3" s="33"/>
      <c r="TOF3" s="33"/>
      <c r="TOG3" s="33"/>
      <c r="TOH3" s="33"/>
      <c r="TOI3" s="33"/>
      <c r="TOJ3" s="33"/>
      <c r="TOK3" s="33"/>
      <c r="TOL3" s="33"/>
      <c r="TOM3" s="33"/>
      <c r="TON3" s="33"/>
      <c r="TOO3" s="33"/>
      <c r="TOP3" s="33"/>
      <c r="TOQ3" s="33"/>
      <c r="TOR3" s="33"/>
      <c r="TOS3" s="33"/>
      <c r="TOT3" s="33"/>
      <c r="TOU3" s="33"/>
      <c r="TOV3" s="33"/>
      <c r="TOW3" s="33"/>
      <c r="TOX3" s="33"/>
      <c r="TOY3" s="33"/>
      <c r="TOZ3" s="33"/>
      <c r="TPA3" s="33"/>
      <c r="TPB3" s="33"/>
      <c r="TPC3" s="33"/>
      <c r="TPD3" s="33"/>
      <c r="TPE3" s="33"/>
      <c r="TPF3" s="33"/>
      <c r="TPG3" s="33"/>
      <c r="TPH3" s="33"/>
      <c r="TPI3" s="33"/>
      <c r="TPJ3" s="33"/>
      <c r="TPK3" s="33"/>
      <c r="TPL3" s="33"/>
      <c r="TPM3" s="33"/>
      <c r="TPN3" s="33"/>
      <c r="TPO3" s="33"/>
      <c r="TPP3" s="33"/>
      <c r="TPQ3" s="33"/>
      <c r="TPR3" s="33"/>
      <c r="TPS3" s="33"/>
      <c r="TPT3" s="33"/>
      <c r="TPU3" s="33"/>
      <c r="TPV3" s="33"/>
      <c r="TPW3" s="33"/>
      <c r="TPX3" s="33"/>
      <c r="TPY3" s="33"/>
      <c r="TPZ3" s="33"/>
      <c r="TQA3" s="33"/>
      <c r="TQB3" s="33"/>
      <c r="TQC3" s="33"/>
      <c r="TQD3" s="33"/>
      <c r="TQE3" s="33"/>
      <c r="TQF3" s="33"/>
      <c r="TQG3" s="33"/>
      <c r="TQH3" s="33"/>
      <c r="TQI3" s="33"/>
      <c r="TQJ3" s="33"/>
      <c r="TQK3" s="33"/>
      <c r="TQL3" s="33"/>
      <c r="TQM3" s="33"/>
      <c r="TQN3" s="33"/>
      <c r="TQO3" s="33"/>
      <c r="TQP3" s="33"/>
      <c r="TQQ3" s="33"/>
      <c r="TQR3" s="33"/>
      <c r="TQS3" s="33"/>
      <c r="TQT3" s="33"/>
      <c r="TQU3" s="33"/>
      <c r="TQV3" s="33"/>
      <c r="TQW3" s="33"/>
      <c r="TQX3" s="33"/>
      <c r="TQY3" s="33"/>
      <c r="TQZ3" s="33"/>
      <c r="TRA3" s="33"/>
      <c r="TRB3" s="33"/>
      <c r="TRC3" s="33"/>
      <c r="TRD3" s="33"/>
      <c r="TRE3" s="33"/>
      <c r="TRF3" s="33"/>
      <c r="TRG3" s="33"/>
      <c r="TRH3" s="33"/>
      <c r="TRI3" s="33"/>
      <c r="TRJ3" s="33"/>
      <c r="TRK3" s="33"/>
      <c r="TRL3" s="33"/>
      <c r="TRM3" s="33"/>
      <c r="TRN3" s="33"/>
      <c r="TRO3" s="33"/>
      <c r="TRP3" s="33"/>
      <c r="TRQ3" s="33"/>
      <c r="TRR3" s="33"/>
      <c r="TRS3" s="33"/>
      <c r="TRT3" s="33"/>
      <c r="TRU3" s="33"/>
      <c r="TRV3" s="33"/>
      <c r="TRW3" s="33"/>
      <c r="TRX3" s="33"/>
      <c r="TRY3" s="33"/>
      <c r="TRZ3" s="33"/>
      <c r="TSA3" s="33"/>
      <c r="TSB3" s="33"/>
      <c r="TSC3" s="33"/>
      <c r="TSD3" s="33"/>
      <c r="TSE3" s="33"/>
      <c r="TSF3" s="33"/>
      <c r="TSG3" s="33"/>
      <c r="TSH3" s="33"/>
      <c r="TSI3" s="33"/>
      <c r="TSJ3" s="33"/>
      <c r="TSK3" s="33"/>
      <c r="TSL3" s="33"/>
      <c r="TSM3" s="33"/>
      <c r="TSN3" s="33"/>
      <c r="TSO3" s="33"/>
      <c r="TSP3" s="33"/>
      <c r="TSQ3" s="33"/>
      <c r="TSR3" s="33"/>
      <c r="TSS3" s="33"/>
      <c r="TST3" s="33"/>
      <c r="TSU3" s="33"/>
      <c r="TSV3" s="33"/>
      <c r="TSW3" s="33"/>
      <c r="TSX3" s="33"/>
      <c r="TSY3" s="33"/>
      <c r="TSZ3" s="33"/>
      <c r="TTA3" s="33"/>
      <c r="TTB3" s="33"/>
      <c r="TTC3" s="33"/>
      <c r="TTD3" s="33"/>
      <c r="TTE3" s="33"/>
      <c r="TTF3" s="33"/>
      <c r="TTG3" s="33"/>
      <c r="TTH3" s="33"/>
      <c r="TTI3" s="33"/>
      <c r="TTJ3" s="33"/>
      <c r="TTK3" s="33"/>
      <c r="TTL3" s="33"/>
      <c r="TTM3" s="33"/>
      <c r="TTN3" s="33"/>
      <c r="TTO3" s="33"/>
      <c r="TTP3" s="33"/>
      <c r="TTQ3" s="33"/>
      <c r="TTR3" s="33"/>
      <c r="TTS3" s="33"/>
      <c r="TTT3" s="33"/>
      <c r="TTU3" s="33"/>
      <c r="TTV3" s="33"/>
      <c r="TTW3" s="33"/>
      <c r="TTX3" s="33"/>
      <c r="TTY3" s="33"/>
      <c r="TTZ3" s="33"/>
      <c r="TUA3" s="33"/>
      <c r="TUB3" s="33"/>
      <c r="TUC3" s="33"/>
      <c r="TUD3" s="33"/>
      <c r="TUE3" s="33"/>
      <c r="TUF3" s="33"/>
      <c r="TUG3" s="33"/>
      <c r="TUH3" s="33"/>
      <c r="TUI3" s="33"/>
      <c r="TUJ3" s="33"/>
      <c r="TUK3" s="33"/>
      <c r="TUL3" s="33"/>
      <c r="TUM3" s="33"/>
      <c r="TUN3" s="33"/>
      <c r="TUO3" s="33"/>
      <c r="TUP3" s="33"/>
      <c r="TUQ3" s="33"/>
      <c r="TUR3" s="33"/>
      <c r="TUS3" s="33"/>
      <c r="TUT3" s="33"/>
      <c r="TUU3" s="33"/>
      <c r="TUV3" s="33"/>
      <c r="TUW3" s="33"/>
      <c r="TUX3" s="33"/>
      <c r="TUY3" s="33"/>
      <c r="TUZ3" s="33"/>
      <c r="TVA3" s="33"/>
      <c r="TVB3" s="33"/>
      <c r="TVC3" s="33"/>
      <c r="TVD3" s="33"/>
      <c r="TVE3" s="33"/>
      <c r="TVF3" s="33"/>
      <c r="TVG3" s="33"/>
      <c r="TVH3" s="33"/>
      <c r="TVI3" s="33"/>
      <c r="TVJ3" s="33"/>
      <c r="TVK3" s="33"/>
      <c r="TVL3" s="33"/>
      <c r="TVM3" s="33"/>
      <c r="TVN3" s="33"/>
      <c r="TVO3" s="33"/>
      <c r="TVP3" s="33"/>
      <c r="TVQ3" s="33"/>
      <c r="TVR3" s="33"/>
      <c r="TVS3" s="33"/>
      <c r="TVT3" s="33"/>
      <c r="TVU3" s="33"/>
      <c r="TVV3" s="33"/>
      <c r="TVW3" s="33"/>
      <c r="TVX3" s="33"/>
      <c r="TVY3" s="33"/>
      <c r="TVZ3" s="33"/>
      <c r="TWA3" s="33"/>
      <c r="TWB3" s="33"/>
      <c r="TWC3" s="33"/>
      <c r="TWD3" s="33"/>
      <c r="TWE3" s="33"/>
      <c r="TWF3" s="33"/>
      <c r="TWG3" s="33"/>
      <c r="TWH3" s="33"/>
      <c r="TWI3" s="33"/>
      <c r="TWJ3" s="33"/>
      <c r="TWK3" s="33"/>
      <c r="TWL3" s="33"/>
      <c r="TWM3" s="33"/>
      <c r="TWN3" s="33"/>
      <c r="TWO3" s="33"/>
      <c r="TWP3" s="33"/>
      <c r="TWQ3" s="33"/>
      <c r="TWR3" s="33"/>
      <c r="TWS3" s="33"/>
      <c r="TWT3" s="33"/>
      <c r="TWU3" s="33"/>
      <c r="TWV3" s="33"/>
      <c r="TWW3" s="33"/>
      <c r="TWX3" s="33"/>
      <c r="TWY3" s="33"/>
      <c r="TWZ3" s="33"/>
      <c r="TXA3" s="33"/>
      <c r="TXB3" s="33"/>
      <c r="TXC3" s="33"/>
      <c r="TXD3" s="33"/>
      <c r="TXE3" s="33"/>
      <c r="TXF3" s="33"/>
      <c r="TXG3" s="33"/>
      <c r="TXH3" s="33"/>
      <c r="TXI3" s="33"/>
      <c r="TXJ3" s="33"/>
      <c r="TXK3" s="33"/>
      <c r="TXL3" s="33"/>
      <c r="TXM3" s="33"/>
      <c r="TXN3" s="33"/>
      <c r="TXO3" s="33"/>
      <c r="TXP3" s="33"/>
      <c r="TXQ3" s="33"/>
      <c r="TXR3" s="33"/>
      <c r="TXS3" s="33"/>
      <c r="TXT3" s="33"/>
      <c r="TXU3" s="33"/>
      <c r="TXV3" s="33"/>
      <c r="TXW3" s="33"/>
      <c r="TXX3" s="33"/>
      <c r="TXY3" s="33"/>
      <c r="TXZ3" s="33"/>
      <c r="TYA3" s="33"/>
      <c r="TYB3" s="33"/>
      <c r="TYC3" s="33"/>
      <c r="TYD3" s="33"/>
      <c r="TYE3" s="33"/>
      <c r="TYF3" s="33"/>
      <c r="TYG3" s="33"/>
      <c r="TYH3" s="33"/>
      <c r="TYI3" s="33"/>
      <c r="TYJ3" s="33"/>
      <c r="TYK3" s="33"/>
      <c r="TYL3" s="33"/>
      <c r="TYM3" s="33"/>
      <c r="TYN3" s="33"/>
      <c r="TYO3" s="33"/>
      <c r="TYP3" s="33"/>
      <c r="TYQ3" s="33"/>
      <c r="TYR3" s="33"/>
      <c r="TYS3" s="33"/>
      <c r="TYT3" s="33"/>
      <c r="TYU3" s="33"/>
      <c r="TYV3" s="33"/>
      <c r="TYW3" s="33"/>
      <c r="TYX3" s="33"/>
      <c r="TYY3" s="33"/>
      <c r="TYZ3" s="33"/>
      <c r="TZA3" s="33"/>
      <c r="TZB3" s="33"/>
      <c r="TZC3" s="33"/>
      <c r="TZD3" s="33"/>
      <c r="TZE3" s="33"/>
      <c r="TZF3" s="33"/>
      <c r="TZG3" s="33"/>
      <c r="TZH3" s="33"/>
      <c r="TZI3" s="33"/>
      <c r="TZJ3" s="33"/>
      <c r="TZK3" s="33"/>
      <c r="TZL3" s="33"/>
      <c r="TZM3" s="33"/>
      <c r="TZN3" s="33"/>
      <c r="TZO3" s="33"/>
      <c r="TZP3" s="33"/>
      <c r="TZQ3" s="33"/>
      <c r="TZR3" s="33"/>
      <c r="TZS3" s="33"/>
      <c r="TZT3" s="33"/>
      <c r="TZU3" s="33"/>
      <c r="TZV3" s="33"/>
      <c r="TZW3" s="33"/>
      <c r="TZX3" s="33"/>
      <c r="TZY3" s="33"/>
      <c r="TZZ3" s="33"/>
      <c r="UAA3" s="33"/>
      <c r="UAB3" s="33"/>
      <c r="UAC3" s="33"/>
      <c r="UAD3" s="33"/>
      <c r="UAE3" s="33"/>
      <c r="UAF3" s="33"/>
      <c r="UAG3" s="33"/>
      <c r="UAH3" s="33"/>
      <c r="UAI3" s="33"/>
      <c r="UAJ3" s="33"/>
      <c r="UAK3" s="33"/>
      <c r="UAL3" s="33"/>
      <c r="UAM3" s="33"/>
      <c r="UAN3" s="33"/>
      <c r="UAO3" s="33"/>
      <c r="UAP3" s="33"/>
      <c r="UAQ3" s="33"/>
      <c r="UAR3" s="33"/>
      <c r="UAS3" s="33"/>
      <c r="UAT3" s="33"/>
      <c r="UAU3" s="33"/>
      <c r="UAV3" s="33"/>
      <c r="UAW3" s="33"/>
      <c r="UAX3" s="33"/>
      <c r="UAY3" s="33"/>
      <c r="UAZ3" s="33"/>
      <c r="UBA3" s="33"/>
      <c r="UBB3" s="33"/>
      <c r="UBC3" s="33"/>
      <c r="UBD3" s="33"/>
      <c r="UBE3" s="33"/>
      <c r="UBF3" s="33"/>
      <c r="UBG3" s="33"/>
      <c r="UBH3" s="33"/>
      <c r="UBI3" s="33"/>
      <c r="UBJ3" s="33"/>
      <c r="UBK3" s="33"/>
      <c r="UBL3" s="33"/>
      <c r="UBM3" s="33"/>
      <c r="UBN3" s="33"/>
      <c r="UBO3" s="33"/>
      <c r="UBP3" s="33"/>
      <c r="UBQ3" s="33"/>
      <c r="UBR3" s="33"/>
      <c r="UBS3" s="33"/>
      <c r="UBT3" s="33"/>
      <c r="UBU3" s="33"/>
      <c r="UBV3" s="33"/>
      <c r="UBW3" s="33"/>
      <c r="UBX3" s="33"/>
      <c r="UBY3" s="33"/>
      <c r="UBZ3" s="33"/>
      <c r="UCA3" s="33"/>
      <c r="UCB3" s="33"/>
      <c r="UCC3" s="33"/>
      <c r="UCD3" s="33"/>
      <c r="UCE3" s="33"/>
      <c r="UCF3" s="33"/>
      <c r="UCG3" s="33"/>
      <c r="UCH3" s="33"/>
      <c r="UCI3" s="33"/>
      <c r="UCJ3" s="33"/>
      <c r="UCK3" s="33"/>
      <c r="UCL3" s="33"/>
      <c r="UCM3" s="33"/>
      <c r="UCN3" s="33"/>
      <c r="UCO3" s="33"/>
      <c r="UCP3" s="33"/>
      <c r="UCQ3" s="33"/>
      <c r="UCR3" s="33"/>
      <c r="UCS3" s="33"/>
      <c r="UCT3" s="33"/>
      <c r="UCU3" s="33"/>
      <c r="UCV3" s="33"/>
      <c r="UCW3" s="33"/>
      <c r="UCX3" s="33"/>
      <c r="UCY3" s="33"/>
      <c r="UCZ3" s="33"/>
      <c r="UDA3" s="33"/>
      <c r="UDB3" s="33"/>
      <c r="UDC3" s="33"/>
      <c r="UDD3" s="33"/>
      <c r="UDE3" s="33"/>
      <c r="UDF3" s="33"/>
      <c r="UDG3" s="33"/>
      <c r="UDH3" s="33"/>
      <c r="UDI3" s="33"/>
      <c r="UDJ3" s="33"/>
      <c r="UDK3" s="33"/>
      <c r="UDL3" s="33"/>
      <c r="UDM3" s="33"/>
      <c r="UDN3" s="33"/>
      <c r="UDO3" s="33"/>
      <c r="UDP3" s="33"/>
      <c r="UDQ3" s="33"/>
      <c r="UDR3" s="33"/>
      <c r="UDS3" s="33"/>
      <c r="UDT3" s="33"/>
      <c r="UDU3" s="33"/>
      <c r="UDV3" s="33"/>
      <c r="UDW3" s="33"/>
      <c r="UDX3" s="33"/>
      <c r="UDY3" s="33"/>
      <c r="UDZ3" s="33"/>
      <c r="UEA3" s="33"/>
      <c r="UEB3" s="33"/>
      <c r="UEC3" s="33"/>
      <c r="UED3" s="33"/>
      <c r="UEE3" s="33"/>
      <c r="UEF3" s="33"/>
      <c r="UEG3" s="33"/>
      <c r="UEH3" s="33"/>
      <c r="UEI3" s="33"/>
      <c r="UEJ3" s="33"/>
      <c r="UEK3" s="33"/>
      <c r="UEL3" s="33"/>
      <c r="UEM3" s="33"/>
      <c r="UEN3" s="33"/>
      <c r="UEO3" s="33"/>
      <c r="UEP3" s="33"/>
      <c r="UEQ3" s="33"/>
      <c r="UER3" s="33"/>
      <c r="UES3" s="33"/>
      <c r="UET3" s="33"/>
      <c r="UEU3" s="33"/>
      <c r="UEV3" s="33"/>
      <c r="UEW3" s="33"/>
      <c r="UEX3" s="33"/>
      <c r="UEY3" s="33"/>
      <c r="UEZ3" s="33"/>
      <c r="UFA3" s="33"/>
      <c r="UFB3" s="33"/>
      <c r="UFC3" s="33"/>
      <c r="UFD3" s="33"/>
      <c r="UFE3" s="33"/>
      <c r="UFF3" s="33"/>
      <c r="UFG3" s="33"/>
      <c r="UFH3" s="33"/>
      <c r="UFI3" s="33"/>
      <c r="UFJ3" s="33"/>
      <c r="UFK3" s="33"/>
      <c r="UFL3" s="33"/>
      <c r="UFM3" s="33"/>
      <c r="UFN3" s="33"/>
      <c r="UFO3" s="33"/>
      <c r="UFP3" s="33"/>
      <c r="UFQ3" s="33"/>
      <c r="UFR3" s="33"/>
      <c r="UFS3" s="33"/>
      <c r="UFT3" s="33"/>
      <c r="UFU3" s="33"/>
      <c r="UFV3" s="33"/>
      <c r="UFW3" s="33"/>
      <c r="UFX3" s="33"/>
      <c r="UFY3" s="33"/>
      <c r="UFZ3" s="33"/>
      <c r="UGA3" s="33"/>
      <c r="UGB3" s="33"/>
      <c r="UGC3" s="33"/>
      <c r="UGD3" s="33"/>
      <c r="UGE3" s="33"/>
      <c r="UGF3" s="33"/>
      <c r="UGG3" s="33"/>
      <c r="UGH3" s="33"/>
      <c r="UGI3" s="33"/>
      <c r="UGJ3" s="33"/>
      <c r="UGK3" s="33"/>
      <c r="UGL3" s="33"/>
      <c r="UGM3" s="33"/>
      <c r="UGN3" s="33"/>
      <c r="UGO3" s="33"/>
      <c r="UGP3" s="33"/>
      <c r="UGQ3" s="33"/>
      <c r="UGR3" s="33"/>
      <c r="UGS3" s="33"/>
      <c r="UGT3" s="33"/>
      <c r="UGU3" s="33"/>
      <c r="UGV3" s="33"/>
      <c r="UGW3" s="33"/>
      <c r="UGX3" s="33"/>
      <c r="UGY3" s="33"/>
      <c r="UGZ3" s="33"/>
      <c r="UHA3" s="33"/>
      <c r="UHB3" s="33"/>
      <c r="UHC3" s="33"/>
      <c r="UHD3" s="33"/>
      <c r="UHE3" s="33"/>
      <c r="UHF3" s="33"/>
      <c r="UHG3" s="33"/>
      <c r="UHH3" s="33"/>
      <c r="UHI3" s="33"/>
      <c r="UHJ3" s="33"/>
      <c r="UHK3" s="33"/>
      <c r="UHL3" s="33"/>
      <c r="UHM3" s="33"/>
      <c r="UHN3" s="33"/>
      <c r="UHO3" s="33"/>
      <c r="UHP3" s="33"/>
      <c r="UHQ3" s="33"/>
      <c r="UHR3" s="33"/>
      <c r="UHS3" s="33"/>
      <c r="UHT3" s="33"/>
      <c r="UHU3" s="33"/>
      <c r="UHV3" s="33"/>
      <c r="UHW3" s="33"/>
      <c r="UHX3" s="33"/>
      <c r="UHY3" s="33"/>
      <c r="UHZ3" s="33"/>
      <c r="UIA3" s="33"/>
      <c r="UIB3" s="33"/>
      <c r="UIC3" s="33"/>
      <c r="UID3" s="33"/>
      <c r="UIE3" s="33"/>
      <c r="UIF3" s="33"/>
      <c r="UIG3" s="33"/>
      <c r="UIH3" s="33"/>
      <c r="UII3" s="33"/>
      <c r="UIJ3" s="33"/>
      <c r="UIK3" s="33"/>
      <c r="UIL3" s="33"/>
      <c r="UIM3" s="33"/>
      <c r="UIN3" s="33"/>
      <c r="UIO3" s="33"/>
      <c r="UIP3" s="33"/>
      <c r="UIQ3" s="33"/>
      <c r="UIR3" s="33"/>
      <c r="UIS3" s="33"/>
      <c r="UIT3" s="33"/>
      <c r="UIU3" s="33"/>
      <c r="UIV3" s="33"/>
      <c r="UIW3" s="33"/>
      <c r="UIX3" s="33"/>
      <c r="UIY3" s="33"/>
      <c r="UIZ3" s="33"/>
      <c r="UJA3" s="33"/>
      <c r="UJB3" s="33"/>
      <c r="UJC3" s="33"/>
      <c r="UJD3" s="33"/>
      <c r="UJE3" s="33"/>
      <c r="UJF3" s="33"/>
      <c r="UJG3" s="33"/>
      <c r="UJH3" s="33"/>
      <c r="UJI3" s="33"/>
      <c r="UJJ3" s="33"/>
      <c r="UJK3" s="33"/>
      <c r="UJL3" s="33"/>
      <c r="UJM3" s="33"/>
      <c r="UJN3" s="33"/>
      <c r="UJO3" s="33"/>
      <c r="UJP3" s="33"/>
      <c r="UJQ3" s="33"/>
      <c r="UJR3" s="33"/>
      <c r="UJS3" s="33"/>
      <c r="UJT3" s="33"/>
      <c r="UJU3" s="33"/>
      <c r="UJV3" s="33"/>
      <c r="UJW3" s="33"/>
      <c r="UJX3" s="33"/>
      <c r="UJY3" s="33"/>
      <c r="UJZ3" s="33"/>
      <c r="UKA3" s="33"/>
      <c r="UKB3" s="33"/>
      <c r="UKC3" s="33"/>
      <c r="UKD3" s="33"/>
      <c r="UKE3" s="33"/>
      <c r="UKF3" s="33"/>
      <c r="UKG3" s="33"/>
      <c r="UKH3" s="33"/>
      <c r="UKI3" s="33"/>
      <c r="UKJ3" s="33"/>
      <c r="UKK3" s="33"/>
      <c r="UKL3" s="33"/>
      <c r="UKM3" s="33"/>
      <c r="UKN3" s="33"/>
      <c r="UKO3" s="33"/>
      <c r="UKP3" s="33"/>
      <c r="UKQ3" s="33"/>
      <c r="UKR3" s="33"/>
      <c r="UKS3" s="33"/>
      <c r="UKT3" s="33"/>
      <c r="UKU3" s="33"/>
      <c r="UKV3" s="33"/>
      <c r="UKW3" s="33"/>
      <c r="UKX3" s="33"/>
      <c r="UKY3" s="33"/>
      <c r="UKZ3" s="33"/>
      <c r="ULA3" s="33"/>
      <c r="ULB3" s="33"/>
      <c r="ULC3" s="33"/>
      <c r="ULD3" s="33"/>
      <c r="ULE3" s="33"/>
      <c r="ULF3" s="33"/>
      <c r="ULG3" s="33"/>
      <c r="ULH3" s="33"/>
      <c r="ULI3" s="33"/>
      <c r="ULJ3" s="33"/>
      <c r="ULK3" s="33"/>
      <c r="ULL3" s="33"/>
      <c r="ULM3" s="33"/>
      <c r="ULN3" s="33"/>
      <c r="ULO3" s="33"/>
      <c r="ULP3" s="33"/>
      <c r="ULQ3" s="33"/>
      <c r="ULR3" s="33"/>
      <c r="ULS3" s="33"/>
      <c r="ULT3" s="33"/>
      <c r="ULU3" s="33"/>
      <c r="ULV3" s="33"/>
      <c r="ULW3" s="33"/>
      <c r="ULX3" s="33"/>
      <c r="ULY3" s="33"/>
      <c r="ULZ3" s="33"/>
      <c r="UMA3" s="33"/>
      <c r="UMB3" s="33"/>
      <c r="UMC3" s="33"/>
      <c r="UMD3" s="33"/>
      <c r="UME3" s="33"/>
      <c r="UMF3" s="33"/>
      <c r="UMG3" s="33"/>
      <c r="UMH3" s="33"/>
      <c r="UMI3" s="33"/>
      <c r="UMJ3" s="33"/>
      <c r="UMK3" s="33"/>
      <c r="UML3" s="33"/>
      <c r="UMM3" s="33"/>
      <c r="UMN3" s="33"/>
      <c r="UMO3" s="33"/>
      <c r="UMP3" s="33"/>
      <c r="UMQ3" s="33"/>
      <c r="UMR3" s="33"/>
      <c r="UMS3" s="33"/>
      <c r="UMT3" s="33"/>
      <c r="UMU3" s="33"/>
      <c r="UMV3" s="33"/>
      <c r="UMW3" s="33"/>
      <c r="UMX3" s="33"/>
      <c r="UMY3" s="33"/>
      <c r="UMZ3" s="33"/>
      <c r="UNA3" s="33"/>
      <c r="UNB3" s="33"/>
      <c r="UNC3" s="33"/>
      <c r="UND3" s="33"/>
      <c r="UNE3" s="33"/>
      <c r="UNF3" s="33"/>
      <c r="UNG3" s="33"/>
      <c r="UNH3" s="33"/>
      <c r="UNI3" s="33"/>
      <c r="UNJ3" s="33"/>
      <c r="UNK3" s="33"/>
      <c r="UNL3" s="33"/>
      <c r="UNM3" s="33"/>
      <c r="UNN3" s="33"/>
      <c r="UNO3" s="33"/>
      <c r="UNP3" s="33"/>
      <c r="UNQ3" s="33"/>
      <c r="UNR3" s="33"/>
      <c r="UNS3" s="33"/>
      <c r="UNT3" s="33"/>
      <c r="UNU3" s="33"/>
      <c r="UNV3" s="33"/>
      <c r="UNW3" s="33"/>
      <c r="UNX3" s="33"/>
      <c r="UNY3" s="33"/>
      <c r="UNZ3" s="33"/>
      <c r="UOA3" s="33"/>
      <c r="UOB3" s="33"/>
      <c r="UOC3" s="33"/>
      <c r="UOD3" s="33"/>
      <c r="UOE3" s="33"/>
      <c r="UOF3" s="33"/>
      <c r="UOG3" s="33"/>
      <c r="UOH3" s="33"/>
      <c r="UOI3" s="33"/>
      <c r="UOJ3" s="33"/>
      <c r="UOK3" s="33"/>
      <c r="UOL3" s="33"/>
      <c r="UOM3" s="33"/>
      <c r="UON3" s="33"/>
      <c r="UOO3" s="33"/>
      <c r="UOP3" s="33"/>
      <c r="UOQ3" s="33"/>
      <c r="UOR3" s="33"/>
      <c r="UOS3" s="33"/>
      <c r="UOT3" s="33"/>
      <c r="UOU3" s="33"/>
      <c r="UOV3" s="33"/>
      <c r="UOW3" s="33"/>
      <c r="UOX3" s="33"/>
      <c r="UOY3" s="33"/>
      <c r="UOZ3" s="33"/>
      <c r="UPA3" s="33"/>
      <c r="UPB3" s="33"/>
      <c r="UPC3" s="33"/>
      <c r="UPD3" s="33"/>
      <c r="UPE3" s="33"/>
      <c r="UPF3" s="33"/>
      <c r="UPG3" s="33"/>
      <c r="UPH3" s="33"/>
      <c r="UPI3" s="33"/>
      <c r="UPJ3" s="33"/>
      <c r="UPK3" s="33"/>
      <c r="UPL3" s="33"/>
      <c r="UPM3" s="33"/>
      <c r="UPN3" s="33"/>
      <c r="UPO3" s="33"/>
      <c r="UPP3" s="33"/>
      <c r="UPQ3" s="33"/>
      <c r="UPR3" s="33"/>
      <c r="UPS3" s="33"/>
      <c r="UPT3" s="33"/>
      <c r="UPU3" s="33"/>
      <c r="UPV3" s="33"/>
      <c r="UPW3" s="33"/>
      <c r="UPX3" s="33"/>
      <c r="UPY3" s="33"/>
      <c r="UPZ3" s="33"/>
      <c r="UQA3" s="33"/>
      <c r="UQB3" s="33"/>
      <c r="UQC3" s="33"/>
      <c r="UQD3" s="33"/>
      <c r="UQE3" s="33"/>
      <c r="UQF3" s="33"/>
      <c r="UQG3" s="33"/>
      <c r="UQH3" s="33"/>
      <c r="UQI3" s="33"/>
      <c r="UQJ3" s="33"/>
      <c r="UQK3" s="33"/>
      <c r="UQL3" s="33"/>
      <c r="UQM3" s="33"/>
      <c r="UQN3" s="33"/>
      <c r="UQO3" s="33"/>
      <c r="UQP3" s="33"/>
      <c r="UQQ3" s="33"/>
      <c r="UQR3" s="33"/>
      <c r="UQS3" s="33"/>
      <c r="UQT3" s="33"/>
      <c r="UQU3" s="33"/>
      <c r="UQV3" s="33"/>
      <c r="UQW3" s="33"/>
      <c r="UQX3" s="33"/>
      <c r="UQY3" s="33"/>
      <c r="UQZ3" s="33"/>
      <c r="URA3" s="33"/>
      <c r="URB3" s="33"/>
      <c r="URC3" s="33"/>
      <c r="URD3" s="33"/>
      <c r="URE3" s="33"/>
      <c r="URF3" s="33"/>
      <c r="URG3" s="33"/>
      <c r="URH3" s="33"/>
      <c r="URI3" s="33"/>
      <c r="URJ3" s="33"/>
      <c r="URK3" s="33"/>
      <c r="URL3" s="33"/>
      <c r="URM3" s="33"/>
      <c r="URN3" s="33"/>
      <c r="URO3" s="33"/>
      <c r="URP3" s="33"/>
      <c r="URQ3" s="33"/>
      <c r="URR3" s="33"/>
      <c r="URS3" s="33"/>
      <c r="URT3" s="33"/>
      <c r="URU3" s="33"/>
      <c r="URV3" s="33"/>
      <c r="URW3" s="33"/>
      <c r="URX3" s="33"/>
      <c r="URY3" s="33"/>
      <c r="URZ3" s="33"/>
      <c r="USA3" s="33"/>
      <c r="USB3" s="33"/>
      <c r="USC3" s="33"/>
      <c r="USD3" s="33"/>
      <c r="USE3" s="33"/>
      <c r="USF3" s="33"/>
      <c r="USG3" s="33"/>
      <c r="USH3" s="33"/>
      <c r="USI3" s="33"/>
      <c r="USJ3" s="33"/>
      <c r="USK3" s="33"/>
      <c r="USL3" s="33"/>
      <c r="USM3" s="33"/>
      <c r="USN3" s="33"/>
      <c r="USO3" s="33"/>
      <c r="USP3" s="33"/>
      <c r="USQ3" s="33"/>
      <c r="USR3" s="33"/>
      <c r="USS3" s="33"/>
      <c r="UST3" s="33"/>
      <c r="USU3" s="33"/>
      <c r="USV3" s="33"/>
      <c r="USW3" s="33"/>
      <c r="USX3" s="33"/>
      <c r="USY3" s="33"/>
      <c r="USZ3" s="33"/>
      <c r="UTA3" s="33"/>
      <c r="UTB3" s="33"/>
      <c r="UTC3" s="33"/>
      <c r="UTD3" s="33"/>
      <c r="UTE3" s="33"/>
      <c r="UTF3" s="33"/>
      <c r="UTG3" s="33"/>
      <c r="UTH3" s="33"/>
      <c r="UTI3" s="33"/>
      <c r="UTJ3" s="33"/>
      <c r="UTK3" s="33"/>
      <c r="UTL3" s="33"/>
      <c r="UTM3" s="33"/>
      <c r="UTN3" s="33"/>
      <c r="UTO3" s="33"/>
      <c r="UTP3" s="33"/>
      <c r="UTQ3" s="33"/>
      <c r="UTR3" s="33"/>
      <c r="UTS3" s="33"/>
      <c r="UTT3" s="33"/>
      <c r="UTU3" s="33"/>
      <c r="UTV3" s="33"/>
      <c r="UTW3" s="33"/>
      <c r="UTX3" s="33"/>
      <c r="UTY3" s="33"/>
      <c r="UTZ3" s="33"/>
      <c r="UUA3" s="33"/>
      <c r="UUB3" s="33"/>
      <c r="UUC3" s="33"/>
      <c r="UUD3" s="33"/>
      <c r="UUE3" s="33"/>
      <c r="UUF3" s="33"/>
      <c r="UUG3" s="33"/>
      <c r="UUH3" s="33"/>
      <c r="UUI3" s="33"/>
      <c r="UUJ3" s="33"/>
      <c r="UUK3" s="33"/>
      <c r="UUL3" s="33"/>
      <c r="UUM3" s="33"/>
      <c r="UUN3" s="33"/>
      <c r="UUO3" s="33"/>
      <c r="UUP3" s="33"/>
      <c r="UUQ3" s="33"/>
      <c r="UUR3" s="33"/>
      <c r="UUS3" s="33"/>
      <c r="UUT3" s="33"/>
      <c r="UUU3" s="33"/>
      <c r="UUV3" s="33"/>
      <c r="UUW3" s="33"/>
      <c r="UUX3" s="33"/>
      <c r="UUY3" s="33"/>
      <c r="UUZ3" s="33"/>
      <c r="UVA3" s="33"/>
      <c r="UVB3" s="33"/>
      <c r="UVC3" s="33"/>
      <c r="UVD3" s="33"/>
      <c r="UVE3" s="33"/>
      <c r="UVF3" s="33"/>
      <c r="UVG3" s="33"/>
      <c r="UVH3" s="33"/>
      <c r="UVI3" s="33"/>
      <c r="UVJ3" s="33"/>
      <c r="UVK3" s="33"/>
      <c r="UVL3" s="33"/>
      <c r="UVM3" s="33"/>
      <c r="UVN3" s="33"/>
      <c r="UVO3" s="33"/>
      <c r="UVP3" s="33"/>
      <c r="UVQ3" s="33"/>
      <c r="UVR3" s="33"/>
      <c r="UVS3" s="33"/>
      <c r="UVT3" s="33"/>
      <c r="UVU3" s="33"/>
      <c r="UVV3" s="33"/>
      <c r="UVW3" s="33"/>
      <c r="UVX3" s="33"/>
      <c r="UVY3" s="33"/>
      <c r="UVZ3" s="33"/>
      <c r="UWA3" s="33"/>
      <c r="UWB3" s="33"/>
      <c r="UWC3" s="33"/>
      <c r="UWD3" s="33"/>
      <c r="UWE3" s="33"/>
      <c r="UWF3" s="33"/>
      <c r="UWG3" s="33"/>
      <c r="UWH3" s="33"/>
      <c r="UWI3" s="33"/>
      <c r="UWJ3" s="33"/>
      <c r="UWK3" s="33"/>
      <c r="UWL3" s="33"/>
      <c r="UWM3" s="33"/>
      <c r="UWN3" s="33"/>
      <c r="UWO3" s="33"/>
      <c r="UWP3" s="33"/>
      <c r="UWQ3" s="33"/>
      <c r="UWR3" s="33"/>
      <c r="UWS3" s="33"/>
      <c r="UWT3" s="33"/>
      <c r="UWU3" s="33"/>
      <c r="UWV3" s="33"/>
      <c r="UWW3" s="33"/>
      <c r="UWX3" s="33"/>
      <c r="UWY3" s="33"/>
      <c r="UWZ3" s="33"/>
      <c r="UXA3" s="33"/>
      <c r="UXB3" s="33"/>
      <c r="UXC3" s="33"/>
      <c r="UXD3" s="33"/>
      <c r="UXE3" s="33"/>
      <c r="UXF3" s="33"/>
      <c r="UXG3" s="33"/>
      <c r="UXH3" s="33"/>
      <c r="UXI3" s="33"/>
      <c r="UXJ3" s="33"/>
      <c r="UXK3" s="33"/>
      <c r="UXL3" s="33"/>
      <c r="UXM3" s="33"/>
      <c r="UXN3" s="33"/>
      <c r="UXO3" s="33"/>
      <c r="UXP3" s="33"/>
      <c r="UXQ3" s="33"/>
      <c r="UXR3" s="33"/>
      <c r="UXS3" s="33"/>
      <c r="UXT3" s="33"/>
      <c r="UXU3" s="33"/>
      <c r="UXV3" s="33"/>
      <c r="UXW3" s="33"/>
      <c r="UXX3" s="33"/>
      <c r="UXY3" s="33"/>
      <c r="UXZ3" s="33"/>
      <c r="UYA3" s="33"/>
      <c r="UYB3" s="33"/>
      <c r="UYC3" s="33"/>
      <c r="UYD3" s="33"/>
      <c r="UYE3" s="33"/>
      <c r="UYF3" s="33"/>
      <c r="UYG3" s="33"/>
      <c r="UYH3" s="33"/>
      <c r="UYI3" s="33"/>
      <c r="UYJ3" s="33"/>
      <c r="UYK3" s="33"/>
      <c r="UYL3" s="33"/>
      <c r="UYM3" s="33"/>
      <c r="UYN3" s="33"/>
      <c r="UYO3" s="33"/>
      <c r="UYP3" s="33"/>
      <c r="UYQ3" s="33"/>
      <c r="UYR3" s="33"/>
      <c r="UYS3" s="33"/>
      <c r="UYT3" s="33"/>
      <c r="UYU3" s="33"/>
      <c r="UYV3" s="33"/>
      <c r="UYW3" s="33"/>
      <c r="UYX3" s="33"/>
      <c r="UYY3" s="33"/>
      <c r="UYZ3" s="33"/>
      <c r="UZA3" s="33"/>
      <c r="UZB3" s="33"/>
      <c r="UZC3" s="33"/>
      <c r="UZD3" s="33"/>
      <c r="UZE3" s="33"/>
      <c r="UZF3" s="33"/>
      <c r="UZG3" s="33"/>
      <c r="UZH3" s="33"/>
      <c r="UZI3" s="33"/>
      <c r="UZJ3" s="33"/>
      <c r="UZK3" s="33"/>
      <c r="UZL3" s="33"/>
      <c r="UZM3" s="33"/>
      <c r="UZN3" s="33"/>
      <c r="UZO3" s="33"/>
      <c r="UZP3" s="33"/>
      <c r="UZQ3" s="33"/>
      <c r="UZR3" s="33"/>
      <c r="UZS3" s="33"/>
      <c r="UZT3" s="33"/>
      <c r="UZU3" s="33"/>
      <c r="UZV3" s="33"/>
      <c r="UZW3" s="33"/>
      <c r="UZX3" s="33"/>
      <c r="UZY3" s="33"/>
      <c r="UZZ3" s="33"/>
      <c r="VAA3" s="33"/>
      <c r="VAB3" s="33"/>
      <c r="VAC3" s="33"/>
      <c r="VAD3" s="33"/>
      <c r="VAE3" s="33"/>
      <c r="VAF3" s="33"/>
      <c r="VAG3" s="33"/>
      <c r="VAH3" s="33"/>
      <c r="VAI3" s="33"/>
      <c r="VAJ3" s="33"/>
      <c r="VAK3" s="33"/>
      <c r="VAL3" s="33"/>
      <c r="VAM3" s="33"/>
      <c r="VAN3" s="33"/>
      <c r="VAO3" s="33"/>
      <c r="VAP3" s="33"/>
      <c r="VAQ3" s="33"/>
      <c r="VAR3" s="33"/>
      <c r="VAS3" s="33"/>
      <c r="VAT3" s="33"/>
      <c r="VAU3" s="33"/>
      <c r="VAV3" s="33"/>
      <c r="VAW3" s="33"/>
      <c r="VAX3" s="33"/>
      <c r="VAY3" s="33"/>
      <c r="VAZ3" s="33"/>
      <c r="VBA3" s="33"/>
      <c r="VBB3" s="33"/>
      <c r="VBC3" s="33"/>
      <c r="VBD3" s="33"/>
      <c r="VBE3" s="33"/>
      <c r="VBF3" s="33"/>
      <c r="VBG3" s="33"/>
      <c r="VBH3" s="33"/>
      <c r="VBI3" s="33"/>
      <c r="VBJ3" s="33"/>
      <c r="VBK3" s="33"/>
      <c r="VBL3" s="33"/>
      <c r="VBM3" s="33"/>
      <c r="VBN3" s="33"/>
      <c r="VBO3" s="33"/>
      <c r="VBP3" s="33"/>
      <c r="VBQ3" s="33"/>
      <c r="VBR3" s="33"/>
      <c r="VBS3" s="33"/>
      <c r="VBT3" s="33"/>
      <c r="VBU3" s="33"/>
      <c r="VBV3" s="33"/>
      <c r="VBW3" s="33"/>
      <c r="VBX3" s="33"/>
      <c r="VBY3" s="33"/>
      <c r="VBZ3" s="33"/>
      <c r="VCA3" s="33"/>
      <c r="VCB3" s="33"/>
      <c r="VCC3" s="33"/>
      <c r="VCD3" s="33"/>
      <c r="VCE3" s="33"/>
      <c r="VCF3" s="33"/>
      <c r="VCG3" s="33"/>
      <c r="VCH3" s="33"/>
      <c r="VCI3" s="33"/>
      <c r="VCJ3" s="33"/>
      <c r="VCK3" s="33"/>
      <c r="VCL3" s="33"/>
      <c r="VCM3" s="33"/>
      <c r="VCN3" s="33"/>
      <c r="VCO3" s="33"/>
      <c r="VCP3" s="33"/>
      <c r="VCQ3" s="33"/>
      <c r="VCR3" s="33"/>
      <c r="VCS3" s="33"/>
      <c r="VCT3" s="33"/>
      <c r="VCU3" s="33"/>
      <c r="VCV3" s="33"/>
      <c r="VCW3" s="33"/>
      <c r="VCX3" s="33"/>
      <c r="VCY3" s="33"/>
      <c r="VCZ3" s="33"/>
      <c r="VDA3" s="33"/>
      <c r="VDB3" s="33"/>
      <c r="VDC3" s="33"/>
      <c r="VDD3" s="33"/>
      <c r="VDE3" s="33"/>
      <c r="VDF3" s="33"/>
      <c r="VDG3" s="33"/>
      <c r="VDH3" s="33"/>
      <c r="VDI3" s="33"/>
      <c r="VDJ3" s="33"/>
      <c r="VDK3" s="33"/>
      <c r="VDL3" s="33"/>
      <c r="VDM3" s="33"/>
      <c r="VDN3" s="33"/>
      <c r="VDO3" s="33"/>
      <c r="VDP3" s="33"/>
      <c r="VDQ3" s="33"/>
      <c r="VDR3" s="33"/>
      <c r="VDS3" s="33"/>
      <c r="VDT3" s="33"/>
      <c r="VDU3" s="33"/>
      <c r="VDV3" s="33"/>
      <c r="VDW3" s="33"/>
      <c r="VDX3" s="33"/>
      <c r="VDY3" s="33"/>
      <c r="VDZ3" s="33"/>
      <c r="VEA3" s="33"/>
      <c r="VEB3" s="33"/>
      <c r="VEC3" s="33"/>
      <c r="VED3" s="33"/>
      <c r="VEE3" s="33"/>
      <c r="VEF3" s="33"/>
      <c r="VEG3" s="33"/>
      <c r="VEH3" s="33"/>
      <c r="VEI3" s="33"/>
      <c r="VEJ3" s="33"/>
      <c r="VEK3" s="33"/>
      <c r="VEL3" s="33"/>
      <c r="VEM3" s="33"/>
      <c r="VEN3" s="33"/>
      <c r="VEO3" s="33"/>
      <c r="VEP3" s="33"/>
      <c r="VEQ3" s="33"/>
      <c r="VER3" s="33"/>
      <c r="VES3" s="33"/>
      <c r="VET3" s="33"/>
      <c r="VEU3" s="33"/>
      <c r="VEV3" s="33"/>
      <c r="VEW3" s="33"/>
      <c r="VEX3" s="33"/>
      <c r="VEY3" s="33"/>
      <c r="VEZ3" s="33"/>
      <c r="VFA3" s="33"/>
      <c r="VFB3" s="33"/>
      <c r="VFC3" s="33"/>
      <c r="VFD3" s="33"/>
      <c r="VFE3" s="33"/>
      <c r="VFF3" s="33"/>
      <c r="VFG3" s="33"/>
      <c r="VFH3" s="33"/>
      <c r="VFI3" s="33"/>
      <c r="VFJ3" s="33"/>
      <c r="VFK3" s="33"/>
      <c r="VFL3" s="33"/>
      <c r="VFM3" s="33"/>
      <c r="VFN3" s="33"/>
      <c r="VFO3" s="33"/>
      <c r="VFP3" s="33"/>
      <c r="VFQ3" s="33"/>
      <c r="VFR3" s="33"/>
      <c r="VFS3" s="33"/>
      <c r="VFT3" s="33"/>
      <c r="VFU3" s="33"/>
      <c r="VFV3" s="33"/>
      <c r="VFW3" s="33"/>
      <c r="VFX3" s="33"/>
      <c r="VFY3" s="33"/>
      <c r="VFZ3" s="33"/>
      <c r="VGA3" s="33"/>
      <c r="VGB3" s="33"/>
      <c r="VGC3" s="33"/>
      <c r="VGD3" s="33"/>
      <c r="VGE3" s="33"/>
      <c r="VGF3" s="33"/>
      <c r="VGG3" s="33"/>
      <c r="VGH3" s="33"/>
      <c r="VGI3" s="33"/>
      <c r="VGJ3" s="33"/>
      <c r="VGK3" s="33"/>
      <c r="VGL3" s="33"/>
      <c r="VGM3" s="33"/>
      <c r="VGN3" s="33"/>
      <c r="VGO3" s="33"/>
      <c r="VGP3" s="33"/>
      <c r="VGQ3" s="33"/>
      <c r="VGR3" s="33"/>
      <c r="VGS3" s="33"/>
      <c r="VGT3" s="33"/>
      <c r="VGU3" s="33"/>
      <c r="VGV3" s="33"/>
      <c r="VGW3" s="33"/>
      <c r="VGX3" s="33"/>
      <c r="VGY3" s="33"/>
      <c r="VGZ3" s="33"/>
      <c r="VHA3" s="33"/>
      <c r="VHB3" s="33"/>
      <c r="VHC3" s="33"/>
      <c r="VHD3" s="33"/>
      <c r="VHE3" s="33"/>
      <c r="VHF3" s="33"/>
      <c r="VHG3" s="33"/>
      <c r="VHH3" s="33"/>
      <c r="VHI3" s="33"/>
      <c r="VHJ3" s="33"/>
      <c r="VHK3" s="33"/>
      <c r="VHL3" s="33"/>
      <c r="VHM3" s="33"/>
      <c r="VHN3" s="33"/>
      <c r="VHO3" s="33"/>
      <c r="VHP3" s="33"/>
      <c r="VHQ3" s="33"/>
      <c r="VHR3" s="33"/>
      <c r="VHS3" s="33"/>
      <c r="VHT3" s="33"/>
      <c r="VHU3" s="33"/>
      <c r="VHV3" s="33"/>
      <c r="VHW3" s="33"/>
      <c r="VHX3" s="33"/>
      <c r="VHY3" s="33"/>
      <c r="VHZ3" s="33"/>
      <c r="VIA3" s="33"/>
      <c r="VIB3" s="33"/>
      <c r="VIC3" s="33"/>
      <c r="VID3" s="33"/>
      <c r="VIE3" s="33"/>
      <c r="VIF3" s="33"/>
      <c r="VIG3" s="33"/>
      <c r="VIH3" s="33"/>
      <c r="VII3" s="33"/>
      <c r="VIJ3" s="33"/>
      <c r="VIK3" s="33"/>
      <c r="VIL3" s="33"/>
      <c r="VIM3" s="33"/>
      <c r="VIN3" s="33"/>
      <c r="VIO3" s="33"/>
      <c r="VIP3" s="33"/>
      <c r="VIQ3" s="33"/>
      <c r="VIR3" s="33"/>
      <c r="VIS3" s="33"/>
      <c r="VIT3" s="33"/>
      <c r="VIU3" s="33"/>
      <c r="VIV3" s="33"/>
      <c r="VIW3" s="33"/>
      <c r="VIX3" s="33"/>
      <c r="VIY3" s="33"/>
      <c r="VIZ3" s="33"/>
      <c r="VJA3" s="33"/>
      <c r="VJB3" s="33"/>
      <c r="VJC3" s="33"/>
      <c r="VJD3" s="33"/>
      <c r="VJE3" s="33"/>
      <c r="VJF3" s="33"/>
      <c r="VJG3" s="33"/>
      <c r="VJH3" s="33"/>
      <c r="VJI3" s="33"/>
      <c r="VJJ3" s="33"/>
      <c r="VJK3" s="33"/>
      <c r="VJL3" s="33"/>
      <c r="VJM3" s="33"/>
      <c r="VJN3" s="33"/>
      <c r="VJO3" s="33"/>
      <c r="VJP3" s="33"/>
      <c r="VJQ3" s="33"/>
      <c r="VJR3" s="33"/>
      <c r="VJS3" s="33"/>
      <c r="VJT3" s="33"/>
      <c r="VJU3" s="33"/>
      <c r="VJV3" s="33"/>
      <c r="VJW3" s="33"/>
      <c r="VJX3" s="33"/>
      <c r="VJY3" s="33"/>
      <c r="VJZ3" s="33"/>
      <c r="VKA3" s="33"/>
      <c r="VKB3" s="33"/>
      <c r="VKC3" s="33"/>
      <c r="VKD3" s="33"/>
      <c r="VKE3" s="33"/>
      <c r="VKF3" s="33"/>
      <c r="VKG3" s="33"/>
      <c r="VKH3" s="33"/>
      <c r="VKI3" s="33"/>
      <c r="VKJ3" s="33"/>
      <c r="VKK3" s="33"/>
      <c r="VKL3" s="33"/>
      <c r="VKM3" s="33"/>
      <c r="VKN3" s="33"/>
      <c r="VKO3" s="33"/>
      <c r="VKP3" s="33"/>
      <c r="VKQ3" s="33"/>
      <c r="VKR3" s="33"/>
      <c r="VKS3" s="33"/>
      <c r="VKT3" s="33"/>
      <c r="VKU3" s="33"/>
      <c r="VKV3" s="33"/>
      <c r="VKW3" s="33"/>
      <c r="VKX3" s="33"/>
      <c r="VKY3" s="33"/>
      <c r="VKZ3" s="33"/>
      <c r="VLA3" s="33"/>
      <c r="VLB3" s="33"/>
      <c r="VLC3" s="33"/>
      <c r="VLD3" s="33"/>
      <c r="VLE3" s="33"/>
      <c r="VLF3" s="33"/>
      <c r="VLG3" s="33"/>
      <c r="VLH3" s="33"/>
      <c r="VLI3" s="33"/>
      <c r="VLJ3" s="33"/>
      <c r="VLK3" s="33"/>
      <c r="VLL3" s="33"/>
      <c r="VLM3" s="33"/>
      <c r="VLN3" s="33"/>
      <c r="VLO3" s="33"/>
      <c r="VLP3" s="33"/>
      <c r="VLQ3" s="33"/>
      <c r="VLR3" s="33"/>
      <c r="VLS3" s="33"/>
      <c r="VLT3" s="33"/>
      <c r="VLU3" s="33"/>
      <c r="VLV3" s="33"/>
      <c r="VLW3" s="33"/>
      <c r="VLX3" s="33"/>
      <c r="VLY3" s="33"/>
      <c r="VLZ3" s="33"/>
      <c r="VMA3" s="33"/>
      <c r="VMB3" s="33"/>
      <c r="VMC3" s="33"/>
      <c r="VMD3" s="33"/>
      <c r="VME3" s="33"/>
      <c r="VMF3" s="33"/>
      <c r="VMG3" s="33"/>
      <c r="VMH3" s="33"/>
      <c r="VMI3" s="33"/>
      <c r="VMJ3" s="33"/>
      <c r="VMK3" s="33"/>
      <c r="VML3" s="33"/>
      <c r="VMM3" s="33"/>
      <c r="VMN3" s="33"/>
      <c r="VMO3" s="33"/>
      <c r="VMP3" s="33"/>
      <c r="VMQ3" s="33"/>
      <c r="VMR3" s="33"/>
      <c r="VMS3" s="33"/>
      <c r="VMT3" s="33"/>
      <c r="VMU3" s="33"/>
      <c r="VMV3" s="33"/>
      <c r="VMW3" s="33"/>
      <c r="VMX3" s="33"/>
      <c r="VMY3" s="33"/>
      <c r="VMZ3" s="33"/>
      <c r="VNA3" s="33"/>
      <c r="VNB3" s="33"/>
      <c r="VNC3" s="33"/>
      <c r="VND3" s="33"/>
      <c r="VNE3" s="33"/>
      <c r="VNF3" s="33"/>
      <c r="VNG3" s="33"/>
      <c r="VNH3" s="33"/>
      <c r="VNI3" s="33"/>
      <c r="VNJ3" s="33"/>
      <c r="VNK3" s="33"/>
      <c r="VNL3" s="33"/>
      <c r="VNM3" s="33"/>
      <c r="VNN3" s="33"/>
      <c r="VNO3" s="33"/>
      <c r="VNP3" s="33"/>
      <c r="VNQ3" s="33"/>
      <c r="VNR3" s="33"/>
      <c r="VNS3" s="33"/>
      <c r="VNT3" s="33"/>
      <c r="VNU3" s="33"/>
      <c r="VNV3" s="33"/>
      <c r="VNW3" s="33"/>
      <c r="VNX3" s="33"/>
      <c r="VNY3" s="33"/>
      <c r="VNZ3" s="33"/>
      <c r="VOA3" s="33"/>
      <c r="VOB3" s="33"/>
      <c r="VOC3" s="33"/>
      <c r="VOD3" s="33"/>
      <c r="VOE3" s="33"/>
      <c r="VOF3" s="33"/>
      <c r="VOG3" s="33"/>
      <c r="VOH3" s="33"/>
      <c r="VOI3" s="33"/>
      <c r="VOJ3" s="33"/>
      <c r="VOK3" s="33"/>
      <c r="VOL3" s="33"/>
      <c r="VOM3" s="33"/>
      <c r="VON3" s="33"/>
      <c r="VOO3" s="33"/>
      <c r="VOP3" s="33"/>
      <c r="VOQ3" s="33"/>
      <c r="VOR3" s="33"/>
      <c r="VOS3" s="33"/>
      <c r="VOT3" s="33"/>
      <c r="VOU3" s="33"/>
      <c r="VOV3" s="33"/>
      <c r="VOW3" s="33"/>
      <c r="VOX3" s="33"/>
      <c r="VOY3" s="33"/>
      <c r="VOZ3" s="33"/>
      <c r="VPA3" s="33"/>
      <c r="VPB3" s="33"/>
      <c r="VPC3" s="33"/>
      <c r="VPD3" s="33"/>
      <c r="VPE3" s="33"/>
      <c r="VPF3" s="33"/>
      <c r="VPG3" s="33"/>
      <c r="VPH3" s="33"/>
      <c r="VPI3" s="33"/>
      <c r="VPJ3" s="33"/>
      <c r="VPK3" s="33"/>
      <c r="VPL3" s="33"/>
      <c r="VPM3" s="33"/>
      <c r="VPN3" s="33"/>
      <c r="VPO3" s="33"/>
      <c r="VPP3" s="33"/>
      <c r="VPQ3" s="33"/>
      <c r="VPR3" s="33"/>
      <c r="VPS3" s="33"/>
      <c r="VPT3" s="33"/>
      <c r="VPU3" s="33"/>
      <c r="VPV3" s="33"/>
      <c r="VPW3" s="33"/>
      <c r="VPX3" s="33"/>
      <c r="VPY3" s="33"/>
      <c r="VPZ3" s="33"/>
      <c r="VQA3" s="33"/>
      <c r="VQB3" s="33"/>
      <c r="VQC3" s="33"/>
      <c r="VQD3" s="33"/>
      <c r="VQE3" s="33"/>
      <c r="VQF3" s="33"/>
      <c r="VQG3" s="33"/>
      <c r="VQH3" s="33"/>
      <c r="VQI3" s="33"/>
      <c r="VQJ3" s="33"/>
      <c r="VQK3" s="33"/>
      <c r="VQL3" s="33"/>
      <c r="VQM3" s="33"/>
      <c r="VQN3" s="33"/>
      <c r="VQO3" s="33"/>
      <c r="VQP3" s="33"/>
      <c r="VQQ3" s="33"/>
      <c r="VQR3" s="33"/>
      <c r="VQS3" s="33"/>
      <c r="VQT3" s="33"/>
      <c r="VQU3" s="33"/>
      <c r="VQV3" s="33"/>
      <c r="VQW3" s="33"/>
      <c r="VQX3" s="33"/>
      <c r="VQY3" s="33"/>
      <c r="VQZ3" s="33"/>
      <c r="VRA3" s="33"/>
      <c r="VRB3" s="33"/>
      <c r="VRC3" s="33"/>
      <c r="VRD3" s="33"/>
      <c r="VRE3" s="33"/>
      <c r="VRF3" s="33"/>
      <c r="VRG3" s="33"/>
      <c r="VRH3" s="33"/>
      <c r="VRI3" s="33"/>
      <c r="VRJ3" s="33"/>
      <c r="VRK3" s="33"/>
      <c r="VRL3" s="33"/>
      <c r="VRM3" s="33"/>
      <c r="VRN3" s="33"/>
      <c r="VRO3" s="33"/>
      <c r="VRP3" s="33"/>
      <c r="VRQ3" s="33"/>
      <c r="VRR3" s="33"/>
      <c r="VRS3" s="33"/>
      <c r="VRT3" s="33"/>
      <c r="VRU3" s="33"/>
      <c r="VRV3" s="33"/>
      <c r="VRW3" s="33"/>
      <c r="VRX3" s="33"/>
      <c r="VRY3" s="33"/>
      <c r="VRZ3" s="33"/>
      <c r="VSA3" s="33"/>
      <c r="VSB3" s="33"/>
      <c r="VSC3" s="33"/>
      <c r="VSD3" s="33"/>
      <c r="VSE3" s="33"/>
      <c r="VSF3" s="33"/>
      <c r="VSG3" s="33"/>
      <c r="VSH3" s="33"/>
      <c r="VSI3" s="33"/>
      <c r="VSJ3" s="33"/>
      <c r="VSK3" s="33"/>
      <c r="VSL3" s="33"/>
      <c r="VSM3" s="33"/>
      <c r="VSN3" s="33"/>
      <c r="VSO3" s="33"/>
      <c r="VSP3" s="33"/>
      <c r="VSQ3" s="33"/>
      <c r="VSR3" s="33"/>
      <c r="VSS3" s="33"/>
      <c r="VST3" s="33"/>
      <c r="VSU3" s="33"/>
      <c r="VSV3" s="33"/>
      <c r="VSW3" s="33"/>
      <c r="VSX3" s="33"/>
      <c r="VSY3" s="33"/>
      <c r="VSZ3" s="33"/>
      <c r="VTA3" s="33"/>
      <c r="VTB3" s="33"/>
      <c r="VTC3" s="33"/>
      <c r="VTD3" s="33"/>
      <c r="VTE3" s="33"/>
      <c r="VTF3" s="33"/>
      <c r="VTG3" s="33"/>
      <c r="VTH3" s="33"/>
      <c r="VTI3" s="33"/>
      <c r="VTJ3" s="33"/>
      <c r="VTK3" s="33"/>
      <c r="VTL3" s="33"/>
      <c r="VTM3" s="33"/>
      <c r="VTN3" s="33"/>
      <c r="VTO3" s="33"/>
      <c r="VTP3" s="33"/>
      <c r="VTQ3" s="33"/>
      <c r="VTR3" s="33"/>
      <c r="VTS3" s="33"/>
      <c r="VTT3" s="33"/>
      <c r="VTU3" s="33"/>
      <c r="VTV3" s="33"/>
      <c r="VTW3" s="33"/>
      <c r="VTX3" s="33"/>
      <c r="VTY3" s="33"/>
      <c r="VTZ3" s="33"/>
      <c r="VUA3" s="33"/>
      <c r="VUB3" s="33"/>
      <c r="VUC3" s="33"/>
      <c r="VUD3" s="33"/>
      <c r="VUE3" s="33"/>
      <c r="VUF3" s="33"/>
      <c r="VUG3" s="33"/>
      <c r="VUH3" s="33"/>
      <c r="VUI3" s="33"/>
      <c r="VUJ3" s="33"/>
      <c r="VUK3" s="33"/>
      <c r="VUL3" s="33"/>
      <c r="VUM3" s="33"/>
      <c r="VUN3" s="33"/>
      <c r="VUO3" s="33"/>
      <c r="VUP3" s="33"/>
      <c r="VUQ3" s="33"/>
      <c r="VUR3" s="33"/>
      <c r="VUS3" s="33"/>
      <c r="VUT3" s="33"/>
      <c r="VUU3" s="33"/>
      <c r="VUV3" s="33"/>
      <c r="VUW3" s="33"/>
      <c r="VUX3" s="33"/>
      <c r="VUY3" s="33"/>
      <c r="VUZ3" s="33"/>
      <c r="VVA3" s="33"/>
      <c r="VVB3" s="33"/>
      <c r="VVC3" s="33"/>
      <c r="VVD3" s="33"/>
      <c r="VVE3" s="33"/>
      <c r="VVF3" s="33"/>
      <c r="VVG3" s="33"/>
      <c r="VVH3" s="33"/>
      <c r="VVI3" s="33"/>
      <c r="VVJ3" s="33"/>
      <c r="VVK3" s="33"/>
      <c r="VVL3" s="33"/>
      <c r="VVM3" s="33"/>
      <c r="VVN3" s="33"/>
      <c r="VVO3" s="33"/>
      <c r="VVP3" s="33"/>
      <c r="VVQ3" s="33"/>
      <c r="VVR3" s="33"/>
      <c r="VVS3" s="33"/>
      <c r="VVT3" s="33"/>
      <c r="VVU3" s="33"/>
      <c r="VVV3" s="33"/>
      <c r="VVW3" s="33"/>
      <c r="VVX3" s="33"/>
      <c r="VVY3" s="33"/>
      <c r="VVZ3" s="33"/>
      <c r="VWA3" s="33"/>
      <c r="VWB3" s="33"/>
      <c r="VWC3" s="33"/>
      <c r="VWD3" s="33"/>
      <c r="VWE3" s="33"/>
      <c r="VWF3" s="33"/>
      <c r="VWG3" s="33"/>
      <c r="VWH3" s="33"/>
      <c r="VWI3" s="33"/>
      <c r="VWJ3" s="33"/>
      <c r="VWK3" s="33"/>
      <c r="VWL3" s="33"/>
      <c r="VWM3" s="33"/>
      <c r="VWN3" s="33"/>
      <c r="VWO3" s="33"/>
      <c r="VWP3" s="33"/>
      <c r="VWQ3" s="33"/>
      <c r="VWR3" s="33"/>
      <c r="VWS3" s="33"/>
      <c r="VWT3" s="33"/>
      <c r="VWU3" s="33"/>
      <c r="VWV3" s="33"/>
      <c r="VWW3" s="33"/>
      <c r="VWX3" s="33"/>
      <c r="VWY3" s="33"/>
      <c r="VWZ3" s="33"/>
      <c r="VXA3" s="33"/>
      <c r="VXB3" s="33"/>
      <c r="VXC3" s="33"/>
      <c r="VXD3" s="33"/>
      <c r="VXE3" s="33"/>
      <c r="VXF3" s="33"/>
      <c r="VXG3" s="33"/>
      <c r="VXH3" s="33"/>
      <c r="VXI3" s="33"/>
      <c r="VXJ3" s="33"/>
      <c r="VXK3" s="33"/>
      <c r="VXL3" s="33"/>
      <c r="VXM3" s="33"/>
      <c r="VXN3" s="33"/>
      <c r="VXO3" s="33"/>
      <c r="VXP3" s="33"/>
      <c r="VXQ3" s="33"/>
      <c r="VXR3" s="33"/>
      <c r="VXS3" s="33"/>
      <c r="VXT3" s="33"/>
      <c r="VXU3" s="33"/>
      <c r="VXV3" s="33"/>
      <c r="VXW3" s="33"/>
      <c r="VXX3" s="33"/>
      <c r="VXY3" s="33"/>
      <c r="VXZ3" s="33"/>
      <c r="VYA3" s="33"/>
      <c r="VYB3" s="33"/>
      <c r="VYC3" s="33"/>
      <c r="VYD3" s="33"/>
      <c r="VYE3" s="33"/>
      <c r="VYF3" s="33"/>
      <c r="VYG3" s="33"/>
      <c r="VYH3" s="33"/>
      <c r="VYI3" s="33"/>
      <c r="VYJ3" s="33"/>
      <c r="VYK3" s="33"/>
      <c r="VYL3" s="33"/>
      <c r="VYM3" s="33"/>
      <c r="VYN3" s="33"/>
      <c r="VYO3" s="33"/>
      <c r="VYP3" s="33"/>
      <c r="VYQ3" s="33"/>
      <c r="VYR3" s="33"/>
      <c r="VYS3" s="33"/>
      <c r="VYT3" s="33"/>
      <c r="VYU3" s="33"/>
      <c r="VYV3" s="33"/>
      <c r="VYW3" s="33"/>
      <c r="VYX3" s="33"/>
      <c r="VYY3" s="33"/>
      <c r="VYZ3" s="33"/>
      <c r="VZA3" s="33"/>
      <c r="VZB3" s="33"/>
      <c r="VZC3" s="33"/>
      <c r="VZD3" s="33"/>
      <c r="VZE3" s="33"/>
      <c r="VZF3" s="33"/>
      <c r="VZG3" s="33"/>
      <c r="VZH3" s="33"/>
      <c r="VZI3" s="33"/>
      <c r="VZJ3" s="33"/>
      <c r="VZK3" s="33"/>
      <c r="VZL3" s="33"/>
      <c r="VZM3" s="33"/>
      <c r="VZN3" s="33"/>
      <c r="VZO3" s="33"/>
      <c r="VZP3" s="33"/>
      <c r="VZQ3" s="33"/>
      <c r="VZR3" s="33"/>
      <c r="VZS3" s="33"/>
      <c r="VZT3" s="33"/>
      <c r="VZU3" s="33"/>
      <c r="VZV3" s="33"/>
      <c r="VZW3" s="33"/>
      <c r="VZX3" s="33"/>
      <c r="VZY3" s="33"/>
      <c r="VZZ3" s="33"/>
      <c r="WAA3" s="33"/>
      <c r="WAB3" s="33"/>
      <c r="WAC3" s="33"/>
      <c r="WAD3" s="33"/>
      <c r="WAE3" s="33"/>
      <c r="WAF3" s="33"/>
      <c r="WAG3" s="33"/>
      <c r="WAH3" s="33"/>
      <c r="WAI3" s="33"/>
      <c r="WAJ3" s="33"/>
      <c r="WAK3" s="33"/>
      <c r="WAL3" s="33"/>
      <c r="WAM3" s="33"/>
      <c r="WAN3" s="33"/>
      <c r="WAO3" s="33"/>
      <c r="WAP3" s="33"/>
      <c r="WAQ3" s="33"/>
      <c r="WAR3" s="33"/>
      <c r="WAS3" s="33"/>
      <c r="WAT3" s="33"/>
      <c r="WAU3" s="33"/>
      <c r="WAV3" s="33"/>
      <c r="WAW3" s="33"/>
      <c r="WAX3" s="33"/>
      <c r="WAY3" s="33"/>
      <c r="WAZ3" s="33"/>
      <c r="WBA3" s="33"/>
      <c r="WBB3" s="33"/>
      <c r="WBC3" s="33"/>
      <c r="WBD3" s="33"/>
      <c r="WBE3" s="33"/>
      <c r="WBF3" s="33"/>
      <c r="WBG3" s="33"/>
      <c r="WBH3" s="33"/>
      <c r="WBI3" s="33"/>
      <c r="WBJ3" s="33"/>
      <c r="WBK3" s="33"/>
      <c r="WBL3" s="33"/>
      <c r="WBM3" s="33"/>
      <c r="WBN3" s="33"/>
      <c r="WBO3" s="33"/>
      <c r="WBP3" s="33"/>
      <c r="WBQ3" s="33"/>
      <c r="WBR3" s="33"/>
      <c r="WBS3" s="33"/>
      <c r="WBT3" s="33"/>
      <c r="WBU3" s="33"/>
      <c r="WBV3" s="33"/>
      <c r="WBW3" s="33"/>
      <c r="WBX3" s="33"/>
      <c r="WBY3" s="33"/>
      <c r="WBZ3" s="33"/>
      <c r="WCA3" s="33"/>
      <c r="WCB3" s="33"/>
      <c r="WCC3" s="33"/>
      <c r="WCD3" s="33"/>
      <c r="WCE3" s="33"/>
      <c r="WCF3" s="33"/>
      <c r="WCG3" s="33"/>
      <c r="WCH3" s="33"/>
      <c r="WCI3" s="33"/>
      <c r="WCJ3" s="33"/>
      <c r="WCK3" s="33"/>
      <c r="WCL3" s="33"/>
      <c r="WCM3" s="33"/>
      <c r="WCN3" s="33"/>
      <c r="WCO3" s="33"/>
      <c r="WCP3" s="33"/>
      <c r="WCQ3" s="33"/>
      <c r="WCR3" s="33"/>
      <c r="WCS3" s="33"/>
      <c r="WCT3" s="33"/>
      <c r="WCU3" s="33"/>
      <c r="WCV3" s="33"/>
      <c r="WCW3" s="33"/>
      <c r="WCX3" s="33"/>
      <c r="WCY3" s="33"/>
      <c r="WCZ3" s="33"/>
      <c r="WDA3" s="33"/>
      <c r="WDB3" s="33"/>
      <c r="WDC3" s="33"/>
      <c r="WDD3" s="33"/>
      <c r="WDE3" s="33"/>
      <c r="WDF3" s="33"/>
      <c r="WDG3" s="33"/>
      <c r="WDH3" s="33"/>
      <c r="WDI3" s="33"/>
      <c r="WDJ3" s="33"/>
      <c r="WDK3" s="33"/>
      <c r="WDL3" s="33"/>
      <c r="WDM3" s="33"/>
      <c r="WDN3" s="33"/>
      <c r="WDO3" s="33"/>
      <c r="WDP3" s="33"/>
      <c r="WDQ3" s="33"/>
      <c r="WDR3" s="33"/>
      <c r="WDS3" s="33"/>
      <c r="WDT3" s="33"/>
      <c r="WDU3" s="33"/>
      <c r="WDV3" s="33"/>
      <c r="WDW3" s="33"/>
      <c r="WDX3" s="33"/>
      <c r="WDY3" s="33"/>
      <c r="WDZ3" s="33"/>
      <c r="WEA3" s="33"/>
      <c r="WEB3" s="33"/>
      <c r="WEC3" s="33"/>
      <c r="WED3" s="33"/>
      <c r="WEE3" s="33"/>
      <c r="WEF3" s="33"/>
      <c r="WEG3" s="33"/>
      <c r="WEH3" s="33"/>
      <c r="WEI3" s="33"/>
      <c r="WEJ3" s="33"/>
      <c r="WEK3" s="33"/>
      <c r="WEL3" s="33"/>
      <c r="WEM3" s="33"/>
      <c r="WEN3" s="33"/>
      <c r="WEO3" s="33"/>
      <c r="WEP3" s="33"/>
      <c r="WEQ3" s="33"/>
      <c r="WER3" s="33"/>
      <c r="WES3" s="33"/>
      <c r="WET3" s="33"/>
      <c r="WEU3" s="33"/>
      <c r="WEV3" s="33"/>
      <c r="WEW3" s="33"/>
      <c r="WEX3" s="33"/>
      <c r="WEY3" s="33"/>
      <c r="WEZ3" s="33"/>
      <c r="WFA3" s="33"/>
      <c r="WFB3" s="33"/>
      <c r="WFC3" s="33"/>
      <c r="WFD3" s="33"/>
      <c r="WFE3" s="33"/>
      <c r="WFF3" s="33"/>
      <c r="WFG3" s="33"/>
      <c r="WFH3" s="33"/>
      <c r="WFI3" s="33"/>
      <c r="WFJ3" s="33"/>
      <c r="WFK3" s="33"/>
      <c r="WFL3" s="33"/>
      <c r="WFM3" s="33"/>
      <c r="WFN3" s="33"/>
      <c r="WFO3" s="33"/>
      <c r="WFP3" s="33"/>
      <c r="WFQ3" s="33"/>
      <c r="WFR3" s="33"/>
      <c r="WFS3" s="33"/>
      <c r="WFT3" s="33"/>
      <c r="WFU3" s="33"/>
      <c r="WFV3" s="33"/>
      <c r="WFW3" s="33"/>
      <c r="WFX3" s="33"/>
      <c r="WFY3" s="33"/>
      <c r="WFZ3" s="33"/>
      <c r="WGA3" s="33"/>
      <c r="WGB3" s="33"/>
      <c r="WGC3" s="33"/>
      <c r="WGD3" s="33"/>
      <c r="WGE3" s="33"/>
      <c r="WGF3" s="33"/>
      <c r="WGG3" s="33"/>
      <c r="WGH3" s="33"/>
      <c r="WGI3" s="33"/>
      <c r="WGJ3" s="33"/>
      <c r="WGK3" s="33"/>
      <c r="WGL3" s="33"/>
      <c r="WGM3" s="33"/>
      <c r="WGN3" s="33"/>
      <c r="WGO3" s="33"/>
      <c r="WGP3" s="33"/>
      <c r="WGQ3" s="33"/>
      <c r="WGR3" s="33"/>
      <c r="WGS3" s="33"/>
      <c r="WGT3" s="33"/>
      <c r="WGU3" s="33"/>
      <c r="WGV3" s="33"/>
      <c r="WGW3" s="33"/>
      <c r="WGX3" s="33"/>
      <c r="WGY3" s="33"/>
      <c r="WGZ3" s="33"/>
      <c r="WHA3" s="33"/>
      <c r="WHB3" s="33"/>
      <c r="WHC3" s="33"/>
      <c r="WHD3" s="33"/>
      <c r="WHE3" s="33"/>
      <c r="WHF3" s="33"/>
      <c r="WHG3" s="33"/>
      <c r="WHH3" s="33"/>
      <c r="WHI3" s="33"/>
      <c r="WHJ3" s="33"/>
      <c r="WHK3" s="33"/>
      <c r="WHL3" s="33"/>
      <c r="WHM3" s="33"/>
      <c r="WHN3" s="33"/>
      <c r="WHO3" s="33"/>
      <c r="WHP3" s="33"/>
      <c r="WHQ3" s="33"/>
      <c r="WHR3" s="33"/>
      <c r="WHS3" s="33"/>
      <c r="WHT3" s="33"/>
      <c r="WHU3" s="33"/>
      <c r="WHV3" s="33"/>
      <c r="WHW3" s="33"/>
      <c r="WHX3" s="33"/>
      <c r="WHY3" s="33"/>
      <c r="WHZ3" s="33"/>
      <c r="WIA3" s="33"/>
      <c r="WIB3" s="33"/>
      <c r="WIC3" s="33"/>
      <c r="WID3" s="33"/>
      <c r="WIE3" s="33"/>
      <c r="WIF3" s="33"/>
      <c r="WIG3" s="33"/>
      <c r="WIH3" s="33"/>
      <c r="WII3" s="33"/>
      <c r="WIJ3" s="33"/>
      <c r="WIK3" s="33"/>
      <c r="WIL3" s="33"/>
      <c r="WIM3" s="33"/>
      <c r="WIN3" s="33"/>
      <c r="WIO3" s="33"/>
      <c r="WIP3" s="33"/>
      <c r="WIQ3" s="33"/>
      <c r="WIR3" s="33"/>
      <c r="WIS3" s="33"/>
      <c r="WIT3" s="33"/>
      <c r="WIU3" s="33"/>
      <c r="WIV3" s="33"/>
      <c r="WIW3" s="33"/>
      <c r="WIX3" s="33"/>
      <c r="WIY3" s="33"/>
      <c r="WIZ3" s="33"/>
      <c r="WJA3" s="33"/>
      <c r="WJB3" s="33"/>
      <c r="WJC3" s="33"/>
      <c r="WJD3" s="33"/>
      <c r="WJE3" s="33"/>
      <c r="WJF3" s="33"/>
      <c r="WJG3" s="33"/>
      <c r="WJH3" s="33"/>
      <c r="WJI3" s="33"/>
      <c r="WJJ3" s="33"/>
      <c r="WJK3" s="33"/>
      <c r="WJL3" s="33"/>
      <c r="WJM3" s="33"/>
      <c r="WJN3" s="33"/>
      <c r="WJO3" s="33"/>
      <c r="WJP3" s="33"/>
      <c r="WJQ3" s="33"/>
      <c r="WJR3" s="33"/>
      <c r="WJS3" s="33"/>
      <c r="WJT3" s="33"/>
      <c r="WJU3" s="33"/>
      <c r="WJV3" s="33"/>
      <c r="WJW3" s="33"/>
      <c r="WJX3" s="33"/>
      <c r="WJY3" s="33"/>
      <c r="WJZ3" s="33"/>
      <c r="WKA3" s="33"/>
      <c r="WKB3" s="33"/>
      <c r="WKC3" s="33"/>
      <c r="WKD3" s="33"/>
      <c r="WKE3" s="33"/>
      <c r="WKF3" s="33"/>
      <c r="WKG3" s="33"/>
      <c r="WKH3" s="33"/>
      <c r="WKI3" s="33"/>
      <c r="WKJ3" s="33"/>
      <c r="WKK3" s="33"/>
      <c r="WKL3" s="33"/>
      <c r="WKM3" s="33"/>
      <c r="WKN3" s="33"/>
      <c r="WKO3" s="33"/>
      <c r="WKP3" s="33"/>
      <c r="WKQ3" s="33"/>
      <c r="WKR3" s="33"/>
      <c r="WKS3" s="33"/>
      <c r="WKT3" s="33"/>
      <c r="WKU3" s="33"/>
      <c r="WKV3" s="33"/>
      <c r="WKW3" s="33"/>
      <c r="WKX3" s="33"/>
      <c r="WKY3" s="33"/>
      <c r="WKZ3" s="33"/>
      <c r="WLA3" s="33"/>
      <c r="WLB3" s="33"/>
      <c r="WLC3" s="33"/>
      <c r="WLD3" s="33"/>
      <c r="WLE3" s="33"/>
      <c r="WLF3" s="33"/>
      <c r="WLG3" s="33"/>
      <c r="WLH3" s="33"/>
      <c r="WLI3" s="33"/>
      <c r="WLJ3" s="33"/>
      <c r="WLK3" s="33"/>
      <c r="WLL3" s="33"/>
      <c r="WLM3" s="33"/>
      <c r="WLN3" s="33"/>
      <c r="WLO3" s="33"/>
      <c r="WLP3" s="33"/>
      <c r="WLQ3" s="33"/>
      <c r="WLR3" s="33"/>
      <c r="WLS3" s="33"/>
      <c r="WLT3" s="33"/>
      <c r="WLU3" s="33"/>
      <c r="WLV3" s="33"/>
      <c r="WLW3" s="33"/>
      <c r="WLX3" s="33"/>
      <c r="WLY3" s="33"/>
      <c r="WLZ3" s="33"/>
      <c r="WMA3" s="33"/>
      <c r="WMB3" s="33"/>
      <c r="WMC3" s="33"/>
      <c r="WMD3" s="33"/>
      <c r="WME3" s="33"/>
      <c r="WMF3" s="33"/>
      <c r="WMG3" s="33"/>
      <c r="WMH3" s="33"/>
      <c r="WMI3" s="33"/>
      <c r="WMJ3" s="33"/>
      <c r="WMK3" s="33"/>
      <c r="WML3" s="33"/>
      <c r="WMM3" s="33"/>
      <c r="WMN3" s="33"/>
      <c r="WMO3" s="33"/>
      <c r="WMP3" s="33"/>
      <c r="WMQ3" s="33"/>
      <c r="WMR3" s="33"/>
      <c r="WMS3" s="33"/>
      <c r="WMT3" s="33"/>
      <c r="WMU3" s="33"/>
      <c r="WMV3" s="33"/>
      <c r="WMW3" s="33"/>
      <c r="WMX3" s="33"/>
      <c r="WMY3" s="33"/>
      <c r="WMZ3" s="33"/>
      <c r="WNA3" s="33"/>
      <c r="WNB3" s="33"/>
      <c r="WNC3" s="33"/>
      <c r="WND3" s="33"/>
      <c r="WNE3" s="33"/>
      <c r="WNF3" s="33"/>
      <c r="WNG3" s="33"/>
      <c r="WNH3" s="33"/>
      <c r="WNI3" s="33"/>
      <c r="WNJ3" s="33"/>
      <c r="WNK3" s="33"/>
      <c r="WNL3" s="33"/>
      <c r="WNM3" s="33"/>
      <c r="WNN3" s="33"/>
      <c r="WNO3" s="33"/>
      <c r="WNP3" s="33"/>
      <c r="WNQ3" s="33"/>
      <c r="WNR3" s="33"/>
      <c r="WNS3" s="33"/>
      <c r="WNT3" s="33"/>
      <c r="WNU3" s="33"/>
      <c r="WNV3" s="33"/>
      <c r="WNW3" s="33"/>
      <c r="WNX3" s="33"/>
      <c r="WNY3" s="33"/>
      <c r="WNZ3" s="33"/>
      <c r="WOA3" s="33"/>
      <c r="WOB3" s="33"/>
      <c r="WOC3" s="33"/>
      <c r="WOD3" s="33"/>
      <c r="WOE3" s="33"/>
      <c r="WOF3" s="33"/>
      <c r="WOG3" s="33"/>
      <c r="WOH3" s="33"/>
      <c r="WOI3" s="33"/>
      <c r="WOJ3" s="33"/>
      <c r="WOK3" s="33"/>
      <c r="WOL3" s="33"/>
      <c r="WOM3" s="33"/>
      <c r="WON3" s="33"/>
      <c r="WOO3" s="33"/>
      <c r="WOP3" s="33"/>
      <c r="WOQ3" s="33"/>
      <c r="WOR3" s="33"/>
      <c r="WOS3" s="33"/>
      <c r="WOT3" s="33"/>
      <c r="WOU3" s="33"/>
      <c r="WOV3" s="33"/>
      <c r="WOW3" s="33"/>
      <c r="WOX3" s="33"/>
      <c r="WOY3" s="33"/>
      <c r="WOZ3" s="33"/>
      <c r="WPA3" s="33"/>
      <c r="WPB3" s="33"/>
      <c r="WPC3" s="33"/>
      <c r="WPD3" s="33"/>
      <c r="WPE3" s="33"/>
      <c r="WPF3" s="33"/>
      <c r="WPG3" s="33"/>
      <c r="WPH3" s="33"/>
      <c r="WPI3" s="33"/>
      <c r="WPJ3" s="33"/>
      <c r="WPK3" s="33"/>
      <c r="WPL3" s="33"/>
      <c r="WPM3" s="33"/>
      <c r="WPN3" s="33"/>
      <c r="WPO3" s="33"/>
      <c r="WPP3" s="33"/>
      <c r="WPQ3" s="33"/>
      <c r="WPR3" s="33"/>
      <c r="WPS3" s="33"/>
      <c r="WPT3" s="33"/>
      <c r="WPU3" s="33"/>
      <c r="WPV3" s="33"/>
      <c r="WPW3" s="33"/>
      <c r="WPX3" s="33"/>
      <c r="WPY3" s="33"/>
      <c r="WPZ3" s="33"/>
      <c r="WQA3" s="33"/>
      <c r="WQB3" s="33"/>
      <c r="WQC3" s="33"/>
      <c r="WQD3" s="33"/>
      <c r="WQE3" s="33"/>
      <c r="WQF3" s="33"/>
      <c r="WQG3" s="33"/>
      <c r="WQH3" s="33"/>
      <c r="WQI3" s="33"/>
      <c r="WQJ3" s="33"/>
      <c r="WQK3" s="33"/>
      <c r="WQL3" s="33"/>
      <c r="WQM3" s="33"/>
      <c r="WQN3" s="33"/>
      <c r="WQO3" s="33"/>
      <c r="WQP3" s="33"/>
      <c r="WQQ3" s="33"/>
      <c r="WQR3" s="33"/>
      <c r="WQS3" s="33"/>
      <c r="WQT3" s="33"/>
      <c r="WQU3" s="33"/>
      <c r="WQV3" s="33"/>
      <c r="WQW3" s="33"/>
      <c r="WQX3" s="33"/>
      <c r="WQY3" s="33"/>
      <c r="WQZ3" s="33"/>
      <c r="WRA3" s="33"/>
      <c r="WRB3" s="33"/>
      <c r="WRC3" s="33"/>
      <c r="WRD3" s="33"/>
      <c r="WRE3" s="33"/>
      <c r="WRF3" s="33"/>
      <c r="WRG3" s="33"/>
      <c r="WRH3" s="33"/>
      <c r="WRI3" s="33"/>
      <c r="WRJ3" s="33"/>
      <c r="WRK3" s="33"/>
      <c r="WRL3" s="33"/>
      <c r="WRM3" s="33"/>
      <c r="WRN3" s="33"/>
      <c r="WRO3" s="33"/>
      <c r="WRP3" s="33"/>
      <c r="WRQ3" s="33"/>
      <c r="WRR3" s="33"/>
      <c r="WRS3" s="33"/>
      <c r="WRT3" s="33"/>
      <c r="WRU3" s="33"/>
      <c r="WRV3" s="33"/>
      <c r="WRW3" s="33"/>
      <c r="WRX3" s="33"/>
      <c r="WRY3" s="33"/>
      <c r="WRZ3" s="33"/>
      <c r="WSA3" s="33"/>
      <c r="WSB3" s="33"/>
      <c r="WSC3" s="33"/>
      <c r="WSD3" s="33"/>
      <c r="WSE3" s="33"/>
      <c r="WSF3" s="33"/>
      <c r="WSG3" s="33"/>
      <c r="WSH3" s="33"/>
      <c r="WSI3" s="33"/>
      <c r="WSJ3" s="33"/>
      <c r="WSK3" s="33"/>
      <c r="WSL3" s="33"/>
      <c r="WSM3" s="33"/>
      <c r="WSN3" s="33"/>
      <c r="WSO3" s="33"/>
      <c r="WSP3" s="33"/>
      <c r="WSQ3" s="33"/>
      <c r="WSR3" s="33"/>
      <c r="WSS3" s="33"/>
      <c r="WST3" s="33"/>
      <c r="WSU3" s="33"/>
      <c r="WSV3" s="33"/>
      <c r="WSW3" s="33"/>
      <c r="WSX3" s="33"/>
      <c r="WSY3" s="33"/>
      <c r="WSZ3" s="33"/>
      <c r="WTA3" s="33"/>
      <c r="WTB3" s="33"/>
      <c r="WTC3" s="33"/>
      <c r="WTD3" s="33"/>
      <c r="WTE3" s="33"/>
      <c r="WTF3" s="33"/>
      <c r="WTG3" s="33"/>
      <c r="WTH3" s="33"/>
      <c r="WTI3" s="33"/>
      <c r="WTJ3" s="33"/>
      <c r="WTK3" s="33"/>
      <c r="WTL3" s="33"/>
      <c r="WTM3" s="33"/>
      <c r="WTN3" s="33"/>
      <c r="WTO3" s="33"/>
      <c r="WTP3" s="33"/>
      <c r="WTQ3" s="33"/>
      <c r="WTR3" s="33"/>
      <c r="WTS3" s="33"/>
      <c r="WTT3" s="33"/>
      <c r="WTU3" s="33"/>
      <c r="WTV3" s="33"/>
      <c r="WTW3" s="33"/>
      <c r="WTX3" s="33"/>
      <c r="WTY3" s="33"/>
      <c r="WTZ3" s="33"/>
      <c r="WUA3" s="33"/>
      <c r="WUB3" s="33"/>
      <c r="WUC3" s="33"/>
      <c r="WUD3" s="33"/>
      <c r="WUE3" s="33"/>
      <c r="WUF3" s="33"/>
      <c r="WUG3" s="33"/>
      <c r="WUH3" s="33"/>
      <c r="WUI3" s="33"/>
      <c r="WUJ3" s="33"/>
      <c r="WUK3" s="33"/>
      <c r="WUL3" s="33"/>
      <c r="WUM3" s="33"/>
      <c r="WUN3" s="33"/>
      <c r="WUO3" s="33"/>
      <c r="WUP3" s="33"/>
      <c r="WUQ3" s="33"/>
      <c r="WUR3" s="33"/>
      <c r="WUS3" s="33"/>
      <c r="WUT3" s="33"/>
      <c r="WUU3" s="33"/>
      <c r="WUV3" s="33"/>
      <c r="WUW3" s="33"/>
      <c r="WUX3" s="33"/>
      <c r="WUY3" s="33"/>
      <c r="WUZ3" s="33"/>
      <c r="WVA3" s="33"/>
      <c r="WVB3" s="33"/>
      <c r="WVC3" s="33"/>
      <c r="WVD3" s="33"/>
      <c r="WVE3" s="33"/>
      <c r="WVF3" s="33"/>
      <c r="WVG3" s="33"/>
      <c r="WVH3" s="33"/>
      <c r="WVI3" s="33"/>
      <c r="WVJ3" s="33"/>
      <c r="WVK3" s="33"/>
      <c r="WVL3" s="33"/>
      <c r="WVM3" s="33"/>
      <c r="WVN3" s="33"/>
      <c r="WVO3" s="33"/>
      <c r="WVP3" s="33"/>
      <c r="WVQ3" s="33"/>
      <c r="WVR3" s="33"/>
      <c r="WVS3" s="33"/>
      <c r="WVT3" s="33"/>
      <c r="WVU3" s="33"/>
      <c r="WVV3" s="33"/>
      <c r="WVW3" s="33"/>
      <c r="WVX3" s="33"/>
      <c r="WVY3" s="33"/>
      <c r="WVZ3" s="33"/>
      <c r="WWA3" s="33"/>
      <c r="WWB3" s="33"/>
    </row>
    <row r="4" spans="1:16148" s="41" customFormat="1">
      <c r="A4" s="39" t="s">
        <v>365</v>
      </c>
      <c r="B4" s="39" t="s">
        <v>308</v>
      </c>
      <c r="C4" s="39" t="s">
        <v>670</v>
      </c>
      <c r="D4" s="39" t="s">
        <v>671</v>
      </c>
      <c r="E4" s="39" t="s">
        <v>672</v>
      </c>
      <c r="F4" s="39">
        <v>10</v>
      </c>
      <c r="G4" s="39" t="s">
        <v>343</v>
      </c>
      <c r="H4" s="39" t="s">
        <v>313</v>
      </c>
      <c r="I4" s="42" t="s">
        <v>428</v>
      </c>
      <c r="J4" s="39">
        <v>3.54</v>
      </c>
      <c r="K4" s="44">
        <v>0.55288000000000004</v>
      </c>
      <c r="L4" s="48">
        <v>0.71638000000000002</v>
      </c>
      <c r="M4" s="39">
        <v>0.42</v>
      </c>
      <c r="N4" s="39">
        <v>4</v>
      </c>
      <c r="O4" s="39">
        <v>22</v>
      </c>
      <c r="P4" s="39">
        <v>0.34100000000000003</v>
      </c>
      <c r="Q4" s="39">
        <v>0.46</v>
      </c>
      <c r="R4" s="39">
        <v>0.53</v>
      </c>
      <c r="S4" s="39">
        <v>0.55000000000000004</v>
      </c>
      <c r="T4" s="39">
        <v>0.63</v>
      </c>
      <c r="U4" s="39">
        <v>0.22</v>
      </c>
      <c r="V4" s="39">
        <v>5</v>
      </c>
      <c r="W4" s="39" t="s">
        <v>45</v>
      </c>
      <c r="X4" s="39" t="s">
        <v>45</v>
      </c>
      <c r="Y4" s="39" t="s">
        <v>45</v>
      </c>
      <c r="Z4" s="39">
        <v>147</v>
      </c>
      <c r="AA4" s="46">
        <v>5.4779999999999998E-4</v>
      </c>
      <c r="AB4" s="39">
        <v>125</v>
      </c>
      <c r="AC4" s="46">
        <v>1.0579999999999999E-3</v>
      </c>
      <c r="AD4" s="39">
        <v>0</v>
      </c>
      <c r="AE4" s="47">
        <v>0</v>
      </c>
      <c r="AF4" s="39">
        <v>2</v>
      </c>
      <c r="AG4" s="46">
        <v>8.4690000000000004E-5</v>
      </c>
      <c r="AH4" s="39">
        <v>7</v>
      </c>
      <c r="AI4" s="46">
        <v>1.994E-4</v>
      </c>
      <c r="AJ4" s="39">
        <v>0</v>
      </c>
      <c r="AK4" s="47">
        <v>0</v>
      </c>
      <c r="AL4" s="39">
        <v>3</v>
      </c>
      <c r="AM4" s="46">
        <v>1.195E-4</v>
      </c>
      <c r="AN4" s="39">
        <v>10</v>
      </c>
      <c r="AO4" s="46">
        <v>1.4909999999999999E-3</v>
      </c>
      <c r="AP4" s="39">
        <v>0</v>
      </c>
      <c r="AQ4" s="47">
        <v>0</v>
      </c>
      <c r="AR4" s="39" t="s">
        <v>419</v>
      </c>
      <c r="AS4" s="39" t="s">
        <v>685</v>
      </c>
    </row>
    <row r="5" spans="1:16148" s="33" customFormat="1">
      <c r="A5" s="39" t="s">
        <v>365</v>
      </c>
      <c r="B5" s="39" t="s">
        <v>308</v>
      </c>
      <c r="C5" s="42" t="s">
        <v>686</v>
      </c>
      <c r="D5" s="42" t="s">
        <v>467</v>
      </c>
      <c r="E5" s="42" t="s">
        <v>468</v>
      </c>
      <c r="F5" s="39">
        <v>18</v>
      </c>
      <c r="G5" s="39" t="s">
        <v>462</v>
      </c>
      <c r="H5" s="39" t="s">
        <v>313</v>
      </c>
      <c r="I5" s="39" t="s">
        <v>319</v>
      </c>
      <c r="J5" s="42">
        <v>4.18</v>
      </c>
      <c r="K5" s="39">
        <v>0.66</v>
      </c>
      <c r="L5" s="39">
        <v>0.72</v>
      </c>
      <c r="M5" s="39">
        <v>0.56999999999999995</v>
      </c>
      <c r="N5" s="39">
        <v>4</v>
      </c>
      <c r="O5" s="42">
        <v>22.2</v>
      </c>
      <c r="P5" s="39">
        <v>0.251</v>
      </c>
      <c r="Q5" s="42">
        <v>0.46</v>
      </c>
      <c r="R5" s="42">
        <v>0.25</v>
      </c>
      <c r="S5" s="42">
        <v>0.38</v>
      </c>
      <c r="T5" s="39">
        <v>0.39</v>
      </c>
      <c r="U5" s="42">
        <v>6.6000000000000003E-2</v>
      </c>
      <c r="V5" s="42">
        <v>2</v>
      </c>
      <c r="W5" s="39" t="s">
        <v>45</v>
      </c>
      <c r="X5" s="39" t="s">
        <v>45</v>
      </c>
      <c r="Y5" s="39" t="s">
        <v>45</v>
      </c>
      <c r="Z5" s="42">
        <v>14</v>
      </c>
      <c r="AA5" s="49">
        <v>5.2169999999999997E-5</v>
      </c>
      <c r="AB5" s="42">
        <v>7</v>
      </c>
      <c r="AC5" s="49">
        <v>5.923E-5</v>
      </c>
      <c r="AD5" s="42">
        <v>0</v>
      </c>
      <c r="AE5" s="42">
        <v>0</v>
      </c>
      <c r="AF5" s="42">
        <v>2</v>
      </c>
      <c r="AG5" s="49">
        <v>8.4699999999999999E-5</v>
      </c>
      <c r="AH5" s="42">
        <v>0</v>
      </c>
      <c r="AI5" s="42">
        <v>0</v>
      </c>
      <c r="AJ5" s="42">
        <v>0</v>
      </c>
      <c r="AK5" s="42">
        <v>0</v>
      </c>
      <c r="AL5" s="42">
        <v>3</v>
      </c>
      <c r="AM5" s="49">
        <v>1.195E-4</v>
      </c>
      <c r="AN5" s="42">
        <v>2</v>
      </c>
      <c r="AO5" s="49">
        <v>2.9829999999999999E-4</v>
      </c>
      <c r="AP5" s="42">
        <v>0</v>
      </c>
      <c r="AQ5" s="42">
        <v>0</v>
      </c>
      <c r="AR5" s="39" t="s">
        <v>419</v>
      </c>
      <c r="AS5" s="42" t="s">
        <v>685</v>
      </c>
    </row>
    <row r="6" spans="1:16148" s="41" customFormat="1">
      <c r="A6" s="39" t="s">
        <v>307</v>
      </c>
      <c r="B6" s="39" t="s">
        <v>308</v>
      </c>
      <c r="C6" s="39" t="s">
        <v>472</v>
      </c>
      <c r="D6" s="39" t="s">
        <v>473</v>
      </c>
      <c r="E6" s="39" t="s">
        <v>474</v>
      </c>
      <c r="F6" s="39">
        <v>18</v>
      </c>
      <c r="G6" s="39" t="s">
        <v>462</v>
      </c>
      <c r="H6" s="39" t="s">
        <v>313</v>
      </c>
      <c r="I6" s="39" t="s">
        <v>475</v>
      </c>
      <c r="J6" s="39">
        <v>6.08</v>
      </c>
      <c r="K6" s="39">
        <v>0.62</v>
      </c>
      <c r="L6" s="39">
        <v>0.72</v>
      </c>
      <c r="M6" s="39">
        <v>0.65</v>
      </c>
      <c r="N6" s="39">
        <v>4</v>
      </c>
      <c r="O6" s="39">
        <v>25.3</v>
      </c>
      <c r="P6" s="39">
        <v>0.73499999999999999</v>
      </c>
      <c r="Q6" s="39">
        <v>0.89</v>
      </c>
      <c r="R6" s="39">
        <v>0.61</v>
      </c>
      <c r="S6" s="39">
        <v>0.68</v>
      </c>
      <c r="T6" s="39">
        <v>0.91</v>
      </c>
      <c r="U6" s="39">
        <v>0.23799999999999999</v>
      </c>
      <c r="V6" s="39">
        <v>6</v>
      </c>
      <c r="W6" s="39" t="s">
        <v>45</v>
      </c>
      <c r="X6" s="39" t="s">
        <v>45</v>
      </c>
      <c r="Y6" s="39" t="s">
        <v>45</v>
      </c>
      <c r="Z6" s="39" t="s">
        <v>476</v>
      </c>
      <c r="AA6" s="46">
        <v>6.7229999999999998E-3</v>
      </c>
      <c r="AB6" s="39" t="s">
        <v>477</v>
      </c>
      <c r="AC6" s="46">
        <v>1.001E-2</v>
      </c>
      <c r="AD6" s="39">
        <v>0</v>
      </c>
      <c r="AE6" s="47">
        <v>0</v>
      </c>
      <c r="AF6" s="39">
        <v>34</v>
      </c>
      <c r="AG6" s="46">
        <v>1.4400000000000001E-3</v>
      </c>
      <c r="AH6" s="39">
        <v>59</v>
      </c>
      <c r="AI6" s="46">
        <v>1.681E-3</v>
      </c>
      <c r="AJ6" s="39">
        <v>7</v>
      </c>
      <c r="AK6" s="46">
        <v>7.0980000000000001E-4</v>
      </c>
      <c r="AL6" s="39" t="s">
        <v>478</v>
      </c>
      <c r="AM6" s="46">
        <v>1.7850000000000001E-2</v>
      </c>
      <c r="AN6" s="39">
        <v>39</v>
      </c>
      <c r="AO6" s="46">
        <v>5.8170000000000001E-3</v>
      </c>
      <c r="AP6" s="39" t="s">
        <v>479</v>
      </c>
      <c r="AQ6" s="46">
        <v>1.114E-3</v>
      </c>
      <c r="AR6" s="39" t="s">
        <v>419</v>
      </c>
      <c r="AS6" s="39" t="s">
        <v>419</v>
      </c>
    </row>
    <row r="7" spans="1:16148" s="41" customFormat="1">
      <c r="A7" s="39" t="s">
        <v>307</v>
      </c>
      <c r="B7" s="39" t="s">
        <v>308</v>
      </c>
      <c r="C7" s="39" t="s">
        <v>488</v>
      </c>
      <c r="D7" s="39" t="s">
        <v>489</v>
      </c>
      <c r="E7" s="39" t="s">
        <v>490</v>
      </c>
      <c r="F7" s="39">
        <v>20</v>
      </c>
      <c r="G7" s="39" t="s">
        <v>462</v>
      </c>
      <c r="H7" s="39" t="s">
        <v>313</v>
      </c>
      <c r="I7" s="39" t="s">
        <v>491</v>
      </c>
      <c r="J7" s="39">
        <v>-2.38</v>
      </c>
      <c r="K7" s="39">
        <v>0.21</v>
      </c>
      <c r="L7" s="39">
        <v>0.39</v>
      </c>
      <c r="M7" s="39">
        <v>0.56999999999999995</v>
      </c>
      <c r="N7" s="39">
        <v>1</v>
      </c>
      <c r="O7" s="39">
        <v>16.13</v>
      </c>
      <c r="P7" s="39">
        <v>0.04</v>
      </c>
      <c r="Q7" s="39">
        <v>0.27</v>
      </c>
      <c r="R7" s="39">
        <v>0.05</v>
      </c>
      <c r="S7" s="39">
        <v>0.12</v>
      </c>
      <c r="T7" s="39">
        <v>0.56000000000000005</v>
      </c>
      <c r="U7" s="39">
        <v>0.13200000000000001</v>
      </c>
      <c r="V7" s="39">
        <v>2</v>
      </c>
      <c r="W7" s="39" t="s">
        <v>687</v>
      </c>
      <c r="X7" s="39" t="s">
        <v>45</v>
      </c>
      <c r="Y7" s="39" t="s">
        <v>45</v>
      </c>
      <c r="Z7" s="39" t="s">
        <v>493</v>
      </c>
      <c r="AA7" s="46">
        <v>1.6670000000000001E-3</v>
      </c>
      <c r="AB7" s="39">
        <v>1</v>
      </c>
      <c r="AC7" s="46">
        <v>8.4710000000000007E-6</v>
      </c>
      <c r="AD7" s="39" t="s">
        <v>688</v>
      </c>
      <c r="AE7" s="46">
        <v>2.2759999999999999E-2</v>
      </c>
      <c r="AF7" s="39">
        <v>0</v>
      </c>
      <c r="AG7" s="47">
        <v>0</v>
      </c>
      <c r="AH7" s="39">
        <v>0</v>
      </c>
      <c r="AI7" s="47">
        <v>0</v>
      </c>
      <c r="AJ7" s="39">
        <v>0</v>
      </c>
      <c r="AK7" s="47">
        <v>0</v>
      </c>
      <c r="AL7" s="39">
        <v>0</v>
      </c>
      <c r="AM7" s="47">
        <v>0</v>
      </c>
      <c r="AN7" s="39">
        <v>4</v>
      </c>
      <c r="AO7" s="46">
        <v>5.9719999999999999E-4</v>
      </c>
      <c r="AP7" s="39">
        <v>4</v>
      </c>
      <c r="AQ7" s="46">
        <v>1.3109999999999999E-4</v>
      </c>
      <c r="AR7" s="39" t="s">
        <v>419</v>
      </c>
      <c r="AS7" s="39" t="s">
        <v>685</v>
      </c>
    </row>
    <row r="8" spans="1:16148" s="41" customFormat="1">
      <c r="A8" s="39" t="s">
        <v>307</v>
      </c>
      <c r="B8" s="39" t="s">
        <v>308</v>
      </c>
      <c r="C8" s="39" t="s">
        <v>506</v>
      </c>
      <c r="D8" s="39" t="s">
        <v>507</v>
      </c>
      <c r="E8" s="39" t="s">
        <v>508</v>
      </c>
      <c r="F8" s="39">
        <v>21</v>
      </c>
      <c r="G8" s="39" t="s">
        <v>462</v>
      </c>
      <c r="H8" s="39" t="s">
        <v>313</v>
      </c>
      <c r="I8" s="39" t="s">
        <v>491</v>
      </c>
      <c r="J8" s="39">
        <v>1.1000000000000001</v>
      </c>
      <c r="K8" s="39">
        <v>0.3</v>
      </c>
      <c r="L8" s="39">
        <v>0.32</v>
      </c>
      <c r="M8" s="39">
        <v>0.37</v>
      </c>
      <c r="N8" s="39">
        <v>0</v>
      </c>
      <c r="O8" s="39">
        <v>16.3</v>
      </c>
      <c r="P8" s="39">
        <v>1.7000000000000001E-2</v>
      </c>
      <c r="Q8" s="39">
        <v>0.23</v>
      </c>
      <c r="R8" s="39">
        <v>0.11</v>
      </c>
      <c r="S8" s="39">
        <v>0.14000000000000001</v>
      </c>
      <c r="T8" s="39">
        <v>0.15</v>
      </c>
      <c r="U8" s="39">
        <v>2.3E-2</v>
      </c>
      <c r="V8" s="39">
        <v>1</v>
      </c>
      <c r="W8" s="39" t="s">
        <v>45</v>
      </c>
      <c r="X8" s="39" t="s">
        <v>45</v>
      </c>
      <c r="Y8" s="39" t="s">
        <v>45</v>
      </c>
      <c r="Z8" s="39" t="s">
        <v>509</v>
      </c>
      <c r="AA8" s="46">
        <v>4.4939999999999997E-3</v>
      </c>
      <c r="AB8" s="39">
        <v>96</v>
      </c>
      <c r="AC8" s="46">
        <v>8.3100000000000003E-4</v>
      </c>
      <c r="AD8" s="39" t="s">
        <v>510</v>
      </c>
      <c r="AE8" s="46">
        <v>1.444E-2</v>
      </c>
      <c r="AF8" s="39">
        <v>1</v>
      </c>
      <c r="AG8" s="46">
        <v>4.2379999999999997E-5</v>
      </c>
      <c r="AH8" s="39">
        <v>16</v>
      </c>
      <c r="AI8" s="46">
        <v>4.5580000000000002E-4</v>
      </c>
      <c r="AJ8" s="39">
        <v>3</v>
      </c>
      <c r="AK8" s="46">
        <v>3.0469999999999998E-4</v>
      </c>
      <c r="AL8" s="39" t="s">
        <v>511</v>
      </c>
      <c r="AM8" s="46">
        <v>2.46E-2</v>
      </c>
      <c r="AN8" s="39">
        <v>18</v>
      </c>
      <c r="AO8" s="46">
        <v>2.6949999999999999E-3</v>
      </c>
      <c r="AP8" s="39" t="s">
        <v>512</v>
      </c>
      <c r="AQ8" s="46">
        <v>5.5040000000000002E-3</v>
      </c>
      <c r="AR8" s="39" t="s">
        <v>419</v>
      </c>
      <c r="AS8" s="39" t="s">
        <v>419</v>
      </c>
    </row>
    <row r="9" spans="1:16148" s="41" customFormat="1">
      <c r="A9" s="39" t="s">
        <v>307</v>
      </c>
      <c r="B9" s="39" t="s">
        <v>308</v>
      </c>
      <c r="C9" s="39" t="s">
        <v>689</v>
      </c>
      <c r="D9" s="39" t="s">
        <v>690</v>
      </c>
      <c r="E9" s="39" t="s">
        <v>528</v>
      </c>
      <c r="F9" s="39">
        <v>21</v>
      </c>
      <c r="G9" s="39" t="s">
        <v>462</v>
      </c>
      <c r="H9" s="39" t="s">
        <v>313</v>
      </c>
      <c r="I9" s="39" t="s">
        <v>314</v>
      </c>
      <c r="J9" s="39">
        <v>0.39</v>
      </c>
      <c r="K9" s="39">
        <v>0.21</v>
      </c>
      <c r="L9" s="39">
        <v>0.39</v>
      </c>
      <c r="M9" s="39">
        <v>0.28999999999999998</v>
      </c>
      <c r="N9" s="39">
        <v>0</v>
      </c>
      <c r="O9" s="39">
        <v>0.60199999999999998</v>
      </c>
      <c r="P9" s="39">
        <v>0</v>
      </c>
      <c r="Q9" s="39">
        <v>0.02</v>
      </c>
      <c r="R9" s="39">
        <v>0.31</v>
      </c>
      <c r="S9" s="39">
        <v>0.1</v>
      </c>
      <c r="T9" s="39">
        <v>0.04</v>
      </c>
      <c r="U9" s="39">
        <v>3.6999999999999998E-2</v>
      </c>
      <c r="V9" s="39">
        <v>0</v>
      </c>
      <c r="W9" s="39" t="s">
        <v>45</v>
      </c>
      <c r="X9" s="39" t="s">
        <v>45</v>
      </c>
      <c r="Y9" s="39" t="s">
        <v>45</v>
      </c>
      <c r="Z9" s="39">
        <v>1</v>
      </c>
      <c r="AA9" s="46">
        <v>4.2470000000000002E-6</v>
      </c>
      <c r="AB9" s="39">
        <v>0</v>
      </c>
      <c r="AC9" s="47">
        <v>0</v>
      </c>
      <c r="AD9" s="39">
        <v>0</v>
      </c>
      <c r="AE9" s="39">
        <v>0</v>
      </c>
      <c r="AF9" s="39">
        <v>0</v>
      </c>
      <c r="AG9" s="39">
        <v>0</v>
      </c>
      <c r="AH9" s="39">
        <v>0</v>
      </c>
      <c r="AI9" s="39">
        <v>0</v>
      </c>
      <c r="AJ9" s="39">
        <v>1</v>
      </c>
      <c r="AK9" s="46">
        <v>1.0459999999999999E-4</v>
      </c>
      <c r="AL9" s="129">
        <v>0</v>
      </c>
      <c r="AM9" s="130">
        <v>0</v>
      </c>
      <c r="AN9" s="129">
        <v>0</v>
      </c>
      <c r="AO9" s="130">
        <v>0</v>
      </c>
      <c r="AP9" s="129">
        <v>0</v>
      </c>
      <c r="AQ9" s="130">
        <v>0</v>
      </c>
      <c r="AR9" s="39" t="s">
        <v>313</v>
      </c>
      <c r="AS9" s="39" t="s">
        <v>419</v>
      </c>
    </row>
    <row r="10" spans="1:16148" s="41" customFormat="1">
      <c r="A10" s="39" t="s">
        <v>307</v>
      </c>
      <c r="B10" s="39" t="s">
        <v>308</v>
      </c>
      <c r="C10" s="39" t="s">
        <v>691</v>
      </c>
      <c r="D10" s="39" t="s">
        <v>692</v>
      </c>
      <c r="E10" s="39" t="s">
        <v>693</v>
      </c>
      <c r="F10" s="39">
        <v>23</v>
      </c>
      <c r="G10" s="39" t="s">
        <v>553</v>
      </c>
      <c r="H10" s="39" t="s">
        <v>313</v>
      </c>
      <c r="I10" s="42" t="s">
        <v>324</v>
      </c>
      <c r="J10" s="39">
        <v>4.8</v>
      </c>
      <c r="K10" s="44">
        <v>0.48735000000000001</v>
      </c>
      <c r="L10" s="44">
        <v>0.71638000000000002</v>
      </c>
      <c r="M10" s="39">
        <v>0.63</v>
      </c>
      <c r="N10" s="39">
        <v>4</v>
      </c>
      <c r="O10" s="39">
        <v>22.2</v>
      </c>
      <c r="P10" s="39">
        <v>0.31900000000000001</v>
      </c>
      <c r="Q10" s="39">
        <v>0.28000000000000003</v>
      </c>
      <c r="R10" s="39">
        <v>0.55000000000000004</v>
      </c>
      <c r="S10" s="39">
        <v>0.55000000000000004</v>
      </c>
      <c r="T10" s="39">
        <v>0.51</v>
      </c>
      <c r="U10" s="39">
        <v>0.13700000000000001</v>
      </c>
      <c r="V10" s="39">
        <v>4</v>
      </c>
      <c r="W10" s="39" t="s">
        <v>45</v>
      </c>
      <c r="X10" s="39" t="s">
        <v>45</v>
      </c>
      <c r="Y10" s="39" t="s">
        <v>45</v>
      </c>
      <c r="Z10" s="39" t="s">
        <v>694</v>
      </c>
      <c r="AA10" s="46">
        <v>2.5010000000000002E-3</v>
      </c>
      <c r="AB10" s="39">
        <v>50</v>
      </c>
      <c r="AC10" s="46">
        <v>4.2319999999999999E-4</v>
      </c>
      <c r="AD10" s="39">
        <v>0</v>
      </c>
      <c r="AE10" s="47">
        <v>0</v>
      </c>
      <c r="AF10" s="39">
        <v>0</v>
      </c>
      <c r="AG10" s="47">
        <v>0</v>
      </c>
      <c r="AH10" s="39">
        <v>0</v>
      </c>
      <c r="AI10" s="47">
        <v>0</v>
      </c>
      <c r="AJ10" s="39">
        <v>0</v>
      </c>
      <c r="AK10" s="47">
        <v>0</v>
      </c>
      <c r="AL10" s="39" t="s">
        <v>695</v>
      </c>
      <c r="AM10" s="46">
        <v>2.4389999999999998E-2</v>
      </c>
      <c r="AN10" s="39">
        <v>9</v>
      </c>
      <c r="AO10" s="46">
        <v>1.3420000000000001E-3</v>
      </c>
      <c r="AP10" s="39">
        <v>0</v>
      </c>
      <c r="AQ10" s="47">
        <v>0</v>
      </c>
      <c r="AR10" s="39" t="s">
        <v>419</v>
      </c>
      <c r="AS10" s="39" t="s">
        <v>685</v>
      </c>
    </row>
    <row r="11" spans="1:16148" s="41" customFormat="1">
      <c r="A11" s="39" t="s">
        <v>307</v>
      </c>
      <c r="B11" s="39" t="s">
        <v>308</v>
      </c>
      <c r="C11" s="39" t="s">
        <v>566</v>
      </c>
      <c r="D11" s="39" t="s">
        <v>567</v>
      </c>
      <c r="E11" s="39" t="s">
        <v>568</v>
      </c>
      <c r="F11" s="39">
        <v>24</v>
      </c>
      <c r="G11" s="39" t="s">
        <v>553</v>
      </c>
      <c r="H11" s="39" t="s">
        <v>313</v>
      </c>
      <c r="I11" s="39" t="s">
        <v>569</v>
      </c>
      <c r="J11" s="39">
        <v>2.93</v>
      </c>
      <c r="K11" s="44">
        <v>0.11076999999999999</v>
      </c>
      <c r="L11" s="44">
        <v>0.30031999999999998</v>
      </c>
      <c r="M11" s="39">
        <v>0.3</v>
      </c>
      <c r="N11" s="39">
        <v>1</v>
      </c>
      <c r="O11" s="39">
        <v>16.059999999999999</v>
      </c>
      <c r="P11" s="39">
        <v>0</v>
      </c>
      <c r="Q11" s="39">
        <v>0.15</v>
      </c>
      <c r="R11" s="39">
        <v>0.32</v>
      </c>
      <c r="S11" s="39">
        <v>7.0000000000000007E-2</v>
      </c>
      <c r="T11" s="39">
        <v>0.03</v>
      </c>
      <c r="U11" s="39">
        <v>3.2000000000000001E-2</v>
      </c>
      <c r="V11" s="39">
        <v>1</v>
      </c>
      <c r="W11" s="39" t="s">
        <v>45</v>
      </c>
      <c r="X11" s="39" t="s">
        <v>45</v>
      </c>
      <c r="Y11" s="39" t="s">
        <v>45</v>
      </c>
      <c r="Z11" s="39" t="s">
        <v>570</v>
      </c>
      <c r="AA11" s="46">
        <v>4.7450000000000001E-3</v>
      </c>
      <c r="AB11" s="39">
        <v>44</v>
      </c>
      <c r="AC11" s="46">
        <v>6.0030000000000001E-4</v>
      </c>
      <c r="AD11" s="39" t="s">
        <v>571</v>
      </c>
      <c r="AE11" s="46">
        <v>1.46E-2</v>
      </c>
      <c r="AF11" s="39">
        <v>1</v>
      </c>
      <c r="AG11" s="46">
        <v>6.177E-5</v>
      </c>
      <c r="AH11" s="39">
        <v>11</v>
      </c>
      <c r="AI11" s="46">
        <v>4.3330000000000002E-4</v>
      </c>
      <c r="AJ11" s="39">
        <v>3</v>
      </c>
      <c r="AK11" s="46">
        <v>3.4909999999999997E-4</v>
      </c>
      <c r="AL11" s="39" t="s">
        <v>572</v>
      </c>
      <c r="AM11" s="46">
        <v>2.4279999999999999E-2</v>
      </c>
      <c r="AN11" s="39">
        <v>12</v>
      </c>
      <c r="AO11" s="46">
        <v>2.2209999999999999E-3</v>
      </c>
      <c r="AP11" s="39" t="s">
        <v>573</v>
      </c>
      <c r="AQ11" s="46">
        <v>5.7159999999999997E-3</v>
      </c>
      <c r="AR11" s="39" t="s">
        <v>419</v>
      </c>
      <c r="AS11" s="39" t="s">
        <v>685</v>
      </c>
    </row>
    <row r="12" spans="1:16148" s="33" customFormat="1">
      <c r="A12" s="42" t="s">
        <v>696</v>
      </c>
      <c r="B12" s="39" t="s">
        <v>308</v>
      </c>
      <c r="C12" s="42" t="s">
        <v>697</v>
      </c>
      <c r="D12" s="42" t="s">
        <v>45</v>
      </c>
      <c r="E12" s="42" t="s">
        <v>698</v>
      </c>
      <c r="F12" s="42" t="s">
        <v>699</v>
      </c>
      <c r="G12" s="39" t="s">
        <v>553</v>
      </c>
      <c r="H12" s="39" t="s">
        <v>313</v>
      </c>
      <c r="I12" s="39" t="s">
        <v>324</v>
      </c>
      <c r="J12" s="42" t="s">
        <v>45</v>
      </c>
      <c r="K12" s="39" t="s">
        <v>45</v>
      </c>
      <c r="L12" s="39" t="s">
        <v>45</v>
      </c>
      <c r="M12" s="39" t="s">
        <v>45</v>
      </c>
      <c r="N12" s="39" t="s">
        <v>45</v>
      </c>
      <c r="O12" s="42">
        <v>34</v>
      </c>
      <c r="P12" s="39" t="s">
        <v>45</v>
      </c>
      <c r="Q12" s="42" t="s">
        <v>45</v>
      </c>
      <c r="R12" s="42" t="s">
        <v>45</v>
      </c>
      <c r="S12" s="42" t="s">
        <v>45</v>
      </c>
      <c r="T12" s="39" t="s">
        <v>45</v>
      </c>
      <c r="U12" s="42" t="s">
        <v>45</v>
      </c>
      <c r="V12" s="42" t="s">
        <v>45</v>
      </c>
      <c r="W12" s="42" t="s">
        <v>700</v>
      </c>
      <c r="X12" s="42" t="s">
        <v>701</v>
      </c>
      <c r="Y12" s="42">
        <v>3</v>
      </c>
      <c r="Z12" s="42">
        <v>1</v>
      </c>
      <c r="AA12" s="49">
        <v>4.2209999999999999E-6</v>
      </c>
      <c r="AB12" s="42">
        <v>0</v>
      </c>
      <c r="AC12" s="42">
        <v>0</v>
      </c>
      <c r="AD12" s="42">
        <v>0</v>
      </c>
      <c r="AE12" s="42">
        <v>0</v>
      </c>
      <c r="AF12" s="42">
        <v>1</v>
      </c>
      <c r="AG12" s="49">
        <v>6.711E-5</v>
      </c>
      <c r="AH12" s="42">
        <v>0</v>
      </c>
      <c r="AI12" s="42">
        <v>0</v>
      </c>
      <c r="AJ12" s="42">
        <v>0</v>
      </c>
      <c r="AK12" s="42">
        <v>0</v>
      </c>
      <c r="AL12" s="42">
        <v>0</v>
      </c>
      <c r="AM12" s="42">
        <v>0</v>
      </c>
      <c r="AN12" s="42">
        <v>0</v>
      </c>
      <c r="AO12" s="42">
        <v>0</v>
      </c>
      <c r="AP12" s="42">
        <v>0</v>
      </c>
      <c r="AQ12" s="42">
        <v>0</v>
      </c>
      <c r="AR12" s="39" t="s">
        <v>419</v>
      </c>
      <c r="AS12" s="42" t="s">
        <v>685</v>
      </c>
    </row>
    <row r="13" spans="1:16148">
      <c r="K13" s="41"/>
      <c r="L13" s="41"/>
      <c r="M13" s="41"/>
      <c r="N13" s="41"/>
      <c r="P13" s="41"/>
      <c r="T13" s="41"/>
    </row>
    <row r="14" spans="1:16148">
      <c r="A14" s="53" t="s">
        <v>660</v>
      </c>
      <c r="K14" s="41"/>
      <c r="L14" s="41"/>
      <c r="M14" s="41"/>
      <c r="N14" s="41"/>
      <c r="P14" s="41"/>
      <c r="T14" s="41"/>
    </row>
    <row r="15" spans="1:16148">
      <c r="A15" s="33" t="s">
        <v>662</v>
      </c>
      <c r="K15" s="41"/>
      <c r="L15" s="41"/>
      <c r="M15" s="41"/>
      <c r="N15" s="41"/>
      <c r="P15" s="41"/>
      <c r="T15" s="41"/>
    </row>
    <row r="16" spans="1:16148" s="33" customFormat="1">
      <c r="A16" s="33" t="s">
        <v>661</v>
      </c>
    </row>
    <row r="17" spans="1:20">
      <c r="A17" s="53" t="s">
        <v>45</v>
      </c>
      <c r="B17" s="53" t="s">
        <v>702</v>
      </c>
      <c r="K17" s="41"/>
      <c r="L17" s="41"/>
      <c r="M17" s="41"/>
      <c r="N17" s="41"/>
      <c r="P17" s="41"/>
      <c r="T17" s="41"/>
    </row>
    <row r="18" spans="1:20">
      <c r="K18" s="41"/>
      <c r="L18" s="41"/>
      <c r="M18" s="41"/>
      <c r="N18" s="41"/>
      <c r="P18" s="41"/>
      <c r="T18" s="41"/>
    </row>
    <row r="19" spans="1:20">
      <c r="K19" s="41"/>
      <c r="L19" s="41"/>
      <c r="M19" s="41"/>
      <c r="N19" s="41"/>
      <c r="P19" s="41"/>
      <c r="T19" s="41"/>
    </row>
    <row r="20" spans="1:20">
      <c r="K20" s="41"/>
      <c r="L20" s="41"/>
      <c r="M20" s="41"/>
      <c r="N20" s="41"/>
      <c r="P20" s="41"/>
      <c r="T20" s="41"/>
    </row>
    <row r="21" spans="1:20">
      <c r="K21" s="41"/>
      <c r="L21" s="41"/>
      <c r="M21" s="41"/>
      <c r="N21" s="41"/>
      <c r="P21" s="41"/>
      <c r="T21" s="41"/>
    </row>
    <row r="22" spans="1:20">
      <c r="K22" s="41"/>
      <c r="L22" s="41"/>
      <c r="M22" s="41"/>
      <c r="N22" s="41"/>
      <c r="P22" s="41"/>
      <c r="T22" s="4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CE77F-7EE8-B648-B257-9A1A849CF0A1}">
  <dimension ref="A1:XFD39"/>
  <sheetViews>
    <sheetView workbookViewId="0"/>
  </sheetViews>
  <sheetFormatPr baseColWidth="10" defaultRowHeight="16"/>
  <cols>
    <col min="1" max="1" width="12.5703125" style="8" customWidth="1"/>
    <col min="2" max="2" width="15.85546875" style="8" bestFit="1" customWidth="1"/>
    <col min="3" max="3" width="11" style="8" bestFit="1" customWidth="1"/>
    <col min="4" max="4" width="10.7109375" style="8"/>
    <col min="5" max="5" width="37.42578125" style="8" customWidth="1"/>
    <col min="6" max="6" width="19.28515625" style="8" customWidth="1"/>
    <col min="7" max="7" width="32.42578125" style="8" customWidth="1"/>
    <col min="8" max="8" width="8.7109375" style="8" bestFit="1" customWidth="1"/>
    <col min="9" max="9" width="13.28515625" style="8" customWidth="1"/>
    <col min="10" max="10" width="27.42578125" style="8" customWidth="1"/>
    <col min="11" max="11" width="10.7109375" style="8"/>
    <col min="12" max="12" width="12" style="8" customWidth="1"/>
    <col min="13" max="16384" width="10.7109375" style="8"/>
  </cols>
  <sheetData>
    <row r="1" spans="1:12">
      <c r="A1" s="131" t="s">
        <v>1207</v>
      </c>
    </row>
    <row r="2" spans="1:12" s="91" customFormat="1" ht="68">
      <c r="A2" s="118" t="s">
        <v>703</v>
      </c>
      <c r="B2" s="118" t="s">
        <v>704</v>
      </c>
      <c r="C2" s="118" t="s">
        <v>263</v>
      </c>
      <c r="D2" s="118" t="s">
        <v>705</v>
      </c>
      <c r="E2" s="118" t="s">
        <v>1208</v>
      </c>
      <c r="F2" s="118" t="s">
        <v>706</v>
      </c>
      <c r="G2" s="118" t="s">
        <v>707</v>
      </c>
      <c r="H2" s="118" t="s">
        <v>708</v>
      </c>
      <c r="I2" s="118" t="s">
        <v>709</v>
      </c>
      <c r="J2" s="118" t="s">
        <v>710</v>
      </c>
      <c r="K2" s="118" t="s">
        <v>711</v>
      </c>
      <c r="L2" s="118" t="s">
        <v>712</v>
      </c>
    </row>
    <row r="3" spans="1:12" s="89" customFormat="1" ht="17">
      <c r="A3" s="3" t="s">
        <v>713</v>
      </c>
      <c r="B3" s="3" t="s">
        <v>714</v>
      </c>
      <c r="C3" s="3" t="s">
        <v>472</v>
      </c>
      <c r="D3" s="3" t="s">
        <v>473</v>
      </c>
      <c r="E3" s="3" t="s">
        <v>715</v>
      </c>
      <c r="F3" s="2" t="s">
        <v>27</v>
      </c>
      <c r="G3" s="3" t="s">
        <v>716</v>
      </c>
      <c r="H3" s="3" t="s">
        <v>45</v>
      </c>
      <c r="I3" s="3">
        <v>50</v>
      </c>
      <c r="J3" s="3" t="s">
        <v>45</v>
      </c>
      <c r="K3" s="3" t="s">
        <v>45</v>
      </c>
      <c r="L3" s="3" t="s">
        <v>45</v>
      </c>
    </row>
    <row r="4" spans="1:12" ht="34">
      <c r="A4" s="2" t="s">
        <v>717</v>
      </c>
      <c r="B4" s="2" t="s">
        <v>718</v>
      </c>
      <c r="C4" s="3" t="s">
        <v>472</v>
      </c>
      <c r="D4" s="3" t="s">
        <v>473</v>
      </c>
      <c r="E4" s="3" t="s">
        <v>719</v>
      </c>
      <c r="F4" s="2" t="s">
        <v>27</v>
      </c>
      <c r="G4" s="2" t="s">
        <v>720</v>
      </c>
      <c r="H4" s="3" t="s">
        <v>45</v>
      </c>
      <c r="I4" s="2">
        <v>40</v>
      </c>
      <c r="J4" s="2" t="s">
        <v>45</v>
      </c>
      <c r="K4" s="2" t="s">
        <v>45</v>
      </c>
      <c r="L4" s="2" t="s">
        <v>45</v>
      </c>
    </row>
    <row r="5" spans="1:12" ht="17">
      <c r="A5" s="2" t="s">
        <v>721</v>
      </c>
      <c r="B5" s="2" t="s">
        <v>722</v>
      </c>
      <c r="C5" s="3" t="s">
        <v>472</v>
      </c>
      <c r="D5" s="3" t="s">
        <v>473</v>
      </c>
      <c r="E5" s="2" t="s">
        <v>715</v>
      </c>
      <c r="F5" s="2" t="s">
        <v>27</v>
      </c>
      <c r="G5" s="2" t="s">
        <v>723</v>
      </c>
      <c r="H5" s="3" t="s">
        <v>724</v>
      </c>
      <c r="I5" s="2">
        <v>52</v>
      </c>
      <c r="J5" s="2" t="s">
        <v>725</v>
      </c>
      <c r="K5" s="2" t="s">
        <v>726</v>
      </c>
      <c r="L5" s="2">
        <v>16</v>
      </c>
    </row>
    <row r="6" spans="1:12" ht="17">
      <c r="A6" s="2" t="s">
        <v>727</v>
      </c>
      <c r="B6" s="2" t="s">
        <v>728</v>
      </c>
      <c r="C6" s="3" t="s">
        <v>472</v>
      </c>
      <c r="D6" s="3" t="s">
        <v>473</v>
      </c>
      <c r="E6" s="2" t="s">
        <v>715</v>
      </c>
      <c r="F6" s="2" t="s">
        <v>27</v>
      </c>
      <c r="G6" s="2" t="s">
        <v>720</v>
      </c>
      <c r="H6" s="3" t="s">
        <v>45</v>
      </c>
      <c r="I6" s="2">
        <v>52</v>
      </c>
      <c r="J6" s="2" t="s">
        <v>725</v>
      </c>
      <c r="K6" s="2" t="s">
        <v>45</v>
      </c>
      <c r="L6" s="2" t="s">
        <v>45</v>
      </c>
    </row>
    <row r="7" spans="1:12" ht="17">
      <c r="A7" s="2" t="s">
        <v>727</v>
      </c>
      <c r="B7" s="2" t="s">
        <v>729</v>
      </c>
      <c r="C7" s="3" t="s">
        <v>472</v>
      </c>
      <c r="D7" s="3" t="s">
        <v>473</v>
      </c>
      <c r="E7" s="2" t="s">
        <v>715</v>
      </c>
      <c r="F7" s="2" t="s">
        <v>27</v>
      </c>
      <c r="G7" s="2" t="s">
        <v>720</v>
      </c>
      <c r="H7" s="3" t="s">
        <v>45</v>
      </c>
      <c r="I7" s="2">
        <v>57</v>
      </c>
      <c r="J7" s="2" t="s">
        <v>725</v>
      </c>
      <c r="K7" s="2" t="s">
        <v>45</v>
      </c>
      <c r="L7" s="2" t="s">
        <v>45</v>
      </c>
    </row>
    <row r="8" spans="1:12" ht="17">
      <c r="A8" s="2" t="s">
        <v>730</v>
      </c>
      <c r="B8" s="2" t="s">
        <v>731</v>
      </c>
      <c r="C8" s="3" t="s">
        <v>472</v>
      </c>
      <c r="D8" s="3" t="s">
        <v>473</v>
      </c>
      <c r="E8" s="2" t="s">
        <v>715</v>
      </c>
      <c r="F8" s="2" t="s">
        <v>27</v>
      </c>
      <c r="G8" s="2" t="s">
        <v>720</v>
      </c>
      <c r="H8" s="3" t="s">
        <v>45</v>
      </c>
      <c r="I8" s="2">
        <v>55</v>
      </c>
      <c r="J8" s="2" t="s">
        <v>725</v>
      </c>
      <c r="K8" s="2" t="s">
        <v>45</v>
      </c>
      <c r="L8" s="2" t="s">
        <v>45</v>
      </c>
    </row>
    <row r="9" spans="1:12" ht="17">
      <c r="A9" s="2" t="s">
        <v>45</v>
      </c>
      <c r="B9" s="2" t="s">
        <v>732</v>
      </c>
      <c r="C9" s="3" t="s">
        <v>472</v>
      </c>
      <c r="D9" s="3" t="s">
        <v>473</v>
      </c>
      <c r="E9" s="2" t="s">
        <v>715</v>
      </c>
      <c r="F9" s="2" t="s">
        <v>27</v>
      </c>
      <c r="G9" s="2" t="s">
        <v>723</v>
      </c>
      <c r="H9" s="2" t="s">
        <v>733</v>
      </c>
      <c r="I9" s="2">
        <v>67</v>
      </c>
      <c r="J9" s="2" t="s">
        <v>725</v>
      </c>
      <c r="K9" s="2" t="s">
        <v>726</v>
      </c>
      <c r="L9" s="2">
        <v>16</v>
      </c>
    </row>
    <row r="10" spans="1:12" ht="17">
      <c r="A10" s="2" t="s">
        <v>45</v>
      </c>
      <c r="B10" s="2" t="s">
        <v>734</v>
      </c>
      <c r="C10" s="3" t="s">
        <v>472</v>
      </c>
      <c r="D10" s="3" t="s">
        <v>473</v>
      </c>
      <c r="E10" s="2" t="s">
        <v>715</v>
      </c>
      <c r="F10" s="2" t="s">
        <v>27</v>
      </c>
      <c r="G10" s="2" t="s">
        <v>735</v>
      </c>
      <c r="H10" s="2" t="s">
        <v>733</v>
      </c>
      <c r="I10" s="2">
        <v>79</v>
      </c>
      <c r="J10" s="2" t="s">
        <v>725</v>
      </c>
      <c r="K10" s="2" t="s">
        <v>726</v>
      </c>
      <c r="L10" s="2">
        <v>163</v>
      </c>
    </row>
    <row r="11" spans="1:12" ht="17">
      <c r="A11" s="2" t="s">
        <v>45</v>
      </c>
      <c r="B11" s="2" t="s">
        <v>736</v>
      </c>
      <c r="C11" s="3" t="s">
        <v>472</v>
      </c>
      <c r="D11" s="3" t="s">
        <v>473</v>
      </c>
      <c r="E11" s="2" t="s">
        <v>715</v>
      </c>
      <c r="F11" s="2" t="s">
        <v>27</v>
      </c>
      <c r="G11" s="2" t="s">
        <v>723</v>
      </c>
      <c r="H11" s="2" t="s">
        <v>733</v>
      </c>
      <c r="I11" s="2">
        <v>73</v>
      </c>
      <c r="J11" s="2" t="s">
        <v>725</v>
      </c>
      <c r="K11" s="2" t="s">
        <v>726</v>
      </c>
      <c r="L11" s="2">
        <v>9</v>
      </c>
    </row>
    <row r="12" spans="1:12" ht="17">
      <c r="A12" s="2" t="s">
        <v>45</v>
      </c>
      <c r="B12" s="2" t="s">
        <v>737</v>
      </c>
      <c r="C12" s="3" t="s">
        <v>472</v>
      </c>
      <c r="D12" s="3" t="s">
        <v>473</v>
      </c>
      <c r="E12" s="2" t="s">
        <v>715</v>
      </c>
      <c r="F12" s="2" t="s">
        <v>27</v>
      </c>
      <c r="G12" s="2" t="s">
        <v>723</v>
      </c>
      <c r="H12" s="2" t="s">
        <v>733</v>
      </c>
      <c r="I12" s="2">
        <v>55</v>
      </c>
      <c r="J12" s="2" t="s">
        <v>725</v>
      </c>
      <c r="K12" s="2" t="s">
        <v>738</v>
      </c>
      <c r="L12" s="2">
        <v>61</v>
      </c>
    </row>
    <row r="13" spans="1:12" ht="17">
      <c r="A13" s="2" t="s">
        <v>45</v>
      </c>
      <c r="B13" s="2" t="s">
        <v>739</v>
      </c>
      <c r="C13" s="3" t="s">
        <v>472</v>
      </c>
      <c r="D13" s="3" t="s">
        <v>473</v>
      </c>
      <c r="E13" s="2" t="s">
        <v>715</v>
      </c>
      <c r="F13" s="2" t="s">
        <v>27</v>
      </c>
      <c r="G13" s="2" t="s">
        <v>723</v>
      </c>
      <c r="H13" s="2" t="s">
        <v>724</v>
      </c>
      <c r="I13" s="2">
        <v>54</v>
      </c>
      <c r="J13" s="2" t="s">
        <v>725</v>
      </c>
      <c r="K13" s="2" t="s">
        <v>726</v>
      </c>
      <c r="L13" s="2">
        <v>108</v>
      </c>
    </row>
    <row r="14" spans="1:12" ht="17">
      <c r="A14" s="2" t="s">
        <v>45</v>
      </c>
      <c r="B14" s="2" t="s">
        <v>740</v>
      </c>
      <c r="C14" s="3" t="s">
        <v>472</v>
      </c>
      <c r="D14" s="3" t="s">
        <v>473</v>
      </c>
      <c r="E14" s="2" t="s">
        <v>715</v>
      </c>
      <c r="F14" s="2" t="s">
        <v>27</v>
      </c>
      <c r="G14" s="2" t="s">
        <v>723</v>
      </c>
      <c r="H14" s="2" t="s">
        <v>733</v>
      </c>
      <c r="I14" s="2">
        <v>81</v>
      </c>
      <c r="J14" s="2" t="s">
        <v>725</v>
      </c>
      <c r="K14" s="2" t="s">
        <v>738</v>
      </c>
      <c r="L14" s="2">
        <v>46</v>
      </c>
    </row>
    <row r="15" spans="1:12" ht="17">
      <c r="A15" s="2" t="s">
        <v>45</v>
      </c>
      <c r="B15" s="2" t="s">
        <v>741</v>
      </c>
      <c r="C15" s="3" t="s">
        <v>472</v>
      </c>
      <c r="D15" s="3" t="s">
        <v>473</v>
      </c>
      <c r="E15" s="2" t="s">
        <v>715</v>
      </c>
      <c r="F15" s="2" t="s">
        <v>27</v>
      </c>
      <c r="G15" s="2" t="s">
        <v>735</v>
      </c>
      <c r="H15" s="2" t="s">
        <v>733</v>
      </c>
      <c r="I15" s="2">
        <v>54</v>
      </c>
      <c r="J15" s="2" t="s">
        <v>725</v>
      </c>
      <c r="K15" s="2" t="s">
        <v>726</v>
      </c>
      <c r="L15" s="2">
        <v>25</v>
      </c>
    </row>
    <row r="16" spans="1:12" ht="17">
      <c r="A16" s="2" t="s">
        <v>45</v>
      </c>
      <c r="B16" s="2" t="s">
        <v>742</v>
      </c>
      <c r="C16" s="3" t="s">
        <v>472</v>
      </c>
      <c r="D16" s="3" t="s">
        <v>473</v>
      </c>
      <c r="E16" s="2" t="s">
        <v>715</v>
      </c>
      <c r="F16" s="2" t="s">
        <v>48</v>
      </c>
      <c r="G16" s="2" t="s">
        <v>743</v>
      </c>
      <c r="H16" s="3" t="s">
        <v>45</v>
      </c>
      <c r="I16" s="2">
        <v>54</v>
      </c>
      <c r="J16" s="2" t="s">
        <v>45</v>
      </c>
      <c r="K16" s="2" t="s">
        <v>45</v>
      </c>
      <c r="L16" s="2" t="s">
        <v>45</v>
      </c>
    </row>
    <row r="17" spans="1:12" ht="17">
      <c r="A17" s="2" t="s">
        <v>45</v>
      </c>
      <c r="B17" s="2" t="s">
        <v>744</v>
      </c>
      <c r="C17" s="3" t="s">
        <v>472</v>
      </c>
      <c r="D17" s="3" t="s">
        <v>473</v>
      </c>
      <c r="E17" s="2" t="s">
        <v>715</v>
      </c>
      <c r="F17" s="2" t="s">
        <v>48</v>
      </c>
      <c r="G17" s="2" t="s">
        <v>745</v>
      </c>
      <c r="H17" s="3" t="s">
        <v>45</v>
      </c>
      <c r="I17" s="2">
        <v>68</v>
      </c>
      <c r="J17" s="2" t="s">
        <v>725</v>
      </c>
      <c r="K17" s="2" t="s">
        <v>45</v>
      </c>
      <c r="L17" s="2" t="s">
        <v>45</v>
      </c>
    </row>
    <row r="18" spans="1:12" ht="17">
      <c r="A18" s="2" t="s">
        <v>45</v>
      </c>
      <c r="B18" s="2" t="s">
        <v>746</v>
      </c>
      <c r="C18" s="3" t="s">
        <v>472</v>
      </c>
      <c r="D18" s="3" t="s">
        <v>473</v>
      </c>
      <c r="E18" s="2" t="s">
        <v>715</v>
      </c>
      <c r="F18" s="2" t="s">
        <v>48</v>
      </c>
      <c r="G18" s="2" t="s">
        <v>743</v>
      </c>
      <c r="H18" s="3" t="s">
        <v>45</v>
      </c>
      <c r="I18" s="2">
        <v>42</v>
      </c>
      <c r="J18" s="2" t="s">
        <v>725</v>
      </c>
      <c r="K18" s="2" t="s">
        <v>45</v>
      </c>
      <c r="L18" s="2" t="s">
        <v>45</v>
      </c>
    </row>
    <row r="19" spans="1:12" ht="17">
      <c r="A19" s="2" t="s">
        <v>45</v>
      </c>
      <c r="B19" s="2" t="s">
        <v>747</v>
      </c>
      <c r="C19" s="3" t="s">
        <v>472</v>
      </c>
      <c r="D19" s="3" t="s">
        <v>473</v>
      </c>
      <c r="E19" s="2" t="s">
        <v>715</v>
      </c>
      <c r="F19" s="2" t="s">
        <v>48</v>
      </c>
      <c r="G19" s="2" t="s">
        <v>748</v>
      </c>
      <c r="H19" s="3" t="s">
        <v>45</v>
      </c>
      <c r="I19" s="2">
        <v>82</v>
      </c>
      <c r="J19" s="2" t="s">
        <v>725</v>
      </c>
      <c r="K19" s="2" t="s">
        <v>45</v>
      </c>
      <c r="L19" s="2" t="s">
        <v>45</v>
      </c>
    </row>
    <row r="20" spans="1:12" ht="17">
      <c r="A20" s="2" t="s">
        <v>45</v>
      </c>
      <c r="B20" s="2" t="s">
        <v>749</v>
      </c>
      <c r="C20" s="3" t="s">
        <v>472</v>
      </c>
      <c r="D20" s="3" t="s">
        <v>473</v>
      </c>
      <c r="E20" s="2" t="s">
        <v>715</v>
      </c>
      <c r="F20" s="2" t="s">
        <v>48</v>
      </c>
      <c r="G20" s="2" t="s">
        <v>750</v>
      </c>
      <c r="H20" s="3" t="s">
        <v>45</v>
      </c>
      <c r="I20" s="2">
        <v>63</v>
      </c>
      <c r="J20" s="2" t="s">
        <v>725</v>
      </c>
      <c r="K20" s="2" t="s">
        <v>45</v>
      </c>
      <c r="L20" s="2" t="s">
        <v>45</v>
      </c>
    </row>
    <row r="21" spans="1:12" ht="17">
      <c r="A21" s="2" t="s">
        <v>45</v>
      </c>
      <c r="B21" s="2" t="s">
        <v>751</v>
      </c>
      <c r="C21" s="3" t="s">
        <v>472</v>
      </c>
      <c r="D21" s="3" t="s">
        <v>473</v>
      </c>
      <c r="E21" s="2" t="s">
        <v>715</v>
      </c>
      <c r="F21" s="2" t="s">
        <v>48</v>
      </c>
      <c r="G21" s="2" t="s">
        <v>748</v>
      </c>
      <c r="H21" s="3" t="s">
        <v>45</v>
      </c>
      <c r="I21" s="2">
        <v>75</v>
      </c>
      <c r="J21" s="2" t="s">
        <v>725</v>
      </c>
      <c r="K21" s="2" t="s">
        <v>45</v>
      </c>
      <c r="L21" s="2" t="s">
        <v>45</v>
      </c>
    </row>
    <row r="22" spans="1:12" ht="17">
      <c r="A22" s="2" t="s">
        <v>45</v>
      </c>
      <c r="B22" s="2" t="s">
        <v>752</v>
      </c>
      <c r="C22" s="3" t="s">
        <v>472</v>
      </c>
      <c r="D22" s="3" t="s">
        <v>473</v>
      </c>
      <c r="E22" s="2" t="s">
        <v>715</v>
      </c>
      <c r="F22" s="2" t="s">
        <v>48</v>
      </c>
      <c r="G22" s="2" t="s">
        <v>750</v>
      </c>
      <c r="H22" s="3" t="s">
        <v>45</v>
      </c>
      <c r="I22" s="2">
        <v>31</v>
      </c>
      <c r="J22" s="2" t="s">
        <v>725</v>
      </c>
      <c r="K22" s="2" t="s">
        <v>45</v>
      </c>
      <c r="L22" s="2" t="s">
        <v>45</v>
      </c>
    </row>
    <row r="23" spans="1:12" ht="17">
      <c r="A23" s="2" t="s">
        <v>45</v>
      </c>
      <c r="B23" s="2" t="s">
        <v>753</v>
      </c>
      <c r="C23" s="3" t="s">
        <v>472</v>
      </c>
      <c r="D23" s="3" t="s">
        <v>473</v>
      </c>
      <c r="E23" s="2" t="s">
        <v>715</v>
      </c>
      <c r="F23" s="2" t="s">
        <v>48</v>
      </c>
      <c r="G23" s="2" t="s">
        <v>754</v>
      </c>
      <c r="H23" s="3" t="s">
        <v>45</v>
      </c>
      <c r="I23" s="2">
        <v>65</v>
      </c>
      <c r="J23" s="2" t="s">
        <v>725</v>
      </c>
      <c r="K23" s="2" t="s">
        <v>45</v>
      </c>
      <c r="L23" s="2" t="s">
        <v>45</v>
      </c>
    </row>
    <row r="24" spans="1:12" ht="17">
      <c r="A24" s="2" t="s">
        <v>45</v>
      </c>
      <c r="B24" s="2" t="s">
        <v>755</v>
      </c>
      <c r="C24" s="3" t="s">
        <v>472</v>
      </c>
      <c r="D24" s="3" t="s">
        <v>473</v>
      </c>
      <c r="E24" s="2" t="s">
        <v>715</v>
      </c>
      <c r="F24" s="2" t="s">
        <v>48</v>
      </c>
      <c r="G24" s="2" t="s">
        <v>756</v>
      </c>
      <c r="H24" s="3" t="s">
        <v>45</v>
      </c>
      <c r="I24" s="2">
        <v>59</v>
      </c>
      <c r="J24" s="2" t="s">
        <v>725</v>
      </c>
      <c r="K24" s="2" t="s">
        <v>45</v>
      </c>
      <c r="L24" s="2" t="s">
        <v>45</v>
      </c>
    </row>
    <row r="25" spans="1:12" ht="17">
      <c r="A25" s="2" t="s">
        <v>45</v>
      </c>
      <c r="B25" s="2" t="s">
        <v>757</v>
      </c>
      <c r="C25" s="3" t="s">
        <v>472</v>
      </c>
      <c r="D25" s="3" t="s">
        <v>473</v>
      </c>
      <c r="E25" s="2" t="s">
        <v>715</v>
      </c>
      <c r="F25" s="2" t="s">
        <v>48</v>
      </c>
      <c r="G25" s="2" t="s">
        <v>754</v>
      </c>
      <c r="H25" s="3" t="s">
        <v>45</v>
      </c>
      <c r="I25" s="2">
        <v>67</v>
      </c>
      <c r="J25" s="2" t="s">
        <v>725</v>
      </c>
      <c r="K25" s="2" t="s">
        <v>45</v>
      </c>
      <c r="L25" s="2" t="s">
        <v>45</v>
      </c>
    </row>
    <row r="26" spans="1:12" ht="17">
      <c r="A26" s="2" t="s">
        <v>45</v>
      </c>
      <c r="B26" s="2" t="s">
        <v>758</v>
      </c>
      <c r="C26" s="2" t="s">
        <v>344</v>
      </c>
      <c r="D26" s="2" t="s">
        <v>345</v>
      </c>
      <c r="E26" s="2" t="s">
        <v>715</v>
      </c>
      <c r="F26" s="2" t="s">
        <v>48</v>
      </c>
      <c r="G26" s="2" t="s">
        <v>748</v>
      </c>
      <c r="H26" s="3" t="s">
        <v>45</v>
      </c>
      <c r="I26" s="2">
        <v>72</v>
      </c>
      <c r="J26" s="2" t="s">
        <v>725</v>
      </c>
      <c r="K26" s="2" t="s">
        <v>45</v>
      </c>
      <c r="L26" s="2" t="s">
        <v>45</v>
      </c>
    </row>
    <row r="27" spans="1:12" ht="17">
      <c r="A27" s="2" t="s">
        <v>45</v>
      </c>
      <c r="B27" s="2" t="s">
        <v>759</v>
      </c>
      <c r="C27" s="2" t="s">
        <v>309</v>
      </c>
      <c r="D27" s="2" t="s">
        <v>668</v>
      </c>
      <c r="E27" s="2" t="s">
        <v>715</v>
      </c>
      <c r="F27" s="2" t="s">
        <v>48</v>
      </c>
      <c r="G27" s="2" t="s">
        <v>748</v>
      </c>
      <c r="H27" s="3" t="s">
        <v>45</v>
      </c>
      <c r="I27" s="2">
        <v>51</v>
      </c>
      <c r="J27" s="2" t="s">
        <v>725</v>
      </c>
      <c r="K27" s="2" t="s">
        <v>45</v>
      </c>
      <c r="L27" s="2" t="s">
        <v>45</v>
      </c>
    </row>
    <row r="28" spans="1:12" ht="17">
      <c r="A28" s="2" t="s">
        <v>45</v>
      </c>
      <c r="B28" s="2" t="s">
        <v>760</v>
      </c>
      <c r="C28" s="2" t="s">
        <v>429</v>
      </c>
      <c r="D28" s="2" t="s">
        <v>430</v>
      </c>
      <c r="E28" s="2" t="s">
        <v>715</v>
      </c>
      <c r="F28" s="2" t="s">
        <v>48</v>
      </c>
      <c r="G28" s="2" t="s">
        <v>720</v>
      </c>
      <c r="H28" s="3" t="s">
        <v>45</v>
      </c>
      <c r="I28" s="2">
        <v>54</v>
      </c>
      <c r="J28" s="2" t="s">
        <v>725</v>
      </c>
      <c r="K28" s="2" t="s">
        <v>45</v>
      </c>
      <c r="L28" s="2" t="s">
        <v>45</v>
      </c>
    </row>
    <row r="29" spans="1:12" ht="17">
      <c r="A29" s="2" t="s">
        <v>45</v>
      </c>
      <c r="B29" s="2" t="s">
        <v>761</v>
      </c>
      <c r="C29" s="2" t="s">
        <v>416</v>
      </c>
      <c r="D29" s="2" t="s">
        <v>417</v>
      </c>
      <c r="E29" s="2" t="s">
        <v>715</v>
      </c>
      <c r="F29" s="2" t="s">
        <v>48</v>
      </c>
      <c r="G29" s="2" t="s">
        <v>762</v>
      </c>
      <c r="H29" s="3" t="s">
        <v>45</v>
      </c>
      <c r="I29" s="2">
        <v>50</v>
      </c>
      <c r="J29" s="2" t="s">
        <v>725</v>
      </c>
      <c r="K29" s="2" t="s">
        <v>45</v>
      </c>
      <c r="L29" s="2" t="s">
        <v>45</v>
      </c>
    </row>
    <row r="30" spans="1:12" ht="17">
      <c r="A30" s="2" t="s">
        <v>45</v>
      </c>
      <c r="B30" s="2" t="s">
        <v>763</v>
      </c>
      <c r="C30" s="2" t="s">
        <v>416</v>
      </c>
      <c r="D30" s="2" t="s">
        <v>417</v>
      </c>
      <c r="E30" s="2" t="s">
        <v>715</v>
      </c>
      <c r="F30" s="2" t="s">
        <v>48</v>
      </c>
      <c r="G30" s="2" t="s">
        <v>745</v>
      </c>
      <c r="H30" s="3" t="s">
        <v>45</v>
      </c>
      <c r="I30" s="2">
        <v>54</v>
      </c>
      <c r="J30" s="2" t="s">
        <v>725</v>
      </c>
      <c r="K30" s="2" t="s">
        <v>45</v>
      </c>
      <c r="L30" s="2" t="s">
        <v>45</v>
      </c>
    </row>
    <row r="31" spans="1:12" ht="17">
      <c r="A31" s="2" t="s">
        <v>45</v>
      </c>
      <c r="B31" s="2" t="s">
        <v>751</v>
      </c>
      <c r="C31" s="3" t="s">
        <v>548</v>
      </c>
      <c r="D31" s="3" t="s">
        <v>549</v>
      </c>
      <c r="E31" s="2" t="s">
        <v>715</v>
      </c>
      <c r="F31" s="2" t="s">
        <v>48</v>
      </c>
      <c r="G31" s="2" t="s">
        <v>748</v>
      </c>
      <c r="H31" s="3" t="s">
        <v>45</v>
      </c>
      <c r="I31" s="2">
        <v>75</v>
      </c>
      <c r="J31" s="2" t="s">
        <v>725</v>
      </c>
      <c r="K31" s="2" t="s">
        <v>45</v>
      </c>
      <c r="L31" s="2" t="s">
        <v>45</v>
      </c>
    </row>
    <row r="32" spans="1:12" ht="17">
      <c r="A32" s="2" t="s">
        <v>45</v>
      </c>
      <c r="B32" s="2" t="s">
        <v>764</v>
      </c>
      <c r="C32" s="2" t="s">
        <v>630</v>
      </c>
      <c r="D32" s="2" t="s">
        <v>631</v>
      </c>
      <c r="E32" s="2" t="s">
        <v>715</v>
      </c>
      <c r="F32" s="2" t="s">
        <v>48</v>
      </c>
      <c r="G32" s="2" t="s">
        <v>748</v>
      </c>
      <c r="H32" s="3" t="s">
        <v>45</v>
      </c>
      <c r="I32" s="2">
        <v>68</v>
      </c>
      <c r="J32" s="2" t="s">
        <v>725</v>
      </c>
      <c r="K32" s="2" t="s">
        <v>45</v>
      </c>
      <c r="L32" s="2" t="s">
        <v>45</v>
      </c>
    </row>
    <row r="33" spans="1:16384" ht="17">
      <c r="A33" s="2" t="s">
        <v>45</v>
      </c>
      <c r="B33" s="2" t="s">
        <v>765</v>
      </c>
      <c r="C33" s="2" t="s">
        <v>645</v>
      </c>
      <c r="D33" s="2" t="s">
        <v>646</v>
      </c>
      <c r="E33" s="2" t="s">
        <v>715</v>
      </c>
      <c r="F33" s="2" t="s">
        <v>48</v>
      </c>
      <c r="G33" s="2" t="s">
        <v>748</v>
      </c>
      <c r="H33" s="3" t="s">
        <v>45</v>
      </c>
      <c r="I33" s="2">
        <v>79</v>
      </c>
      <c r="J33" s="2" t="s">
        <v>725</v>
      </c>
      <c r="K33" s="2" t="s">
        <v>45</v>
      </c>
      <c r="L33" s="2" t="s">
        <v>45</v>
      </c>
    </row>
    <row r="34" spans="1:16384" ht="17">
      <c r="A34" s="2" t="s">
        <v>45</v>
      </c>
      <c r="B34" s="2" t="s">
        <v>766</v>
      </c>
      <c r="C34" s="2" t="s">
        <v>670</v>
      </c>
      <c r="D34" s="2" t="s">
        <v>671</v>
      </c>
      <c r="E34" s="2" t="s">
        <v>715</v>
      </c>
      <c r="F34" s="2" t="s">
        <v>48</v>
      </c>
      <c r="G34" s="2" t="s">
        <v>748</v>
      </c>
      <c r="H34" s="3" t="s">
        <v>45</v>
      </c>
      <c r="I34" s="2">
        <v>44</v>
      </c>
      <c r="J34" s="2" t="s">
        <v>725</v>
      </c>
      <c r="K34" s="2" t="s">
        <v>45</v>
      </c>
      <c r="L34" s="2" t="s">
        <v>45</v>
      </c>
    </row>
    <row r="35" spans="1:16384" ht="17">
      <c r="A35" s="2" t="s">
        <v>45</v>
      </c>
      <c r="B35" s="2" t="s">
        <v>767</v>
      </c>
      <c r="C35" s="2" t="s">
        <v>447</v>
      </c>
      <c r="D35" s="2" t="s">
        <v>448</v>
      </c>
      <c r="E35" s="2" t="s">
        <v>715</v>
      </c>
      <c r="F35" s="2" t="s">
        <v>48</v>
      </c>
      <c r="G35" s="2" t="s">
        <v>748</v>
      </c>
      <c r="H35" s="3" t="s">
        <v>45</v>
      </c>
      <c r="I35" s="2">
        <v>47</v>
      </c>
      <c r="J35" s="2" t="s">
        <v>725</v>
      </c>
      <c r="K35" s="2" t="s">
        <v>45</v>
      </c>
      <c r="L35" s="2" t="s">
        <v>45</v>
      </c>
    </row>
    <row r="36" spans="1:16384" ht="17">
      <c r="A36" s="2" t="s">
        <v>45</v>
      </c>
      <c r="B36" s="2" t="s">
        <v>768</v>
      </c>
      <c r="C36" s="2" t="s">
        <v>447</v>
      </c>
      <c r="D36" s="2" t="s">
        <v>448</v>
      </c>
      <c r="E36" s="2" t="s">
        <v>715</v>
      </c>
      <c r="F36" s="2" t="s">
        <v>48</v>
      </c>
      <c r="G36" s="2" t="s">
        <v>748</v>
      </c>
      <c r="H36" s="3" t="s">
        <v>45</v>
      </c>
      <c r="I36" s="2">
        <v>47</v>
      </c>
      <c r="J36" s="2" t="s">
        <v>725</v>
      </c>
      <c r="K36" s="2" t="s">
        <v>45</v>
      </c>
      <c r="L36" s="2" t="s">
        <v>45</v>
      </c>
    </row>
    <row r="37" spans="1:16384" ht="17">
      <c r="A37" s="2" t="s">
        <v>45</v>
      </c>
      <c r="B37" s="2" t="s">
        <v>769</v>
      </c>
      <c r="C37" s="2" t="s">
        <v>447</v>
      </c>
      <c r="D37" s="2" t="s">
        <v>448</v>
      </c>
      <c r="E37" s="2" t="s">
        <v>715</v>
      </c>
      <c r="F37" s="2" t="s">
        <v>48</v>
      </c>
      <c r="G37" s="2" t="s">
        <v>748</v>
      </c>
      <c r="H37" s="3" t="s">
        <v>45</v>
      </c>
      <c r="I37" s="2">
        <v>63</v>
      </c>
      <c r="J37" s="2" t="s">
        <v>725</v>
      </c>
      <c r="K37" s="2" t="s">
        <v>45</v>
      </c>
      <c r="L37" s="2" t="s">
        <v>45</v>
      </c>
    </row>
    <row r="38" spans="1:16384">
      <c r="A38" s="11" t="s">
        <v>660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  <c r="EA38" s="11"/>
      <c r="EB38" s="11"/>
      <c r="EC38" s="11"/>
      <c r="ED38" s="11"/>
      <c r="EE38" s="11"/>
      <c r="EF38" s="11"/>
      <c r="EG38" s="11"/>
      <c r="EH38" s="11"/>
      <c r="EI38" s="11"/>
      <c r="EJ38" s="11"/>
      <c r="EK38" s="11"/>
      <c r="EL38" s="11"/>
      <c r="EM38" s="11"/>
      <c r="EN38" s="11"/>
      <c r="EO38" s="11"/>
      <c r="EP38" s="11"/>
      <c r="EQ38" s="11"/>
      <c r="ER38" s="11"/>
      <c r="ES38" s="11"/>
      <c r="ET38" s="11"/>
      <c r="EU38" s="11"/>
      <c r="EV38" s="11"/>
      <c r="EW38" s="11"/>
      <c r="EX38" s="11"/>
      <c r="EY38" s="11"/>
      <c r="EZ38" s="11"/>
      <c r="FA38" s="11"/>
      <c r="FB38" s="11"/>
      <c r="FC38" s="11"/>
      <c r="FD38" s="11"/>
      <c r="FE38" s="11"/>
      <c r="FF38" s="11"/>
      <c r="FG38" s="11"/>
      <c r="FH38" s="11"/>
      <c r="FI38" s="11"/>
      <c r="FJ38" s="11"/>
      <c r="FK38" s="11"/>
      <c r="FL38" s="11"/>
      <c r="FM38" s="11"/>
      <c r="FN38" s="11"/>
      <c r="FO38" s="11"/>
      <c r="FP38" s="11"/>
      <c r="FQ38" s="11"/>
      <c r="FR38" s="11"/>
      <c r="FS38" s="11"/>
      <c r="FT38" s="11"/>
      <c r="FU38" s="11"/>
      <c r="FV38" s="11"/>
      <c r="FW38" s="11"/>
      <c r="FX38" s="11"/>
      <c r="FY38" s="11"/>
      <c r="FZ38" s="11"/>
      <c r="GA38" s="11"/>
      <c r="GB38" s="11"/>
      <c r="GC38" s="11"/>
      <c r="GD38" s="11"/>
      <c r="GE38" s="11"/>
      <c r="GF38" s="11"/>
      <c r="GG38" s="11"/>
      <c r="GH38" s="11"/>
      <c r="GI38" s="11"/>
      <c r="GJ38" s="11"/>
      <c r="GK38" s="11"/>
      <c r="GL38" s="11"/>
      <c r="GM38" s="11"/>
      <c r="GN38" s="11"/>
      <c r="GO38" s="11"/>
      <c r="GP38" s="11"/>
      <c r="GQ38" s="11"/>
      <c r="GR38" s="11"/>
      <c r="GS38" s="11"/>
      <c r="GT38" s="11"/>
      <c r="GU38" s="11"/>
      <c r="GV38" s="11"/>
      <c r="GW38" s="11"/>
      <c r="GX38" s="11"/>
      <c r="GY38" s="11"/>
      <c r="GZ38" s="11"/>
      <c r="HA38" s="11"/>
      <c r="HB38" s="11"/>
      <c r="HC38" s="11"/>
      <c r="HD38" s="11"/>
      <c r="HE38" s="11"/>
      <c r="HF38" s="11"/>
      <c r="HG38" s="11"/>
      <c r="HH38" s="11"/>
      <c r="HI38" s="11"/>
      <c r="HJ38" s="11"/>
      <c r="HK38" s="11"/>
      <c r="HL38" s="11"/>
      <c r="HM38" s="11"/>
      <c r="HN38" s="11"/>
      <c r="HO38" s="11"/>
      <c r="HP38" s="11"/>
      <c r="HQ38" s="11"/>
      <c r="HR38" s="11"/>
      <c r="HS38" s="11"/>
      <c r="HT38" s="11"/>
      <c r="HU38" s="11"/>
      <c r="HV38" s="11"/>
      <c r="HW38" s="11"/>
      <c r="HX38" s="11"/>
      <c r="HY38" s="11"/>
      <c r="HZ38" s="11"/>
      <c r="IA38" s="11"/>
      <c r="IB38" s="11"/>
      <c r="IC38" s="11"/>
      <c r="ID38" s="11"/>
      <c r="IE38" s="11"/>
      <c r="IF38" s="11"/>
      <c r="IG38" s="11"/>
      <c r="IH38" s="11"/>
      <c r="II38" s="11"/>
      <c r="IJ38" s="11"/>
      <c r="IK38" s="11"/>
      <c r="IL38" s="11"/>
      <c r="IM38" s="11"/>
      <c r="IN38" s="11"/>
      <c r="IO38" s="11"/>
      <c r="IP38" s="11"/>
      <c r="IQ38" s="11"/>
      <c r="IR38" s="11"/>
      <c r="IS38" s="11"/>
      <c r="IT38" s="11"/>
      <c r="IU38" s="11"/>
      <c r="IV38" s="11"/>
      <c r="IW38" s="11"/>
      <c r="IX38" s="11"/>
      <c r="IY38" s="11"/>
      <c r="IZ38" s="11"/>
      <c r="JA38" s="11"/>
      <c r="JB38" s="11"/>
      <c r="JC38" s="11"/>
      <c r="JD38" s="11"/>
      <c r="JE38" s="11"/>
      <c r="JF38" s="11"/>
      <c r="JG38" s="11"/>
      <c r="JH38" s="11"/>
      <c r="JI38" s="11"/>
      <c r="JJ38" s="11"/>
      <c r="JK38" s="11"/>
      <c r="JL38" s="11"/>
      <c r="JM38" s="11"/>
      <c r="JN38" s="11"/>
      <c r="JO38" s="11"/>
      <c r="JP38" s="11"/>
      <c r="JQ38" s="11"/>
      <c r="JR38" s="11"/>
      <c r="JS38" s="11"/>
      <c r="JT38" s="11"/>
      <c r="JU38" s="11"/>
      <c r="JV38" s="11"/>
      <c r="JW38" s="11"/>
      <c r="JX38" s="11"/>
      <c r="JY38" s="11"/>
      <c r="JZ38" s="11"/>
      <c r="KA38" s="11"/>
      <c r="KB38" s="11"/>
      <c r="KC38" s="11"/>
      <c r="KD38" s="11"/>
      <c r="KE38" s="11"/>
      <c r="KF38" s="11"/>
      <c r="KG38" s="11"/>
      <c r="KH38" s="11"/>
      <c r="KI38" s="11"/>
      <c r="KJ38" s="11"/>
      <c r="KK38" s="11"/>
      <c r="KL38" s="11"/>
      <c r="KM38" s="11"/>
      <c r="KN38" s="11"/>
      <c r="KO38" s="11"/>
      <c r="KP38" s="11"/>
      <c r="KQ38" s="11"/>
      <c r="KR38" s="11"/>
      <c r="KS38" s="11"/>
      <c r="KT38" s="11"/>
      <c r="KU38" s="11"/>
      <c r="KV38" s="11"/>
      <c r="KW38" s="11"/>
      <c r="KX38" s="11"/>
      <c r="KY38" s="11"/>
      <c r="KZ38" s="11"/>
      <c r="LA38" s="11"/>
      <c r="LB38" s="11"/>
      <c r="LC38" s="11"/>
      <c r="LD38" s="11"/>
      <c r="LE38" s="11"/>
      <c r="LF38" s="11"/>
      <c r="LG38" s="11"/>
      <c r="LH38" s="11"/>
      <c r="LI38" s="11"/>
      <c r="LJ38" s="11"/>
      <c r="LK38" s="11"/>
      <c r="LL38" s="11"/>
      <c r="LM38" s="11"/>
      <c r="LN38" s="11"/>
      <c r="LO38" s="11"/>
      <c r="LP38" s="11"/>
      <c r="LQ38" s="11"/>
      <c r="LR38" s="11"/>
      <c r="LS38" s="11"/>
      <c r="LT38" s="11"/>
      <c r="LU38" s="11"/>
      <c r="LV38" s="11"/>
      <c r="LW38" s="11"/>
      <c r="LX38" s="11"/>
      <c r="LY38" s="11"/>
      <c r="LZ38" s="11"/>
      <c r="MA38" s="11"/>
      <c r="MB38" s="11"/>
      <c r="MC38" s="11"/>
      <c r="MD38" s="11"/>
      <c r="ME38" s="11"/>
      <c r="MF38" s="11"/>
      <c r="MG38" s="11"/>
      <c r="MH38" s="11"/>
      <c r="MI38" s="11"/>
      <c r="MJ38" s="11"/>
      <c r="MK38" s="11"/>
      <c r="ML38" s="11"/>
      <c r="MM38" s="11"/>
      <c r="MN38" s="11"/>
      <c r="MO38" s="11"/>
      <c r="MP38" s="11"/>
      <c r="MQ38" s="11"/>
      <c r="MR38" s="11"/>
      <c r="MS38" s="11"/>
      <c r="MT38" s="11"/>
      <c r="MU38" s="11"/>
      <c r="MV38" s="11"/>
      <c r="MW38" s="11"/>
      <c r="MX38" s="11"/>
      <c r="MY38" s="11"/>
      <c r="MZ38" s="11"/>
      <c r="NA38" s="11"/>
      <c r="NB38" s="11"/>
      <c r="NC38" s="11"/>
      <c r="ND38" s="11"/>
      <c r="NE38" s="11"/>
      <c r="NF38" s="11"/>
      <c r="NG38" s="11"/>
      <c r="NH38" s="11"/>
      <c r="NI38" s="11"/>
      <c r="NJ38" s="11"/>
      <c r="NK38" s="11"/>
      <c r="NL38" s="11"/>
      <c r="NM38" s="11"/>
      <c r="NN38" s="11"/>
      <c r="NO38" s="11"/>
      <c r="NP38" s="11"/>
      <c r="NQ38" s="11"/>
      <c r="NR38" s="11"/>
      <c r="NS38" s="11"/>
      <c r="NT38" s="11"/>
      <c r="NU38" s="11"/>
      <c r="NV38" s="11"/>
      <c r="NW38" s="11"/>
      <c r="NX38" s="11"/>
      <c r="NY38" s="11"/>
      <c r="NZ38" s="11"/>
      <c r="OA38" s="11"/>
      <c r="OB38" s="11"/>
      <c r="OC38" s="11"/>
      <c r="OD38" s="11"/>
      <c r="OE38" s="11"/>
      <c r="OF38" s="11"/>
      <c r="OG38" s="11"/>
      <c r="OH38" s="11"/>
      <c r="OI38" s="11"/>
      <c r="OJ38" s="11"/>
      <c r="OK38" s="11"/>
      <c r="OL38" s="11"/>
      <c r="OM38" s="11"/>
      <c r="ON38" s="11"/>
      <c r="OO38" s="11"/>
      <c r="OP38" s="11"/>
      <c r="OQ38" s="11"/>
      <c r="OR38" s="11"/>
      <c r="OS38" s="11"/>
      <c r="OT38" s="11"/>
      <c r="OU38" s="11"/>
      <c r="OV38" s="11"/>
      <c r="OW38" s="11"/>
      <c r="OX38" s="11"/>
      <c r="OY38" s="11"/>
      <c r="OZ38" s="11"/>
      <c r="PA38" s="11"/>
      <c r="PB38" s="11"/>
      <c r="PC38" s="11"/>
      <c r="PD38" s="11"/>
      <c r="PE38" s="11"/>
      <c r="PF38" s="11"/>
      <c r="PG38" s="11"/>
      <c r="PH38" s="11"/>
      <c r="PI38" s="11"/>
      <c r="PJ38" s="11"/>
      <c r="PK38" s="11"/>
      <c r="PL38" s="11"/>
      <c r="PM38" s="11"/>
      <c r="PN38" s="11"/>
      <c r="PO38" s="11"/>
      <c r="PP38" s="11"/>
      <c r="PQ38" s="11"/>
      <c r="PR38" s="11"/>
      <c r="PS38" s="11"/>
      <c r="PT38" s="11"/>
      <c r="PU38" s="11"/>
      <c r="PV38" s="11"/>
      <c r="PW38" s="11"/>
      <c r="PX38" s="11"/>
      <c r="PY38" s="11"/>
      <c r="PZ38" s="11"/>
      <c r="QA38" s="11"/>
      <c r="QB38" s="11"/>
      <c r="QC38" s="11"/>
      <c r="QD38" s="11"/>
      <c r="QE38" s="11"/>
      <c r="QF38" s="11"/>
      <c r="QG38" s="11"/>
      <c r="QH38" s="11"/>
      <c r="QI38" s="11"/>
      <c r="QJ38" s="11"/>
      <c r="QK38" s="11"/>
      <c r="QL38" s="11"/>
      <c r="QM38" s="11"/>
      <c r="QN38" s="11"/>
      <c r="QO38" s="11"/>
      <c r="QP38" s="11"/>
      <c r="QQ38" s="11"/>
      <c r="QR38" s="11"/>
      <c r="QS38" s="11"/>
      <c r="QT38" s="11"/>
      <c r="QU38" s="11"/>
      <c r="QV38" s="11"/>
      <c r="QW38" s="11"/>
      <c r="QX38" s="11"/>
      <c r="QY38" s="11"/>
      <c r="QZ38" s="11"/>
      <c r="RA38" s="11"/>
      <c r="RB38" s="11"/>
      <c r="RC38" s="11"/>
      <c r="RD38" s="11"/>
      <c r="RE38" s="11"/>
      <c r="RF38" s="11"/>
      <c r="RG38" s="11"/>
      <c r="RH38" s="11"/>
      <c r="RI38" s="11"/>
      <c r="RJ38" s="11"/>
      <c r="RK38" s="11"/>
      <c r="RL38" s="11"/>
      <c r="RM38" s="11"/>
      <c r="RN38" s="11"/>
      <c r="RO38" s="11"/>
      <c r="RP38" s="11"/>
      <c r="RQ38" s="11"/>
      <c r="RR38" s="11"/>
      <c r="RS38" s="11"/>
      <c r="RT38" s="11"/>
      <c r="RU38" s="11"/>
      <c r="RV38" s="11"/>
      <c r="RW38" s="11"/>
      <c r="RX38" s="11"/>
      <c r="RY38" s="11"/>
      <c r="RZ38" s="11"/>
      <c r="SA38" s="11"/>
      <c r="SB38" s="11"/>
      <c r="SC38" s="11"/>
      <c r="SD38" s="11"/>
      <c r="SE38" s="11"/>
      <c r="SF38" s="11"/>
      <c r="SG38" s="11"/>
      <c r="SH38" s="11"/>
      <c r="SI38" s="11"/>
      <c r="SJ38" s="11"/>
      <c r="SK38" s="11"/>
      <c r="SL38" s="11"/>
      <c r="SM38" s="11"/>
      <c r="SN38" s="11"/>
      <c r="SO38" s="11"/>
      <c r="SP38" s="11"/>
      <c r="SQ38" s="11"/>
      <c r="SR38" s="11"/>
      <c r="SS38" s="11"/>
      <c r="ST38" s="11"/>
      <c r="SU38" s="11"/>
      <c r="SV38" s="11"/>
      <c r="SW38" s="11"/>
      <c r="SX38" s="11"/>
      <c r="SY38" s="11"/>
      <c r="SZ38" s="11"/>
      <c r="TA38" s="11"/>
      <c r="TB38" s="11"/>
      <c r="TC38" s="11"/>
      <c r="TD38" s="11"/>
      <c r="TE38" s="11"/>
      <c r="TF38" s="11"/>
      <c r="TG38" s="11"/>
      <c r="TH38" s="11"/>
      <c r="TI38" s="11"/>
      <c r="TJ38" s="11"/>
      <c r="TK38" s="11"/>
      <c r="TL38" s="11"/>
      <c r="TM38" s="11"/>
      <c r="TN38" s="11"/>
      <c r="TO38" s="11"/>
      <c r="TP38" s="11"/>
      <c r="TQ38" s="11"/>
      <c r="TR38" s="11"/>
      <c r="TS38" s="11"/>
      <c r="TT38" s="11"/>
      <c r="TU38" s="11"/>
      <c r="TV38" s="11"/>
      <c r="TW38" s="11"/>
      <c r="TX38" s="11"/>
      <c r="TY38" s="11"/>
      <c r="TZ38" s="11"/>
      <c r="UA38" s="11"/>
      <c r="UB38" s="11"/>
      <c r="UC38" s="11"/>
      <c r="UD38" s="11"/>
      <c r="UE38" s="11"/>
      <c r="UF38" s="11"/>
      <c r="UG38" s="11"/>
      <c r="UH38" s="11"/>
      <c r="UI38" s="11"/>
      <c r="UJ38" s="11"/>
      <c r="UK38" s="11"/>
      <c r="UL38" s="11"/>
      <c r="UM38" s="11"/>
      <c r="UN38" s="11"/>
      <c r="UO38" s="11"/>
      <c r="UP38" s="11"/>
      <c r="UQ38" s="11"/>
      <c r="UR38" s="11"/>
      <c r="US38" s="11"/>
      <c r="UT38" s="11"/>
      <c r="UU38" s="11"/>
      <c r="UV38" s="11"/>
      <c r="UW38" s="11"/>
      <c r="UX38" s="11"/>
      <c r="UY38" s="11"/>
      <c r="UZ38" s="11"/>
      <c r="VA38" s="11"/>
      <c r="VB38" s="11"/>
      <c r="VC38" s="11"/>
      <c r="VD38" s="11"/>
      <c r="VE38" s="11"/>
      <c r="VF38" s="11"/>
      <c r="VG38" s="11"/>
      <c r="VH38" s="11"/>
      <c r="VI38" s="11"/>
      <c r="VJ38" s="11"/>
      <c r="VK38" s="11"/>
      <c r="VL38" s="11"/>
      <c r="VM38" s="11"/>
      <c r="VN38" s="11"/>
      <c r="VO38" s="11"/>
      <c r="VP38" s="11"/>
      <c r="VQ38" s="11"/>
      <c r="VR38" s="11"/>
      <c r="VS38" s="11"/>
      <c r="VT38" s="11"/>
      <c r="VU38" s="11"/>
      <c r="VV38" s="11"/>
      <c r="VW38" s="11"/>
      <c r="VX38" s="11"/>
      <c r="VY38" s="11"/>
      <c r="VZ38" s="11"/>
      <c r="WA38" s="11"/>
      <c r="WB38" s="11"/>
      <c r="WC38" s="11"/>
      <c r="WD38" s="11"/>
      <c r="WE38" s="11"/>
      <c r="WF38" s="11"/>
      <c r="WG38" s="11"/>
      <c r="WH38" s="11"/>
      <c r="WI38" s="11"/>
      <c r="WJ38" s="11"/>
      <c r="WK38" s="11"/>
      <c r="WL38" s="11"/>
      <c r="WM38" s="11"/>
      <c r="WN38" s="11"/>
      <c r="WO38" s="11"/>
      <c r="WP38" s="11"/>
      <c r="WQ38" s="11"/>
      <c r="WR38" s="11"/>
      <c r="WS38" s="11"/>
      <c r="WT38" s="11"/>
      <c r="WU38" s="11"/>
      <c r="WV38" s="11"/>
      <c r="WW38" s="11"/>
      <c r="WX38" s="11"/>
      <c r="WY38" s="11"/>
      <c r="WZ38" s="11"/>
      <c r="XA38" s="11"/>
      <c r="XB38" s="11"/>
      <c r="XC38" s="11"/>
      <c r="XD38" s="11"/>
      <c r="XE38" s="11"/>
      <c r="XF38" s="11"/>
      <c r="XG38" s="11"/>
      <c r="XH38" s="11"/>
      <c r="XI38" s="11"/>
      <c r="XJ38" s="11"/>
      <c r="XK38" s="11"/>
      <c r="XL38" s="11"/>
      <c r="XM38" s="11"/>
      <c r="XN38" s="11"/>
      <c r="XO38" s="11"/>
      <c r="XP38" s="11"/>
      <c r="XQ38" s="11"/>
      <c r="XR38" s="11"/>
      <c r="XS38" s="11"/>
      <c r="XT38" s="11"/>
      <c r="XU38" s="11"/>
      <c r="XV38" s="11"/>
      <c r="XW38" s="11"/>
      <c r="XX38" s="11"/>
      <c r="XY38" s="11"/>
      <c r="XZ38" s="11"/>
      <c r="YA38" s="11"/>
      <c r="YB38" s="11"/>
      <c r="YC38" s="11"/>
      <c r="YD38" s="11"/>
      <c r="YE38" s="11"/>
      <c r="YF38" s="11"/>
      <c r="YG38" s="11"/>
      <c r="YH38" s="11"/>
      <c r="YI38" s="11"/>
      <c r="YJ38" s="11"/>
      <c r="YK38" s="11"/>
      <c r="YL38" s="11"/>
      <c r="YM38" s="11"/>
      <c r="YN38" s="11"/>
      <c r="YO38" s="11"/>
      <c r="YP38" s="11"/>
      <c r="YQ38" s="11"/>
      <c r="YR38" s="11"/>
      <c r="YS38" s="11"/>
      <c r="YT38" s="11"/>
      <c r="YU38" s="11"/>
      <c r="YV38" s="11"/>
      <c r="YW38" s="11"/>
      <c r="YX38" s="11"/>
      <c r="YY38" s="11"/>
      <c r="YZ38" s="11"/>
      <c r="ZA38" s="11"/>
      <c r="ZB38" s="11"/>
      <c r="ZC38" s="11"/>
      <c r="ZD38" s="11"/>
      <c r="ZE38" s="11"/>
      <c r="ZF38" s="11"/>
      <c r="ZG38" s="11"/>
      <c r="ZH38" s="11"/>
      <c r="ZI38" s="11"/>
      <c r="ZJ38" s="11"/>
      <c r="ZK38" s="11"/>
      <c r="ZL38" s="11"/>
      <c r="ZM38" s="11"/>
      <c r="ZN38" s="11"/>
      <c r="ZO38" s="11"/>
      <c r="ZP38" s="11"/>
      <c r="ZQ38" s="11"/>
      <c r="ZR38" s="11"/>
      <c r="ZS38" s="11"/>
      <c r="ZT38" s="11"/>
      <c r="ZU38" s="11"/>
      <c r="ZV38" s="11"/>
      <c r="ZW38" s="11"/>
      <c r="ZX38" s="11"/>
      <c r="ZY38" s="11"/>
      <c r="ZZ38" s="11"/>
      <c r="AAA38" s="11"/>
      <c r="AAB38" s="11"/>
      <c r="AAC38" s="11"/>
      <c r="AAD38" s="11"/>
      <c r="AAE38" s="11"/>
      <c r="AAF38" s="11"/>
      <c r="AAG38" s="11"/>
      <c r="AAH38" s="11"/>
      <c r="AAI38" s="11"/>
      <c r="AAJ38" s="11"/>
      <c r="AAK38" s="11"/>
      <c r="AAL38" s="11"/>
      <c r="AAM38" s="11"/>
      <c r="AAN38" s="11"/>
      <c r="AAO38" s="11"/>
      <c r="AAP38" s="11"/>
      <c r="AAQ38" s="11"/>
      <c r="AAR38" s="11"/>
      <c r="AAS38" s="11"/>
      <c r="AAT38" s="11"/>
      <c r="AAU38" s="11"/>
      <c r="AAV38" s="11"/>
      <c r="AAW38" s="11"/>
      <c r="AAX38" s="11"/>
      <c r="AAY38" s="11"/>
      <c r="AAZ38" s="11"/>
      <c r="ABA38" s="11"/>
      <c r="ABB38" s="11"/>
      <c r="ABC38" s="11"/>
      <c r="ABD38" s="11"/>
      <c r="ABE38" s="11"/>
      <c r="ABF38" s="11"/>
      <c r="ABG38" s="11"/>
      <c r="ABH38" s="11"/>
      <c r="ABI38" s="11"/>
      <c r="ABJ38" s="11"/>
      <c r="ABK38" s="11"/>
      <c r="ABL38" s="11"/>
      <c r="ABM38" s="11"/>
      <c r="ABN38" s="11"/>
      <c r="ABO38" s="11"/>
      <c r="ABP38" s="11"/>
      <c r="ABQ38" s="11"/>
      <c r="ABR38" s="11"/>
      <c r="ABS38" s="11"/>
      <c r="ABT38" s="11"/>
      <c r="ABU38" s="11"/>
      <c r="ABV38" s="11"/>
      <c r="ABW38" s="11"/>
      <c r="ABX38" s="11"/>
      <c r="ABY38" s="11"/>
      <c r="ABZ38" s="11"/>
      <c r="ACA38" s="11"/>
      <c r="ACB38" s="11"/>
      <c r="ACC38" s="11"/>
      <c r="ACD38" s="11"/>
      <c r="ACE38" s="11"/>
      <c r="ACF38" s="11"/>
      <c r="ACG38" s="11"/>
      <c r="ACH38" s="11"/>
      <c r="ACI38" s="11"/>
      <c r="ACJ38" s="11"/>
      <c r="ACK38" s="11"/>
      <c r="ACL38" s="11"/>
      <c r="ACM38" s="11"/>
      <c r="ACN38" s="11"/>
      <c r="ACO38" s="11"/>
      <c r="ACP38" s="11"/>
      <c r="ACQ38" s="11"/>
      <c r="ACR38" s="11"/>
      <c r="ACS38" s="11"/>
      <c r="ACT38" s="11"/>
      <c r="ACU38" s="11"/>
      <c r="ACV38" s="11"/>
      <c r="ACW38" s="11"/>
      <c r="ACX38" s="11"/>
      <c r="ACY38" s="11"/>
      <c r="ACZ38" s="11"/>
      <c r="ADA38" s="11"/>
      <c r="ADB38" s="11"/>
      <c r="ADC38" s="11"/>
      <c r="ADD38" s="11"/>
      <c r="ADE38" s="11"/>
      <c r="ADF38" s="11"/>
      <c r="ADG38" s="11"/>
      <c r="ADH38" s="11"/>
      <c r="ADI38" s="11"/>
      <c r="ADJ38" s="11"/>
      <c r="ADK38" s="11"/>
      <c r="ADL38" s="11"/>
      <c r="ADM38" s="11"/>
      <c r="ADN38" s="11"/>
      <c r="ADO38" s="11"/>
      <c r="ADP38" s="11"/>
      <c r="ADQ38" s="11"/>
      <c r="ADR38" s="11"/>
      <c r="ADS38" s="11"/>
      <c r="ADT38" s="11"/>
      <c r="ADU38" s="11"/>
      <c r="ADV38" s="11"/>
      <c r="ADW38" s="11"/>
      <c r="ADX38" s="11"/>
      <c r="ADY38" s="11"/>
      <c r="ADZ38" s="11"/>
      <c r="AEA38" s="11"/>
      <c r="AEB38" s="11"/>
      <c r="AEC38" s="11"/>
      <c r="AED38" s="11"/>
      <c r="AEE38" s="11"/>
      <c r="AEF38" s="11"/>
      <c r="AEG38" s="11"/>
      <c r="AEH38" s="11"/>
      <c r="AEI38" s="11"/>
      <c r="AEJ38" s="11"/>
      <c r="AEK38" s="11"/>
      <c r="AEL38" s="11"/>
      <c r="AEM38" s="11"/>
      <c r="AEN38" s="11"/>
      <c r="AEO38" s="11"/>
      <c r="AEP38" s="11"/>
      <c r="AEQ38" s="11"/>
      <c r="AER38" s="11"/>
      <c r="AES38" s="11"/>
      <c r="AET38" s="11"/>
      <c r="AEU38" s="11"/>
      <c r="AEV38" s="11"/>
      <c r="AEW38" s="11"/>
      <c r="AEX38" s="11"/>
      <c r="AEY38" s="11"/>
      <c r="AEZ38" s="11"/>
      <c r="AFA38" s="11"/>
      <c r="AFB38" s="11"/>
      <c r="AFC38" s="11"/>
      <c r="AFD38" s="11"/>
      <c r="AFE38" s="11"/>
      <c r="AFF38" s="11"/>
      <c r="AFG38" s="11"/>
      <c r="AFH38" s="11"/>
      <c r="AFI38" s="11"/>
      <c r="AFJ38" s="11"/>
      <c r="AFK38" s="11"/>
      <c r="AFL38" s="11"/>
      <c r="AFM38" s="11"/>
      <c r="AFN38" s="11"/>
      <c r="AFO38" s="11"/>
      <c r="AFP38" s="11"/>
      <c r="AFQ38" s="11"/>
      <c r="AFR38" s="11"/>
      <c r="AFS38" s="11"/>
      <c r="AFT38" s="11"/>
      <c r="AFU38" s="11"/>
      <c r="AFV38" s="11"/>
      <c r="AFW38" s="11"/>
      <c r="AFX38" s="11"/>
      <c r="AFY38" s="11"/>
      <c r="AFZ38" s="11"/>
      <c r="AGA38" s="11"/>
      <c r="AGB38" s="11"/>
      <c r="AGC38" s="11"/>
      <c r="AGD38" s="11"/>
      <c r="AGE38" s="11"/>
      <c r="AGF38" s="11"/>
      <c r="AGG38" s="11"/>
      <c r="AGH38" s="11"/>
      <c r="AGI38" s="11"/>
      <c r="AGJ38" s="11"/>
      <c r="AGK38" s="11"/>
      <c r="AGL38" s="11"/>
      <c r="AGM38" s="11"/>
      <c r="AGN38" s="11"/>
      <c r="AGO38" s="11"/>
      <c r="AGP38" s="11"/>
      <c r="AGQ38" s="11"/>
      <c r="AGR38" s="11"/>
      <c r="AGS38" s="11"/>
      <c r="AGT38" s="11"/>
      <c r="AGU38" s="11"/>
      <c r="AGV38" s="11"/>
      <c r="AGW38" s="11"/>
      <c r="AGX38" s="11"/>
      <c r="AGY38" s="11"/>
      <c r="AGZ38" s="11"/>
      <c r="AHA38" s="11"/>
      <c r="AHB38" s="11"/>
      <c r="AHC38" s="11"/>
      <c r="AHD38" s="11"/>
      <c r="AHE38" s="11"/>
      <c r="AHF38" s="11"/>
      <c r="AHG38" s="11"/>
      <c r="AHH38" s="11"/>
      <c r="AHI38" s="11"/>
      <c r="AHJ38" s="11"/>
      <c r="AHK38" s="11"/>
      <c r="AHL38" s="11"/>
      <c r="AHM38" s="11"/>
      <c r="AHN38" s="11"/>
      <c r="AHO38" s="11"/>
      <c r="AHP38" s="11"/>
      <c r="AHQ38" s="11"/>
      <c r="AHR38" s="11"/>
      <c r="AHS38" s="11"/>
      <c r="AHT38" s="11"/>
      <c r="AHU38" s="11"/>
      <c r="AHV38" s="11"/>
      <c r="AHW38" s="11"/>
      <c r="AHX38" s="11"/>
      <c r="AHY38" s="11"/>
      <c r="AHZ38" s="11"/>
      <c r="AIA38" s="11"/>
      <c r="AIB38" s="11"/>
      <c r="AIC38" s="11"/>
      <c r="AID38" s="11"/>
      <c r="AIE38" s="11"/>
      <c r="AIF38" s="11"/>
      <c r="AIG38" s="11"/>
      <c r="AIH38" s="11"/>
      <c r="AII38" s="11"/>
      <c r="AIJ38" s="11"/>
      <c r="AIK38" s="11"/>
      <c r="AIL38" s="11"/>
      <c r="AIM38" s="11"/>
      <c r="AIN38" s="11"/>
      <c r="AIO38" s="11"/>
      <c r="AIP38" s="11"/>
      <c r="AIQ38" s="11"/>
      <c r="AIR38" s="11"/>
      <c r="AIS38" s="11"/>
      <c r="AIT38" s="11"/>
      <c r="AIU38" s="11"/>
      <c r="AIV38" s="11"/>
      <c r="AIW38" s="11"/>
      <c r="AIX38" s="11"/>
      <c r="AIY38" s="11"/>
      <c r="AIZ38" s="11"/>
      <c r="AJA38" s="11"/>
      <c r="AJB38" s="11"/>
      <c r="AJC38" s="11"/>
      <c r="AJD38" s="11"/>
      <c r="AJE38" s="11"/>
      <c r="AJF38" s="11"/>
      <c r="AJG38" s="11"/>
      <c r="AJH38" s="11"/>
      <c r="AJI38" s="11"/>
      <c r="AJJ38" s="11"/>
      <c r="AJK38" s="11"/>
      <c r="AJL38" s="11"/>
      <c r="AJM38" s="11"/>
      <c r="AJN38" s="11"/>
      <c r="AJO38" s="11"/>
      <c r="AJP38" s="11"/>
      <c r="AJQ38" s="11"/>
      <c r="AJR38" s="11"/>
      <c r="AJS38" s="11"/>
      <c r="AJT38" s="11"/>
      <c r="AJU38" s="11"/>
      <c r="AJV38" s="11"/>
      <c r="AJW38" s="11"/>
      <c r="AJX38" s="11"/>
      <c r="AJY38" s="11"/>
      <c r="AJZ38" s="11"/>
      <c r="AKA38" s="11"/>
      <c r="AKB38" s="11"/>
      <c r="AKC38" s="11"/>
      <c r="AKD38" s="11"/>
      <c r="AKE38" s="11"/>
      <c r="AKF38" s="11"/>
      <c r="AKG38" s="11"/>
      <c r="AKH38" s="11"/>
      <c r="AKI38" s="11"/>
      <c r="AKJ38" s="11"/>
      <c r="AKK38" s="11"/>
      <c r="AKL38" s="11"/>
      <c r="AKM38" s="11"/>
      <c r="AKN38" s="11"/>
      <c r="AKO38" s="11"/>
      <c r="AKP38" s="11"/>
      <c r="AKQ38" s="11"/>
      <c r="AKR38" s="11"/>
      <c r="AKS38" s="11"/>
      <c r="AKT38" s="11"/>
      <c r="AKU38" s="11"/>
      <c r="AKV38" s="11"/>
      <c r="AKW38" s="11"/>
      <c r="AKX38" s="11"/>
      <c r="AKY38" s="11"/>
      <c r="AKZ38" s="11"/>
      <c r="ALA38" s="11"/>
      <c r="ALB38" s="11"/>
      <c r="ALC38" s="11"/>
      <c r="ALD38" s="11"/>
      <c r="ALE38" s="11"/>
      <c r="ALF38" s="11"/>
      <c r="ALG38" s="11"/>
      <c r="ALH38" s="11"/>
      <c r="ALI38" s="11"/>
      <c r="ALJ38" s="11"/>
      <c r="ALK38" s="11"/>
      <c r="ALL38" s="11"/>
      <c r="ALM38" s="11"/>
      <c r="ALN38" s="11"/>
      <c r="ALO38" s="11"/>
      <c r="ALP38" s="11"/>
      <c r="ALQ38" s="11"/>
      <c r="ALR38" s="11"/>
      <c r="ALS38" s="11"/>
      <c r="ALT38" s="11"/>
      <c r="ALU38" s="11"/>
      <c r="ALV38" s="11"/>
      <c r="ALW38" s="11"/>
      <c r="ALX38" s="11"/>
      <c r="ALY38" s="11"/>
      <c r="ALZ38" s="11"/>
      <c r="AMA38" s="11"/>
      <c r="AMB38" s="11"/>
      <c r="AMC38" s="11"/>
      <c r="AMD38" s="11"/>
      <c r="AME38" s="11"/>
      <c r="AMF38" s="11"/>
      <c r="AMG38" s="11"/>
      <c r="AMH38" s="11"/>
      <c r="AMI38" s="11"/>
      <c r="AMJ38" s="11"/>
      <c r="AMK38" s="11"/>
      <c r="AML38" s="11"/>
      <c r="AMM38" s="11"/>
      <c r="AMN38" s="11"/>
      <c r="AMO38" s="11"/>
      <c r="AMP38" s="11"/>
      <c r="AMQ38" s="11"/>
      <c r="AMR38" s="11"/>
      <c r="AMS38" s="11"/>
      <c r="AMT38" s="11"/>
      <c r="AMU38" s="11"/>
      <c r="AMV38" s="11"/>
      <c r="AMW38" s="11"/>
      <c r="AMX38" s="11"/>
      <c r="AMY38" s="11"/>
      <c r="AMZ38" s="11"/>
      <c r="ANA38" s="11"/>
      <c r="ANB38" s="11"/>
      <c r="ANC38" s="11"/>
      <c r="AND38" s="11"/>
      <c r="ANE38" s="11"/>
      <c r="ANF38" s="11"/>
      <c r="ANG38" s="11"/>
      <c r="ANH38" s="11"/>
      <c r="ANI38" s="11"/>
      <c r="ANJ38" s="11"/>
      <c r="ANK38" s="11"/>
      <c r="ANL38" s="11"/>
      <c r="ANM38" s="11"/>
      <c r="ANN38" s="11"/>
      <c r="ANO38" s="11"/>
      <c r="ANP38" s="11"/>
      <c r="ANQ38" s="11"/>
      <c r="ANR38" s="11"/>
      <c r="ANS38" s="11"/>
      <c r="ANT38" s="11"/>
      <c r="ANU38" s="11"/>
      <c r="ANV38" s="11"/>
      <c r="ANW38" s="11"/>
      <c r="ANX38" s="11"/>
      <c r="ANY38" s="11"/>
      <c r="ANZ38" s="11"/>
      <c r="AOA38" s="11"/>
      <c r="AOB38" s="11"/>
      <c r="AOC38" s="11"/>
      <c r="AOD38" s="11"/>
      <c r="AOE38" s="11"/>
      <c r="AOF38" s="11"/>
      <c r="AOG38" s="11"/>
      <c r="AOH38" s="11"/>
      <c r="AOI38" s="11"/>
      <c r="AOJ38" s="11"/>
      <c r="AOK38" s="11"/>
      <c r="AOL38" s="11"/>
      <c r="AOM38" s="11"/>
      <c r="AON38" s="11"/>
      <c r="AOO38" s="11"/>
      <c r="AOP38" s="11"/>
      <c r="AOQ38" s="11"/>
      <c r="AOR38" s="11"/>
      <c r="AOS38" s="11"/>
      <c r="AOT38" s="11"/>
      <c r="AOU38" s="11"/>
      <c r="AOV38" s="11"/>
      <c r="AOW38" s="11"/>
      <c r="AOX38" s="11"/>
      <c r="AOY38" s="11"/>
      <c r="AOZ38" s="11"/>
      <c r="APA38" s="11"/>
      <c r="APB38" s="11"/>
      <c r="APC38" s="11"/>
      <c r="APD38" s="11"/>
      <c r="APE38" s="11"/>
      <c r="APF38" s="11"/>
      <c r="APG38" s="11"/>
      <c r="APH38" s="11"/>
      <c r="API38" s="11"/>
      <c r="APJ38" s="11"/>
      <c r="APK38" s="11"/>
      <c r="APL38" s="11"/>
      <c r="APM38" s="11"/>
      <c r="APN38" s="11"/>
      <c r="APO38" s="11"/>
      <c r="APP38" s="11"/>
      <c r="APQ38" s="11"/>
      <c r="APR38" s="11"/>
      <c r="APS38" s="11"/>
      <c r="APT38" s="11"/>
      <c r="APU38" s="11"/>
      <c r="APV38" s="11"/>
      <c r="APW38" s="11"/>
      <c r="APX38" s="11"/>
      <c r="APY38" s="11"/>
      <c r="APZ38" s="11"/>
      <c r="AQA38" s="11"/>
      <c r="AQB38" s="11"/>
      <c r="AQC38" s="11"/>
      <c r="AQD38" s="11"/>
      <c r="AQE38" s="11"/>
      <c r="AQF38" s="11"/>
      <c r="AQG38" s="11"/>
      <c r="AQH38" s="11"/>
      <c r="AQI38" s="11"/>
      <c r="AQJ38" s="11"/>
      <c r="AQK38" s="11"/>
      <c r="AQL38" s="11"/>
      <c r="AQM38" s="11"/>
      <c r="AQN38" s="11"/>
      <c r="AQO38" s="11"/>
      <c r="AQP38" s="11"/>
      <c r="AQQ38" s="11"/>
      <c r="AQR38" s="11"/>
      <c r="AQS38" s="11"/>
      <c r="AQT38" s="11"/>
      <c r="AQU38" s="11"/>
      <c r="AQV38" s="11"/>
      <c r="AQW38" s="11"/>
      <c r="AQX38" s="11"/>
      <c r="AQY38" s="11"/>
      <c r="AQZ38" s="11"/>
      <c r="ARA38" s="11"/>
      <c r="ARB38" s="11"/>
      <c r="ARC38" s="11"/>
      <c r="ARD38" s="11"/>
      <c r="ARE38" s="11"/>
      <c r="ARF38" s="11"/>
      <c r="ARG38" s="11"/>
      <c r="ARH38" s="11"/>
      <c r="ARI38" s="11"/>
      <c r="ARJ38" s="11"/>
      <c r="ARK38" s="11"/>
      <c r="ARL38" s="11"/>
      <c r="ARM38" s="11"/>
      <c r="ARN38" s="11"/>
      <c r="ARO38" s="11"/>
      <c r="ARP38" s="11"/>
      <c r="ARQ38" s="11"/>
      <c r="ARR38" s="11"/>
      <c r="ARS38" s="11"/>
      <c r="ART38" s="11"/>
      <c r="ARU38" s="11"/>
      <c r="ARV38" s="11"/>
      <c r="ARW38" s="11"/>
      <c r="ARX38" s="11"/>
      <c r="ARY38" s="11"/>
      <c r="ARZ38" s="11"/>
      <c r="ASA38" s="11"/>
      <c r="ASB38" s="11"/>
      <c r="ASC38" s="11"/>
      <c r="ASD38" s="11"/>
      <c r="ASE38" s="11"/>
      <c r="ASF38" s="11"/>
      <c r="ASG38" s="11"/>
      <c r="ASH38" s="11"/>
      <c r="ASI38" s="11"/>
      <c r="ASJ38" s="11"/>
      <c r="ASK38" s="11"/>
      <c r="ASL38" s="11"/>
      <c r="ASM38" s="11"/>
      <c r="ASN38" s="11"/>
      <c r="ASO38" s="11"/>
      <c r="ASP38" s="11"/>
      <c r="ASQ38" s="11"/>
      <c r="ASR38" s="11"/>
      <c r="ASS38" s="11"/>
      <c r="AST38" s="11"/>
      <c r="ASU38" s="11"/>
      <c r="ASV38" s="11"/>
      <c r="ASW38" s="11"/>
      <c r="ASX38" s="11"/>
      <c r="ASY38" s="11"/>
      <c r="ASZ38" s="11"/>
      <c r="ATA38" s="11"/>
      <c r="ATB38" s="11"/>
      <c r="ATC38" s="11"/>
      <c r="ATD38" s="11"/>
      <c r="ATE38" s="11"/>
      <c r="ATF38" s="11"/>
      <c r="ATG38" s="11"/>
      <c r="ATH38" s="11"/>
      <c r="ATI38" s="11"/>
      <c r="ATJ38" s="11"/>
      <c r="ATK38" s="11"/>
      <c r="ATL38" s="11"/>
      <c r="ATM38" s="11"/>
      <c r="ATN38" s="11"/>
      <c r="ATO38" s="11"/>
      <c r="ATP38" s="11"/>
      <c r="ATQ38" s="11"/>
      <c r="ATR38" s="11"/>
      <c r="ATS38" s="11"/>
      <c r="ATT38" s="11"/>
      <c r="ATU38" s="11"/>
      <c r="ATV38" s="11"/>
      <c r="ATW38" s="11"/>
      <c r="ATX38" s="11"/>
      <c r="ATY38" s="11"/>
      <c r="ATZ38" s="11"/>
      <c r="AUA38" s="11"/>
      <c r="AUB38" s="11"/>
      <c r="AUC38" s="11"/>
      <c r="AUD38" s="11"/>
      <c r="AUE38" s="11"/>
      <c r="AUF38" s="11"/>
      <c r="AUG38" s="11"/>
      <c r="AUH38" s="11"/>
      <c r="AUI38" s="11"/>
      <c r="AUJ38" s="11"/>
      <c r="AUK38" s="11"/>
      <c r="AUL38" s="11"/>
      <c r="AUM38" s="11"/>
      <c r="AUN38" s="11"/>
      <c r="AUO38" s="11"/>
      <c r="AUP38" s="11"/>
      <c r="AUQ38" s="11"/>
      <c r="AUR38" s="11"/>
      <c r="AUS38" s="11"/>
      <c r="AUT38" s="11"/>
      <c r="AUU38" s="11"/>
      <c r="AUV38" s="11"/>
      <c r="AUW38" s="11"/>
      <c r="AUX38" s="11"/>
      <c r="AUY38" s="11"/>
      <c r="AUZ38" s="11"/>
      <c r="AVA38" s="11"/>
      <c r="AVB38" s="11"/>
      <c r="AVC38" s="11"/>
      <c r="AVD38" s="11"/>
      <c r="AVE38" s="11"/>
      <c r="AVF38" s="11"/>
      <c r="AVG38" s="11"/>
      <c r="AVH38" s="11"/>
      <c r="AVI38" s="11"/>
      <c r="AVJ38" s="11"/>
      <c r="AVK38" s="11"/>
      <c r="AVL38" s="11"/>
      <c r="AVM38" s="11"/>
      <c r="AVN38" s="11"/>
      <c r="AVO38" s="11"/>
      <c r="AVP38" s="11"/>
      <c r="AVQ38" s="11"/>
      <c r="AVR38" s="11"/>
      <c r="AVS38" s="11"/>
      <c r="AVT38" s="11"/>
      <c r="AVU38" s="11"/>
      <c r="AVV38" s="11"/>
      <c r="AVW38" s="11"/>
      <c r="AVX38" s="11"/>
      <c r="AVY38" s="11"/>
      <c r="AVZ38" s="11"/>
      <c r="AWA38" s="11"/>
      <c r="AWB38" s="11"/>
      <c r="AWC38" s="11"/>
      <c r="AWD38" s="11"/>
      <c r="AWE38" s="11"/>
      <c r="AWF38" s="11"/>
      <c r="AWG38" s="11"/>
      <c r="AWH38" s="11"/>
      <c r="AWI38" s="11"/>
      <c r="AWJ38" s="11"/>
      <c r="AWK38" s="11"/>
      <c r="AWL38" s="11"/>
      <c r="AWM38" s="11"/>
      <c r="AWN38" s="11"/>
      <c r="AWO38" s="11"/>
      <c r="AWP38" s="11"/>
      <c r="AWQ38" s="11"/>
      <c r="AWR38" s="11"/>
      <c r="AWS38" s="11"/>
      <c r="AWT38" s="11"/>
      <c r="AWU38" s="11"/>
      <c r="AWV38" s="11"/>
      <c r="AWW38" s="11"/>
      <c r="AWX38" s="11"/>
      <c r="AWY38" s="11"/>
      <c r="AWZ38" s="11"/>
      <c r="AXA38" s="11"/>
      <c r="AXB38" s="11"/>
      <c r="AXC38" s="11"/>
      <c r="AXD38" s="11"/>
      <c r="AXE38" s="11"/>
      <c r="AXF38" s="11"/>
      <c r="AXG38" s="11"/>
      <c r="AXH38" s="11"/>
      <c r="AXI38" s="11"/>
      <c r="AXJ38" s="11"/>
      <c r="AXK38" s="11"/>
      <c r="AXL38" s="11"/>
      <c r="AXM38" s="11"/>
      <c r="AXN38" s="11"/>
      <c r="AXO38" s="11"/>
      <c r="AXP38" s="11"/>
      <c r="AXQ38" s="11"/>
      <c r="AXR38" s="11"/>
      <c r="AXS38" s="11"/>
      <c r="AXT38" s="11"/>
      <c r="AXU38" s="11"/>
      <c r="AXV38" s="11"/>
      <c r="AXW38" s="11"/>
      <c r="AXX38" s="11"/>
      <c r="AXY38" s="11"/>
      <c r="AXZ38" s="11"/>
      <c r="AYA38" s="11"/>
      <c r="AYB38" s="11"/>
      <c r="AYC38" s="11"/>
      <c r="AYD38" s="11"/>
      <c r="AYE38" s="11"/>
      <c r="AYF38" s="11"/>
      <c r="AYG38" s="11"/>
      <c r="AYH38" s="11"/>
      <c r="AYI38" s="11"/>
      <c r="AYJ38" s="11"/>
      <c r="AYK38" s="11"/>
      <c r="AYL38" s="11"/>
      <c r="AYM38" s="11"/>
      <c r="AYN38" s="11"/>
      <c r="AYO38" s="11"/>
      <c r="AYP38" s="11"/>
      <c r="AYQ38" s="11"/>
      <c r="AYR38" s="11"/>
      <c r="AYS38" s="11"/>
      <c r="AYT38" s="11"/>
      <c r="AYU38" s="11"/>
      <c r="AYV38" s="11"/>
      <c r="AYW38" s="11"/>
      <c r="AYX38" s="11"/>
      <c r="AYY38" s="11"/>
      <c r="AYZ38" s="11"/>
      <c r="AZA38" s="11"/>
      <c r="AZB38" s="11"/>
      <c r="AZC38" s="11"/>
      <c r="AZD38" s="11"/>
      <c r="AZE38" s="11"/>
      <c r="AZF38" s="11"/>
      <c r="AZG38" s="11"/>
      <c r="AZH38" s="11"/>
      <c r="AZI38" s="11"/>
      <c r="AZJ38" s="11"/>
      <c r="AZK38" s="11"/>
      <c r="AZL38" s="11"/>
      <c r="AZM38" s="11"/>
      <c r="AZN38" s="11"/>
      <c r="AZO38" s="11"/>
      <c r="AZP38" s="11"/>
      <c r="AZQ38" s="11"/>
      <c r="AZR38" s="11"/>
      <c r="AZS38" s="11"/>
      <c r="AZT38" s="11"/>
      <c r="AZU38" s="11"/>
      <c r="AZV38" s="11"/>
      <c r="AZW38" s="11"/>
      <c r="AZX38" s="11"/>
      <c r="AZY38" s="11"/>
      <c r="AZZ38" s="11"/>
      <c r="BAA38" s="11"/>
      <c r="BAB38" s="11"/>
      <c r="BAC38" s="11"/>
      <c r="BAD38" s="11"/>
      <c r="BAE38" s="11"/>
      <c r="BAF38" s="11"/>
      <c r="BAG38" s="11"/>
      <c r="BAH38" s="11"/>
      <c r="BAI38" s="11"/>
      <c r="BAJ38" s="11"/>
      <c r="BAK38" s="11"/>
      <c r="BAL38" s="11"/>
      <c r="BAM38" s="11"/>
      <c r="BAN38" s="11"/>
      <c r="BAO38" s="11"/>
      <c r="BAP38" s="11"/>
      <c r="BAQ38" s="11"/>
      <c r="BAR38" s="11"/>
      <c r="BAS38" s="11"/>
      <c r="BAT38" s="11"/>
      <c r="BAU38" s="11"/>
      <c r="BAV38" s="11"/>
      <c r="BAW38" s="11"/>
      <c r="BAX38" s="11"/>
      <c r="BAY38" s="11"/>
      <c r="BAZ38" s="11"/>
      <c r="BBA38" s="11"/>
      <c r="BBB38" s="11"/>
      <c r="BBC38" s="11"/>
      <c r="BBD38" s="11"/>
      <c r="BBE38" s="11"/>
      <c r="BBF38" s="11"/>
      <c r="BBG38" s="11"/>
      <c r="BBH38" s="11"/>
      <c r="BBI38" s="11"/>
      <c r="BBJ38" s="11"/>
      <c r="BBK38" s="11"/>
      <c r="BBL38" s="11"/>
      <c r="BBM38" s="11"/>
      <c r="BBN38" s="11"/>
      <c r="BBO38" s="11"/>
      <c r="BBP38" s="11"/>
      <c r="BBQ38" s="11"/>
      <c r="BBR38" s="11"/>
      <c r="BBS38" s="11"/>
      <c r="BBT38" s="11"/>
      <c r="BBU38" s="11"/>
      <c r="BBV38" s="11"/>
      <c r="BBW38" s="11"/>
      <c r="BBX38" s="11"/>
      <c r="BBY38" s="11"/>
      <c r="BBZ38" s="11"/>
      <c r="BCA38" s="11"/>
      <c r="BCB38" s="11"/>
      <c r="BCC38" s="11"/>
      <c r="BCD38" s="11"/>
      <c r="BCE38" s="11"/>
      <c r="BCF38" s="11"/>
      <c r="BCG38" s="11"/>
      <c r="BCH38" s="11"/>
      <c r="BCI38" s="11"/>
      <c r="BCJ38" s="11"/>
      <c r="BCK38" s="11"/>
      <c r="BCL38" s="11"/>
      <c r="BCM38" s="11"/>
      <c r="BCN38" s="11"/>
      <c r="BCO38" s="11"/>
      <c r="BCP38" s="11"/>
      <c r="BCQ38" s="11"/>
      <c r="BCR38" s="11"/>
      <c r="BCS38" s="11"/>
      <c r="BCT38" s="11"/>
      <c r="BCU38" s="11"/>
      <c r="BCV38" s="11"/>
      <c r="BCW38" s="11"/>
      <c r="BCX38" s="11"/>
      <c r="BCY38" s="11"/>
      <c r="BCZ38" s="11"/>
      <c r="BDA38" s="11"/>
      <c r="BDB38" s="11"/>
      <c r="BDC38" s="11"/>
      <c r="BDD38" s="11"/>
      <c r="BDE38" s="11"/>
      <c r="BDF38" s="11"/>
      <c r="BDG38" s="11"/>
      <c r="BDH38" s="11"/>
      <c r="BDI38" s="11"/>
      <c r="BDJ38" s="11"/>
      <c r="BDK38" s="11"/>
      <c r="BDL38" s="11"/>
      <c r="BDM38" s="11"/>
      <c r="BDN38" s="11"/>
      <c r="BDO38" s="11"/>
      <c r="BDP38" s="11"/>
      <c r="BDQ38" s="11"/>
      <c r="BDR38" s="11"/>
      <c r="BDS38" s="11"/>
      <c r="BDT38" s="11"/>
      <c r="BDU38" s="11"/>
      <c r="BDV38" s="11"/>
      <c r="BDW38" s="11"/>
      <c r="BDX38" s="11"/>
      <c r="BDY38" s="11"/>
      <c r="BDZ38" s="11"/>
      <c r="BEA38" s="11"/>
      <c r="BEB38" s="11"/>
      <c r="BEC38" s="11"/>
      <c r="BED38" s="11"/>
      <c r="BEE38" s="11"/>
      <c r="BEF38" s="11"/>
      <c r="BEG38" s="11"/>
      <c r="BEH38" s="11"/>
      <c r="BEI38" s="11"/>
      <c r="BEJ38" s="11"/>
      <c r="BEK38" s="11"/>
      <c r="BEL38" s="11"/>
      <c r="BEM38" s="11"/>
      <c r="BEN38" s="11"/>
      <c r="BEO38" s="11"/>
      <c r="BEP38" s="11"/>
      <c r="BEQ38" s="11"/>
      <c r="BER38" s="11"/>
      <c r="BES38" s="11"/>
      <c r="BET38" s="11"/>
      <c r="BEU38" s="11"/>
      <c r="BEV38" s="11"/>
      <c r="BEW38" s="11"/>
      <c r="BEX38" s="11"/>
      <c r="BEY38" s="11"/>
      <c r="BEZ38" s="11"/>
      <c r="BFA38" s="11"/>
      <c r="BFB38" s="11"/>
      <c r="BFC38" s="11"/>
      <c r="BFD38" s="11"/>
      <c r="BFE38" s="11"/>
      <c r="BFF38" s="11"/>
      <c r="BFG38" s="11"/>
      <c r="BFH38" s="11"/>
      <c r="BFI38" s="11"/>
      <c r="BFJ38" s="11"/>
      <c r="BFK38" s="11"/>
      <c r="BFL38" s="11"/>
      <c r="BFM38" s="11"/>
      <c r="BFN38" s="11"/>
      <c r="BFO38" s="11"/>
      <c r="BFP38" s="11"/>
      <c r="BFQ38" s="11"/>
      <c r="BFR38" s="11"/>
      <c r="BFS38" s="11"/>
      <c r="BFT38" s="11"/>
      <c r="BFU38" s="11"/>
      <c r="BFV38" s="11"/>
      <c r="BFW38" s="11"/>
      <c r="BFX38" s="11"/>
      <c r="BFY38" s="11"/>
      <c r="BFZ38" s="11"/>
      <c r="BGA38" s="11"/>
      <c r="BGB38" s="11"/>
      <c r="BGC38" s="11"/>
      <c r="BGD38" s="11"/>
      <c r="BGE38" s="11"/>
      <c r="BGF38" s="11"/>
      <c r="BGG38" s="11"/>
      <c r="BGH38" s="11"/>
      <c r="BGI38" s="11"/>
      <c r="BGJ38" s="11"/>
      <c r="BGK38" s="11"/>
      <c r="BGL38" s="11"/>
      <c r="BGM38" s="11"/>
      <c r="BGN38" s="11"/>
      <c r="BGO38" s="11"/>
      <c r="BGP38" s="11"/>
      <c r="BGQ38" s="11"/>
      <c r="BGR38" s="11"/>
      <c r="BGS38" s="11"/>
      <c r="BGT38" s="11"/>
      <c r="BGU38" s="11"/>
      <c r="BGV38" s="11"/>
      <c r="BGW38" s="11"/>
      <c r="BGX38" s="11"/>
      <c r="BGY38" s="11"/>
      <c r="BGZ38" s="11"/>
      <c r="BHA38" s="11"/>
      <c r="BHB38" s="11"/>
      <c r="BHC38" s="11"/>
      <c r="BHD38" s="11"/>
      <c r="BHE38" s="11"/>
      <c r="BHF38" s="11"/>
      <c r="BHG38" s="11"/>
      <c r="BHH38" s="11"/>
      <c r="BHI38" s="11"/>
      <c r="BHJ38" s="11"/>
      <c r="BHK38" s="11"/>
      <c r="BHL38" s="11"/>
      <c r="BHM38" s="11"/>
      <c r="BHN38" s="11"/>
      <c r="BHO38" s="11"/>
      <c r="BHP38" s="11"/>
      <c r="BHQ38" s="11"/>
      <c r="BHR38" s="11"/>
      <c r="BHS38" s="11"/>
      <c r="BHT38" s="11"/>
      <c r="BHU38" s="11"/>
      <c r="BHV38" s="11"/>
      <c r="BHW38" s="11"/>
      <c r="BHX38" s="11"/>
      <c r="BHY38" s="11"/>
      <c r="BHZ38" s="11"/>
      <c r="BIA38" s="11"/>
      <c r="BIB38" s="11"/>
      <c r="BIC38" s="11"/>
      <c r="BID38" s="11"/>
      <c r="BIE38" s="11"/>
      <c r="BIF38" s="11"/>
      <c r="BIG38" s="11"/>
      <c r="BIH38" s="11"/>
      <c r="BII38" s="11"/>
      <c r="BIJ38" s="11"/>
      <c r="BIK38" s="11"/>
      <c r="BIL38" s="11"/>
      <c r="BIM38" s="11"/>
      <c r="BIN38" s="11"/>
      <c r="BIO38" s="11"/>
      <c r="BIP38" s="11"/>
      <c r="BIQ38" s="11"/>
      <c r="BIR38" s="11"/>
      <c r="BIS38" s="11"/>
      <c r="BIT38" s="11"/>
      <c r="BIU38" s="11"/>
      <c r="BIV38" s="11"/>
      <c r="BIW38" s="11"/>
      <c r="BIX38" s="11"/>
      <c r="BIY38" s="11"/>
      <c r="BIZ38" s="11"/>
      <c r="BJA38" s="11"/>
      <c r="BJB38" s="11"/>
      <c r="BJC38" s="11"/>
      <c r="BJD38" s="11"/>
      <c r="BJE38" s="11"/>
      <c r="BJF38" s="11"/>
      <c r="BJG38" s="11"/>
      <c r="BJH38" s="11"/>
      <c r="BJI38" s="11"/>
      <c r="BJJ38" s="11"/>
      <c r="BJK38" s="11"/>
      <c r="BJL38" s="11"/>
      <c r="BJM38" s="11"/>
      <c r="BJN38" s="11"/>
      <c r="BJO38" s="11"/>
      <c r="BJP38" s="11"/>
      <c r="BJQ38" s="11"/>
      <c r="BJR38" s="11"/>
      <c r="BJS38" s="11"/>
      <c r="BJT38" s="11"/>
      <c r="BJU38" s="11"/>
      <c r="BJV38" s="11"/>
      <c r="BJW38" s="11"/>
      <c r="BJX38" s="11"/>
      <c r="BJY38" s="11"/>
      <c r="BJZ38" s="11"/>
      <c r="BKA38" s="11"/>
      <c r="BKB38" s="11"/>
      <c r="BKC38" s="11"/>
      <c r="BKD38" s="11"/>
      <c r="BKE38" s="11"/>
      <c r="BKF38" s="11"/>
      <c r="BKG38" s="11"/>
      <c r="BKH38" s="11"/>
      <c r="BKI38" s="11"/>
      <c r="BKJ38" s="11"/>
      <c r="BKK38" s="11"/>
      <c r="BKL38" s="11"/>
      <c r="BKM38" s="11"/>
      <c r="BKN38" s="11"/>
      <c r="BKO38" s="11"/>
      <c r="BKP38" s="11"/>
      <c r="BKQ38" s="11"/>
      <c r="BKR38" s="11"/>
      <c r="BKS38" s="11"/>
      <c r="BKT38" s="11"/>
      <c r="BKU38" s="11"/>
      <c r="BKV38" s="11"/>
      <c r="BKW38" s="11"/>
      <c r="BKX38" s="11"/>
      <c r="BKY38" s="11"/>
      <c r="BKZ38" s="11"/>
      <c r="BLA38" s="11"/>
      <c r="BLB38" s="11"/>
      <c r="BLC38" s="11"/>
      <c r="BLD38" s="11"/>
      <c r="BLE38" s="11"/>
      <c r="BLF38" s="11"/>
      <c r="BLG38" s="11"/>
      <c r="BLH38" s="11"/>
      <c r="BLI38" s="11"/>
      <c r="BLJ38" s="11"/>
      <c r="BLK38" s="11"/>
      <c r="BLL38" s="11"/>
      <c r="BLM38" s="11"/>
      <c r="BLN38" s="11"/>
      <c r="BLO38" s="11"/>
      <c r="BLP38" s="11"/>
      <c r="BLQ38" s="11"/>
      <c r="BLR38" s="11"/>
      <c r="BLS38" s="11"/>
      <c r="BLT38" s="11"/>
      <c r="BLU38" s="11"/>
      <c r="BLV38" s="11"/>
      <c r="BLW38" s="11"/>
      <c r="BLX38" s="11"/>
      <c r="BLY38" s="11"/>
      <c r="BLZ38" s="11"/>
      <c r="BMA38" s="11"/>
      <c r="BMB38" s="11"/>
      <c r="BMC38" s="11"/>
      <c r="BMD38" s="11"/>
      <c r="BME38" s="11"/>
      <c r="BMF38" s="11"/>
      <c r="BMG38" s="11"/>
      <c r="BMH38" s="11"/>
      <c r="BMI38" s="11"/>
      <c r="BMJ38" s="11"/>
      <c r="BMK38" s="11"/>
      <c r="BML38" s="11"/>
      <c r="BMM38" s="11"/>
      <c r="BMN38" s="11"/>
      <c r="BMO38" s="11"/>
      <c r="BMP38" s="11"/>
      <c r="BMQ38" s="11"/>
      <c r="BMR38" s="11"/>
      <c r="BMS38" s="11"/>
      <c r="BMT38" s="11"/>
      <c r="BMU38" s="11"/>
      <c r="BMV38" s="11"/>
      <c r="BMW38" s="11"/>
      <c r="BMX38" s="11"/>
      <c r="BMY38" s="11"/>
      <c r="BMZ38" s="11"/>
      <c r="BNA38" s="11"/>
      <c r="BNB38" s="11"/>
      <c r="BNC38" s="11"/>
      <c r="BND38" s="11"/>
      <c r="BNE38" s="11"/>
      <c r="BNF38" s="11"/>
      <c r="BNG38" s="11"/>
      <c r="BNH38" s="11"/>
      <c r="BNI38" s="11"/>
      <c r="BNJ38" s="11"/>
      <c r="BNK38" s="11"/>
      <c r="BNL38" s="11"/>
      <c r="BNM38" s="11"/>
      <c r="BNN38" s="11"/>
      <c r="BNO38" s="11"/>
      <c r="BNP38" s="11"/>
      <c r="BNQ38" s="11"/>
      <c r="BNR38" s="11"/>
      <c r="BNS38" s="11"/>
      <c r="BNT38" s="11"/>
      <c r="BNU38" s="11"/>
      <c r="BNV38" s="11"/>
      <c r="BNW38" s="11"/>
      <c r="BNX38" s="11"/>
      <c r="BNY38" s="11"/>
      <c r="BNZ38" s="11"/>
      <c r="BOA38" s="11"/>
      <c r="BOB38" s="11"/>
      <c r="BOC38" s="11"/>
      <c r="BOD38" s="11"/>
      <c r="BOE38" s="11"/>
      <c r="BOF38" s="11"/>
      <c r="BOG38" s="11"/>
      <c r="BOH38" s="11"/>
      <c r="BOI38" s="11"/>
      <c r="BOJ38" s="11"/>
      <c r="BOK38" s="11"/>
      <c r="BOL38" s="11"/>
      <c r="BOM38" s="11"/>
      <c r="BON38" s="11"/>
      <c r="BOO38" s="11"/>
      <c r="BOP38" s="11"/>
      <c r="BOQ38" s="11"/>
      <c r="BOR38" s="11"/>
      <c r="BOS38" s="11"/>
      <c r="BOT38" s="11"/>
      <c r="BOU38" s="11"/>
      <c r="BOV38" s="11"/>
      <c r="BOW38" s="11"/>
      <c r="BOX38" s="11"/>
      <c r="BOY38" s="11"/>
      <c r="BOZ38" s="11"/>
      <c r="BPA38" s="11"/>
      <c r="BPB38" s="11"/>
      <c r="BPC38" s="11"/>
      <c r="BPD38" s="11"/>
      <c r="BPE38" s="11"/>
      <c r="BPF38" s="11"/>
      <c r="BPG38" s="11"/>
      <c r="BPH38" s="11"/>
      <c r="BPI38" s="11"/>
      <c r="BPJ38" s="11"/>
      <c r="BPK38" s="11"/>
      <c r="BPL38" s="11"/>
      <c r="BPM38" s="11"/>
      <c r="BPN38" s="11"/>
      <c r="BPO38" s="11"/>
      <c r="BPP38" s="11"/>
      <c r="BPQ38" s="11"/>
      <c r="BPR38" s="11"/>
      <c r="BPS38" s="11"/>
      <c r="BPT38" s="11"/>
      <c r="BPU38" s="11"/>
      <c r="BPV38" s="11"/>
      <c r="BPW38" s="11"/>
      <c r="BPX38" s="11"/>
      <c r="BPY38" s="11"/>
      <c r="BPZ38" s="11"/>
      <c r="BQA38" s="11"/>
      <c r="BQB38" s="11"/>
      <c r="BQC38" s="11"/>
      <c r="BQD38" s="11"/>
      <c r="BQE38" s="11"/>
      <c r="BQF38" s="11"/>
      <c r="BQG38" s="11"/>
      <c r="BQH38" s="11"/>
      <c r="BQI38" s="11"/>
      <c r="BQJ38" s="11"/>
      <c r="BQK38" s="11"/>
      <c r="BQL38" s="11"/>
      <c r="BQM38" s="11"/>
      <c r="BQN38" s="11"/>
      <c r="BQO38" s="11"/>
      <c r="BQP38" s="11"/>
      <c r="BQQ38" s="11"/>
      <c r="BQR38" s="11"/>
      <c r="BQS38" s="11"/>
      <c r="BQT38" s="11"/>
      <c r="BQU38" s="11"/>
      <c r="BQV38" s="11"/>
      <c r="BQW38" s="11"/>
      <c r="BQX38" s="11"/>
      <c r="BQY38" s="11"/>
      <c r="BQZ38" s="11"/>
      <c r="BRA38" s="11"/>
      <c r="BRB38" s="11"/>
      <c r="BRC38" s="11"/>
      <c r="BRD38" s="11"/>
      <c r="BRE38" s="11"/>
      <c r="BRF38" s="11"/>
      <c r="BRG38" s="11"/>
      <c r="BRH38" s="11"/>
      <c r="BRI38" s="11"/>
      <c r="BRJ38" s="11"/>
      <c r="BRK38" s="11"/>
      <c r="BRL38" s="11"/>
      <c r="BRM38" s="11"/>
      <c r="BRN38" s="11"/>
      <c r="BRO38" s="11"/>
      <c r="BRP38" s="11"/>
      <c r="BRQ38" s="11"/>
      <c r="BRR38" s="11"/>
      <c r="BRS38" s="11"/>
      <c r="BRT38" s="11"/>
      <c r="BRU38" s="11"/>
      <c r="BRV38" s="11"/>
      <c r="BRW38" s="11"/>
      <c r="BRX38" s="11"/>
      <c r="BRY38" s="11"/>
      <c r="BRZ38" s="11"/>
      <c r="BSA38" s="11"/>
      <c r="BSB38" s="11"/>
      <c r="BSC38" s="11"/>
      <c r="BSD38" s="11"/>
      <c r="BSE38" s="11"/>
      <c r="BSF38" s="11"/>
      <c r="BSG38" s="11"/>
      <c r="BSH38" s="11"/>
      <c r="BSI38" s="11"/>
      <c r="BSJ38" s="11"/>
      <c r="BSK38" s="11"/>
      <c r="BSL38" s="11"/>
      <c r="BSM38" s="11"/>
      <c r="BSN38" s="11"/>
      <c r="BSO38" s="11"/>
      <c r="BSP38" s="11"/>
      <c r="BSQ38" s="11"/>
      <c r="BSR38" s="11"/>
      <c r="BSS38" s="11"/>
      <c r="BST38" s="11"/>
      <c r="BSU38" s="11"/>
      <c r="BSV38" s="11"/>
      <c r="BSW38" s="11"/>
      <c r="BSX38" s="11"/>
      <c r="BSY38" s="11"/>
      <c r="BSZ38" s="11"/>
      <c r="BTA38" s="11"/>
      <c r="BTB38" s="11"/>
      <c r="BTC38" s="11"/>
      <c r="BTD38" s="11"/>
      <c r="BTE38" s="11"/>
      <c r="BTF38" s="11"/>
      <c r="BTG38" s="11"/>
      <c r="BTH38" s="11"/>
      <c r="BTI38" s="11"/>
      <c r="BTJ38" s="11"/>
      <c r="BTK38" s="11"/>
      <c r="BTL38" s="11"/>
      <c r="BTM38" s="11"/>
      <c r="BTN38" s="11"/>
      <c r="BTO38" s="11"/>
      <c r="BTP38" s="11"/>
      <c r="BTQ38" s="11"/>
      <c r="BTR38" s="11"/>
      <c r="BTS38" s="11"/>
      <c r="BTT38" s="11"/>
      <c r="BTU38" s="11"/>
      <c r="BTV38" s="11"/>
      <c r="BTW38" s="11"/>
      <c r="BTX38" s="11"/>
      <c r="BTY38" s="11"/>
      <c r="BTZ38" s="11"/>
      <c r="BUA38" s="11"/>
      <c r="BUB38" s="11"/>
      <c r="BUC38" s="11"/>
      <c r="BUD38" s="11"/>
      <c r="BUE38" s="11"/>
      <c r="BUF38" s="11"/>
      <c r="BUG38" s="11"/>
      <c r="BUH38" s="11"/>
      <c r="BUI38" s="11"/>
      <c r="BUJ38" s="11"/>
      <c r="BUK38" s="11"/>
      <c r="BUL38" s="11"/>
      <c r="BUM38" s="11"/>
      <c r="BUN38" s="11"/>
      <c r="BUO38" s="11"/>
      <c r="BUP38" s="11"/>
      <c r="BUQ38" s="11"/>
      <c r="BUR38" s="11"/>
      <c r="BUS38" s="11"/>
      <c r="BUT38" s="11"/>
      <c r="BUU38" s="11"/>
      <c r="BUV38" s="11"/>
      <c r="BUW38" s="11"/>
      <c r="BUX38" s="11"/>
      <c r="BUY38" s="11"/>
      <c r="BUZ38" s="11"/>
      <c r="BVA38" s="11"/>
      <c r="BVB38" s="11"/>
      <c r="BVC38" s="11"/>
      <c r="BVD38" s="11"/>
      <c r="BVE38" s="11"/>
      <c r="BVF38" s="11"/>
      <c r="BVG38" s="11"/>
      <c r="BVH38" s="11"/>
      <c r="BVI38" s="11"/>
      <c r="BVJ38" s="11"/>
      <c r="BVK38" s="11"/>
      <c r="BVL38" s="11"/>
      <c r="BVM38" s="11"/>
      <c r="BVN38" s="11"/>
      <c r="BVO38" s="11"/>
      <c r="BVP38" s="11"/>
      <c r="BVQ38" s="11"/>
      <c r="BVR38" s="11"/>
      <c r="BVS38" s="11"/>
      <c r="BVT38" s="11"/>
      <c r="BVU38" s="11"/>
      <c r="BVV38" s="11"/>
      <c r="BVW38" s="11"/>
      <c r="BVX38" s="11"/>
      <c r="BVY38" s="11"/>
      <c r="BVZ38" s="11"/>
      <c r="BWA38" s="11"/>
      <c r="BWB38" s="11"/>
      <c r="BWC38" s="11"/>
      <c r="BWD38" s="11"/>
      <c r="BWE38" s="11"/>
      <c r="BWF38" s="11"/>
      <c r="BWG38" s="11"/>
      <c r="BWH38" s="11"/>
      <c r="BWI38" s="11"/>
      <c r="BWJ38" s="11"/>
      <c r="BWK38" s="11"/>
      <c r="BWL38" s="11"/>
      <c r="BWM38" s="11"/>
      <c r="BWN38" s="11"/>
      <c r="BWO38" s="11"/>
      <c r="BWP38" s="11"/>
      <c r="BWQ38" s="11"/>
      <c r="BWR38" s="11"/>
      <c r="BWS38" s="11"/>
      <c r="BWT38" s="11"/>
      <c r="BWU38" s="11"/>
      <c r="BWV38" s="11"/>
      <c r="BWW38" s="11"/>
      <c r="BWX38" s="11"/>
      <c r="BWY38" s="11"/>
      <c r="BWZ38" s="11"/>
      <c r="BXA38" s="11"/>
      <c r="BXB38" s="11"/>
      <c r="BXC38" s="11"/>
      <c r="BXD38" s="11"/>
      <c r="BXE38" s="11"/>
      <c r="BXF38" s="11"/>
      <c r="BXG38" s="11"/>
      <c r="BXH38" s="11"/>
      <c r="BXI38" s="11"/>
      <c r="BXJ38" s="11"/>
      <c r="BXK38" s="11"/>
      <c r="BXL38" s="11"/>
      <c r="BXM38" s="11"/>
      <c r="BXN38" s="11"/>
      <c r="BXO38" s="11"/>
      <c r="BXP38" s="11"/>
      <c r="BXQ38" s="11"/>
      <c r="BXR38" s="11"/>
      <c r="BXS38" s="11"/>
      <c r="BXT38" s="11"/>
      <c r="BXU38" s="11"/>
      <c r="BXV38" s="11"/>
      <c r="BXW38" s="11"/>
      <c r="BXX38" s="11"/>
      <c r="BXY38" s="11"/>
      <c r="BXZ38" s="11"/>
      <c r="BYA38" s="11"/>
      <c r="BYB38" s="11"/>
      <c r="BYC38" s="11"/>
      <c r="BYD38" s="11"/>
      <c r="BYE38" s="11"/>
      <c r="BYF38" s="11"/>
      <c r="BYG38" s="11"/>
      <c r="BYH38" s="11"/>
      <c r="BYI38" s="11"/>
      <c r="BYJ38" s="11"/>
      <c r="BYK38" s="11"/>
      <c r="BYL38" s="11"/>
      <c r="BYM38" s="11"/>
      <c r="BYN38" s="11"/>
      <c r="BYO38" s="11"/>
      <c r="BYP38" s="11"/>
      <c r="BYQ38" s="11"/>
      <c r="BYR38" s="11"/>
      <c r="BYS38" s="11"/>
      <c r="BYT38" s="11"/>
      <c r="BYU38" s="11"/>
      <c r="BYV38" s="11"/>
      <c r="BYW38" s="11"/>
      <c r="BYX38" s="11"/>
      <c r="BYY38" s="11"/>
      <c r="BYZ38" s="11"/>
      <c r="BZA38" s="11"/>
      <c r="BZB38" s="11"/>
      <c r="BZC38" s="11"/>
      <c r="BZD38" s="11"/>
      <c r="BZE38" s="11"/>
      <c r="BZF38" s="11"/>
      <c r="BZG38" s="11"/>
      <c r="BZH38" s="11"/>
      <c r="BZI38" s="11"/>
      <c r="BZJ38" s="11"/>
      <c r="BZK38" s="11"/>
      <c r="BZL38" s="11"/>
      <c r="BZM38" s="11"/>
      <c r="BZN38" s="11"/>
      <c r="BZO38" s="11"/>
      <c r="BZP38" s="11"/>
      <c r="BZQ38" s="11"/>
      <c r="BZR38" s="11"/>
      <c r="BZS38" s="11"/>
      <c r="BZT38" s="11"/>
      <c r="BZU38" s="11"/>
      <c r="BZV38" s="11"/>
      <c r="BZW38" s="11"/>
      <c r="BZX38" s="11"/>
      <c r="BZY38" s="11"/>
      <c r="BZZ38" s="11"/>
      <c r="CAA38" s="11"/>
      <c r="CAB38" s="11"/>
      <c r="CAC38" s="11"/>
      <c r="CAD38" s="11"/>
      <c r="CAE38" s="11"/>
      <c r="CAF38" s="11"/>
      <c r="CAG38" s="11"/>
      <c r="CAH38" s="11"/>
      <c r="CAI38" s="11"/>
      <c r="CAJ38" s="11"/>
      <c r="CAK38" s="11"/>
      <c r="CAL38" s="11"/>
      <c r="CAM38" s="11"/>
      <c r="CAN38" s="11"/>
      <c r="CAO38" s="11"/>
      <c r="CAP38" s="11"/>
      <c r="CAQ38" s="11"/>
      <c r="CAR38" s="11"/>
      <c r="CAS38" s="11"/>
      <c r="CAT38" s="11"/>
      <c r="CAU38" s="11"/>
      <c r="CAV38" s="11"/>
      <c r="CAW38" s="11"/>
      <c r="CAX38" s="11"/>
      <c r="CAY38" s="11"/>
      <c r="CAZ38" s="11"/>
      <c r="CBA38" s="11"/>
      <c r="CBB38" s="11"/>
      <c r="CBC38" s="11"/>
      <c r="CBD38" s="11"/>
      <c r="CBE38" s="11"/>
      <c r="CBF38" s="11"/>
      <c r="CBG38" s="11"/>
      <c r="CBH38" s="11"/>
      <c r="CBI38" s="11"/>
      <c r="CBJ38" s="11"/>
      <c r="CBK38" s="11"/>
      <c r="CBL38" s="11"/>
      <c r="CBM38" s="11"/>
      <c r="CBN38" s="11"/>
      <c r="CBO38" s="11"/>
      <c r="CBP38" s="11"/>
      <c r="CBQ38" s="11"/>
      <c r="CBR38" s="11"/>
      <c r="CBS38" s="11"/>
      <c r="CBT38" s="11"/>
      <c r="CBU38" s="11"/>
      <c r="CBV38" s="11"/>
      <c r="CBW38" s="11"/>
      <c r="CBX38" s="11"/>
      <c r="CBY38" s="11"/>
      <c r="CBZ38" s="11"/>
      <c r="CCA38" s="11"/>
      <c r="CCB38" s="11"/>
      <c r="CCC38" s="11"/>
      <c r="CCD38" s="11"/>
      <c r="CCE38" s="11"/>
      <c r="CCF38" s="11"/>
      <c r="CCG38" s="11"/>
      <c r="CCH38" s="11"/>
      <c r="CCI38" s="11"/>
      <c r="CCJ38" s="11"/>
      <c r="CCK38" s="11"/>
      <c r="CCL38" s="11"/>
      <c r="CCM38" s="11"/>
      <c r="CCN38" s="11"/>
      <c r="CCO38" s="11"/>
      <c r="CCP38" s="11"/>
      <c r="CCQ38" s="11"/>
      <c r="CCR38" s="11"/>
      <c r="CCS38" s="11"/>
      <c r="CCT38" s="11"/>
      <c r="CCU38" s="11"/>
      <c r="CCV38" s="11"/>
      <c r="CCW38" s="11"/>
      <c r="CCX38" s="11"/>
      <c r="CCY38" s="11"/>
      <c r="CCZ38" s="11"/>
      <c r="CDA38" s="11"/>
      <c r="CDB38" s="11"/>
      <c r="CDC38" s="11"/>
      <c r="CDD38" s="11"/>
      <c r="CDE38" s="11"/>
      <c r="CDF38" s="11"/>
      <c r="CDG38" s="11"/>
      <c r="CDH38" s="11"/>
      <c r="CDI38" s="11"/>
      <c r="CDJ38" s="11"/>
      <c r="CDK38" s="11"/>
      <c r="CDL38" s="11"/>
      <c r="CDM38" s="11"/>
      <c r="CDN38" s="11"/>
      <c r="CDO38" s="11"/>
      <c r="CDP38" s="11"/>
      <c r="CDQ38" s="11"/>
      <c r="CDR38" s="11"/>
      <c r="CDS38" s="11"/>
      <c r="CDT38" s="11"/>
      <c r="CDU38" s="11"/>
      <c r="CDV38" s="11"/>
      <c r="CDW38" s="11"/>
      <c r="CDX38" s="11"/>
      <c r="CDY38" s="11"/>
      <c r="CDZ38" s="11"/>
      <c r="CEA38" s="11"/>
      <c r="CEB38" s="11"/>
      <c r="CEC38" s="11"/>
      <c r="CED38" s="11"/>
      <c r="CEE38" s="11"/>
      <c r="CEF38" s="11"/>
      <c r="CEG38" s="11"/>
      <c r="CEH38" s="11"/>
      <c r="CEI38" s="11"/>
      <c r="CEJ38" s="11"/>
      <c r="CEK38" s="11"/>
      <c r="CEL38" s="11"/>
      <c r="CEM38" s="11"/>
      <c r="CEN38" s="11"/>
      <c r="CEO38" s="11"/>
      <c r="CEP38" s="11"/>
      <c r="CEQ38" s="11"/>
      <c r="CER38" s="11"/>
      <c r="CES38" s="11"/>
      <c r="CET38" s="11"/>
      <c r="CEU38" s="11"/>
      <c r="CEV38" s="11"/>
      <c r="CEW38" s="11"/>
      <c r="CEX38" s="11"/>
      <c r="CEY38" s="11"/>
      <c r="CEZ38" s="11"/>
      <c r="CFA38" s="11"/>
      <c r="CFB38" s="11"/>
      <c r="CFC38" s="11"/>
      <c r="CFD38" s="11"/>
      <c r="CFE38" s="11"/>
      <c r="CFF38" s="11"/>
      <c r="CFG38" s="11"/>
      <c r="CFH38" s="11"/>
      <c r="CFI38" s="11"/>
      <c r="CFJ38" s="11"/>
      <c r="CFK38" s="11"/>
      <c r="CFL38" s="11"/>
      <c r="CFM38" s="11"/>
      <c r="CFN38" s="11"/>
      <c r="CFO38" s="11"/>
      <c r="CFP38" s="11"/>
      <c r="CFQ38" s="11"/>
      <c r="CFR38" s="11"/>
      <c r="CFS38" s="11"/>
      <c r="CFT38" s="11"/>
      <c r="CFU38" s="11"/>
      <c r="CFV38" s="11"/>
      <c r="CFW38" s="11"/>
      <c r="CFX38" s="11"/>
      <c r="CFY38" s="11"/>
      <c r="CFZ38" s="11"/>
      <c r="CGA38" s="11"/>
      <c r="CGB38" s="11"/>
      <c r="CGC38" s="11"/>
      <c r="CGD38" s="11"/>
      <c r="CGE38" s="11"/>
      <c r="CGF38" s="11"/>
      <c r="CGG38" s="11"/>
      <c r="CGH38" s="11"/>
      <c r="CGI38" s="11"/>
      <c r="CGJ38" s="11"/>
      <c r="CGK38" s="11"/>
      <c r="CGL38" s="11"/>
      <c r="CGM38" s="11"/>
      <c r="CGN38" s="11"/>
      <c r="CGO38" s="11"/>
      <c r="CGP38" s="11"/>
      <c r="CGQ38" s="11"/>
      <c r="CGR38" s="11"/>
      <c r="CGS38" s="11"/>
      <c r="CGT38" s="11"/>
      <c r="CGU38" s="11"/>
      <c r="CGV38" s="11"/>
      <c r="CGW38" s="11"/>
      <c r="CGX38" s="11"/>
      <c r="CGY38" s="11"/>
      <c r="CGZ38" s="11"/>
      <c r="CHA38" s="11"/>
      <c r="CHB38" s="11"/>
      <c r="CHC38" s="11"/>
      <c r="CHD38" s="11"/>
      <c r="CHE38" s="11"/>
      <c r="CHF38" s="11"/>
      <c r="CHG38" s="11"/>
      <c r="CHH38" s="11"/>
      <c r="CHI38" s="11"/>
      <c r="CHJ38" s="11"/>
      <c r="CHK38" s="11"/>
      <c r="CHL38" s="11"/>
      <c r="CHM38" s="11"/>
      <c r="CHN38" s="11"/>
      <c r="CHO38" s="11"/>
      <c r="CHP38" s="11"/>
      <c r="CHQ38" s="11"/>
      <c r="CHR38" s="11"/>
      <c r="CHS38" s="11"/>
      <c r="CHT38" s="11"/>
      <c r="CHU38" s="11"/>
      <c r="CHV38" s="11"/>
      <c r="CHW38" s="11"/>
      <c r="CHX38" s="11"/>
      <c r="CHY38" s="11"/>
      <c r="CHZ38" s="11"/>
      <c r="CIA38" s="11"/>
      <c r="CIB38" s="11"/>
      <c r="CIC38" s="11"/>
      <c r="CID38" s="11"/>
      <c r="CIE38" s="11"/>
      <c r="CIF38" s="11"/>
      <c r="CIG38" s="11"/>
      <c r="CIH38" s="11"/>
      <c r="CII38" s="11"/>
      <c r="CIJ38" s="11"/>
      <c r="CIK38" s="11"/>
      <c r="CIL38" s="11"/>
      <c r="CIM38" s="11"/>
      <c r="CIN38" s="11"/>
      <c r="CIO38" s="11"/>
      <c r="CIP38" s="11"/>
      <c r="CIQ38" s="11"/>
      <c r="CIR38" s="11"/>
      <c r="CIS38" s="11"/>
      <c r="CIT38" s="11"/>
      <c r="CIU38" s="11"/>
      <c r="CIV38" s="11"/>
      <c r="CIW38" s="11"/>
      <c r="CIX38" s="11"/>
      <c r="CIY38" s="11"/>
      <c r="CIZ38" s="11"/>
      <c r="CJA38" s="11"/>
      <c r="CJB38" s="11"/>
      <c r="CJC38" s="11"/>
      <c r="CJD38" s="11"/>
      <c r="CJE38" s="11"/>
      <c r="CJF38" s="11"/>
      <c r="CJG38" s="11"/>
      <c r="CJH38" s="11"/>
      <c r="CJI38" s="11"/>
      <c r="CJJ38" s="11"/>
      <c r="CJK38" s="11"/>
      <c r="CJL38" s="11"/>
      <c r="CJM38" s="11"/>
      <c r="CJN38" s="11"/>
      <c r="CJO38" s="11"/>
      <c r="CJP38" s="11"/>
      <c r="CJQ38" s="11"/>
      <c r="CJR38" s="11"/>
      <c r="CJS38" s="11"/>
      <c r="CJT38" s="11"/>
      <c r="CJU38" s="11"/>
      <c r="CJV38" s="11"/>
      <c r="CJW38" s="11"/>
      <c r="CJX38" s="11"/>
      <c r="CJY38" s="11"/>
      <c r="CJZ38" s="11"/>
      <c r="CKA38" s="11"/>
      <c r="CKB38" s="11"/>
      <c r="CKC38" s="11"/>
      <c r="CKD38" s="11"/>
      <c r="CKE38" s="11"/>
      <c r="CKF38" s="11"/>
      <c r="CKG38" s="11"/>
      <c r="CKH38" s="11"/>
      <c r="CKI38" s="11"/>
      <c r="CKJ38" s="11"/>
      <c r="CKK38" s="11"/>
      <c r="CKL38" s="11"/>
      <c r="CKM38" s="11"/>
      <c r="CKN38" s="11"/>
      <c r="CKO38" s="11"/>
      <c r="CKP38" s="11"/>
      <c r="CKQ38" s="11"/>
      <c r="CKR38" s="11"/>
      <c r="CKS38" s="11"/>
      <c r="CKT38" s="11"/>
      <c r="CKU38" s="11"/>
      <c r="CKV38" s="11"/>
      <c r="CKW38" s="11"/>
      <c r="CKX38" s="11"/>
      <c r="CKY38" s="11"/>
      <c r="CKZ38" s="11"/>
      <c r="CLA38" s="11"/>
      <c r="CLB38" s="11"/>
      <c r="CLC38" s="11"/>
      <c r="CLD38" s="11"/>
      <c r="CLE38" s="11"/>
      <c r="CLF38" s="11"/>
      <c r="CLG38" s="11"/>
      <c r="CLH38" s="11"/>
      <c r="CLI38" s="11"/>
      <c r="CLJ38" s="11"/>
      <c r="CLK38" s="11"/>
      <c r="CLL38" s="11"/>
      <c r="CLM38" s="11"/>
      <c r="CLN38" s="11"/>
      <c r="CLO38" s="11"/>
      <c r="CLP38" s="11"/>
      <c r="CLQ38" s="11"/>
      <c r="CLR38" s="11"/>
      <c r="CLS38" s="11"/>
      <c r="CLT38" s="11"/>
      <c r="CLU38" s="11"/>
      <c r="CLV38" s="11"/>
      <c r="CLW38" s="11"/>
      <c r="CLX38" s="11"/>
      <c r="CLY38" s="11"/>
      <c r="CLZ38" s="11"/>
      <c r="CMA38" s="11"/>
      <c r="CMB38" s="11"/>
      <c r="CMC38" s="11"/>
      <c r="CMD38" s="11"/>
      <c r="CME38" s="11"/>
      <c r="CMF38" s="11"/>
      <c r="CMG38" s="11"/>
      <c r="CMH38" s="11"/>
      <c r="CMI38" s="11"/>
      <c r="CMJ38" s="11"/>
      <c r="CMK38" s="11"/>
      <c r="CML38" s="11"/>
      <c r="CMM38" s="11"/>
      <c r="CMN38" s="11"/>
      <c r="CMO38" s="11"/>
      <c r="CMP38" s="11"/>
      <c r="CMQ38" s="11"/>
      <c r="CMR38" s="11"/>
      <c r="CMS38" s="11"/>
      <c r="CMT38" s="11"/>
      <c r="CMU38" s="11"/>
      <c r="CMV38" s="11"/>
      <c r="CMW38" s="11"/>
      <c r="CMX38" s="11"/>
      <c r="CMY38" s="11"/>
      <c r="CMZ38" s="11"/>
      <c r="CNA38" s="11"/>
      <c r="CNB38" s="11"/>
      <c r="CNC38" s="11"/>
      <c r="CND38" s="11"/>
      <c r="CNE38" s="11"/>
      <c r="CNF38" s="11"/>
      <c r="CNG38" s="11"/>
      <c r="CNH38" s="11"/>
      <c r="CNI38" s="11"/>
      <c r="CNJ38" s="11"/>
      <c r="CNK38" s="11"/>
      <c r="CNL38" s="11"/>
      <c r="CNM38" s="11"/>
      <c r="CNN38" s="11"/>
      <c r="CNO38" s="11"/>
      <c r="CNP38" s="11"/>
      <c r="CNQ38" s="11"/>
      <c r="CNR38" s="11"/>
      <c r="CNS38" s="11"/>
      <c r="CNT38" s="11"/>
      <c r="CNU38" s="11"/>
      <c r="CNV38" s="11"/>
      <c r="CNW38" s="11"/>
      <c r="CNX38" s="11"/>
      <c r="CNY38" s="11"/>
      <c r="CNZ38" s="11"/>
      <c r="COA38" s="11"/>
      <c r="COB38" s="11"/>
      <c r="COC38" s="11"/>
      <c r="COD38" s="11"/>
      <c r="COE38" s="11"/>
      <c r="COF38" s="11"/>
      <c r="COG38" s="11"/>
      <c r="COH38" s="11"/>
      <c r="COI38" s="11"/>
      <c r="COJ38" s="11"/>
      <c r="COK38" s="11"/>
      <c r="COL38" s="11"/>
      <c r="COM38" s="11"/>
      <c r="CON38" s="11"/>
      <c r="COO38" s="11"/>
      <c r="COP38" s="11"/>
      <c r="COQ38" s="11"/>
      <c r="COR38" s="11"/>
      <c r="COS38" s="11"/>
      <c r="COT38" s="11"/>
      <c r="COU38" s="11"/>
      <c r="COV38" s="11"/>
      <c r="COW38" s="11"/>
      <c r="COX38" s="11"/>
      <c r="COY38" s="11"/>
      <c r="COZ38" s="11"/>
      <c r="CPA38" s="11"/>
      <c r="CPB38" s="11"/>
      <c r="CPC38" s="11"/>
      <c r="CPD38" s="11"/>
      <c r="CPE38" s="11"/>
      <c r="CPF38" s="11"/>
      <c r="CPG38" s="11"/>
      <c r="CPH38" s="11"/>
      <c r="CPI38" s="11"/>
      <c r="CPJ38" s="11"/>
      <c r="CPK38" s="11"/>
      <c r="CPL38" s="11"/>
      <c r="CPM38" s="11"/>
      <c r="CPN38" s="11"/>
      <c r="CPO38" s="11"/>
      <c r="CPP38" s="11"/>
      <c r="CPQ38" s="11"/>
      <c r="CPR38" s="11"/>
      <c r="CPS38" s="11"/>
      <c r="CPT38" s="11"/>
      <c r="CPU38" s="11"/>
      <c r="CPV38" s="11"/>
      <c r="CPW38" s="11"/>
      <c r="CPX38" s="11"/>
      <c r="CPY38" s="11"/>
      <c r="CPZ38" s="11"/>
      <c r="CQA38" s="11"/>
      <c r="CQB38" s="11"/>
      <c r="CQC38" s="11"/>
      <c r="CQD38" s="11"/>
      <c r="CQE38" s="11"/>
      <c r="CQF38" s="11"/>
      <c r="CQG38" s="11"/>
      <c r="CQH38" s="11"/>
      <c r="CQI38" s="11"/>
      <c r="CQJ38" s="11"/>
      <c r="CQK38" s="11"/>
      <c r="CQL38" s="11"/>
      <c r="CQM38" s="11"/>
      <c r="CQN38" s="11"/>
      <c r="CQO38" s="11"/>
      <c r="CQP38" s="11"/>
      <c r="CQQ38" s="11"/>
      <c r="CQR38" s="11"/>
      <c r="CQS38" s="11"/>
      <c r="CQT38" s="11"/>
      <c r="CQU38" s="11"/>
      <c r="CQV38" s="11"/>
      <c r="CQW38" s="11"/>
      <c r="CQX38" s="11"/>
      <c r="CQY38" s="11"/>
      <c r="CQZ38" s="11"/>
      <c r="CRA38" s="11"/>
      <c r="CRB38" s="11"/>
      <c r="CRC38" s="11"/>
      <c r="CRD38" s="11"/>
      <c r="CRE38" s="11"/>
      <c r="CRF38" s="11"/>
      <c r="CRG38" s="11"/>
      <c r="CRH38" s="11"/>
      <c r="CRI38" s="11"/>
      <c r="CRJ38" s="11"/>
      <c r="CRK38" s="11"/>
      <c r="CRL38" s="11"/>
      <c r="CRM38" s="11"/>
      <c r="CRN38" s="11"/>
      <c r="CRO38" s="11"/>
      <c r="CRP38" s="11"/>
      <c r="CRQ38" s="11"/>
      <c r="CRR38" s="11"/>
      <c r="CRS38" s="11"/>
      <c r="CRT38" s="11"/>
      <c r="CRU38" s="11"/>
      <c r="CRV38" s="11"/>
      <c r="CRW38" s="11"/>
      <c r="CRX38" s="11"/>
      <c r="CRY38" s="11"/>
      <c r="CRZ38" s="11"/>
      <c r="CSA38" s="11"/>
      <c r="CSB38" s="11"/>
      <c r="CSC38" s="11"/>
      <c r="CSD38" s="11"/>
      <c r="CSE38" s="11"/>
      <c r="CSF38" s="11"/>
      <c r="CSG38" s="11"/>
      <c r="CSH38" s="11"/>
      <c r="CSI38" s="11"/>
      <c r="CSJ38" s="11"/>
      <c r="CSK38" s="11"/>
      <c r="CSL38" s="11"/>
      <c r="CSM38" s="11"/>
      <c r="CSN38" s="11"/>
      <c r="CSO38" s="11"/>
      <c r="CSP38" s="11"/>
      <c r="CSQ38" s="11"/>
      <c r="CSR38" s="11"/>
      <c r="CSS38" s="11"/>
      <c r="CST38" s="11"/>
      <c r="CSU38" s="11"/>
      <c r="CSV38" s="11"/>
      <c r="CSW38" s="11"/>
      <c r="CSX38" s="11"/>
      <c r="CSY38" s="11"/>
      <c r="CSZ38" s="11"/>
      <c r="CTA38" s="11"/>
      <c r="CTB38" s="11"/>
      <c r="CTC38" s="11"/>
      <c r="CTD38" s="11"/>
      <c r="CTE38" s="11"/>
      <c r="CTF38" s="11"/>
      <c r="CTG38" s="11"/>
      <c r="CTH38" s="11"/>
      <c r="CTI38" s="11"/>
      <c r="CTJ38" s="11"/>
      <c r="CTK38" s="11"/>
      <c r="CTL38" s="11"/>
      <c r="CTM38" s="11"/>
      <c r="CTN38" s="11"/>
      <c r="CTO38" s="11"/>
      <c r="CTP38" s="11"/>
      <c r="CTQ38" s="11"/>
      <c r="CTR38" s="11"/>
      <c r="CTS38" s="11"/>
      <c r="CTT38" s="11"/>
      <c r="CTU38" s="11"/>
      <c r="CTV38" s="11"/>
      <c r="CTW38" s="11"/>
      <c r="CTX38" s="11"/>
      <c r="CTY38" s="11"/>
      <c r="CTZ38" s="11"/>
      <c r="CUA38" s="11"/>
      <c r="CUB38" s="11"/>
      <c r="CUC38" s="11"/>
      <c r="CUD38" s="11"/>
      <c r="CUE38" s="11"/>
      <c r="CUF38" s="11"/>
      <c r="CUG38" s="11"/>
      <c r="CUH38" s="11"/>
      <c r="CUI38" s="11"/>
      <c r="CUJ38" s="11"/>
      <c r="CUK38" s="11"/>
      <c r="CUL38" s="11"/>
      <c r="CUM38" s="11"/>
      <c r="CUN38" s="11"/>
      <c r="CUO38" s="11"/>
      <c r="CUP38" s="11"/>
      <c r="CUQ38" s="11"/>
      <c r="CUR38" s="11"/>
      <c r="CUS38" s="11"/>
      <c r="CUT38" s="11"/>
      <c r="CUU38" s="11"/>
      <c r="CUV38" s="11"/>
      <c r="CUW38" s="11"/>
      <c r="CUX38" s="11"/>
      <c r="CUY38" s="11"/>
      <c r="CUZ38" s="11"/>
      <c r="CVA38" s="11"/>
      <c r="CVB38" s="11"/>
      <c r="CVC38" s="11"/>
      <c r="CVD38" s="11"/>
      <c r="CVE38" s="11"/>
      <c r="CVF38" s="11"/>
      <c r="CVG38" s="11"/>
      <c r="CVH38" s="11"/>
      <c r="CVI38" s="11"/>
      <c r="CVJ38" s="11"/>
      <c r="CVK38" s="11"/>
      <c r="CVL38" s="11"/>
      <c r="CVM38" s="11"/>
      <c r="CVN38" s="11"/>
      <c r="CVO38" s="11"/>
      <c r="CVP38" s="11"/>
      <c r="CVQ38" s="11"/>
      <c r="CVR38" s="11"/>
      <c r="CVS38" s="11"/>
      <c r="CVT38" s="11"/>
      <c r="CVU38" s="11"/>
      <c r="CVV38" s="11"/>
      <c r="CVW38" s="11"/>
      <c r="CVX38" s="11"/>
      <c r="CVY38" s="11"/>
      <c r="CVZ38" s="11"/>
      <c r="CWA38" s="11"/>
      <c r="CWB38" s="11"/>
      <c r="CWC38" s="11"/>
      <c r="CWD38" s="11"/>
      <c r="CWE38" s="11"/>
      <c r="CWF38" s="11"/>
      <c r="CWG38" s="11"/>
      <c r="CWH38" s="11"/>
      <c r="CWI38" s="11"/>
      <c r="CWJ38" s="11"/>
      <c r="CWK38" s="11"/>
      <c r="CWL38" s="11"/>
      <c r="CWM38" s="11"/>
      <c r="CWN38" s="11"/>
      <c r="CWO38" s="11"/>
      <c r="CWP38" s="11"/>
      <c r="CWQ38" s="11"/>
      <c r="CWR38" s="11"/>
      <c r="CWS38" s="11"/>
      <c r="CWT38" s="11"/>
      <c r="CWU38" s="11"/>
      <c r="CWV38" s="11"/>
      <c r="CWW38" s="11"/>
      <c r="CWX38" s="11"/>
      <c r="CWY38" s="11"/>
      <c r="CWZ38" s="11"/>
      <c r="CXA38" s="11"/>
      <c r="CXB38" s="11"/>
      <c r="CXC38" s="11"/>
      <c r="CXD38" s="11"/>
      <c r="CXE38" s="11"/>
      <c r="CXF38" s="11"/>
      <c r="CXG38" s="11"/>
      <c r="CXH38" s="11"/>
      <c r="CXI38" s="11"/>
      <c r="CXJ38" s="11"/>
      <c r="CXK38" s="11"/>
      <c r="CXL38" s="11"/>
      <c r="CXM38" s="11"/>
      <c r="CXN38" s="11"/>
      <c r="CXO38" s="11"/>
      <c r="CXP38" s="11"/>
      <c r="CXQ38" s="11"/>
      <c r="CXR38" s="11"/>
      <c r="CXS38" s="11"/>
      <c r="CXT38" s="11"/>
      <c r="CXU38" s="11"/>
      <c r="CXV38" s="11"/>
      <c r="CXW38" s="11"/>
      <c r="CXX38" s="11"/>
      <c r="CXY38" s="11"/>
      <c r="CXZ38" s="11"/>
      <c r="CYA38" s="11"/>
      <c r="CYB38" s="11"/>
      <c r="CYC38" s="11"/>
      <c r="CYD38" s="11"/>
      <c r="CYE38" s="11"/>
      <c r="CYF38" s="11"/>
      <c r="CYG38" s="11"/>
      <c r="CYH38" s="11"/>
      <c r="CYI38" s="11"/>
      <c r="CYJ38" s="11"/>
      <c r="CYK38" s="11"/>
      <c r="CYL38" s="11"/>
      <c r="CYM38" s="11"/>
      <c r="CYN38" s="11"/>
      <c r="CYO38" s="11"/>
      <c r="CYP38" s="11"/>
      <c r="CYQ38" s="11"/>
      <c r="CYR38" s="11"/>
      <c r="CYS38" s="11"/>
      <c r="CYT38" s="11"/>
      <c r="CYU38" s="11"/>
      <c r="CYV38" s="11"/>
      <c r="CYW38" s="11"/>
      <c r="CYX38" s="11"/>
      <c r="CYY38" s="11"/>
      <c r="CYZ38" s="11"/>
      <c r="CZA38" s="11"/>
      <c r="CZB38" s="11"/>
      <c r="CZC38" s="11"/>
      <c r="CZD38" s="11"/>
      <c r="CZE38" s="11"/>
      <c r="CZF38" s="11"/>
      <c r="CZG38" s="11"/>
      <c r="CZH38" s="11"/>
      <c r="CZI38" s="11"/>
      <c r="CZJ38" s="11"/>
      <c r="CZK38" s="11"/>
      <c r="CZL38" s="11"/>
      <c r="CZM38" s="11"/>
      <c r="CZN38" s="11"/>
      <c r="CZO38" s="11"/>
      <c r="CZP38" s="11"/>
      <c r="CZQ38" s="11"/>
      <c r="CZR38" s="11"/>
      <c r="CZS38" s="11"/>
      <c r="CZT38" s="11"/>
      <c r="CZU38" s="11"/>
      <c r="CZV38" s="11"/>
      <c r="CZW38" s="11"/>
      <c r="CZX38" s="11"/>
      <c r="CZY38" s="11"/>
      <c r="CZZ38" s="11"/>
      <c r="DAA38" s="11"/>
      <c r="DAB38" s="11"/>
      <c r="DAC38" s="11"/>
      <c r="DAD38" s="11"/>
      <c r="DAE38" s="11"/>
      <c r="DAF38" s="11"/>
      <c r="DAG38" s="11"/>
      <c r="DAH38" s="11"/>
      <c r="DAI38" s="11"/>
      <c r="DAJ38" s="11"/>
      <c r="DAK38" s="11"/>
      <c r="DAL38" s="11"/>
      <c r="DAM38" s="11"/>
      <c r="DAN38" s="11"/>
      <c r="DAO38" s="11"/>
      <c r="DAP38" s="11"/>
      <c r="DAQ38" s="11"/>
      <c r="DAR38" s="11"/>
      <c r="DAS38" s="11"/>
      <c r="DAT38" s="11"/>
      <c r="DAU38" s="11"/>
      <c r="DAV38" s="11"/>
      <c r="DAW38" s="11"/>
      <c r="DAX38" s="11"/>
      <c r="DAY38" s="11"/>
      <c r="DAZ38" s="11"/>
      <c r="DBA38" s="11"/>
      <c r="DBB38" s="11"/>
      <c r="DBC38" s="11"/>
      <c r="DBD38" s="11"/>
      <c r="DBE38" s="11"/>
      <c r="DBF38" s="11"/>
      <c r="DBG38" s="11"/>
      <c r="DBH38" s="11"/>
      <c r="DBI38" s="11"/>
      <c r="DBJ38" s="11"/>
      <c r="DBK38" s="11"/>
      <c r="DBL38" s="11"/>
      <c r="DBM38" s="11"/>
      <c r="DBN38" s="11"/>
      <c r="DBO38" s="11"/>
      <c r="DBP38" s="11"/>
      <c r="DBQ38" s="11"/>
      <c r="DBR38" s="11"/>
      <c r="DBS38" s="11"/>
      <c r="DBT38" s="11"/>
      <c r="DBU38" s="11"/>
      <c r="DBV38" s="11"/>
      <c r="DBW38" s="11"/>
      <c r="DBX38" s="11"/>
      <c r="DBY38" s="11"/>
      <c r="DBZ38" s="11"/>
      <c r="DCA38" s="11"/>
      <c r="DCB38" s="11"/>
      <c r="DCC38" s="11"/>
      <c r="DCD38" s="11"/>
      <c r="DCE38" s="11"/>
      <c r="DCF38" s="11"/>
      <c r="DCG38" s="11"/>
      <c r="DCH38" s="11"/>
      <c r="DCI38" s="11"/>
      <c r="DCJ38" s="11"/>
      <c r="DCK38" s="11"/>
      <c r="DCL38" s="11"/>
      <c r="DCM38" s="11"/>
      <c r="DCN38" s="11"/>
      <c r="DCO38" s="11"/>
      <c r="DCP38" s="11"/>
      <c r="DCQ38" s="11"/>
      <c r="DCR38" s="11"/>
      <c r="DCS38" s="11"/>
      <c r="DCT38" s="11"/>
      <c r="DCU38" s="11"/>
      <c r="DCV38" s="11"/>
      <c r="DCW38" s="11"/>
      <c r="DCX38" s="11"/>
      <c r="DCY38" s="11"/>
      <c r="DCZ38" s="11"/>
      <c r="DDA38" s="11"/>
      <c r="DDB38" s="11"/>
      <c r="DDC38" s="11"/>
      <c r="DDD38" s="11"/>
      <c r="DDE38" s="11"/>
      <c r="DDF38" s="11"/>
      <c r="DDG38" s="11"/>
      <c r="DDH38" s="11"/>
      <c r="DDI38" s="11"/>
      <c r="DDJ38" s="11"/>
      <c r="DDK38" s="11"/>
      <c r="DDL38" s="11"/>
      <c r="DDM38" s="11"/>
      <c r="DDN38" s="11"/>
      <c r="DDO38" s="11"/>
      <c r="DDP38" s="11"/>
      <c r="DDQ38" s="11"/>
      <c r="DDR38" s="11"/>
      <c r="DDS38" s="11"/>
      <c r="DDT38" s="11"/>
      <c r="DDU38" s="11"/>
      <c r="DDV38" s="11"/>
      <c r="DDW38" s="11"/>
      <c r="DDX38" s="11"/>
      <c r="DDY38" s="11"/>
      <c r="DDZ38" s="11"/>
      <c r="DEA38" s="11"/>
      <c r="DEB38" s="11"/>
      <c r="DEC38" s="11"/>
      <c r="DED38" s="11"/>
      <c r="DEE38" s="11"/>
      <c r="DEF38" s="11"/>
      <c r="DEG38" s="11"/>
      <c r="DEH38" s="11"/>
      <c r="DEI38" s="11"/>
      <c r="DEJ38" s="11"/>
      <c r="DEK38" s="11"/>
      <c r="DEL38" s="11"/>
      <c r="DEM38" s="11"/>
      <c r="DEN38" s="11"/>
      <c r="DEO38" s="11"/>
      <c r="DEP38" s="11"/>
      <c r="DEQ38" s="11"/>
      <c r="DER38" s="11"/>
      <c r="DES38" s="11"/>
      <c r="DET38" s="11"/>
      <c r="DEU38" s="11"/>
      <c r="DEV38" s="11"/>
      <c r="DEW38" s="11"/>
      <c r="DEX38" s="11"/>
      <c r="DEY38" s="11"/>
      <c r="DEZ38" s="11"/>
      <c r="DFA38" s="11"/>
      <c r="DFB38" s="11"/>
      <c r="DFC38" s="11"/>
      <c r="DFD38" s="11"/>
      <c r="DFE38" s="11"/>
      <c r="DFF38" s="11"/>
      <c r="DFG38" s="11"/>
      <c r="DFH38" s="11"/>
      <c r="DFI38" s="11"/>
      <c r="DFJ38" s="11"/>
      <c r="DFK38" s="11"/>
      <c r="DFL38" s="11"/>
      <c r="DFM38" s="11"/>
      <c r="DFN38" s="11"/>
      <c r="DFO38" s="11"/>
      <c r="DFP38" s="11"/>
      <c r="DFQ38" s="11"/>
      <c r="DFR38" s="11"/>
      <c r="DFS38" s="11"/>
      <c r="DFT38" s="11"/>
      <c r="DFU38" s="11"/>
      <c r="DFV38" s="11"/>
      <c r="DFW38" s="11"/>
      <c r="DFX38" s="11"/>
      <c r="DFY38" s="11"/>
      <c r="DFZ38" s="11"/>
      <c r="DGA38" s="11"/>
      <c r="DGB38" s="11"/>
      <c r="DGC38" s="11"/>
      <c r="DGD38" s="11"/>
      <c r="DGE38" s="11"/>
      <c r="DGF38" s="11"/>
      <c r="DGG38" s="11"/>
      <c r="DGH38" s="11"/>
      <c r="DGI38" s="11"/>
      <c r="DGJ38" s="11"/>
      <c r="DGK38" s="11"/>
      <c r="DGL38" s="11"/>
      <c r="DGM38" s="11"/>
      <c r="DGN38" s="11"/>
      <c r="DGO38" s="11"/>
      <c r="DGP38" s="11"/>
      <c r="DGQ38" s="11"/>
      <c r="DGR38" s="11"/>
      <c r="DGS38" s="11"/>
      <c r="DGT38" s="11"/>
      <c r="DGU38" s="11"/>
      <c r="DGV38" s="11"/>
      <c r="DGW38" s="11"/>
      <c r="DGX38" s="11"/>
      <c r="DGY38" s="11"/>
      <c r="DGZ38" s="11"/>
      <c r="DHA38" s="11"/>
      <c r="DHB38" s="11"/>
      <c r="DHC38" s="11"/>
      <c r="DHD38" s="11"/>
      <c r="DHE38" s="11"/>
      <c r="DHF38" s="11"/>
      <c r="DHG38" s="11"/>
      <c r="DHH38" s="11"/>
      <c r="DHI38" s="11"/>
      <c r="DHJ38" s="11"/>
      <c r="DHK38" s="11"/>
      <c r="DHL38" s="11"/>
      <c r="DHM38" s="11"/>
      <c r="DHN38" s="11"/>
      <c r="DHO38" s="11"/>
      <c r="DHP38" s="11"/>
      <c r="DHQ38" s="11"/>
      <c r="DHR38" s="11"/>
      <c r="DHS38" s="11"/>
      <c r="DHT38" s="11"/>
      <c r="DHU38" s="11"/>
      <c r="DHV38" s="11"/>
      <c r="DHW38" s="11"/>
      <c r="DHX38" s="11"/>
      <c r="DHY38" s="11"/>
      <c r="DHZ38" s="11"/>
      <c r="DIA38" s="11"/>
      <c r="DIB38" s="11"/>
      <c r="DIC38" s="11"/>
      <c r="DID38" s="11"/>
      <c r="DIE38" s="11"/>
      <c r="DIF38" s="11"/>
      <c r="DIG38" s="11"/>
      <c r="DIH38" s="11"/>
      <c r="DII38" s="11"/>
      <c r="DIJ38" s="11"/>
      <c r="DIK38" s="11"/>
      <c r="DIL38" s="11"/>
      <c r="DIM38" s="11"/>
      <c r="DIN38" s="11"/>
      <c r="DIO38" s="11"/>
      <c r="DIP38" s="11"/>
      <c r="DIQ38" s="11"/>
      <c r="DIR38" s="11"/>
      <c r="DIS38" s="11"/>
      <c r="DIT38" s="11"/>
      <c r="DIU38" s="11"/>
      <c r="DIV38" s="11"/>
      <c r="DIW38" s="11"/>
      <c r="DIX38" s="11"/>
      <c r="DIY38" s="11"/>
      <c r="DIZ38" s="11"/>
      <c r="DJA38" s="11"/>
      <c r="DJB38" s="11"/>
      <c r="DJC38" s="11"/>
      <c r="DJD38" s="11"/>
      <c r="DJE38" s="11"/>
      <c r="DJF38" s="11"/>
      <c r="DJG38" s="11"/>
      <c r="DJH38" s="11"/>
      <c r="DJI38" s="11"/>
      <c r="DJJ38" s="11"/>
      <c r="DJK38" s="11"/>
      <c r="DJL38" s="11"/>
      <c r="DJM38" s="11"/>
      <c r="DJN38" s="11"/>
      <c r="DJO38" s="11"/>
      <c r="DJP38" s="11"/>
      <c r="DJQ38" s="11"/>
      <c r="DJR38" s="11"/>
      <c r="DJS38" s="11"/>
      <c r="DJT38" s="11"/>
      <c r="DJU38" s="11"/>
      <c r="DJV38" s="11"/>
      <c r="DJW38" s="11"/>
      <c r="DJX38" s="11"/>
      <c r="DJY38" s="11"/>
      <c r="DJZ38" s="11"/>
      <c r="DKA38" s="11"/>
      <c r="DKB38" s="11"/>
      <c r="DKC38" s="11"/>
      <c r="DKD38" s="11"/>
      <c r="DKE38" s="11"/>
      <c r="DKF38" s="11"/>
      <c r="DKG38" s="11"/>
      <c r="DKH38" s="11"/>
      <c r="DKI38" s="11"/>
      <c r="DKJ38" s="11"/>
      <c r="DKK38" s="11"/>
      <c r="DKL38" s="11"/>
      <c r="DKM38" s="11"/>
      <c r="DKN38" s="11"/>
      <c r="DKO38" s="11"/>
      <c r="DKP38" s="11"/>
      <c r="DKQ38" s="11"/>
      <c r="DKR38" s="11"/>
      <c r="DKS38" s="11"/>
      <c r="DKT38" s="11"/>
      <c r="DKU38" s="11"/>
      <c r="DKV38" s="11"/>
      <c r="DKW38" s="11"/>
      <c r="DKX38" s="11"/>
      <c r="DKY38" s="11"/>
      <c r="DKZ38" s="11"/>
      <c r="DLA38" s="11"/>
      <c r="DLB38" s="11"/>
      <c r="DLC38" s="11"/>
      <c r="DLD38" s="11"/>
      <c r="DLE38" s="11"/>
      <c r="DLF38" s="11"/>
      <c r="DLG38" s="11"/>
      <c r="DLH38" s="11"/>
      <c r="DLI38" s="11"/>
      <c r="DLJ38" s="11"/>
      <c r="DLK38" s="11"/>
      <c r="DLL38" s="11"/>
      <c r="DLM38" s="11"/>
      <c r="DLN38" s="11"/>
      <c r="DLO38" s="11"/>
      <c r="DLP38" s="11"/>
      <c r="DLQ38" s="11"/>
      <c r="DLR38" s="11"/>
      <c r="DLS38" s="11"/>
      <c r="DLT38" s="11"/>
      <c r="DLU38" s="11"/>
      <c r="DLV38" s="11"/>
      <c r="DLW38" s="11"/>
      <c r="DLX38" s="11"/>
      <c r="DLY38" s="11"/>
      <c r="DLZ38" s="11"/>
      <c r="DMA38" s="11"/>
      <c r="DMB38" s="11"/>
      <c r="DMC38" s="11"/>
      <c r="DMD38" s="11"/>
      <c r="DME38" s="11"/>
      <c r="DMF38" s="11"/>
      <c r="DMG38" s="11"/>
      <c r="DMH38" s="11"/>
      <c r="DMI38" s="11"/>
      <c r="DMJ38" s="11"/>
      <c r="DMK38" s="11"/>
      <c r="DML38" s="11"/>
      <c r="DMM38" s="11"/>
      <c r="DMN38" s="11"/>
      <c r="DMO38" s="11"/>
      <c r="DMP38" s="11"/>
      <c r="DMQ38" s="11"/>
      <c r="DMR38" s="11"/>
      <c r="DMS38" s="11"/>
      <c r="DMT38" s="11"/>
      <c r="DMU38" s="11"/>
      <c r="DMV38" s="11"/>
      <c r="DMW38" s="11"/>
      <c r="DMX38" s="11"/>
      <c r="DMY38" s="11"/>
      <c r="DMZ38" s="11"/>
      <c r="DNA38" s="11"/>
      <c r="DNB38" s="11"/>
      <c r="DNC38" s="11"/>
      <c r="DND38" s="11"/>
      <c r="DNE38" s="11"/>
      <c r="DNF38" s="11"/>
      <c r="DNG38" s="11"/>
      <c r="DNH38" s="11"/>
      <c r="DNI38" s="11"/>
      <c r="DNJ38" s="11"/>
      <c r="DNK38" s="11"/>
      <c r="DNL38" s="11"/>
      <c r="DNM38" s="11"/>
      <c r="DNN38" s="11"/>
      <c r="DNO38" s="11"/>
      <c r="DNP38" s="11"/>
      <c r="DNQ38" s="11"/>
      <c r="DNR38" s="11"/>
      <c r="DNS38" s="11"/>
      <c r="DNT38" s="11"/>
      <c r="DNU38" s="11"/>
      <c r="DNV38" s="11"/>
      <c r="DNW38" s="11"/>
      <c r="DNX38" s="11"/>
      <c r="DNY38" s="11"/>
      <c r="DNZ38" s="11"/>
      <c r="DOA38" s="11"/>
      <c r="DOB38" s="11"/>
      <c r="DOC38" s="11"/>
      <c r="DOD38" s="11"/>
      <c r="DOE38" s="11"/>
      <c r="DOF38" s="11"/>
      <c r="DOG38" s="11"/>
      <c r="DOH38" s="11"/>
      <c r="DOI38" s="11"/>
      <c r="DOJ38" s="11"/>
      <c r="DOK38" s="11"/>
      <c r="DOL38" s="11"/>
      <c r="DOM38" s="11"/>
      <c r="DON38" s="11"/>
      <c r="DOO38" s="11"/>
      <c r="DOP38" s="11"/>
      <c r="DOQ38" s="11"/>
      <c r="DOR38" s="11"/>
      <c r="DOS38" s="11"/>
      <c r="DOT38" s="11"/>
      <c r="DOU38" s="11"/>
      <c r="DOV38" s="11"/>
      <c r="DOW38" s="11"/>
      <c r="DOX38" s="11"/>
      <c r="DOY38" s="11"/>
      <c r="DOZ38" s="11"/>
      <c r="DPA38" s="11"/>
      <c r="DPB38" s="11"/>
      <c r="DPC38" s="11"/>
      <c r="DPD38" s="11"/>
      <c r="DPE38" s="11"/>
      <c r="DPF38" s="11"/>
      <c r="DPG38" s="11"/>
      <c r="DPH38" s="11"/>
      <c r="DPI38" s="11"/>
      <c r="DPJ38" s="11"/>
      <c r="DPK38" s="11"/>
      <c r="DPL38" s="11"/>
      <c r="DPM38" s="11"/>
      <c r="DPN38" s="11"/>
      <c r="DPO38" s="11"/>
      <c r="DPP38" s="11"/>
      <c r="DPQ38" s="11"/>
      <c r="DPR38" s="11"/>
      <c r="DPS38" s="11"/>
      <c r="DPT38" s="11"/>
      <c r="DPU38" s="11"/>
      <c r="DPV38" s="11"/>
      <c r="DPW38" s="11"/>
      <c r="DPX38" s="11"/>
      <c r="DPY38" s="11"/>
      <c r="DPZ38" s="11"/>
      <c r="DQA38" s="11"/>
      <c r="DQB38" s="11"/>
      <c r="DQC38" s="11"/>
      <c r="DQD38" s="11"/>
      <c r="DQE38" s="11"/>
      <c r="DQF38" s="11"/>
      <c r="DQG38" s="11"/>
      <c r="DQH38" s="11"/>
      <c r="DQI38" s="11"/>
      <c r="DQJ38" s="11"/>
      <c r="DQK38" s="11"/>
      <c r="DQL38" s="11"/>
      <c r="DQM38" s="11"/>
      <c r="DQN38" s="11"/>
      <c r="DQO38" s="11"/>
      <c r="DQP38" s="11"/>
      <c r="DQQ38" s="11"/>
      <c r="DQR38" s="11"/>
      <c r="DQS38" s="11"/>
      <c r="DQT38" s="11"/>
      <c r="DQU38" s="11"/>
      <c r="DQV38" s="11"/>
      <c r="DQW38" s="11"/>
      <c r="DQX38" s="11"/>
      <c r="DQY38" s="11"/>
      <c r="DQZ38" s="11"/>
      <c r="DRA38" s="11"/>
      <c r="DRB38" s="11"/>
      <c r="DRC38" s="11"/>
      <c r="DRD38" s="11"/>
      <c r="DRE38" s="11"/>
      <c r="DRF38" s="11"/>
      <c r="DRG38" s="11"/>
      <c r="DRH38" s="11"/>
      <c r="DRI38" s="11"/>
      <c r="DRJ38" s="11"/>
      <c r="DRK38" s="11"/>
      <c r="DRL38" s="11"/>
      <c r="DRM38" s="11"/>
      <c r="DRN38" s="11"/>
      <c r="DRO38" s="11"/>
      <c r="DRP38" s="11"/>
      <c r="DRQ38" s="11"/>
      <c r="DRR38" s="11"/>
      <c r="DRS38" s="11"/>
      <c r="DRT38" s="11"/>
      <c r="DRU38" s="11"/>
      <c r="DRV38" s="11"/>
      <c r="DRW38" s="11"/>
      <c r="DRX38" s="11"/>
      <c r="DRY38" s="11"/>
      <c r="DRZ38" s="11"/>
      <c r="DSA38" s="11"/>
      <c r="DSB38" s="11"/>
      <c r="DSC38" s="11"/>
      <c r="DSD38" s="11"/>
      <c r="DSE38" s="11"/>
      <c r="DSF38" s="11"/>
      <c r="DSG38" s="11"/>
      <c r="DSH38" s="11"/>
      <c r="DSI38" s="11"/>
      <c r="DSJ38" s="11"/>
      <c r="DSK38" s="11"/>
      <c r="DSL38" s="11"/>
      <c r="DSM38" s="11"/>
      <c r="DSN38" s="11"/>
      <c r="DSO38" s="11"/>
      <c r="DSP38" s="11"/>
      <c r="DSQ38" s="11"/>
      <c r="DSR38" s="11"/>
      <c r="DSS38" s="11"/>
      <c r="DST38" s="11"/>
      <c r="DSU38" s="11"/>
      <c r="DSV38" s="11"/>
      <c r="DSW38" s="11"/>
      <c r="DSX38" s="11"/>
      <c r="DSY38" s="11"/>
      <c r="DSZ38" s="11"/>
      <c r="DTA38" s="11"/>
      <c r="DTB38" s="11"/>
      <c r="DTC38" s="11"/>
      <c r="DTD38" s="11"/>
      <c r="DTE38" s="11"/>
      <c r="DTF38" s="11"/>
      <c r="DTG38" s="11"/>
      <c r="DTH38" s="11"/>
      <c r="DTI38" s="11"/>
      <c r="DTJ38" s="11"/>
      <c r="DTK38" s="11"/>
      <c r="DTL38" s="11"/>
      <c r="DTM38" s="11"/>
      <c r="DTN38" s="11"/>
      <c r="DTO38" s="11"/>
      <c r="DTP38" s="11"/>
      <c r="DTQ38" s="11"/>
      <c r="DTR38" s="11"/>
      <c r="DTS38" s="11"/>
      <c r="DTT38" s="11"/>
      <c r="DTU38" s="11"/>
      <c r="DTV38" s="11"/>
      <c r="DTW38" s="11"/>
      <c r="DTX38" s="11"/>
      <c r="DTY38" s="11"/>
      <c r="DTZ38" s="11"/>
      <c r="DUA38" s="11"/>
      <c r="DUB38" s="11"/>
      <c r="DUC38" s="11"/>
      <c r="DUD38" s="11"/>
      <c r="DUE38" s="11"/>
      <c r="DUF38" s="11"/>
      <c r="DUG38" s="11"/>
      <c r="DUH38" s="11"/>
      <c r="DUI38" s="11"/>
      <c r="DUJ38" s="11"/>
      <c r="DUK38" s="11"/>
      <c r="DUL38" s="11"/>
      <c r="DUM38" s="11"/>
      <c r="DUN38" s="11"/>
      <c r="DUO38" s="11"/>
      <c r="DUP38" s="11"/>
      <c r="DUQ38" s="11"/>
      <c r="DUR38" s="11"/>
      <c r="DUS38" s="11"/>
      <c r="DUT38" s="11"/>
      <c r="DUU38" s="11"/>
      <c r="DUV38" s="11"/>
      <c r="DUW38" s="11"/>
      <c r="DUX38" s="11"/>
      <c r="DUY38" s="11"/>
      <c r="DUZ38" s="11"/>
      <c r="DVA38" s="11"/>
      <c r="DVB38" s="11"/>
      <c r="DVC38" s="11"/>
      <c r="DVD38" s="11"/>
      <c r="DVE38" s="11"/>
      <c r="DVF38" s="11"/>
      <c r="DVG38" s="11"/>
      <c r="DVH38" s="11"/>
      <c r="DVI38" s="11"/>
      <c r="DVJ38" s="11"/>
      <c r="DVK38" s="11"/>
      <c r="DVL38" s="11"/>
      <c r="DVM38" s="11"/>
      <c r="DVN38" s="11"/>
      <c r="DVO38" s="11"/>
      <c r="DVP38" s="11"/>
      <c r="DVQ38" s="11"/>
      <c r="DVR38" s="11"/>
      <c r="DVS38" s="11"/>
      <c r="DVT38" s="11"/>
      <c r="DVU38" s="11"/>
      <c r="DVV38" s="11"/>
      <c r="DVW38" s="11"/>
      <c r="DVX38" s="11"/>
      <c r="DVY38" s="11"/>
      <c r="DVZ38" s="11"/>
      <c r="DWA38" s="11"/>
      <c r="DWB38" s="11"/>
      <c r="DWC38" s="11"/>
      <c r="DWD38" s="11"/>
      <c r="DWE38" s="11"/>
      <c r="DWF38" s="11"/>
      <c r="DWG38" s="11"/>
      <c r="DWH38" s="11"/>
      <c r="DWI38" s="11"/>
      <c r="DWJ38" s="11"/>
      <c r="DWK38" s="11"/>
      <c r="DWL38" s="11"/>
      <c r="DWM38" s="11"/>
      <c r="DWN38" s="11"/>
      <c r="DWO38" s="11"/>
      <c r="DWP38" s="11"/>
      <c r="DWQ38" s="11"/>
      <c r="DWR38" s="11"/>
      <c r="DWS38" s="11"/>
      <c r="DWT38" s="11"/>
      <c r="DWU38" s="11"/>
      <c r="DWV38" s="11"/>
      <c r="DWW38" s="11"/>
      <c r="DWX38" s="11"/>
      <c r="DWY38" s="11"/>
      <c r="DWZ38" s="11"/>
      <c r="DXA38" s="11"/>
      <c r="DXB38" s="11"/>
      <c r="DXC38" s="11"/>
      <c r="DXD38" s="11"/>
      <c r="DXE38" s="11"/>
      <c r="DXF38" s="11"/>
      <c r="DXG38" s="11"/>
      <c r="DXH38" s="11"/>
      <c r="DXI38" s="11"/>
      <c r="DXJ38" s="11"/>
      <c r="DXK38" s="11"/>
      <c r="DXL38" s="11"/>
      <c r="DXM38" s="11"/>
      <c r="DXN38" s="11"/>
      <c r="DXO38" s="11"/>
      <c r="DXP38" s="11"/>
      <c r="DXQ38" s="11"/>
      <c r="DXR38" s="11"/>
      <c r="DXS38" s="11"/>
      <c r="DXT38" s="11"/>
      <c r="DXU38" s="11"/>
      <c r="DXV38" s="11"/>
      <c r="DXW38" s="11"/>
      <c r="DXX38" s="11"/>
      <c r="DXY38" s="11"/>
      <c r="DXZ38" s="11"/>
      <c r="DYA38" s="11"/>
      <c r="DYB38" s="11"/>
      <c r="DYC38" s="11"/>
      <c r="DYD38" s="11"/>
      <c r="DYE38" s="11"/>
      <c r="DYF38" s="11"/>
      <c r="DYG38" s="11"/>
      <c r="DYH38" s="11"/>
      <c r="DYI38" s="11"/>
      <c r="DYJ38" s="11"/>
      <c r="DYK38" s="11"/>
      <c r="DYL38" s="11"/>
      <c r="DYM38" s="11"/>
      <c r="DYN38" s="11"/>
      <c r="DYO38" s="11"/>
      <c r="DYP38" s="11"/>
      <c r="DYQ38" s="11"/>
      <c r="DYR38" s="11"/>
      <c r="DYS38" s="11"/>
      <c r="DYT38" s="11"/>
      <c r="DYU38" s="11"/>
      <c r="DYV38" s="11"/>
      <c r="DYW38" s="11"/>
      <c r="DYX38" s="11"/>
      <c r="DYY38" s="11"/>
      <c r="DYZ38" s="11"/>
      <c r="DZA38" s="11"/>
      <c r="DZB38" s="11"/>
      <c r="DZC38" s="11"/>
      <c r="DZD38" s="11"/>
      <c r="DZE38" s="11"/>
      <c r="DZF38" s="11"/>
      <c r="DZG38" s="11"/>
      <c r="DZH38" s="11"/>
      <c r="DZI38" s="11"/>
      <c r="DZJ38" s="11"/>
      <c r="DZK38" s="11"/>
      <c r="DZL38" s="11"/>
      <c r="DZM38" s="11"/>
      <c r="DZN38" s="11"/>
      <c r="DZO38" s="11"/>
      <c r="DZP38" s="11"/>
      <c r="DZQ38" s="11"/>
      <c r="DZR38" s="11"/>
      <c r="DZS38" s="11"/>
      <c r="DZT38" s="11"/>
      <c r="DZU38" s="11"/>
      <c r="DZV38" s="11"/>
      <c r="DZW38" s="11"/>
      <c r="DZX38" s="11"/>
      <c r="DZY38" s="11"/>
      <c r="DZZ38" s="11"/>
      <c r="EAA38" s="11"/>
      <c r="EAB38" s="11"/>
      <c r="EAC38" s="11"/>
      <c r="EAD38" s="11"/>
      <c r="EAE38" s="11"/>
      <c r="EAF38" s="11"/>
      <c r="EAG38" s="11"/>
      <c r="EAH38" s="11"/>
      <c r="EAI38" s="11"/>
      <c r="EAJ38" s="11"/>
      <c r="EAK38" s="11"/>
      <c r="EAL38" s="11"/>
      <c r="EAM38" s="11"/>
      <c r="EAN38" s="11"/>
      <c r="EAO38" s="11"/>
      <c r="EAP38" s="11"/>
      <c r="EAQ38" s="11"/>
      <c r="EAR38" s="11"/>
      <c r="EAS38" s="11"/>
      <c r="EAT38" s="11"/>
      <c r="EAU38" s="11"/>
      <c r="EAV38" s="11"/>
      <c r="EAW38" s="11"/>
      <c r="EAX38" s="11"/>
      <c r="EAY38" s="11"/>
      <c r="EAZ38" s="11"/>
      <c r="EBA38" s="11"/>
      <c r="EBB38" s="11"/>
      <c r="EBC38" s="11"/>
      <c r="EBD38" s="11"/>
      <c r="EBE38" s="11"/>
      <c r="EBF38" s="11"/>
      <c r="EBG38" s="11"/>
      <c r="EBH38" s="11"/>
      <c r="EBI38" s="11"/>
      <c r="EBJ38" s="11"/>
      <c r="EBK38" s="11"/>
      <c r="EBL38" s="11"/>
      <c r="EBM38" s="11"/>
      <c r="EBN38" s="11"/>
      <c r="EBO38" s="11"/>
      <c r="EBP38" s="11"/>
      <c r="EBQ38" s="11"/>
      <c r="EBR38" s="11"/>
      <c r="EBS38" s="11"/>
      <c r="EBT38" s="11"/>
      <c r="EBU38" s="11"/>
      <c r="EBV38" s="11"/>
      <c r="EBW38" s="11"/>
      <c r="EBX38" s="11"/>
      <c r="EBY38" s="11"/>
      <c r="EBZ38" s="11"/>
      <c r="ECA38" s="11"/>
      <c r="ECB38" s="11"/>
      <c r="ECC38" s="11"/>
      <c r="ECD38" s="11"/>
      <c r="ECE38" s="11"/>
      <c r="ECF38" s="11"/>
      <c r="ECG38" s="11"/>
      <c r="ECH38" s="11"/>
      <c r="ECI38" s="11"/>
      <c r="ECJ38" s="11"/>
      <c r="ECK38" s="11"/>
      <c r="ECL38" s="11"/>
      <c r="ECM38" s="11"/>
      <c r="ECN38" s="11"/>
      <c r="ECO38" s="11"/>
      <c r="ECP38" s="11"/>
      <c r="ECQ38" s="11"/>
      <c r="ECR38" s="11"/>
      <c r="ECS38" s="11"/>
      <c r="ECT38" s="11"/>
      <c r="ECU38" s="11"/>
      <c r="ECV38" s="11"/>
      <c r="ECW38" s="11"/>
      <c r="ECX38" s="11"/>
      <c r="ECY38" s="11"/>
      <c r="ECZ38" s="11"/>
      <c r="EDA38" s="11"/>
      <c r="EDB38" s="11"/>
      <c r="EDC38" s="11"/>
      <c r="EDD38" s="11"/>
      <c r="EDE38" s="11"/>
      <c r="EDF38" s="11"/>
      <c r="EDG38" s="11"/>
      <c r="EDH38" s="11"/>
      <c r="EDI38" s="11"/>
      <c r="EDJ38" s="11"/>
      <c r="EDK38" s="11"/>
      <c r="EDL38" s="11"/>
      <c r="EDM38" s="11"/>
      <c r="EDN38" s="11"/>
      <c r="EDO38" s="11"/>
      <c r="EDP38" s="11"/>
      <c r="EDQ38" s="11"/>
      <c r="EDR38" s="11"/>
      <c r="EDS38" s="11"/>
      <c r="EDT38" s="11"/>
      <c r="EDU38" s="11"/>
      <c r="EDV38" s="11"/>
      <c r="EDW38" s="11"/>
      <c r="EDX38" s="11"/>
      <c r="EDY38" s="11"/>
      <c r="EDZ38" s="11"/>
      <c r="EEA38" s="11"/>
      <c r="EEB38" s="11"/>
      <c r="EEC38" s="11"/>
      <c r="EED38" s="11"/>
      <c r="EEE38" s="11"/>
      <c r="EEF38" s="11"/>
      <c r="EEG38" s="11"/>
      <c r="EEH38" s="11"/>
      <c r="EEI38" s="11"/>
      <c r="EEJ38" s="11"/>
      <c r="EEK38" s="11"/>
      <c r="EEL38" s="11"/>
      <c r="EEM38" s="11"/>
      <c r="EEN38" s="11"/>
      <c r="EEO38" s="11"/>
      <c r="EEP38" s="11"/>
      <c r="EEQ38" s="11"/>
      <c r="EER38" s="11"/>
      <c r="EES38" s="11"/>
      <c r="EET38" s="11"/>
      <c r="EEU38" s="11"/>
      <c r="EEV38" s="11"/>
      <c r="EEW38" s="11"/>
      <c r="EEX38" s="11"/>
      <c r="EEY38" s="11"/>
      <c r="EEZ38" s="11"/>
      <c r="EFA38" s="11"/>
      <c r="EFB38" s="11"/>
      <c r="EFC38" s="11"/>
      <c r="EFD38" s="11"/>
      <c r="EFE38" s="11"/>
      <c r="EFF38" s="11"/>
      <c r="EFG38" s="11"/>
      <c r="EFH38" s="11"/>
      <c r="EFI38" s="11"/>
      <c r="EFJ38" s="11"/>
      <c r="EFK38" s="11"/>
      <c r="EFL38" s="11"/>
      <c r="EFM38" s="11"/>
      <c r="EFN38" s="11"/>
      <c r="EFO38" s="11"/>
      <c r="EFP38" s="11"/>
      <c r="EFQ38" s="11"/>
      <c r="EFR38" s="11"/>
      <c r="EFS38" s="11"/>
      <c r="EFT38" s="11"/>
      <c r="EFU38" s="11"/>
      <c r="EFV38" s="11"/>
      <c r="EFW38" s="11"/>
      <c r="EFX38" s="11"/>
      <c r="EFY38" s="11"/>
      <c r="EFZ38" s="11"/>
      <c r="EGA38" s="11"/>
      <c r="EGB38" s="11"/>
      <c r="EGC38" s="11"/>
      <c r="EGD38" s="11"/>
      <c r="EGE38" s="11"/>
      <c r="EGF38" s="11"/>
      <c r="EGG38" s="11"/>
      <c r="EGH38" s="11"/>
      <c r="EGI38" s="11"/>
      <c r="EGJ38" s="11"/>
      <c r="EGK38" s="11"/>
      <c r="EGL38" s="11"/>
      <c r="EGM38" s="11"/>
      <c r="EGN38" s="11"/>
      <c r="EGO38" s="11"/>
      <c r="EGP38" s="11"/>
      <c r="EGQ38" s="11"/>
      <c r="EGR38" s="11"/>
      <c r="EGS38" s="11"/>
      <c r="EGT38" s="11"/>
      <c r="EGU38" s="11"/>
      <c r="EGV38" s="11"/>
      <c r="EGW38" s="11"/>
      <c r="EGX38" s="11"/>
      <c r="EGY38" s="11"/>
      <c r="EGZ38" s="11"/>
      <c r="EHA38" s="11"/>
      <c r="EHB38" s="11"/>
      <c r="EHC38" s="11"/>
      <c r="EHD38" s="11"/>
      <c r="EHE38" s="11"/>
      <c r="EHF38" s="11"/>
      <c r="EHG38" s="11"/>
      <c r="EHH38" s="11"/>
      <c r="EHI38" s="11"/>
      <c r="EHJ38" s="11"/>
      <c r="EHK38" s="11"/>
      <c r="EHL38" s="11"/>
      <c r="EHM38" s="11"/>
      <c r="EHN38" s="11"/>
      <c r="EHO38" s="11"/>
      <c r="EHP38" s="11"/>
      <c r="EHQ38" s="11"/>
      <c r="EHR38" s="11"/>
      <c r="EHS38" s="11"/>
      <c r="EHT38" s="11"/>
      <c r="EHU38" s="11"/>
      <c r="EHV38" s="11"/>
      <c r="EHW38" s="11"/>
      <c r="EHX38" s="11"/>
      <c r="EHY38" s="11"/>
      <c r="EHZ38" s="11"/>
      <c r="EIA38" s="11"/>
      <c r="EIB38" s="11"/>
      <c r="EIC38" s="11"/>
      <c r="EID38" s="11"/>
      <c r="EIE38" s="11"/>
      <c r="EIF38" s="11"/>
      <c r="EIG38" s="11"/>
      <c r="EIH38" s="11"/>
      <c r="EII38" s="11"/>
      <c r="EIJ38" s="11"/>
      <c r="EIK38" s="11"/>
      <c r="EIL38" s="11"/>
      <c r="EIM38" s="11"/>
      <c r="EIN38" s="11"/>
      <c r="EIO38" s="11"/>
      <c r="EIP38" s="11"/>
      <c r="EIQ38" s="11"/>
      <c r="EIR38" s="11"/>
      <c r="EIS38" s="11"/>
      <c r="EIT38" s="11"/>
      <c r="EIU38" s="11"/>
      <c r="EIV38" s="11"/>
      <c r="EIW38" s="11"/>
      <c r="EIX38" s="11"/>
      <c r="EIY38" s="11"/>
      <c r="EIZ38" s="11"/>
      <c r="EJA38" s="11"/>
      <c r="EJB38" s="11"/>
      <c r="EJC38" s="11"/>
      <c r="EJD38" s="11"/>
      <c r="EJE38" s="11"/>
      <c r="EJF38" s="11"/>
      <c r="EJG38" s="11"/>
      <c r="EJH38" s="11"/>
      <c r="EJI38" s="11"/>
      <c r="EJJ38" s="11"/>
      <c r="EJK38" s="11"/>
      <c r="EJL38" s="11"/>
      <c r="EJM38" s="11"/>
      <c r="EJN38" s="11"/>
      <c r="EJO38" s="11"/>
      <c r="EJP38" s="11"/>
      <c r="EJQ38" s="11"/>
      <c r="EJR38" s="11"/>
      <c r="EJS38" s="11"/>
      <c r="EJT38" s="11"/>
      <c r="EJU38" s="11"/>
      <c r="EJV38" s="11"/>
      <c r="EJW38" s="11"/>
      <c r="EJX38" s="11"/>
      <c r="EJY38" s="11"/>
      <c r="EJZ38" s="11"/>
      <c r="EKA38" s="11"/>
      <c r="EKB38" s="11"/>
      <c r="EKC38" s="11"/>
      <c r="EKD38" s="11"/>
      <c r="EKE38" s="11"/>
      <c r="EKF38" s="11"/>
      <c r="EKG38" s="11"/>
      <c r="EKH38" s="11"/>
      <c r="EKI38" s="11"/>
      <c r="EKJ38" s="11"/>
      <c r="EKK38" s="11"/>
      <c r="EKL38" s="11"/>
      <c r="EKM38" s="11"/>
      <c r="EKN38" s="11"/>
      <c r="EKO38" s="11"/>
      <c r="EKP38" s="11"/>
      <c r="EKQ38" s="11"/>
      <c r="EKR38" s="11"/>
      <c r="EKS38" s="11"/>
      <c r="EKT38" s="11"/>
      <c r="EKU38" s="11"/>
      <c r="EKV38" s="11"/>
      <c r="EKW38" s="11"/>
      <c r="EKX38" s="11"/>
      <c r="EKY38" s="11"/>
      <c r="EKZ38" s="11"/>
      <c r="ELA38" s="11"/>
      <c r="ELB38" s="11"/>
      <c r="ELC38" s="11"/>
      <c r="ELD38" s="11"/>
      <c r="ELE38" s="11"/>
      <c r="ELF38" s="11"/>
      <c r="ELG38" s="11"/>
      <c r="ELH38" s="11"/>
      <c r="ELI38" s="11"/>
      <c r="ELJ38" s="11"/>
      <c r="ELK38" s="11"/>
      <c r="ELL38" s="11"/>
      <c r="ELM38" s="11"/>
      <c r="ELN38" s="11"/>
      <c r="ELO38" s="11"/>
      <c r="ELP38" s="11"/>
      <c r="ELQ38" s="11"/>
      <c r="ELR38" s="11"/>
      <c r="ELS38" s="11"/>
      <c r="ELT38" s="11"/>
      <c r="ELU38" s="11"/>
      <c r="ELV38" s="11"/>
      <c r="ELW38" s="11"/>
      <c r="ELX38" s="11"/>
      <c r="ELY38" s="11"/>
      <c r="ELZ38" s="11"/>
      <c r="EMA38" s="11"/>
      <c r="EMB38" s="11"/>
      <c r="EMC38" s="11"/>
      <c r="EMD38" s="11"/>
      <c r="EME38" s="11"/>
      <c r="EMF38" s="11"/>
      <c r="EMG38" s="11"/>
      <c r="EMH38" s="11"/>
      <c r="EMI38" s="11"/>
      <c r="EMJ38" s="11"/>
      <c r="EMK38" s="11"/>
      <c r="EML38" s="11"/>
      <c r="EMM38" s="11"/>
      <c r="EMN38" s="11"/>
      <c r="EMO38" s="11"/>
      <c r="EMP38" s="11"/>
      <c r="EMQ38" s="11"/>
      <c r="EMR38" s="11"/>
      <c r="EMS38" s="11"/>
      <c r="EMT38" s="11"/>
      <c r="EMU38" s="11"/>
      <c r="EMV38" s="11"/>
      <c r="EMW38" s="11"/>
      <c r="EMX38" s="11"/>
      <c r="EMY38" s="11"/>
      <c r="EMZ38" s="11"/>
      <c r="ENA38" s="11"/>
      <c r="ENB38" s="11"/>
      <c r="ENC38" s="11"/>
      <c r="END38" s="11"/>
      <c r="ENE38" s="11"/>
      <c r="ENF38" s="11"/>
      <c r="ENG38" s="11"/>
      <c r="ENH38" s="11"/>
      <c r="ENI38" s="11"/>
      <c r="ENJ38" s="11"/>
      <c r="ENK38" s="11"/>
      <c r="ENL38" s="11"/>
      <c r="ENM38" s="11"/>
      <c r="ENN38" s="11"/>
      <c r="ENO38" s="11"/>
      <c r="ENP38" s="11"/>
      <c r="ENQ38" s="11"/>
      <c r="ENR38" s="11"/>
      <c r="ENS38" s="11"/>
      <c r="ENT38" s="11"/>
      <c r="ENU38" s="11"/>
      <c r="ENV38" s="11"/>
      <c r="ENW38" s="11"/>
      <c r="ENX38" s="11"/>
      <c r="ENY38" s="11"/>
      <c r="ENZ38" s="11"/>
      <c r="EOA38" s="11"/>
      <c r="EOB38" s="11"/>
      <c r="EOC38" s="11"/>
      <c r="EOD38" s="11"/>
      <c r="EOE38" s="11"/>
      <c r="EOF38" s="11"/>
      <c r="EOG38" s="11"/>
      <c r="EOH38" s="11"/>
      <c r="EOI38" s="11"/>
      <c r="EOJ38" s="11"/>
      <c r="EOK38" s="11"/>
      <c r="EOL38" s="11"/>
      <c r="EOM38" s="11"/>
      <c r="EON38" s="11"/>
      <c r="EOO38" s="11"/>
      <c r="EOP38" s="11"/>
      <c r="EOQ38" s="11"/>
      <c r="EOR38" s="11"/>
      <c r="EOS38" s="11"/>
      <c r="EOT38" s="11"/>
      <c r="EOU38" s="11"/>
      <c r="EOV38" s="11"/>
      <c r="EOW38" s="11"/>
      <c r="EOX38" s="11"/>
      <c r="EOY38" s="11"/>
      <c r="EOZ38" s="11"/>
      <c r="EPA38" s="11"/>
      <c r="EPB38" s="11"/>
      <c r="EPC38" s="11"/>
      <c r="EPD38" s="11"/>
      <c r="EPE38" s="11"/>
      <c r="EPF38" s="11"/>
      <c r="EPG38" s="11"/>
      <c r="EPH38" s="11"/>
      <c r="EPI38" s="11"/>
      <c r="EPJ38" s="11"/>
      <c r="EPK38" s="11"/>
      <c r="EPL38" s="11"/>
      <c r="EPM38" s="11"/>
      <c r="EPN38" s="11"/>
      <c r="EPO38" s="11"/>
      <c r="EPP38" s="11"/>
      <c r="EPQ38" s="11"/>
      <c r="EPR38" s="11"/>
      <c r="EPS38" s="11"/>
      <c r="EPT38" s="11"/>
      <c r="EPU38" s="11"/>
      <c r="EPV38" s="11"/>
      <c r="EPW38" s="11"/>
      <c r="EPX38" s="11"/>
      <c r="EPY38" s="11"/>
      <c r="EPZ38" s="11"/>
      <c r="EQA38" s="11"/>
      <c r="EQB38" s="11"/>
      <c r="EQC38" s="11"/>
      <c r="EQD38" s="11"/>
      <c r="EQE38" s="11"/>
      <c r="EQF38" s="11"/>
      <c r="EQG38" s="11"/>
      <c r="EQH38" s="11"/>
      <c r="EQI38" s="11"/>
      <c r="EQJ38" s="11"/>
      <c r="EQK38" s="11"/>
      <c r="EQL38" s="11"/>
      <c r="EQM38" s="11"/>
      <c r="EQN38" s="11"/>
      <c r="EQO38" s="11"/>
      <c r="EQP38" s="11"/>
      <c r="EQQ38" s="11"/>
      <c r="EQR38" s="11"/>
      <c r="EQS38" s="11"/>
      <c r="EQT38" s="11"/>
      <c r="EQU38" s="11"/>
      <c r="EQV38" s="11"/>
      <c r="EQW38" s="11"/>
      <c r="EQX38" s="11"/>
      <c r="EQY38" s="11"/>
      <c r="EQZ38" s="11"/>
      <c r="ERA38" s="11"/>
      <c r="ERB38" s="11"/>
      <c r="ERC38" s="11"/>
      <c r="ERD38" s="11"/>
      <c r="ERE38" s="11"/>
      <c r="ERF38" s="11"/>
      <c r="ERG38" s="11"/>
      <c r="ERH38" s="11"/>
      <c r="ERI38" s="11"/>
      <c r="ERJ38" s="11"/>
      <c r="ERK38" s="11"/>
      <c r="ERL38" s="11"/>
      <c r="ERM38" s="11"/>
      <c r="ERN38" s="11"/>
      <c r="ERO38" s="11"/>
      <c r="ERP38" s="11"/>
      <c r="ERQ38" s="11"/>
      <c r="ERR38" s="11"/>
      <c r="ERS38" s="11"/>
      <c r="ERT38" s="11"/>
      <c r="ERU38" s="11"/>
      <c r="ERV38" s="11"/>
      <c r="ERW38" s="11"/>
      <c r="ERX38" s="11"/>
      <c r="ERY38" s="11"/>
      <c r="ERZ38" s="11"/>
      <c r="ESA38" s="11"/>
      <c r="ESB38" s="11"/>
      <c r="ESC38" s="11"/>
      <c r="ESD38" s="11"/>
      <c r="ESE38" s="11"/>
      <c r="ESF38" s="11"/>
      <c r="ESG38" s="11"/>
      <c r="ESH38" s="11"/>
      <c r="ESI38" s="11"/>
      <c r="ESJ38" s="11"/>
      <c r="ESK38" s="11"/>
      <c r="ESL38" s="11"/>
      <c r="ESM38" s="11"/>
      <c r="ESN38" s="11"/>
      <c r="ESO38" s="11"/>
      <c r="ESP38" s="11"/>
      <c r="ESQ38" s="11"/>
      <c r="ESR38" s="11"/>
      <c r="ESS38" s="11"/>
      <c r="EST38" s="11"/>
      <c r="ESU38" s="11"/>
      <c r="ESV38" s="11"/>
      <c r="ESW38" s="11"/>
      <c r="ESX38" s="11"/>
      <c r="ESY38" s="11"/>
      <c r="ESZ38" s="11"/>
      <c r="ETA38" s="11"/>
      <c r="ETB38" s="11"/>
      <c r="ETC38" s="11"/>
      <c r="ETD38" s="11"/>
      <c r="ETE38" s="11"/>
      <c r="ETF38" s="11"/>
      <c r="ETG38" s="11"/>
      <c r="ETH38" s="11"/>
      <c r="ETI38" s="11"/>
      <c r="ETJ38" s="11"/>
      <c r="ETK38" s="11"/>
      <c r="ETL38" s="11"/>
      <c r="ETM38" s="11"/>
      <c r="ETN38" s="11"/>
      <c r="ETO38" s="11"/>
      <c r="ETP38" s="11"/>
      <c r="ETQ38" s="11"/>
      <c r="ETR38" s="11"/>
      <c r="ETS38" s="11"/>
      <c r="ETT38" s="11"/>
      <c r="ETU38" s="11"/>
      <c r="ETV38" s="11"/>
      <c r="ETW38" s="11"/>
      <c r="ETX38" s="11"/>
      <c r="ETY38" s="11"/>
      <c r="ETZ38" s="11"/>
      <c r="EUA38" s="11"/>
      <c r="EUB38" s="11"/>
      <c r="EUC38" s="11"/>
      <c r="EUD38" s="11"/>
      <c r="EUE38" s="11"/>
      <c r="EUF38" s="11"/>
      <c r="EUG38" s="11"/>
      <c r="EUH38" s="11"/>
      <c r="EUI38" s="11"/>
      <c r="EUJ38" s="11"/>
      <c r="EUK38" s="11"/>
      <c r="EUL38" s="11"/>
      <c r="EUM38" s="11"/>
      <c r="EUN38" s="11"/>
      <c r="EUO38" s="11"/>
      <c r="EUP38" s="11"/>
      <c r="EUQ38" s="11"/>
      <c r="EUR38" s="11"/>
      <c r="EUS38" s="11"/>
      <c r="EUT38" s="11"/>
      <c r="EUU38" s="11"/>
      <c r="EUV38" s="11"/>
      <c r="EUW38" s="11"/>
      <c r="EUX38" s="11"/>
      <c r="EUY38" s="11"/>
      <c r="EUZ38" s="11"/>
      <c r="EVA38" s="11"/>
      <c r="EVB38" s="11"/>
      <c r="EVC38" s="11"/>
      <c r="EVD38" s="11"/>
      <c r="EVE38" s="11"/>
      <c r="EVF38" s="11"/>
      <c r="EVG38" s="11"/>
      <c r="EVH38" s="11"/>
      <c r="EVI38" s="11"/>
      <c r="EVJ38" s="11"/>
      <c r="EVK38" s="11"/>
      <c r="EVL38" s="11"/>
      <c r="EVM38" s="11"/>
      <c r="EVN38" s="11"/>
      <c r="EVO38" s="11"/>
      <c r="EVP38" s="11"/>
      <c r="EVQ38" s="11"/>
      <c r="EVR38" s="11"/>
      <c r="EVS38" s="11"/>
      <c r="EVT38" s="11"/>
      <c r="EVU38" s="11"/>
      <c r="EVV38" s="11"/>
      <c r="EVW38" s="11"/>
      <c r="EVX38" s="11"/>
      <c r="EVY38" s="11"/>
      <c r="EVZ38" s="11"/>
      <c r="EWA38" s="11"/>
      <c r="EWB38" s="11"/>
      <c r="EWC38" s="11"/>
      <c r="EWD38" s="11"/>
      <c r="EWE38" s="11"/>
      <c r="EWF38" s="11"/>
      <c r="EWG38" s="11"/>
      <c r="EWH38" s="11"/>
      <c r="EWI38" s="11"/>
      <c r="EWJ38" s="11"/>
      <c r="EWK38" s="11"/>
      <c r="EWL38" s="11"/>
      <c r="EWM38" s="11"/>
      <c r="EWN38" s="11"/>
      <c r="EWO38" s="11"/>
      <c r="EWP38" s="11"/>
      <c r="EWQ38" s="11"/>
      <c r="EWR38" s="11"/>
      <c r="EWS38" s="11"/>
      <c r="EWT38" s="11"/>
      <c r="EWU38" s="11"/>
      <c r="EWV38" s="11"/>
      <c r="EWW38" s="11"/>
      <c r="EWX38" s="11"/>
      <c r="EWY38" s="11"/>
      <c r="EWZ38" s="11"/>
      <c r="EXA38" s="11"/>
      <c r="EXB38" s="11"/>
      <c r="EXC38" s="11"/>
      <c r="EXD38" s="11"/>
      <c r="EXE38" s="11"/>
      <c r="EXF38" s="11"/>
      <c r="EXG38" s="11"/>
      <c r="EXH38" s="11"/>
      <c r="EXI38" s="11"/>
      <c r="EXJ38" s="11"/>
      <c r="EXK38" s="11"/>
      <c r="EXL38" s="11"/>
      <c r="EXM38" s="11"/>
      <c r="EXN38" s="11"/>
      <c r="EXO38" s="11"/>
      <c r="EXP38" s="11"/>
      <c r="EXQ38" s="11"/>
      <c r="EXR38" s="11"/>
      <c r="EXS38" s="11"/>
      <c r="EXT38" s="11"/>
      <c r="EXU38" s="11"/>
      <c r="EXV38" s="11"/>
      <c r="EXW38" s="11"/>
      <c r="EXX38" s="11"/>
      <c r="EXY38" s="11"/>
      <c r="EXZ38" s="11"/>
      <c r="EYA38" s="11"/>
      <c r="EYB38" s="11"/>
      <c r="EYC38" s="11"/>
      <c r="EYD38" s="11"/>
      <c r="EYE38" s="11"/>
      <c r="EYF38" s="11"/>
      <c r="EYG38" s="11"/>
      <c r="EYH38" s="11"/>
      <c r="EYI38" s="11"/>
      <c r="EYJ38" s="11"/>
      <c r="EYK38" s="11"/>
      <c r="EYL38" s="11"/>
      <c r="EYM38" s="11"/>
      <c r="EYN38" s="11"/>
      <c r="EYO38" s="11"/>
      <c r="EYP38" s="11"/>
      <c r="EYQ38" s="11"/>
      <c r="EYR38" s="11"/>
      <c r="EYS38" s="11"/>
      <c r="EYT38" s="11"/>
      <c r="EYU38" s="11"/>
      <c r="EYV38" s="11"/>
      <c r="EYW38" s="11"/>
      <c r="EYX38" s="11"/>
      <c r="EYY38" s="11"/>
      <c r="EYZ38" s="11"/>
      <c r="EZA38" s="11"/>
      <c r="EZB38" s="11"/>
      <c r="EZC38" s="11"/>
      <c r="EZD38" s="11"/>
      <c r="EZE38" s="11"/>
      <c r="EZF38" s="11"/>
      <c r="EZG38" s="11"/>
      <c r="EZH38" s="11"/>
      <c r="EZI38" s="11"/>
      <c r="EZJ38" s="11"/>
      <c r="EZK38" s="11"/>
      <c r="EZL38" s="11"/>
      <c r="EZM38" s="11"/>
      <c r="EZN38" s="11"/>
      <c r="EZO38" s="11"/>
      <c r="EZP38" s="11"/>
      <c r="EZQ38" s="11"/>
      <c r="EZR38" s="11"/>
      <c r="EZS38" s="11"/>
      <c r="EZT38" s="11"/>
      <c r="EZU38" s="11"/>
      <c r="EZV38" s="11"/>
      <c r="EZW38" s="11"/>
      <c r="EZX38" s="11"/>
      <c r="EZY38" s="11"/>
      <c r="EZZ38" s="11"/>
      <c r="FAA38" s="11"/>
      <c r="FAB38" s="11"/>
      <c r="FAC38" s="11"/>
      <c r="FAD38" s="11"/>
      <c r="FAE38" s="11"/>
      <c r="FAF38" s="11"/>
      <c r="FAG38" s="11"/>
      <c r="FAH38" s="11"/>
      <c r="FAI38" s="11"/>
      <c r="FAJ38" s="11"/>
      <c r="FAK38" s="11"/>
      <c r="FAL38" s="11"/>
      <c r="FAM38" s="11"/>
      <c r="FAN38" s="11"/>
      <c r="FAO38" s="11"/>
      <c r="FAP38" s="11"/>
      <c r="FAQ38" s="11"/>
      <c r="FAR38" s="11"/>
      <c r="FAS38" s="11"/>
      <c r="FAT38" s="11"/>
      <c r="FAU38" s="11"/>
      <c r="FAV38" s="11"/>
      <c r="FAW38" s="11"/>
      <c r="FAX38" s="11"/>
      <c r="FAY38" s="11"/>
      <c r="FAZ38" s="11"/>
      <c r="FBA38" s="11"/>
      <c r="FBB38" s="11"/>
      <c r="FBC38" s="11"/>
      <c r="FBD38" s="11"/>
      <c r="FBE38" s="11"/>
      <c r="FBF38" s="11"/>
      <c r="FBG38" s="11"/>
      <c r="FBH38" s="11"/>
      <c r="FBI38" s="11"/>
      <c r="FBJ38" s="11"/>
      <c r="FBK38" s="11"/>
      <c r="FBL38" s="11"/>
      <c r="FBM38" s="11"/>
      <c r="FBN38" s="11"/>
      <c r="FBO38" s="11"/>
      <c r="FBP38" s="11"/>
      <c r="FBQ38" s="11"/>
      <c r="FBR38" s="11"/>
      <c r="FBS38" s="11"/>
      <c r="FBT38" s="11"/>
      <c r="FBU38" s="11"/>
      <c r="FBV38" s="11"/>
      <c r="FBW38" s="11"/>
      <c r="FBX38" s="11"/>
      <c r="FBY38" s="11"/>
      <c r="FBZ38" s="11"/>
      <c r="FCA38" s="11"/>
      <c r="FCB38" s="11"/>
      <c r="FCC38" s="11"/>
      <c r="FCD38" s="11"/>
      <c r="FCE38" s="11"/>
      <c r="FCF38" s="11"/>
      <c r="FCG38" s="11"/>
      <c r="FCH38" s="11"/>
      <c r="FCI38" s="11"/>
      <c r="FCJ38" s="11"/>
      <c r="FCK38" s="11"/>
      <c r="FCL38" s="11"/>
      <c r="FCM38" s="11"/>
      <c r="FCN38" s="11"/>
      <c r="FCO38" s="11"/>
      <c r="FCP38" s="11"/>
      <c r="FCQ38" s="11"/>
      <c r="FCR38" s="11"/>
      <c r="FCS38" s="11"/>
      <c r="FCT38" s="11"/>
      <c r="FCU38" s="11"/>
      <c r="FCV38" s="11"/>
      <c r="FCW38" s="11"/>
      <c r="FCX38" s="11"/>
      <c r="FCY38" s="11"/>
      <c r="FCZ38" s="11"/>
      <c r="FDA38" s="11"/>
      <c r="FDB38" s="11"/>
      <c r="FDC38" s="11"/>
      <c r="FDD38" s="11"/>
      <c r="FDE38" s="11"/>
      <c r="FDF38" s="11"/>
      <c r="FDG38" s="11"/>
      <c r="FDH38" s="11"/>
      <c r="FDI38" s="11"/>
      <c r="FDJ38" s="11"/>
      <c r="FDK38" s="11"/>
      <c r="FDL38" s="11"/>
      <c r="FDM38" s="11"/>
      <c r="FDN38" s="11"/>
      <c r="FDO38" s="11"/>
      <c r="FDP38" s="11"/>
      <c r="FDQ38" s="11"/>
      <c r="FDR38" s="11"/>
      <c r="FDS38" s="11"/>
      <c r="FDT38" s="11"/>
      <c r="FDU38" s="11"/>
      <c r="FDV38" s="11"/>
      <c r="FDW38" s="11"/>
      <c r="FDX38" s="11"/>
      <c r="FDY38" s="11"/>
      <c r="FDZ38" s="11"/>
      <c r="FEA38" s="11"/>
      <c r="FEB38" s="11"/>
      <c r="FEC38" s="11"/>
      <c r="FED38" s="11"/>
      <c r="FEE38" s="11"/>
      <c r="FEF38" s="11"/>
      <c r="FEG38" s="11"/>
      <c r="FEH38" s="11"/>
      <c r="FEI38" s="11"/>
      <c r="FEJ38" s="11"/>
      <c r="FEK38" s="11"/>
      <c r="FEL38" s="11"/>
      <c r="FEM38" s="11"/>
      <c r="FEN38" s="11"/>
      <c r="FEO38" s="11"/>
      <c r="FEP38" s="11"/>
      <c r="FEQ38" s="11"/>
      <c r="FER38" s="11"/>
      <c r="FES38" s="11"/>
      <c r="FET38" s="11"/>
      <c r="FEU38" s="11"/>
      <c r="FEV38" s="11"/>
      <c r="FEW38" s="11"/>
      <c r="FEX38" s="11"/>
      <c r="FEY38" s="11"/>
      <c r="FEZ38" s="11"/>
      <c r="FFA38" s="11"/>
      <c r="FFB38" s="11"/>
      <c r="FFC38" s="11"/>
      <c r="FFD38" s="11"/>
      <c r="FFE38" s="11"/>
      <c r="FFF38" s="11"/>
      <c r="FFG38" s="11"/>
      <c r="FFH38" s="11"/>
      <c r="FFI38" s="11"/>
      <c r="FFJ38" s="11"/>
      <c r="FFK38" s="11"/>
      <c r="FFL38" s="11"/>
      <c r="FFM38" s="11"/>
      <c r="FFN38" s="11"/>
      <c r="FFO38" s="11"/>
      <c r="FFP38" s="11"/>
      <c r="FFQ38" s="11"/>
      <c r="FFR38" s="11"/>
      <c r="FFS38" s="11"/>
      <c r="FFT38" s="11"/>
      <c r="FFU38" s="11"/>
      <c r="FFV38" s="11"/>
      <c r="FFW38" s="11"/>
      <c r="FFX38" s="11"/>
      <c r="FFY38" s="11"/>
      <c r="FFZ38" s="11"/>
      <c r="FGA38" s="11"/>
      <c r="FGB38" s="11"/>
      <c r="FGC38" s="11"/>
      <c r="FGD38" s="11"/>
      <c r="FGE38" s="11"/>
      <c r="FGF38" s="11"/>
      <c r="FGG38" s="11"/>
      <c r="FGH38" s="11"/>
      <c r="FGI38" s="11"/>
      <c r="FGJ38" s="11"/>
      <c r="FGK38" s="11"/>
      <c r="FGL38" s="11"/>
      <c r="FGM38" s="11"/>
      <c r="FGN38" s="11"/>
      <c r="FGO38" s="11"/>
      <c r="FGP38" s="11"/>
      <c r="FGQ38" s="11"/>
      <c r="FGR38" s="11"/>
      <c r="FGS38" s="11"/>
      <c r="FGT38" s="11"/>
      <c r="FGU38" s="11"/>
      <c r="FGV38" s="11"/>
      <c r="FGW38" s="11"/>
      <c r="FGX38" s="11"/>
      <c r="FGY38" s="11"/>
      <c r="FGZ38" s="11"/>
      <c r="FHA38" s="11"/>
      <c r="FHB38" s="11"/>
      <c r="FHC38" s="11"/>
      <c r="FHD38" s="11"/>
      <c r="FHE38" s="11"/>
      <c r="FHF38" s="11"/>
      <c r="FHG38" s="11"/>
      <c r="FHH38" s="11"/>
      <c r="FHI38" s="11"/>
      <c r="FHJ38" s="11"/>
      <c r="FHK38" s="11"/>
      <c r="FHL38" s="11"/>
      <c r="FHM38" s="11"/>
      <c r="FHN38" s="11"/>
      <c r="FHO38" s="11"/>
      <c r="FHP38" s="11"/>
      <c r="FHQ38" s="11"/>
      <c r="FHR38" s="11"/>
      <c r="FHS38" s="11"/>
      <c r="FHT38" s="11"/>
      <c r="FHU38" s="11"/>
      <c r="FHV38" s="11"/>
      <c r="FHW38" s="11"/>
      <c r="FHX38" s="11"/>
      <c r="FHY38" s="11"/>
      <c r="FHZ38" s="11"/>
      <c r="FIA38" s="11"/>
      <c r="FIB38" s="11"/>
      <c r="FIC38" s="11"/>
      <c r="FID38" s="11"/>
      <c r="FIE38" s="11"/>
      <c r="FIF38" s="11"/>
      <c r="FIG38" s="11"/>
      <c r="FIH38" s="11"/>
      <c r="FII38" s="11"/>
      <c r="FIJ38" s="11"/>
      <c r="FIK38" s="11"/>
      <c r="FIL38" s="11"/>
      <c r="FIM38" s="11"/>
      <c r="FIN38" s="11"/>
      <c r="FIO38" s="11"/>
      <c r="FIP38" s="11"/>
      <c r="FIQ38" s="11"/>
      <c r="FIR38" s="11"/>
      <c r="FIS38" s="11"/>
      <c r="FIT38" s="11"/>
      <c r="FIU38" s="11"/>
      <c r="FIV38" s="11"/>
      <c r="FIW38" s="11"/>
      <c r="FIX38" s="11"/>
      <c r="FIY38" s="11"/>
      <c r="FIZ38" s="11"/>
      <c r="FJA38" s="11"/>
      <c r="FJB38" s="11"/>
      <c r="FJC38" s="11"/>
      <c r="FJD38" s="11"/>
      <c r="FJE38" s="11"/>
      <c r="FJF38" s="11"/>
      <c r="FJG38" s="11"/>
      <c r="FJH38" s="11"/>
      <c r="FJI38" s="11"/>
      <c r="FJJ38" s="11"/>
      <c r="FJK38" s="11"/>
      <c r="FJL38" s="11"/>
      <c r="FJM38" s="11"/>
      <c r="FJN38" s="11"/>
      <c r="FJO38" s="11"/>
      <c r="FJP38" s="11"/>
      <c r="FJQ38" s="11"/>
      <c r="FJR38" s="11"/>
      <c r="FJS38" s="11"/>
      <c r="FJT38" s="11"/>
      <c r="FJU38" s="11"/>
      <c r="FJV38" s="11"/>
      <c r="FJW38" s="11"/>
      <c r="FJX38" s="11"/>
      <c r="FJY38" s="11"/>
      <c r="FJZ38" s="11"/>
      <c r="FKA38" s="11"/>
      <c r="FKB38" s="11"/>
      <c r="FKC38" s="11"/>
      <c r="FKD38" s="11"/>
      <c r="FKE38" s="11"/>
      <c r="FKF38" s="11"/>
      <c r="FKG38" s="11"/>
      <c r="FKH38" s="11"/>
      <c r="FKI38" s="11"/>
      <c r="FKJ38" s="11"/>
      <c r="FKK38" s="11"/>
      <c r="FKL38" s="11"/>
      <c r="FKM38" s="11"/>
      <c r="FKN38" s="11"/>
      <c r="FKO38" s="11"/>
      <c r="FKP38" s="11"/>
      <c r="FKQ38" s="11"/>
      <c r="FKR38" s="11"/>
      <c r="FKS38" s="11"/>
      <c r="FKT38" s="11"/>
      <c r="FKU38" s="11"/>
      <c r="FKV38" s="11"/>
      <c r="FKW38" s="11"/>
      <c r="FKX38" s="11"/>
      <c r="FKY38" s="11"/>
      <c r="FKZ38" s="11"/>
      <c r="FLA38" s="11"/>
      <c r="FLB38" s="11"/>
      <c r="FLC38" s="11"/>
      <c r="FLD38" s="11"/>
      <c r="FLE38" s="11"/>
      <c r="FLF38" s="11"/>
      <c r="FLG38" s="11"/>
      <c r="FLH38" s="11"/>
      <c r="FLI38" s="11"/>
      <c r="FLJ38" s="11"/>
      <c r="FLK38" s="11"/>
      <c r="FLL38" s="11"/>
      <c r="FLM38" s="11"/>
      <c r="FLN38" s="11"/>
      <c r="FLO38" s="11"/>
      <c r="FLP38" s="11"/>
      <c r="FLQ38" s="11"/>
      <c r="FLR38" s="11"/>
      <c r="FLS38" s="11"/>
      <c r="FLT38" s="11"/>
      <c r="FLU38" s="11"/>
      <c r="FLV38" s="11"/>
      <c r="FLW38" s="11"/>
      <c r="FLX38" s="11"/>
      <c r="FLY38" s="11"/>
      <c r="FLZ38" s="11"/>
      <c r="FMA38" s="11"/>
      <c r="FMB38" s="11"/>
      <c r="FMC38" s="11"/>
      <c r="FMD38" s="11"/>
      <c r="FME38" s="11"/>
      <c r="FMF38" s="11"/>
      <c r="FMG38" s="11"/>
      <c r="FMH38" s="11"/>
      <c r="FMI38" s="11"/>
      <c r="FMJ38" s="11"/>
      <c r="FMK38" s="11"/>
      <c r="FML38" s="11"/>
      <c r="FMM38" s="11"/>
      <c r="FMN38" s="11"/>
      <c r="FMO38" s="11"/>
      <c r="FMP38" s="11"/>
      <c r="FMQ38" s="11"/>
      <c r="FMR38" s="11"/>
      <c r="FMS38" s="11"/>
      <c r="FMT38" s="11"/>
      <c r="FMU38" s="11"/>
      <c r="FMV38" s="11"/>
      <c r="FMW38" s="11"/>
      <c r="FMX38" s="11"/>
      <c r="FMY38" s="11"/>
      <c r="FMZ38" s="11"/>
      <c r="FNA38" s="11"/>
      <c r="FNB38" s="11"/>
      <c r="FNC38" s="11"/>
      <c r="FND38" s="11"/>
      <c r="FNE38" s="11"/>
      <c r="FNF38" s="11"/>
      <c r="FNG38" s="11"/>
      <c r="FNH38" s="11"/>
      <c r="FNI38" s="11"/>
      <c r="FNJ38" s="11"/>
      <c r="FNK38" s="11"/>
      <c r="FNL38" s="11"/>
      <c r="FNM38" s="11"/>
      <c r="FNN38" s="11"/>
      <c r="FNO38" s="11"/>
      <c r="FNP38" s="11"/>
      <c r="FNQ38" s="11"/>
      <c r="FNR38" s="11"/>
      <c r="FNS38" s="11"/>
      <c r="FNT38" s="11"/>
      <c r="FNU38" s="11"/>
      <c r="FNV38" s="11"/>
      <c r="FNW38" s="11"/>
      <c r="FNX38" s="11"/>
      <c r="FNY38" s="11"/>
      <c r="FNZ38" s="11"/>
      <c r="FOA38" s="11"/>
      <c r="FOB38" s="11"/>
      <c r="FOC38" s="11"/>
      <c r="FOD38" s="11"/>
      <c r="FOE38" s="11"/>
      <c r="FOF38" s="11"/>
      <c r="FOG38" s="11"/>
      <c r="FOH38" s="11"/>
      <c r="FOI38" s="11"/>
      <c r="FOJ38" s="11"/>
      <c r="FOK38" s="11"/>
      <c r="FOL38" s="11"/>
      <c r="FOM38" s="11"/>
      <c r="FON38" s="11"/>
      <c r="FOO38" s="11"/>
      <c r="FOP38" s="11"/>
      <c r="FOQ38" s="11"/>
      <c r="FOR38" s="11"/>
      <c r="FOS38" s="11"/>
      <c r="FOT38" s="11"/>
      <c r="FOU38" s="11"/>
      <c r="FOV38" s="11"/>
      <c r="FOW38" s="11"/>
      <c r="FOX38" s="11"/>
      <c r="FOY38" s="11"/>
      <c r="FOZ38" s="11"/>
      <c r="FPA38" s="11"/>
      <c r="FPB38" s="11"/>
      <c r="FPC38" s="11"/>
      <c r="FPD38" s="11"/>
      <c r="FPE38" s="11"/>
      <c r="FPF38" s="11"/>
      <c r="FPG38" s="11"/>
      <c r="FPH38" s="11"/>
      <c r="FPI38" s="11"/>
      <c r="FPJ38" s="11"/>
      <c r="FPK38" s="11"/>
      <c r="FPL38" s="11"/>
      <c r="FPM38" s="11"/>
      <c r="FPN38" s="11"/>
      <c r="FPO38" s="11"/>
      <c r="FPP38" s="11"/>
      <c r="FPQ38" s="11"/>
      <c r="FPR38" s="11"/>
      <c r="FPS38" s="11"/>
      <c r="FPT38" s="11"/>
      <c r="FPU38" s="11"/>
      <c r="FPV38" s="11"/>
      <c r="FPW38" s="11"/>
      <c r="FPX38" s="11"/>
      <c r="FPY38" s="11"/>
      <c r="FPZ38" s="11"/>
      <c r="FQA38" s="11"/>
      <c r="FQB38" s="11"/>
      <c r="FQC38" s="11"/>
      <c r="FQD38" s="11"/>
      <c r="FQE38" s="11"/>
      <c r="FQF38" s="11"/>
      <c r="FQG38" s="11"/>
      <c r="FQH38" s="11"/>
      <c r="FQI38" s="11"/>
      <c r="FQJ38" s="11"/>
      <c r="FQK38" s="11"/>
      <c r="FQL38" s="11"/>
      <c r="FQM38" s="11"/>
      <c r="FQN38" s="11"/>
      <c r="FQO38" s="11"/>
      <c r="FQP38" s="11"/>
      <c r="FQQ38" s="11"/>
      <c r="FQR38" s="11"/>
      <c r="FQS38" s="11"/>
      <c r="FQT38" s="11"/>
      <c r="FQU38" s="11"/>
      <c r="FQV38" s="11"/>
      <c r="FQW38" s="11"/>
      <c r="FQX38" s="11"/>
      <c r="FQY38" s="11"/>
      <c r="FQZ38" s="11"/>
      <c r="FRA38" s="11"/>
      <c r="FRB38" s="11"/>
      <c r="FRC38" s="11"/>
      <c r="FRD38" s="11"/>
      <c r="FRE38" s="11"/>
      <c r="FRF38" s="11"/>
      <c r="FRG38" s="11"/>
      <c r="FRH38" s="11"/>
      <c r="FRI38" s="11"/>
      <c r="FRJ38" s="11"/>
      <c r="FRK38" s="11"/>
      <c r="FRL38" s="11"/>
      <c r="FRM38" s="11"/>
      <c r="FRN38" s="11"/>
      <c r="FRO38" s="11"/>
      <c r="FRP38" s="11"/>
      <c r="FRQ38" s="11"/>
      <c r="FRR38" s="11"/>
      <c r="FRS38" s="11"/>
      <c r="FRT38" s="11"/>
      <c r="FRU38" s="11"/>
      <c r="FRV38" s="11"/>
      <c r="FRW38" s="11"/>
      <c r="FRX38" s="11"/>
      <c r="FRY38" s="11"/>
      <c r="FRZ38" s="11"/>
      <c r="FSA38" s="11"/>
      <c r="FSB38" s="11"/>
      <c r="FSC38" s="11"/>
      <c r="FSD38" s="11"/>
      <c r="FSE38" s="11"/>
      <c r="FSF38" s="11"/>
      <c r="FSG38" s="11"/>
      <c r="FSH38" s="11"/>
      <c r="FSI38" s="11"/>
      <c r="FSJ38" s="11"/>
      <c r="FSK38" s="11"/>
      <c r="FSL38" s="11"/>
      <c r="FSM38" s="11"/>
      <c r="FSN38" s="11"/>
      <c r="FSO38" s="11"/>
      <c r="FSP38" s="11"/>
      <c r="FSQ38" s="11"/>
      <c r="FSR38" s="11"/>
      <c r="FSS38" s="11"/>
      <c r="FST38" s="11"/>
      <c r="FSU38" s="11"/>
      <c r="FSV38" s="11"/>
      <c r="FSW38" s="11"/>
      <c r="FSX38" s="11"/>
      <c r="FSY38" s="11"/>
      <c r="FSZ38" s="11"/>
      <c r="FTA38" s="11"/>
      <c r="FTB38" s="11"/>
      <c r="FTC38" s="11"/>
      <c r="FTD38" s="11"/>
      <c r="FTE38" s="11"/>
      <c r="FTF38" s="11"/>
      <c r="FTG38" s="11"/>
      <c r="FTH38" s="11"/>
      <c r="FTI38" s="11"/>
      <c r="FTJ38" s="11"/>
      <c r="FTK38" s="11"/>
      <c r="FTL38" s="11"/>
      <c r="FTM38" s="11"/>
      <c r="FTN38" s="11"/>
      <c r="FTO38" s="11"/>
      <c r="FTP38" s="11"/>
      <c r="FTQ38" s="11"/>
      <c r="FTR38" s="11"/>
      <c r="FTS38" s="11"/>
      <c r="FTT38" s="11"/>
      <c r="FTU38" s="11"/>
      <c r="FTV38" s="11"/>
      <c r="FTW38" s="11"/>
      <c r="FTX38" s="11"/>
      <c r="FTY38" s="11"/>
      <c r="FTZ38" s="11"/>
      <c r="FUA38" s="11"/>
      <c r="FUB38" s="11"/>
      <c r="FUC38" s="11"/>
      <c r="FUD38" s="11"/>
      <c r="FUE38" s="11"/>
      <c r="FUF38" s="11"/>
      <c r="FUG38" s="11"/>
      <c r="FUH38" s="11"/>
      <c r="FUI38" s="11"/>
      <c r="FUJ38" s="11"/>
      <c r="FUK38" s="11"/>
      <c r="FUL38" s="11"/>
      <c r="FUM38" s="11"/>
      <c r="FUN38" s="11"/>
      <c r="FUO38" s="11"/>
      <c r="FUP38" s="11"/>
      <c r="FUQ38" s="11"/>
      <c r="FUR38" s="11"/>
      <c r="FUS38" s="11"/>
      <c r="FUT38" s="11"/>
      <c r="FUU38" s="11"/>
      <c r="FUV38" s="11"/>
      <c r="FUW38" s="11"/>
      <c r="FUX38" s="11"/>
      <c r="FUY38" s="11"/>
      <c r="FUZ38" s="11"/>
      <c r="FVA38" s="11"/>
      <c r="FVB38" s="11"/>
      <c r="FVC38" s="11"/>
      <c r="FVD38" s="11"/>
      <c r="FVE38" s="11"/>
      <c r="FVF38" s="11"/>
      <c r="FVG38" s="11"/>
      <c r="FVH38" s="11"/>
      <c r="FVI38" s="11"/>
      <c r="FVJ38" s="11"/>
      <c r="FVK38" s="11"/>
      <c r="FVL38" s="11"/>
      <c r="FVM38" s="11"/>
      <c r="FVN38" s="11"/>
      <c r="FVO38" s="11"/>
      <c r="FVP38" s="11"/>
      <c r="FVQ38" s="11"/>
      <c r="FVR38" s="11"/>
      <c r="FVS38" s="11"/>
      <c r="FVT38" s="11"/>
      <c r="FVU38" s="11"/>
      <c r="FVV38" s="11"/>
      <c r="FVW38" s="11"/>
      <c r="FVX38" s="11"/>
      <c r="FVY38" s="11"/>
      <c r="FVZ38" s="11"/>
      <c r="FWA38" s="11"/>
      <c r="FWB38" s="11"/>
      <c r="FWC38" s="11"/>
      <c r="FWD38" s="11"/>
      <c r="FWE38" s="11"/>
      <c r="FWF38" s="11"/>
      <c r="FWG38" s="11"/>
      <c r="FWH38" s="11"/>
      <c r="FWI38" s="11"/>
      <c r="FWJ38" s="11"/>
      <c r="FWK38" s="11"/>
      <c r="FWL38" s="11"/>
      <c r="FWM38" s="11"/>
      <c r="FWN38" s="11"/>
      <c r="FWO38" s="11"/>
      <c r="FWP38" s="11"/>
      <c r="FWQ38" s="11"/>
      <c r="FWR38" s="11"/>
      <c r="FWS38" s="11"/>
      <c r="FWT38" s="11"/>
      <c r="FWU38" s="11"/>
      <c r="FWV38" s="11"/>
      <c r="FWW38" s="11"/>
      <c r="FWX38" s="11"/>
      <c r="FWY38" s="11"/>
      <c r="FWZ38" s="11"/>
      <c r="FXA38" s="11"/>
      <c r="FXB38" s="11"/>
      <c r="FXC38" s="11"/>
      <c r="FXD38" s="11"/>
      <c r="FXE38" s="11"/>
      <c r="FXF38" s="11"/>
      <c r="FXG38" s="11"/>
      <c r="FXH38" s="11"/>
      <c r="FXI38" s="11"/>
      <c r="FXJ38" s="11"/>
      <c r="FXK38" s="11"/>
      <c r="FXL38" s="11"/>
      <c r="FXM38" s="11"/>
      <c r="FXN38" s="11"/>
      <c r="FXO38" s="11"/>
      <c r="FXP38" s="11"/>
      <c r="FXQ38" s="11"/>
      <c r="FXR38" s="11"/>
      <c r="FXS38" s="11"/>
      <c r="FXT38" s="11"/>
      <c r="FXU38" s="11"/>
      <c r="FXV38" s="11"/>
      <c r="FXW38" s="11"/>
      <c r="FXX38" s="11"/>
      <c r="FXY38" s="11"/>
      <c r="FXZ38" s="11"/>
      <c r="FYA38" s="11"/>
      <c r="FYB38" s="11"/>
      <c r="FYC38" s="11"/>
      <c r="FYD38" s="11"/>
      <c r="FYE38" s="11"/>
      <c r="FYF38" s="11"/>
      <c r="FYG38" s="11"/>
      <c r="FYH38" s="11"/>
      <c r="FYI38" s="11"/>
      <c r="FYJ38" s="11"/>
      <c r="FYK38" s="11"/>
      <c r="FYL38" s="11"/>
      <c r="FYM38" s="11"/>
      <c r="FYN38" s="11"/>
      <c r="FYO38" s="11"/>
      <c r="FYP38" s="11"/>
      <c r="FYQ38" s="11"/>
      <c r="FYR38" s="11"/>
      <c r="FYS38" s="11"/>
      <c r="FYT38" s="11"/>
      <c r="FYU38" s="11"/>
      <c r="FYV38" s="11"/>
      <c r="FYW38" s="11"/>
      <c r="FYX38" s="11"/>
      <c r="FYY38" s="11"/>
      <c r="FYZ38" s="11"/>
      <c r="FZA38" s="11"/>
      <c r="FZB38" s="11"/>
      <c r="FZC38" s="11"/>
      <c r="FZD38" s="11"/>
      <c r="FZE38" s="11"/>
      <c r="FZF38" s="11"/>
      <c r="FZG38" s="11"/>
      <c r="FZH38" s="11"/>
      <c r="FZI38" s="11"/>
      <c r="FZJ38" s="11"/>
      <c r="FZK38" s="11"/>
      <c r="FZL38" s="11"/>
      <c r="FZM38" s="11"/>
      <c r="FZN38" s="11"/>
      <c r="FZO38" s="11"/>
      <c r="FZP38" s="11"/>
      <c r="FZQ38" s="11"/>
      <c r="FZR38" s="11"/>
      <c r="FZS38" s="11"/>
      <c r="FZT38" s="11"/>
      <c r="FZU38" s="11"/>
      <c r="FZV38" s="11"/>
      <c r="FZW38" s="11"/>
      <c r="FZX38" s="11"/>
      <c r="FZY38" s="11"/>
      <c r="FZZ38" s="11"/>
      <c r="GAA38" s="11"/>
      <c r="GAB38" s="11"/>
      <c r="GAC38" s="11"/>
      <c r="GAD38" s="11"/>
      <c r="GAE38" s="11"/>
      <c r="GAF38" s="11"/>
      <c r="GAG38" s="11"/>
      <c r="GAH38" s="11"/>
      <c r="GAI38" s="11"/>
      <c r="GAJ38" s="11"/>
      <c r="GAK38" s="11"/>
      <c r="GAL38" s="11"/>
      <c r="GAM38" s="11"/>
      <c r="GAN38" s="11"/>
      <c r="GAO38" s="11"/>
      <c r="GAP38" s="11"/>
      <c r="GAQ38" s="11"/>
      <c r="GAR38" s="11"/>
      <c r="GAS38" s="11"/>
      <c r="GAT38" s="11"/>
      <c r="GAU38" s="11"/>
      <c r="GAV38" s="11"/>
      <c r="GAW38" s="11"/>
      <c r="GAX38" s="11"/>
      <c r="GAY38" s="11"/>
      <c r="GAZ38" s="11"/>
      <c r="GBA38" s="11"/>
      <c r="GBB38" s="11"/>
      <c r="GBC38" s="11"/>
      <c r="GBD38" s="11"/>
      <c r="GBE38" s="11"/>
      <c r="GBF38" s="11"/>
      <c r="GBG38" s="11"/>
      <c r="GBH38" s="11"/>
      <c r="GBI38" s="11"/>
      <c r="GBJ38" s="11"/>
      <c r="GBK38" s="11"/>
      <c r="GBL38" s="11"/>
      <c r="GBM38" s="11"/>
      <c r="GBN38" s="11"/>
      <c r="GBO38" s="11"/>
      <c r="GBP38" s="11"/>
      <c r="GBQ38" s="11"/>
      <c r="GBR38" s="11"/>
      <c r="GBS38" s="11"/>
      <c r="GBT38" s="11"/>
      <c r="GBU38" s="11"/>
      <c r="GBV38" s="11"/>
      <c r="GBW38" s="11"/>
      <c r="GBX38" s="11"/>
      <c r="GBY38" s="11"/>
      <c r="GBZ38" s="11"/>
      <c r="GCA38" s="11"/>
      <c r="GCB38" s="11"/>
      <c r="GCC38" s="11"/>
      <c r="GCD38" s="11"/>
      <c r="GCE38" s="11"/>
      <c r="GCF38" s="11"/>
      <c r="GCG38" s="11"/>
      <c r="GCH38" s="11"/>
      <c r="GCI38" s="11"/>
      <c r="GCJ38" s="11"/>
      <c r="GCK38" s="11"/>
      <c r="GCL38" s="11"/>
      <c r="GCM38" s="11"/>
      <c r="GCN38" s="11"/>
      <c r="GCO38" s="11"/>
      <c r="GCP38" s="11"/>
      <c r="GCQ38" s="11"/>
      <c r="GCR38" s="11"/>
      <c r="GCS38" s="11"/>
      <c r="GCT38" s="11"/>
      <c r="GCU38" s="11"/>
      <c r="GCV38" s="11"/>
      <c r="GCW38" s="11"/>
      <c r="GCX38" s="11"/>
      <c r="GCY38" s="11"/>
      <c r="GCZ38" s="11"/>
      <c r="GDA38" s="11"/>
      <c r="GDB38" s="11"/>
      <c r="GDC38" s="11"/>
      <c r="GDD38" s="11"/>
      <c r="GDE38" s="11"/>
      <c r="GDF38" s="11"/>
      <c r="GDG38" s="11"/>
      <c r="GDH38" s="11"/>
      <c r="GDI38" s="11"/>
      <c r="GDJ38" s="11"/>
      <c r="GDK38" s="11"/>
      <c r="GDL38" s="11"/>
      <c r="GDM38" s="11"/>
      <c r="GDN38" s="11"/>
      <c r="GDO38" s="11"/>
      <c r="GDP38" s="11"/>
      <c r="GDQ38" s="11"/>
      <c r="GDR38" s="11"/>
      <c r="GDS38" s="11"/>
      <c r="GDT38" s="11"/>
      <c r="GDU38" s="11"/>
      <c r="GDV38" s="11"/>
      <c r="GDW38" s="11"/>
      <c r="GDX38" s="11"/>
      <c r="GDY38" s="11"/>
      <c r="GDZ38" s="11"/>
      <c r="GEA38" s="11"/>
      <c r="GEB38" s="11"/>
      <c r="GEC38" s="11"/>
      <c r="GED38" s="11"/>
      <c r="GEE38" s="11"/>
      <c r="GEF38" s="11"/>
      <c r="GEG38" s="11"/>
      <c r="GEH38" s="11"/>
      <c r="GEI38" s="11"/>
      <c r="GEJ38" s="11"/>
      <c r="GEK38" s="11"/>
      <c r="GEL38" s="11"/>
      <c r="GEM38" s="11"/>
      <c r="GEN38" s="11"/>
      <c r="GEO38" s="11"/>
      <c r="GEP38" s="11"/>
      <c r="GEQ38" s="11"/>
      <c r="GER38" s="11"/>
      <c r="GES38" s="11"/>
      <c r="GET38" s="11"/>
      <c r="GEU38" s="11"/>
      <c r="GEV38" s="11"/>
      <c r="GEW38" s="11"/>
      <c r="GEX38" s="11"/>
      <c r="GEY38" s="11"/>
      <c r="GEZ38" s="11"/>
      <c r="GFA38" s="11"/>
      <c r="GFB38" s="11"/>
      <c r="GFC38" s="11"/>
      <c r="GFD38" s="11"/>
      <c r="GFE38" s="11"/>
      <c r="GFF38" s="11"/>
      <c r="GFG38" s="11"/>
      <c r="GFH38" s="11"/>
      <c r="GFI38" s="11"/>
      <c r="GFJ38" s="11"/>
      <c r="GFK38" s="11"/>
      <c r="GFL38" s="11"/>
      <c r="GFM38" s="11"/>
      <c r="GFN38" s="11"/>
      <c r="GFO38" s="11"/>
      <c r="GFP38" s="11"/>
      <c r="GFQ38" s="11"/>
      <c r="GFR38" s="11"/>
      <c r="GFS38" s="11"/>
      <c r="GFT38" s="11"/>
      <c r="GFU38" s="11"/>
      <c r="GFV38" s="11"/>
      <c r="GFW38" s="11"/>
      <c r="GFX38" s="11"/>
      <c r="GFY38" s="11"/>
      <c r="GFZ38" s="11"/>
      <c r="GGA38" s="11"/>
      <c r="GGB38" s="11"/>
      <c r="GGC38" s="11"/>
      <c r="GGD38" s="11"/>
      <c r="GGE38" s="11"/>
      <c r="GGF38" s="11"/>
      <c r="GGG38" s="11"/>
      <c r="GGH38" s="11"/>
      <c r="GGI38" s="11"/>
      <c r="GGJ38" s="11"/>
      <c r="GGK38" s="11"/>
      <c r="GGL38" s="11"/>
      <c r="GGM38" s="11"/>
      <c r="GGN38" s="11"/>
      <c r="GGO38" s="11"/>
      <c r="GGP38" s="11"/>
      <c r="GGQ38" s="11"/>
      <c r="GGR38" s="11"/>
      <c r="GGS38" s="11"/>
      <c r="GGT38" s="11"/>
      <c r="GGU38" s="11"/>
      <c r="GGV38" s="11"/>
      <c r="GGW38" s="11"/>
      <c r="GGX38" s="11"/>
      <c r="GGY38" s="11"/>
      <c r="GGZ38" s="11"/>
      <c r="GHA38" s="11"/>
      <c r="GHB38" s="11"/>
      <c r="GHC38" s="11"/>
      <c r="GHD38" s="11"/>
      <c r="GHE38" s="11"/>
      <c r="GHF38" s="11"/>
      <c r="GHG38" s="11"/>
      <c r="GHH38" s="11"/>
      <c r="GHI38" s="11"/>
      <c r="GHJ38" s="11"/>
      <c r="GHK38" s="11"/>
      <c r="GHL38" s="11"/>
      <c r="GHM38" s="11"/>
      <c r="GHN38" s="11"/>
      <c r="GHO38" s="11"/>
      <c r="GHP38" s="11"/>
      <c r="GHQ38" s="11"/>
      <c r="GHR38" s="11"/>
      <c r="GHS38" s="11"/>
      <c r="GHT38" s="11"/>
      <c r="GHU38" s="11"/>
      <c r="GHV38" s="11"/>
      <c r="GHW38" s="11"/>
      <c r="GHX38" s="11"/>
      <c r="GHY38" s="11"/>
      <c r="GHZ38" s="11"/>
      <c r="GIA38" s="11"/>
      <c r="GIB38" s="11"/>
      <c r="GIC38" s="11"/>
      <c r="GID38" s="11"/>
      <c r="GIE38" s="11"/>
      <c r="GIF38" s="11"/>
      <c r="GIG38" s="11"/>
      <c r="GIH38" s="11"/>
      <c r="GII38" s="11"/>
      <c r="GIJ38" s="11"/>
      <c r="GIK38" s="11"/>
      <c r="GIL38" s="11"/>
      <c r="GIM38" s="11"/>
      <c r="GIN38" s="11"/>
      <c r="GIO38" s="11"/>
      <c r="GIP38" s="11"/>
      <c r="GIQ38" s="11"/>
      <c r="GIR38" s="11"/>
      <c r="GIS38" s="11"/>
      <c r="GIT38" s="11"/>
      <c r="GIU38" s="11"/>
      <c r="GIV38" s="11"/>
      <c r="GIW38" s="11"/>
      <c r="GIX38" s="11"/>
      <c r="GIY38" s="11"/>
      <c r="GIZ38" s="11"/>
      <c r="GJA38" s="11"/>
      <c r="GJB38" s="11"/>
      <c r="GJC38" s="11"/>
      <c r="GJD38" s="11"/>
      <c r="GJE38" s="11"/>
      <c r="GJF38" s="11"/>
      <c r="GJG38" s="11"/>
      <c r="GJH38" s="11"/>
      <c r="GJI38" s="11"/>
      <c r="GJJ38" s="11"/>
      <c r="GJK38" s="11"/>
      <c r="GJL38" s="11"/>
      <c r="GJM38" s="11"/>
      <c r="GJN38" s="11"/>
      <c r="GJO38" s="11"/>
      <c r="GJP38" s="11"/>
      <c r="GJQ38" s="11"/>
      <c r="GJR38" s="11"/>
      <c r="GJS38" s="11"/>
      <c r="GJT38" s="11"/>
      <c r="GJU38" s="11"/>
      <c r="GJV38" s="11"/>
      <c r="GJW38" s="11"/>
      <c r="GJX38" s="11"/>
      <c r="GJY38" s="11"/>
      <c r="GJZ38" s="11"/>
      <c r="GKA38" s="11"/>
      <c r="GKB38" s="11"/>
      <c r="GKC38" s="11"/>
      <c r="GKD38" s="11"/>
      <c r="GKE38" s="11"/>
      <c r="GKF38" s="11"/>
      <c r="GKG38" s="11"/>
      <c r="GKH38" s="11"/>
      <c r="GKI38" s="11"/>
      <c r="GKJ38" s="11"/>
      <c r="GKK38" s="11"/>
      <c r="GKL38" s="11"/>
      <c r="GKM38" s="11"/>
      <c r="GKN38" s="11"/>
      <c r="GKO38" s="11"/>
      <c r="GKP38" s="11"/>
      <c r="GKQ38" s="11"/>
      <c r="GKR38" s="11"/>
      <c r="GKS38" s="11"/>
      <c r="GKT38" s="11"/>
      <c r="GKU38" s="11"/>
      <c r="GKV38" s="11"/>
      <c r="GKW38" s="11"/>
      <c r="GKX38" s="11"/>
      <c r="GKY38" s="11"/>
      <c r="GKZ38" s="11"/>
      <c r="GLA38" s="11"/>
      <c r="GLB38" s="11"/>
      <c r="GLC38" s="11"/>
      <c r="GLD38" s="11"/>
      <c r="GLE38" s="11"/>
      <c r="GLF38" s="11"/>
      <c r="GLG38" s="11"/>
      <c r="GLH38" s="11"/>
      <c r="GLI38" s="11"/>
      <c r="GLJ38" s="11"/>
      <c r="GLK38" s="11"/>
      <c r="GLL38" s="11"/>
      <c r="GLM38" s="11"/>
      <c r="GLN38" s="11"/>
      <c r="GLO38" s="11"/>
      <c r="GLP38" s="11"/>
      <c r="GLQ38" s="11"/>
      <c r="GLR38" s="11"/>
      <c r="GLS38" s="11"/>
      <c r="GLT38" s="11"/>
      <c r="GLU38" s="11"/>
      <c r="GLV38" s="11"/>
      <c r="GLW38" s="11"/>
      <c r="GLX38" s="11"/>
      <c r="GLY38" s="11"/>
      <c r="GLZ38" s="11"/>
      <c r="GMA38" s="11"/>
      <c r="GMB38" s="11"/>
      <c r="GMC38" s="11"/>
      <c r="GMD38" s="11"/>
      <c r="GME38" s="11"/>
      <c r="GMF38" s="11"/>
      <c r="GMG38" s="11"/>
      <c r="GMH38" s="11"/>
      <c r="GMI38" s="11"/>
      <c r="GMJ38" s="11"/>
      <c r="GMK38" s="11"/>
      <c r="GML38" s="11"/>
      <c r="GMM38" s="11"/>
      <c r="GMN38" s="11"/>
      <c r="GMO38" s="11"/>
      <c r="GMP38" s="11"/>
      <c r="GMQ38" s="11"/>
      <c r="GMR38" s="11"/>
      <c r="GMS38" s="11"/>
      <c r="GMT38" s="11"/>
      <c r="GMU38" s="11"/>
      <c r="GMV38" s="11"/>
      <c r="GMW38" s="11"/>
      <c r="GMX38" s="11"/>
      <c r="GMY38" s="11"/>
      <c r="GMZ38" s="11"/>
      <c r="GNA38" s="11"/>
      <c r="GNB38" s="11"/>
      <c r="GNC38" s="11"/>
      <c r="GND38" s="11"/>
      <c r="GNE38" s="11"/>
      <c r="GNF38" s="11"/>
      <c r="GNG38" s="11"/>
      <c r="GNH38" s="11"/>
      <c r="GNI38" s="11"/>
      <c r="GNJ38" s="11"/>
      <c r="GNK38" s="11"/>
      <c r="GNL38" s="11"/>
      <c r="GNM38" s="11"/>
      <c r="GNN38" s="11"/>
      <c r="GNO38" s="11"/>
      <c r="GNP38" s="11"/>
      <c r="GNQ38" s="11"/>
      <c r="GNR38" s="11"/>
      <c r="GNS38" s="11"/>
      <c r="GNT38" s="11"/>
      <c r="GNU38" s="11"/>
      <c r="GNV38" s="11"/>
      <c r="GNW38" s="11"/>
      <c r="GNX38" s="11"/>
      <c r="GNY38" s="11"/>
      <c r="GNZ38" s="11"/>
      <c r="GOA38" s="11"/>
      <c r="GOB38" s="11"/>
      <c r="GOC38" s="11"/>
      <c r="GOD38" s="11"/>
      <c r="GOE38" s="11"/>
      <c r="GOF38" s="11"/>
      <c r="GOG38" s="11"/>
      <c r="GOH38" s="11"/>
      <c r="GOI38" s="11"/>
      <c r="GOJ38" s="11"/>
      <c r="GOK38" s="11"/>
      <c r="GOL38" s="11"/>
      <c r="GOM38" s="11"/>
      <c r="GON38" s="11"/>
      <c r="GOO38" s="11"/>
      <c r="GOP38" s="11"/>
      <c r="GOQ38" s="11"/>
      <c r="GOR38" s="11"/>
      <c r="GOS38" s="11"/>
      <c r="GOT38" s="11"/>
      <c r="GOU38" s="11"/>
      <c r="GOV38" s="11"/>
      <c r="GOW38" s="11"/>
      <c r="GOX38" s="11"/>
      <c r="GOY38" s="11"/>
      <c r="GOZ38" s="11"/>
      <c r="GPA38" s="11"/>
      <c r="GPB38" s="11"/>
      <c r="GPC38" s="11"/>
      <c r="GPD38" s="11"/>
      <c r="GPE38" s="11"/>
      <c r="GPF38" s="11"/>
      <c r="GPG38" s="11"/>
      <c r="GPH38" s="11"/>
      <c r="GPI38" s="11"/>
      <c r="GPJ38" s="11"/>
      <c r="GPK38" s="11"/>
      <c r="GPL38" s="11"/>
      <c r="GPM38" s="11"/>
      <c r="GPN38" s="11"/>
      <c r="GPO38" s="11"/>
      <c r="GPP38" s="11"/>
      <c r="GPQ38" s="11"/>
      <c r="GPR38" s="11"/>
      <c r="GPS38" s="11"/>
      <c r="GPT38" s="11"/>
      <c r="GPU38" s="11"/>
      <c r="GPV38" s="11"/>
      <c r="GPW38" s="11"/>
      <c r="GPX38" s="11"/>
      <c r="GPY38" s="11"/>
      <c r="GPZ38" s="11"/>
      <c r="GQA38" s="11"/>
      <c r="GQB38" s="11"/>
      <c r="GQC38" s="11"/>
      <c r="GQD38" s="11"/>
      <c r="GQE38" s="11"/>
      <c r="GQF38" s="11"/>
      <c r="GQG38" s="11"/>
      <c r="GQH38" s="11"/>
      <c r="GQI38" s="11"/>
      <c r="GQJ38" s="11"/>
      <c r="GQK38" s="11"/>
      <c r="GQL38" s="11"/>
      <c r="GQM38" s="11"/>
      <c r="GQN38" s="11"/>
      <c r="GQO38" s="11"/>
      <c r="GQP38" s="11"/>
      <c r="GQQ38" s="11"/>
      <c r="GQR38" s="11"/>
      <c r="GQS38" s="11"/>
      <c r="GQT38" s="11"/>
      <c r="GQU38" s="11"/>
      <c r="GQV38" s="11"/>
      <c r="GQW38" s="11"/>
      <c r="GQX38" s="11"/>
      <c r="GQY38" s="11"/>
      <c r="GQZ38" s="11"/>
      <c r="GRA38" s="11"/>
      <c r="GRB38" s="11"/>
      <c r="GRC38" s="11"/>
      <c r="GRD38" s="11"/>
      <c r="GRE38" s="11"/>
      <c r="GRF38" s="11"/>
      <c r="GRG38" s="11"/>
      <c r="GRH38" s="11"/>
      <c r="GRI38" s="11"/>
      <c r="GRJ38" s="11"/>
      <c r="GRK38" s="11"/>
      <c r="GRL38" s="11"/>
      <c r="GRM38" s="11"/>
      <c r="GRN38" s="11"/>
      <c r="GRO38" s="11"/>
      <c r="GRP38" s="11"/>
      <c r="GRQ38" s="11"/>
      <c r="GRR38" s="11"/>
      <c r="GRS38" s="11"/>
      <c r="GRT38" s="11"/>
      <c r="GRU38" s="11"/>
      <c r="GRV38" s="11"/>
      <c r="GRW38" s="11"/>
      <c r="GRX38" s="11"/>
      <c r="GRY38" s="11"/>
      <c r="GRZ38" s="11"/>
      <c r="GSA38" s="11"/>
      <c r="GSB38" s="11"/>
      <c r="GSC38" s="11"/>
      <c r="GSD38" s="11"/>
      <c r="GSE38" s="11"/>
      <c r="GSF38" s="11"/>
      <c r="GSG38" s="11"/>
      <c r="GSH38" s="11"/>
      <c r="GSI38" s="11"/>
      <c r="GSJ38" s="11"/>
      <c r="GSK38" s="11"/>
      <c r="GSL38" s="11"/>
      <c r="GSM38" s="11"/>
      <c r="GSN38" s="11"/>
      <c r="GSO38" s="11"/>
      <c r="GSP38" s="11"/>
      <c r="GSQ38" s="11"/>
      <c r="GSR38" s="11"/>
      <c r="GSS38" s="11"/>
      <c r="GST38" s="11"/>
      <c r="GSU38" s="11"/>
      <c r="GSV38" s="11"/>
      <c r="GSW38" s="11"/>
      <c r="GSX38" s="11"/>
      <c r="GSY38" s="11"/>
      <c r="GSZ38" s="11"/>
      <c r="GTA38" s="11"/>
      <c r="GTB38" s="11"/>
      <c r="GTC38" s="11"/>
      <c r="GTD38" s="11"/>
      <c r="GTE38" s="11"/>
      <c r="GTF38" s="11"/>
      <c r="GTG38" s="11"/>
      <c r="GTH38" s="11"/>
      <c r="GTI38" s="11"/>
      <c r="GTJ38" s="11"/>
      <c r="GTK38" s="11"/>
      <c r="GTL38" s="11"/>
      <c r="GTM38" s="11"/>
      <c r="GTN38" s="11"/>
      <c r="GTO38" s="11"/>
      <c r="GTP38" s="11"/>
      <c r="GTQ38" s="11"/>
      <c r="GTR38" s="11"/>
      <c r="GTS38" s="11"/>
      <c r="GTT38" s="11"/>
      <c r="GTU38" s="11"/>
      <c r="GTV38" s="11"/>
      <c r="GTW38" s="11"/>
      <c r="GTX38" s="11"/>
      <c r="GTY38" s="11"/>
      <c r="GTZ38" s="11"/>
      <c r="GUA38" s="11"/>
      <c r="GUB38" s="11"/>
      <c r="GUC38" s="11"/>
      <c r="GUD38" s="11"/>
      <c r="GUE38" s="11"/>
      <c r="GUF38" s="11"/>
      <c r="GUG38" s="11"/>
      <c r="GUH38" s="11"/>
      <c r="GUI38" s="11"/>
      <c r="GUJ38" s="11"/>
      <c r="GUK38" s="11"/>
      <c r="GUL38" s="11"/>
      <c r="GUM38" s="11"/>
      <c r="GUN38" s="11"/>
      <c r="GUO38" s="11"/>
      <c r="GUP38" s="11"/>
      <c r="GUQ38" s="11"/>
      <c r="GUR38" s="11"/>
      <c r="GUS38" s="11"/>
      <c r="GUT38" s="11"/>
      <c r="GUU38" s="11"/>
      <c r="GUV38" s="11"/>
      <c r="GUW38" s="11"/>
      <c r="GUX38" s="11"/>
      <c r="GUY38" s="11"/>
      <c r="GUZ38" s="11"/>
      <c r="GVA38" s="11"/>
      <c r="GVB38" s="11"/>
      <c r="GVC38" s="11"/>
      <c r="GVD38" s="11"/>
      <c r="GVE38" s="11"/>
      <c r="GVF38" s="11"/>
      <c r="GVG38" s="11"/>
      <c r="GVH38" s="11"/>
      <c r="GVI38" s="11"/>
      <c r="GVJ38" s="11"/>
      <c r="GVK38" s="11"/>
      <c r="GVL38" s="11"/>
      <c r="GVM38" s="11"/>
      <c r="GVN38" s="11"/>
      <c r="GVO38" s="11"/>
      <c r="GVP38" s="11"/>
      <c r="GVQ38" s="11"/>
      <c r="GVR38" s="11"/>
      <c r="GVS38" s="11"/>
      <c r="GVT38" s="11"/>
      <c r="GVU38" s="11"/>
      <c r="GVV38" s="11"/>
      <c r="GVW38" s="11"/>
      <c r="GVX38" s="11"/>
      <c r="GVY38" s="11"/>
      <c r="GVZ38" s="11"/>
      <c r="GWA38" s="11"/>
      <c r="GWB38" s="11"/>
      <c r="GWC38" s="11"/>
      <c r="GWD38" s="11"/>
      <c r="GWE38" s="11"/>
      <c r="GWF38" s="11"/>
      <c r="GWG38" s="11"/>
      <c r="GWH38" s="11"/>
      <c r="GWI38" s="11"/>
      <c r="GWJ38" s="11"/>
      <c r="GWK38" s="11"/>
      <c r="GWL38" s="11"/>
      <c r="GWM38" s="11"/>
      <c r="GWN38" s="11"/>
      <c r="GWO38" s="11"/>
      <c r="GWP38" s="11"/>
      <c r="GWQ38" s="11"/>
      <c r="GWR38" s="11"/>
      <c r="GWS38" s="11"/>
      <c r="GWT38" s="11"/>
      <c r="GWU38" s="11"/>
      <c r="GWV38" s="11"/>
      <c r="GWW38" s="11"/>
      <c r="GWX38" s="11"/>
      <c r="GWY38" s="11"/>
      <c r="GWZ38" s="11"/>
      <c r="GXA38" s="11"/>
      <c r="GXB38" s="11"/>
      <c r="GXC38" s="11"/>
      <c r="GXD38" s="11"/>
      <c r="GXE38" s="11"/>
      <c r="GXF38" s="11"/>
      <c r="GXG38" s="11"/>
      <c r="GXH38" s="11"/>
      <c r="GXI38" s="11"/>
      <c r="GXJ38" s="11"/>
      <c r="GXK38" s="11"/>
      <c r="GXL38" s="11"/>
      <c r="GXM38" s="11"/>
      <c r="GXN38" s="11"/>
      <c r="GXO38" s="11"/>
      <c r="GXP38" s="11"/>
      <c r="GXQ38" s="11"/>
      <c r="GXR38" s="11"/>
      <c r="GXS38" s="11"/>
      <c r="GXT38" s="11"/>
      <c r="GXU38" s="11"/>
      <c r="GXV38" s="11"/>
      <c r="GXW38" s="11"/>
      <c r="GXX38" s="11"/>
      <c r="GXY38" s="11"/>
      <c r="GXZ38" s="11"/>
      <c r="GYA38" s="11"/>
      <c r="GYB38" s="11"/>
      <c r="GYC38" s="11"/>
      <c r="GYD38" s="11"/>
      <c r="GYE38" s="11"/>
      <c r="GYF38" s="11"/>
      <c r="GYG38" s="11"/>
      <c r="GYH38" s="11"/>
      <c r="GYI38" s="11"/>
      <c r="GYJ38" s="11"/>
      <c r="GYK38" s="11"/>
      <c r="GYL38" s="11"/>
      <c r="GYM38" s="11"/>
      <c r="GYN38" s="11"/>
      <c r="GYO38" s="11"/>
      <c r="GYP38" s="11"/>
      <c r="GYQ38" s="11"/>
      <c r="GYR38" s="11"/>
      <c r="GYS38" s="11"/>
      <c r="GYT38" s="11"/>
      <c r="GYU38" s="11"/>
      <c r="GYV38" s="11"/>
      <c r="GYW38" s="11"/>
      <c r="GYX38" s="11"/>
      <c r="GYY38" s="11"/>
      <c r="GYZ38" s="11"/>
      <c r="GZA38" s="11"/>
      <c r="GZB38" s="11"/>
      <c r="GZC38" s="11"/>
      <c r="GZD38" s="11"/>
      <c r="GZE38" s="11"/>
      <c r="GZF38" s="11"/>
      <c r="GZG38" s="11"/>
      <c r="GZH38" s="11"/>
      <c r="GZI38" s="11"/>
      <c r="GZJ38" s="11"/>
      <c r="GZK38" s="11"/>
      <c r="GZL38" s="11"/>
      <c r="GZM38" s="11"/>
      <c r="GZN38" s="11"/>
      <c r="GZO38" s="11"/>
      <c r="GZP38" s="11"/>
      <c r="GZQ38" s="11"/>
      <c r="GZR38" s="11"/>
      <c r="GZS38" s="11"/>
      <c r="GZT38" s="11"/>
      <c r="GZU38" s="11"/>
      <c r="GZV38" s="11"/>
      <c r="GZW38" s="11"/>
      <c r="GZX38" s="11"/>
      <c r="GZY38" s="11"/>
      <c r="GZZ38" s="11"/>
      <c r="HAA38" s="11"/>
      <c r="HAB38" s="11"/>
      <c r="HAC38" s="11"/>
      <c r="HAD38" s="11"/>
      <c r="HAE38" s="11"/>
      <c r="HAF38" s="11"/>
      <c r="HAG38" s="11"/>
      <c r="HAH38" s="11"/>
      <c r="HAI38" s="11"/>
      <c r="HAJ38" s="11"/>
      <c r="HAK38" s="11"/>
      <c r="HAL38" s="11"/>
      <c r="HAM38" s="11"/>
      <c r="HAN38" s="11"/>
      <c r="HAO38" s="11"/>
      <c r="HAP38" s="11"/>
      <c r="HAQ38" s="11"/>
      <c r="HAR38" s="11"/>
      <c r="HAS38" s="11"/>
      <c r="HAT38" s="11"/>
      <c r="HAU38" s="11"/>
      <c r="HAV38" s="11"/>
      <c r="HAW38" s="11"/>
      <c r="HAX38" s="11"/>
      <c r="HAY38" s="11"/>
      <c r="HAZ38" s="11"/>
      <c r="HBA38" s="11"/>
      <c r="HBB38" s="11"/>
      <c r="HBC38" s="11"/>
      <c r="HBD38" s="11"/>
      <c r="HBE38" s="11"/>
      <c r="HBF38" s="11"/>
      <c r="HBG38" s="11"/>
      <c r="HBH38" s="11"/>
      <c r="HBI38" s="11"/>
      <c r="HBJ38" s="11"/>
      <c r="HBK38" s="11"/>
      <c r="HBL38" s="11"/>
      <c r="HBM38" s="11"/>
      <c r="HBN38" s="11"/>
      <c r="HBO38" s="11"/>
      <c r="HBP38" s="11"/>
      <c r="HBQ38" s="11"/>
      <c r="HBR38" s="11"/>
      <c r="HBS38" s="11"/>
      <c r="HBT38" s="11"/>
      <c r="HBU38" s="11"/>
      <c r="HBV38" s="11"/>
      <c r="HBW38" s="11"/>
      <c r="HBX38" s="11"/>
      <c r="HBY38" s="11"/>
      <c r="HBZ38" s="11"/>
      <c r="HCA38" s="11"/>
      <c r="HCB38" s="11"/>
      <c r="HCC38" s="11"/>
      <c r="HCD38" s="11"/>
      <c r="HCE38" s="11"/>
      <c r="HCF38" s="11"/>
      <c r="HCG38" s="11"/>
      <c r="HCH38" s="11"/>
      <c r="HCI38" s="11"/>
      <c r="HCJ38" s="11"/>
      <c r="HCK38" s="11"/>
      <c r="HCL38" s="11"/>
      <c r="HCM38" s="11"/>
      <c r="HCN38" s="11"/>
      <c r="HCO38" s="11"/>
      <c r="HCP38" s="11"/>
      <c r="HCQ38" s="11"/>
      <c r="HCR38" s="11"/>
      <c r="HCS38" s="11"/>
      <c r="HCT38" s="11"/>
      <c r="HCU38" s="11"/>
      <c r="HCV38" s="11"/>
      <c r="HCW38" s="11"/>
      <c r="HCX38" s="11"/>
      <c r="HCY38" s="11"/>
      <c r="HCZ38" s="11"/>
      <c r="HDA38" s="11"/>
      <c r="HDB38" s="11"/>
      <c r="HDC38" s="11"/>
      <c r="HDD38" s="11"/>
      <c r="HDE38" s="11"/>
      <c r="HDF38" s="11"/>
      <c r="HDG38" s="11"/>
      <c r="HDH38" s="11"/>
      <c r="HDI38" s="11"/>
      <c r="HDJ38" s="11"/>
      <c r="HDK38" s="11"/>
      <c r="HDL38" s="11"/>
      <c r="HDM38" s="11"/>
      <c r="HDN38" s="11"/>
      <c r="HDO38" s="11"/>
      <c r="HDP38" s="11"/>
      <c r="HDQ38" s="11"/>
      <c r="HDR38" s="11"/>
      <c r="HDS38" s="11"/>
      <c r="HDT38" s="11"/>
      <c r="HDU38" s="11"/>
      <c r="HDV38" s="11"/>
      <c r="HDW38" s="11"/>
      <c r="HDX38" s="11"/>
      <c r="HDY38" s="11"/>
      <c r="HDZ38" s="11"/>
      <c r="HEA38" s="11"/>
      <c r="HEB38" s="11"/>
      <c r="HEC38" s="11"/>
      <c r="HED38" s="11"/>
      <c r="HEE38" s="11"/>
      <c r="HEF38" s="11"/>
      <c r="HEG38" s="11"/>
      <c r="HEH38" s="11"/>
      <c r="HEI38" s="11"/>
      <c r="HEJ38" s="11"/>
      <c r="HEK38" s="11"/>
      <c r="HEL38" s="11"/>
      <c r="HEM38" s="11"/>
      <c r="HEN38" s="11"/>
      <c r="HEO38" s="11"/>
      <c r="HEP38" s="11"/>
      <c r="HEQ38" s="11"/>
      <c r="HER38" s="11"/>
      <c r="HES38" s="11"/>
      <c r="HET38" s="11"/>
      <c r="HEU38" s="11"/>
      <c r="HEV38" s="11"/>
      <c r="HEW38" s="11"/>
      <c r="HEX38" s="11"/>
      <c r="HEY38" s="11"/>
      <c r="HEZ38" s="11"/>
      <c r="HFA38" s="11"/>
      <c r="HFB38" s="11"/>
      <c r="HFC38" s="11"/>
      <c r="HFD38" s="11"/>
      <c r="HFE38" s="11"/>
      <c r="HFF38" s="11"/>
      <c r="HFG38" s="11"/>
      <c r="HFH38" s="11"/>
      <c r="HFI38" s="11"/>
      <c r="HFJ38" s="11"/>
      <c r="HFK38" s="11"/>
      <c r="HFL38" s="11"/>
      <c r="HFM38" s="11"/>
      <c r="HFN38" s="11"/>
      <c r="HFO38" s="11"/>
      <c r="HFP38" s="11"/>
      <c r="HFQ38" s="11"/>
      <c r="HFR38" s="11"/>
      <c r="HFS38" s="11"/>
      <c r="HFT38" s="11"/>
      <c r="HFU38" s="11"/>
      <c r="HFV38" s="11"/>
      <c r="HFW38" s="11"/>
      <c r="HFX38" s="11"/>
      <c r="HFY38" s="11"/>
      <c r="HFZ38" s="11"/>
      <c r="HGA38" s="11"/>
      <c r="HGB38" s="11"/>
      <c r="HGC38" s="11"/>
      <c r="HGD38" s="11"/>
      <c r="HGE38" s="11"/>
      <c r="HGF38" s="11"/>
      <c r="HGG38" s="11"/>
      <c r="HGH38" s="11"/>
      <c r="HGI38" s="11"/>
      <c r="HGJ38" s="11"/>
      <c r="HGK38" s="11"/>
      <c r="HGL38" s="11"/>
      <c r="HGM38" s="11"/>
      <c r="HGN38" s="11"/>
      <c r="HGO38" s="11"/>
      <c r="HGP38" s="11"/>
      <c r="HGQ38" s="11"/>
      <c r="HGR38" s="11"/>
      <c r="HGS38" s="11"/>
      <c r="HGT38" s="11"/>
      <c r="HGU38" s="11"/>
      <c r="HGV38" s="11"/>
      <c r="HGW38" s="11"/>
      <c r="HGX38" s="11"/>
      <c r="HGY38" s="11"/>
      <c r="HGZ38" s="11"/>
      <c r="HHA38" s="11"/>
      <c r="HHB38" s="11"/>
      <c r="HHC38" s="11"/>
      <c r="HHD38" s="11"/>
      <c r="HHE38" s="11"/>
      <c r="HHF38" s="11"/>
      <c r="HHG38" s="11"/>
      <c r="HHH38" s="11"/>
      <c r="HHI38" s="11"/>
      <c r="HHJ38" s="11"/>
      <c r="HHK38" s="11"/>
      <c r="HHL38" s="11"/>
      <c r="HHM38" s="11"/>
      <c r="HHN38" s="11"/>
      <c r="HHO38" s="11"/>
      <c r="HHP38" s="11"/>
      <c r="HHQ38" s="11"/>
      <c r="HHR38" s="11"/>
      <c r="HHS38" s="11"/>
      <c r="HHT38" s="11"/>
      <c r="HHU38" s="11"/>
      <c r="HHV38" s="11"/>
      <c r="HHW38" s="11"/>
      <c r="HHX38" s="11"/>
      <c r="HHY38" s="11"/>
      <c r="HHZ38" s="11"/>
      <c r="HIA38" s="11"/>
      <c r="HIB38" s="11"/>
      <c r="HIC38" s="11"/>
      <c r="HID38" s="11"/>
      <c r="HIE38" s="11"/>
      <c r="HIF38" s="11"/>
      <c r="HIG38" s="11"/>
      <c r="HIH38" s="11"/>
      <c r="HII38" s="11"/>
      <c r="HIJ38" s="11"/>
      <c r="HIK38" s="11"/>
      <c r="HIL38" s="11"/>
      <c r="HIM38" s="11"/>
      <c r="HIN38" s="11"/>
      <c r="HIO38" s="11"/>
      <c r="HIP38" s="11"/>
      <c r="HIQ38" s="11"/>
      <c r="HIR38" s="11"/>
      <c r="HIS38" s="11"/>
      <c r="HIT38" s="11"/>
      <c r="HIU38" s="11"/>
      <c r="HIV38" s="11"/>
      <c r="HIW38" s="11"/>
      <c r="HIX38" s="11"/>
      <c r="HIY38" s="11"/>
      <c r="HIZ38" s="11"/>
      <c r="HJA38" s="11"/>
      <c r="HJB38" s="11"/>
      <c r="HJC38" s="11"/>
      <c r="HJD38" s="11"/>
      <c r="HJE38" s="11"/>
      <c r="HJF38" s="11"/>
      <c r="HJG38" s="11"/>
      <c r="HJH38" s="11"/>
      <c r="HJI38" s="11"/>
      <c r="HJJ38" s="11"/>
      <c r="HJK38" s="11"/>
      <c r="HJL38" s="11"/>
      <c r="HJM38" s="11"/>
      <c r="HJN38" s="11"/>
      <c r="HJO38" s="11"/>
      <c r="HJP38" s="11"/>
      <c r="HJQ38" s="11"/>
      <c r="HJR38" s="11"/>
      <c r="HJS38" s="11"/>
      <c r="HJT38" s="11"/>
      <c r="HJU38" s="11"/>
      <c r="HJV38" s="11"/>
      <c r="HJW38" s="11"/>
      <c r="HJX38" s="11"/>
      <c r="HJY38" s="11"/>
      <c r="HJZ38" s="11"/>
      <c r="HKA38" s="11"/>
      <c r="HKB38" s="11"/>
      <c r="HKC38" s="11"/>
      <c r="HKD38" s="11"/>
      <c r="HKE38" s="11"/>
      <c r="HKF38" s="11"/>
      <c r="HKG38" s="11"/>
      <c r="HKH38" s="11"/>
      <c r="HKI38" s="11"/>
      <c r="HKJ38" s="11"/>
      <c r="HKK38" s="11"/>
      <c r="HKL38" s="11"/>
      <c r="HKM38" s="11"/>
      <c r="HKN38" s="11"/>
      <c r="HKO38" s="11"/>
      <c r="HKP38" s="11"/>
      <c r="HKQ38" s="11"/>
      <c r="HKR38" s="11"/>
      <c r="HKS38" s="11"/>
      <c r="HKT38" s="11"/>
      <c r="HKU38" s="11"/>
      <c r="HKV38" s="11"/>
      <c r="HKW38" s="11"/>
      <c r="HKX38" s="11"/>
      <c r="HKY38" s="11"/>
      <c r="HKZ38" s="11"/>
      <c r="HLA38" s="11"/>
      <c r="HLB38" s="11"/>
      <c r="HLC38" s="11"/>
      <c r="HLD38" s="11"/>
      <c r="HLE38" s="11"/>
      <c r="HLF38" s="11"/>
      <c r="HLG38" s="11"/>
      <c r="HLH38" s="11"/>
      <c r="HLI38" s="11"/>
      <c r="HLJ38" s="11"/>
      <c r="HLK38" s="11"/>
      <c r="HLL38" s="11"/>
      <c r="HLM38" s="11"/>
      <c r="HLN38" s="11"/>
      <c r="HLO38" s="11"/>
      <c r="HLP38" s="11"/>
      <c r="HLQ38" s="11"/>
      <c r="HLR38" s="11"/>
      <c r="HLS38" s="11"/>
      <c r="HLT38" s="11"/>
      <c r="HLU38" s="11"/>
      <c r="HLV38" s="11"/>
      <c r="HLW38" s="11"/>
      <c r="HLX38" s="11"/>
      <c r="HLY38" s="11"/>
      <c r="HLZ38" s="11"/>
      <c r="HMA38" s="11"/>
      <c r="HMB38" s="11"/>
      <c r="HMC38" s="11"/>
      <c r="HMD38" s="11"/>
      <c r="HME38" s="11"/>
      <c r="HMF38" s="11"/>
      <c r="HMG38" s="11"/>
      <c r="HMH38" s="11"/>
      <c r="HMI38" s="11"/>
      <c r="HMJ38" s="11"/>
      <c r="HMK38" s="11"/>
      <c r="HML38" s="11"/>
      <c r="HMM38" s="11"/>
      <c r="HMN38" s="11"/>
      <c r="HMO38" s="11"/>
      <c r="HMP38" s="11"/>
      <c r="HMQ38" s="11"/>
      <c r="HMR38" s="11"/>
      <c r="HMS38" s="11"/>
      <c r="HMT38" s="11"/>
      <c r="HMU38" s="11"/>
      <c r="HMV38" s="11"/>
      <c r="HMW38" s="11"/>
      <c r="HMX38" s="11"/>
      <c r="HMY38" s="11"/>
      <c r="HMZ38" s="11"/>
      <c r="HNA38" s="11"/>
      <c r="HNB38" s="11"/>
      <c r="HNC38" s="11"/>
      <c r="HND38" s="11"/>
      <c r="HNE38" s="11"/>
      <c r="HNF38" s="11"/>
      <c r="HNG38" s="11"/>
      <c r="HNH38" s="11"/>
      <c r="HNI38" s="11"/>
      <c r="HNJ38" s="11"/>
      <c r="HNK38" s="11"/>
      <c r="HNL38" s="11"/>
      <c r="HNM38" s="11"/>
      <c r="HNN38" s="11"/>
      <c r="HNO38" s="11"/>
      <c r="HNP38" s="11"/>
      <c r="HNQ38" s="11"/>
      <c r="HNR38" s="11"/>
      <c r="HNS38" s="11"/>
      <c r="HNT38" s="11"/>
      <c r="HNU38" s="11"/>
      <c r="HNV38" s="11"/>
      <c r="HNW38" s="11"/>
      <c r="HNX38" s="11"/>
      <c r="HNY38" s="11"/>
      <c r="HNZ38" s="11"/>
      <c r="HOA38" s="11"/>
      <c r="HOB38" s="11"/>
      <c r="HOC38" s="11"/>
      <c r="HOD38" s="11"/>
      <c r="HOE38" s="11"/>
      <c r="HOF38" s="11"/>
      <c r="HOG38" s="11"/>
      <c r="HOH38" s="11"/>
      <c r="HOI38" s="11"/>
      <c r="HOJ38" s="11"/>
      <c r="HOK38" s="11"/>
      <c r="HOL38" s="11"/>
      <c r="HOM38" s="11"/>
      <c r="HON38" s="11"/>
      <c r="HOO38" s="11"/>
      <c r="HOP38" s="11"/>
      <c r="HOQ38" s="11"/>
      <c r="HOR38" s="11"/>
      <c r="HOS38" s="11"/>
      <c r="HOT38" s="11"/>
      <c r="HOU38" s="11"/>
      <c r="HOV38" s="11"/>
      <c r="HOW38" s="11"/>
      <c r="HOX38" s="11"/>
      <c r="HOY38" s="11"/>
      <c r="HOZ38" s="11"/>
      <c r="HPA38" s="11"/>
      <c r="HPB38" s="11"/>
      <c r="HPC38" s="11"/>
      <c r="HPD38" s="11"/>
      <c r="HPE38" s="11"/>
      <c r="HPF38" s="11"/>
      <c r="HPG38" s="11"/>
      <c r="HPH38" s="11"/>
      <c r="HPI38" s="11"/>
      <c r="HPJ38" s="11"/>
      <c r="HPK38" s="11"/>
      <c r="HPL38" s="11"/>
      <c r="HPM38" s="11"/>
      <c r="HPN38" s="11"/>
      <c r="HPO38" s="11"/>
      <c r="HPP38" s="11"/>
      <c r="HPQ38" s="11"/>
      <c r="HPR38" s="11"/>
      <c r="HPS38" s="11"/>
      <c r="HPT38" s="11"/>
      <c r="HPU38" s="11"/>
      <c r="HPV38" s="11"/>
      <c r="HPW38" s="11"/>
      <c r="HPX38" s="11"/>
      <c r="HPY38" s="11"/>
      <c r="HPZ38" s="11"/>
      <c r="HQA38" s="11"/>
      <c r="HQB38" s="11"/>
      <c r="HQC38" s="11"/>
      <c r="HQD38" s="11"/>
      <c r="HQE38" s="11"/>
      <c r="HQF38" s="11"/>
      <c r="HQG38" s="11"/>
      <c r="HQH38" s="11"/>
      <c r="HQI38" s="11"/>
      <c r="HQJ38" s="11"/>
      <c r="HQK38" s="11"/>
      <c r="HQL38" s="11"/>
      <c r="HQM38" s="11"/>
      <c r="HQN38" s="11"/>
      <c r="HQO38" s="11"/>
      <c r="HQP38" s="11"/>
      <c r="HQQ38" s="11"/>
      <c r="HQR38" s="11"/>
      <c r="HQS38" s="11"/>
      <c r="HQT38" s="11"/>
      <c r="HQU38" s="11"/>
      <c r="HQV38" s="11"/>
      <c r="HQW38" s="11"/>
      <c r="HQX38" s="11"/>
      <c r="HQY38" s="11"/>
      <c r="HQZ38" s="11"/>
      <c r="HRA38" s="11"/>
      <c r="HRB38" s="11"/>
      <c r="HRC38" s="11"/>
      <c r="HRD38" s="11"/>
      <c r="HRE38" s="11"/>
      <c r="HRF38" s="11"/>
      <c r="HRG38" s="11"/>
      <c r="HRH38" s="11"/>
      <c r="HRI38" s="11"/>
      <c r="HRJ38" s="11"/>
      <c r="HRK38" s="11"/>
      <c r="HRL38" s="11"/>
      <c r="HRM38" s="11"/>
      <c r="HRN38" s="11"/>
      <c r="HRO38" s="11"/>
      <c r="HRP38" s="11"/>
      <c r="HRQ38" s="11"/>
      <c r="HRR38" s="11"/>
      <c r="HRS38" s="11"/>
      <c r="HRT38" s="11"/>
      <c r="HRU38" s="11"/>
      <c r="HRV38" s="11"/>
      <c r="HRW38" s="11"/>
      <c r="HRX38" s="11"/>
      <c r="HRY38" s="11"/>
      <c r="HRZ38" s="11"/>
      <c r="HSA38" s="11"/>
      <c r="HSB38" s="11"/>
      <c r="HSC38" s="11"/>
      <c r="HSD38" s="11"/>
      <c r="HSE38" s="11"/>
      <c r="HSF38" s="11"/>
      <c r="HSG38" s="11"/>
      <c r="HSH38" s="11"/>
      <c r="HSI38" s="11"/>
      <c r="HSJ38" s="11"/>
      <c r="HSK38" s="11"/>
      <c r="HSL38" s="11"/>
      <c r="HSM38" s="11"/>
      <c r="HSN38" s="11"/>
      <c r="HSO38" s="11"/>
      <c r="HSP38" s="11"/>
      <c r="HSQ38" s="11"/>
      <c r="HSR38" s="11"/>
      <c r="HSS38" s="11"/>
      <c r="HST38" s="11"/>
      <c r="HSU38" s="11"/>
      <c r="HSV38" s="11"/>
      <c r="HSW38" s="11"/>
      <c r="HSX38" s="11"/>
      <c r="HSY38" s="11"/>
      <c r="HSZ38" s="11"/>
      <c r="HTA38" s="11"/>
      <c r="HTB38" s="11"/>
      <c r="HTC38" s="11"/>
      <c r="HTD38" s="11"/>
      <c r="HTE38" s="11"/>
      <c r="HTF38" s="11"/>
      <c r="HTG38" s="11"/>
      <c r="HTH38" s="11"/>
      <c r="HTI38" s="11"/>
      <c r="HTJ38" s="11"/>
      <c r="HTK38" s="11"/>
      <c r="HTL38" s="11"/>
      <c r="HTM38" s="11"/>
      <c r="HTN38" s="11"/>
      <c r="HTO38" s="11"/>
      <c r="HTP38" s="11"/>
      <c r="HTQ38" s="11"/>
      <c r="HTR38" s="11"/>
      <c r="HTS38" s="11"/>
      <c r="HTT38" s="11"/>
      <c r="HTU38" s="11"/>
      <c r="HTV38" s="11"/>
      <c r="HTW38" s="11"/>
      <c r="HTX38" s="11"/>
      <c r="HTY38" s="11"/>
      <c r="HTZ38" s="11"/>
      <c r="HUA38" s="11"/>
      <c r="HUB38" s="11"/>
      <c r="HUC38" s="11"/>
      <c r="HUD38" s="11"/>
      <c r="HUE38" s="11"/>
      <c r="HUF38" s="11"/>
      <c r="HUG38" s="11"/>
      <c r="HUH38" s="11"/>
      <c r="HUI38" s="11"/>
      <c r="HUJ38" s="11"/>
      <c r="HUK38" s="11"/>
      <c r="HUL38" s="11"/>
      <c r="HUM38" s="11"/>
      <c r="HUN38" s="11"/>
      <c r="HUO38" s="11"/>
      <c r="HUP38" s="11"/>
      <c r="HUQ38" s="11"/>
      <c r="HUR38" s="11"/>
      <c r="HUS38" s="11"/>
      <c r="HUT38" s="11"/>
      <c r="HUU38" s="11"/>
      <c r="HUV38" s="11"/>
      <c r="HUW38" s="11"/>
      <c r="HUX38" s="11"/>
      <c r="HUY38" s="11"/>
      <c r="HUZ38" s="11"/>
      <c r="HVA38" s="11"/>
      <c r="HVB38" s="11"/>
      <c r="HVC38" s="11"/>
      <c r="HVD38" s="11"/>
      <c r="HVE38" s="11"/>
      <c r="HVF38" s="11"/>
      <c r="HVG38" s="11"/>
      <c r="HVH38" s="11"/>
      <c r="HVI38" s="11"/>
      <c r="HVJ38" s="11"/>
      <c r="HVK38" s="11"/>
      <c r="HVL38" s="11"/>
      <c r="HVM38" s="11"/>
      <c r="HVN38" s="11"/>
      <c r="HVO38" s="11"/>
      <c r="HVP38" s="11"/>
      <c r="HVQ38" s="11"/>
      <c r="HVR38" s="11"/>
      <c r="HVS38" s="11"/>
      <c r="HVT38" s="11"/>
      <c r="HVU38" s="11"/>
      <c r="HVV38" s="11"/>
      <c r="HVW38" s="11"/>
      <c r="HVX38" s="11"/>
      <c r="HVY38" s="11"/>
      <c r="HVZ38" s="11"/>
      <c r="HWA38" s="11"/>
      <c r="HWB38" s="11"/>
      <c r="HWC38" s="11"/>
      <c r="HWD38" s="11"/>
      <c r="HWE38" s="11"/>
      <c r="HWF38" s="11"/>
      <c r="HWG38" s="11"/>
      <c r="HWH38" s="11"/>
      <c r="HWI38" s="11"/>
      <c r="HWJ38" s="11"/>
      <c r="HWK38" s="11"/>
      <c r="HWL38" s="11"/>
      <c r="HWM38" s="11"/>
      <c r="HWN38" s="11"/>
      <c r="HWO38" s="11"/>
      <c r="HWP38" s="11"/>
      <c r="HWQ38" s="11"/>
      <c r="HWR38" s="11"/>
      <c r="HWS38" s="11"/>
      <c r="HWT38" s="11"/>
      <c r="HWU38" s="11"/>
      <c r="HWV38" s="11"/>
      <c r="HWW38" s="11"/>
      <c r="HWX38" s="11"/>
      <c r="HWY38" s="11"/>
      <c r="HWZ38" s="11"/>
      <c r="HXA38" s="11"/>
      <c r="HXB38" s="11"/>
      <c r="HXC38" s="11"/>
      <c r="HXD38" s="11"/>
      <c r="HXE38" s="11"/>
      <c r="HXF38" s="11"/>
      <c r="HXG38" s="11"/>
      <c r="HXH38" s="11"/>
      <c r="HXI38" s="11"/>
      <c r="HXJ38" s="11"/>
      <c r="HXK38" s="11"/>
      <c r="HXL38" s="11"/>
      <c r="HXM38" s="11"/>
      <c r="HXN38" s="11"/>
      <c r="HXO38" s="11"/>
      <c r="HXP38" s="11"/>
      <c r="HXQ38" s="11"/>
      <c r="HXR38" s="11"/>
      <c r="HXS38" s="11"/>
      <c r="HXT38" s="11"/>
      <c r="HXU38" s="11"/>
      <c r="HXV38" s="11"/>
      <c r="HXW38" s="11"/>
      <c r="HXX38" s="11"/>
      <c r="HXY38" s="11"/>
      <c r="HXZ38" s="11"/>
      <c r="HYA38" s="11"/>
      <c r="HYB38" s="11"/>
      <c r="HYC38" s="11"/>
      <c r="HYD38" s="11"/>
      <c r="HYE38" s="11"/>
      <c r="HYF38" s="11"/>
      <c r="HYG38" s="11"/>
      <c r="HYH38" s="11"/>
      <c r="HYI38" s="11"/>
      <c r="HYJ38" s="11"/>
      <c r="HYK38" s="11"/>
      <c r="HYL38" s="11"/>
      <c r="HYM38" s="11"/>
      <c r="HYN38" s="11"/>
      <c r="HYO38" s="11"/>
      <c r="HYP38" s="11"/>
      <c r="HYQ38" s="11"/>
      <c r="HYR38" s="11"/>
      <c r="HYS38" s="11"/>
      <c r="HYT38" s="11"/>
      <c r="HYU38" s="11"/>
      <c r="HYV38" s="11"/>
      <c r="HYW38" s="11"/>
      <c r="HYX38" s="11"/>
      <c r="HYY38" s="11"/>
      <c r="HYZ38" s="11"/>
      <c r="HZA38" s="11"/>
      <c r="HZB38" s="11"/>
      <c r="HZC38" s="11"/>
      <c r="HZD38" s="11"/>
      <c r="HZE38" s="11"/>
      <c r="HZF38" s="11"/>
      <c r="HZG38" s="11"/>
      <c r="HZH38" s="11"/>
      <c r="HZI38" s="11"/>
      <c r="HZJ38" s="11"/>
      <c r="HZK38" s="11"/>
      <c r="HZL38" s="11"/>
      <c r="HZM38" s="11"/>
      <c r="HZN38" s="11"/>
      <c r="HZO38" s="11"/>
      <c r="HZP38" s="11"/>
      <c r="HZQ38" s="11"/>
      <c r="HZR38" s="11"/>
      <c r="HZS38" s="11"/>
      <c r="HZT38" s="11"/>
      <c r="HZU38" s="11"/>
      <c r="HZV38" s="11"/>
      <c r="HZW38" s="11"/>
      <c r="HZX38" s="11"/>
      <c r="HZY38" s="11"/>
      <c r="HZZ38" s="11"/>
      <c r="IAA38" s="11"/>
      <c r="IAB38" s="11"/>
      <c r="IAC38" s="11"/>
      <c r="IAD38" s="11"/>
      <c r="IAE38" s="11"/>
      <c r="IAF38" s="11"/>
      <c r="IAG38" s="11"/>
      <c r="IAH38" s="11"/>
      <c r="IAI38" s="11"/>
      <c r="IAJ38" s="11"/>
      <c r="IAK38" s="11"/>
      <c r="IAL38" s="11"/>
      <c r="IAM38" s="11"/>
      <c r="IAN38" s="11"/>
      <c r="IAO38" s="11"/>
      <c r="IAP38" s="11"/>
      <c r="IAQ38" s="11"/>
      <c r="IAR38" s="11"/>
      <c r="IAS38" s="11"/>
      <c r="IAT38" s="11"/>
      <c r="IAU38" s="11"/>
      <c r="IAV38" s="11"/>
      <c r="IAW38" s="11"/>
      <c r="IAX38" s="11"/>
      <c r="IAY38" s="11"/>
      <c r="IAZ38" s="11"/>
      <c r="IBA38" s="11"/>
      <c r="IBB38" s="11"/>
      <c r="IBC38" s="11"/>
      <c r="IBD38" s="11"/>
      <c r="IBE38" s="11"/>
      <c r="IBF38" s="11"/>
      <c r="IBG38" s="11"/>
      <c r="IBH38" s="11"/>
      <c r="IBI38" s="11"/>
      <c r="IBJ38" s="11"/>
      <c r="IBK38" s="11"/>
      <c r="IBL38" s="11"/>
      <c r="IBM38" s="11"/>
      <c r="IBN38" s="11"/>
      <c r="IBO38" s="11"/>
      <c r="IBP38" s="11"/>
      <c r="IBQ38" s="11"/>
      <c r="IBR38" s="11"/>
      <c r="IBS38" s="11"/>
      <c r="IBT38" s="11"/>
      <c r="IBU38" s="11"/>
      <c r="IBV38" s="11"/>
      <c r="IBW38" s="11"/>
      <c r="IBX38" s="11"/>
      <c r="IBY38" s="11"/>
      <c r="IBZ38" s="11"/>
      <c r="ICA38" s="11"/>
      <c r="ICB38" s="11"/>
      <c r="ICC38" s="11"/>
      <c r="ICD38" s="11"/>
      <c r="ICE38" s="11"/>
      <c r="ICF38" s="11"/>
      <c r="ICG38" s="11"/>
      <c r="ICH38" s="11"/>
      <c r="ICI38" s="11"/>
      <c r="ICJ38" s="11"/>
      <c r="ICK38" s="11"/>
      <c r="ICL38" s="11"/>
      <c r="ICM38" s="11"/>
      <c r="ICN38" s="11"/>
      <c r="ICO38" s="11"/>
      <c r="ICP38" s="11"/>
      <c r="ICQ38" s="11"/>
      <c r="ICR38" s="11"/>
      <c r="ICS38" s="11"/>
      <c r="ICT38" s="11"/>
      <c r="ICU38" s="11"/>
      <c r="ICV38" s="11"/>
      <c r="ICW38" s="11"/>
      <c r="ICX38" s="11"/>
      <c r="ICY38" s="11"/>
      <c r="ICZ38" s="11"/>
      <c r="IDA38" s="11"/>
      <c r="IDB38" s="11"/>
      <c r="IDC38" s="11"/>
      <c r="IDD38" s="11"/>
      <c r="IDE38" s="11"/>
      <c r="IDF38" s="11"/>
      <c r="IDG38" s="11"/>
      <c r="IDH38" s="11"/>
      <c r="IDI38" s="11"/>
      <c r="IDJ38" s="11"/>
      <c r="IDK38" s="11"/>
      <c r="IDL38" s="11"/>
      <c r="IDM38" s="11"/>
      <c r="IDN38" s="11"/>
      <c r="IDO38" s="11"/>
      <c r="IDP38" s="11"/>
      <c r="IDQ38" s="11"/>
      <c r="IDR38" s="11"/>
      <c r="IDS38" s="11"/>
      <c r="IDT38" s="11"/>
      <c r="IDU38" s="11"/>
      <c r="IDV38" s="11"/>
      <c r="IDW38" s="11"/>
      <c r="IDX38" s="11"/>
      <c r="IDY38" s="11"/>
      <c r="IDZ38" s="11"/>
      <c r="IEA38" s="11"/>
      <c r="IEB38" s="11"/>
      <c r="IEC38" s="11"/>
      <c r="IED38" s="11"/>
      <c r="IEE38" s="11"/>
      <c r="IEF38" s="11"/>
      <c r="IEG38" s="11"/>
      <c r="IEH38" s="11"/>
      <c r="IEI38" s="11"/>
      <c r="IEJ38" s="11"/>
      <c r="IEK38" s="11"/>
      <c r="IEL38" s="11"/>
      <c r="IEM38" s="11"/>
      <c r="IEN38" s="11"/>
      <c r="IEO38" s="11"/>
      <c r="IEP38" s="11"/>
      <c r="IEQ38" s="11"/>
      <c r="IER38" s="11"/>
      <c r="IES38" s="11"/>
      <c r="IET38" s="11"/>
      <c r="IEU38" s="11"/>
      <c r="IEV38" s="11"/>
      <c r="IEW38" s="11"/>
      <c r="IEX38" s="11"/>
      <c r="IEY38" s="11"/>
      <c r="IEZ38" s="11"/>
      <c r="IFA38" s="11"/>
      <c r="IFB38" s="11"/>
      <c r="IFC38" s="11"/>
      <c r="IFD38" s="11"/>
      <c r="IFE38" s="11"/>
      <c r="IFF38" s="11"/>
      <c r="IFG38" s="11"/>
      <c r="IFH38" s="11"/>
      <c r="IFI38" s="11"/>
      <c r="IFJ38" s="11"/>
      <c r="IFK38" s="11"/>
      <c r="IFL38" s="11"/>
      <c r="IFM38" s="11"/>
      <c r="IFN38" s="11"/>
      <c r="IFO38" s="11"/>
      <c r="IFP38" s="11"/>
      <c r="IFQ38" s="11"/>
      <c r="IFR38" s="11"/>
      <c r="IFS38" s="11"/>
      <c r="IFT38" s="11"/>
      <c r="IFU38" s="11"/>
      <c r="IFV38" s="11"/>
      <c r="IFW38" s="11"/>
      <c r="IFX38" s="11"/>
      <c r="IFY38" s="11"/>
      <c r="IFZ38" s="11"/>
      <c r="IGA38" s="11"/>
      <c r="IGB38" s="11"/>
      <c r="IGC38" s="11"/>
      <c r="IGD38" s="11"/>
      <c r="IGE38" s="11"/>
      <c r="IGF38" s="11"/>
      <c r="IGG38" s="11"/>
      <c r="IGH38" s="11"/>
      <c r="IGI38" s="11"/>
      <c r="IGJ38" s="11"/>
      <c r="IGK38" s="11"/>
      <c r="IGL38" s="11"/>
      <c r="IGM38" s="11"/>
      <c r="IGN38" s="11"/>
      <c r="IGO38" s="11"/>
      <c r="IGP38" s="11"/>
      <c r="IGQ38" s="11"/>
      <c r="IGR38" s="11"/>
      <c r="IGS38" s="11"/>
      <c r="IGT38" s="11"/>
      <c r="IGU38" s="11"/>
      <c r="IGV38" s="11"/>
      <c r="IGW38" s="11"/>
      <c r="IGX38" s="11"/>
      <c r="IGY38" s="11"/>
      <c r="IGZ38" s="11"/>
      <c r="IHA38" s="11"/>
      <c r="IHB38" s="11"/>
      <c r="IHC38" s="11"/>
      <c r="IHD38" s="11"/>
      <c r="IHE38" s="11"/>
      <c r="IHF38" s="11"/>
      <c r="IHG38" s="11"/>
      <c r="IHH38" s="11"/>
      <c r="IHI38" s="11"/>
      <c r="IHJ38" s="11"/>
      <c r="IHK38" s="11"/>
      <c r="IHL38" s="11"/>
      <c r="IHM38" s="11"/>
      <c r="IHN38" s="11"/>
      <c r="IHO38" s="11"/>
      <c r="IHP38" s="11"/>
      <c r="IHQ38" s="11"/>
      <c r="IHR38" s="11"/>
      <c r="IHS38" s="11"/>
      <c r="IHT38" s="11"/>
      <c r="IHU38" s="11"/>
      <c r="IHV38" s="11"/>
      <c r="IHW38" s="11"/>
      <c r="IHX38" s="11"/>
      <c r="IHY38" s="11"/>
      <c r="IHZ38" s="11"/>
      <c r="IIA38" s="11"/>
      <c r="IIB38" s="11"/>
      <c r="IIC38" s="11"/>
      <c r="IID38" s="11"/>
      <c r="IIE38" s="11"/>
      <c r="IIF38" s="11"/>
      <c r="IIG38" s="11"/>
      <c r="IIH38" s="11"/>
      <c r="III38" s="11"/>
      <c r="IIJ38" s="11"/>
      <c r="IIK38" s="11"/>
      <c r="IIL38" s="11"/>
      <c r="IIM38" s="11"/>
      <c r="IIN38" s="11"/>
      <c r="IIO38" s="11"/>
      <c r="IIP38" s="11"/>
      <c r="IIQ38" s="11"/>
      <c r="IIR38" s="11"/>
      <c r="IIS38" s="11"/>
      <c r="IIT38" s="11"/>
      <c r="IIU38" s="11"/>
      <c r="IIV38" s="11"/>
      <c r="IIW38" s="11"/>
      <c r="IIX38" s="11"/>
      <c r="IIY38" s="11"/>
      <c r="IIZ38" s="11"/>
      <c r="IJA38" s="11"/>
      <c r="IJB38" s="11"/>
      <c r="IJC38" s="11"/>
      <c r="IJD38" s="11"/>
      <c r="IJE38" s="11"/>
      <c r="IJF38" s="11"/>
      <c r="IJG38" s="11"/>
      <c r="IJH38" s="11"/>
      <c r="IJI38" s="11"/>
      <c r="IJJ38" s="11"/>
      <c r="IJK38" s="11"/>
      <c r="IJL38" s="11"/>
      <c r="IJM38" s="11"/>
      <c r="IJN38" s="11"/>
      <c r="IJO38" s="11"/>
      <c r="IJP38" s="11"/>
      <c r="IJQ38" s="11"/>
      <c r="IJR38" s="11"/>
      <c r="IJS38" s="11"/>
      <c r="IJT38" s="11"/>
      <c r="IJU38" s="11"/>
      <c r="IJV38" s="11"/>
      <c r="IJW38" s="11"/>
      <c r="IJX38" s="11"/>
      <c r="IJY38" s="11"/>
      <c r="IJZ38" s="11"/>
      <c r="IKA38" s="11"/>
      <c r="IKB38" s="11"/>
      <c r="IKC38" s="11"/>
      <c r="IKD38" s="11"/>
      <c r="IKE38" s="11"/>
      <c r="IKF38" s="11"/>
      <c r="IKG38" s="11"/>
      <c r="IKH38" s="11"/>
      <c r="IKI38" s="11"/>
      <c r="IKJ38" s="11"/>
      <c r="IKK38" s="11"/>
      <c r="IKL38" s="11"/>
      <c r="IKM38" s="11"/>
      <c r="IKN38" s="11"/>
      <c r="IKO38" s="11"/>
      <c r="IKP38" s="11"/>
      <c r="IKQ38" s="11"/>
      <c r="IKR38" s="11"/>
      <c r="IKS38" s="11"/>
      <c r="IKT38" s="11"/>
      <c r="IKU38" s="11"/>
      <c r="IKV38" s="11"/>
      <c r="IKW38" s="11"/>
      <c r="IKX38" s="11"/>
      <c r="IKY38" s="11"/>
      <c r="IKZ38" s="11"/>
      <c r="ILA38" s="11"/>
      <c r="ILB38" s="11"/>
      <c r="ILC38" s="11"/>
      <c r="ILD38" s="11"/>
      <c r="ILE38" s="11"/>
      <c r="ILF38" s="11"/>
      <c r="ILG38" s="11"/>
      <c r="ILH38" s="11"/>
      <c r="ILI38" s="11"/>
      <c r="ILJ38" s="11"/>
      <c r="ILK38" s="11"/>
      <c r="ILL38" s="11"/>
      <c r="ILM38" s="11"/>
      <c r="ILN38" s="11"/>
      <c r="ILO38" s="11"/>
      <c r="ILP38" s="11"/>
      <c r="ILQ38" s="11"/>
      <c r="ILR38" s="11"/>
      <c r="ILS38" s="11"/>
      <c r="ILT38" s="11"/>
      <c r="ILU38" s="11"/>
      <c r="ILV38" s="11"/>
      <c r="ILW38" s="11"/>
      <c r="ILX38" s="11"/>
      <c r="ILY38" s="11"/>
      <c r="ILZ38" s="11"/>
      <c r="IMA38" s="11"/>
      <c r="IMB38" s="11"/>
      <c r="IMC38" s="11"/>
      <c r="IMD38" s="11"/>
      <c r="IME38" s="11"/>
      <c r="IMF38" s="11"/>
      <c r="IMG38" s="11"/>
      <c r="IMH38" s="11"/>
      <c r="IMI38" s="11"/>
      <c r="IMJ38" s="11"/>
      <c r="IMK38" s="11"/>
      <c r="IML38" s="11"/>
      <c r="IMM38" s="11"/>
      <c r="IMN38" s="11"/>
      <c r="IMO38" s="11"/>
      <c r="IMP38" s="11"/>
      <c r="IMQ38" s="11"/>
      <c r="IMR38" s="11"/>
      <c r="IMS38" s="11"/>
      <c r="IMT38" s="11"/>
      <c r="IMU38" s="11"/>
      <c r="IMV38" s="11"/>
      <c r="IMW38" s="11"/>
      <c r="IMX38" s="11"/>
      <c r="IMY38" s="11"/>
      <c r="IMZ38" s="11"/>
      <c r="INA38" s="11"/>
      <c r="INB38" s="11"/>
      <c r="INC38" s="11"/>
      <c r="IND38" s="11"/>
      <c r="INE38" s="11"/>
      <c r="INF38" s="11"/>
      <c r="ING38" s="11"/>
      <c r="INH38" s="11"/>
      <c r="INI38" s="11"/>
      <c r="INJ38" s="11"/>
      <c r="INK38" s="11"/>
      <c r="INL38" s="11"/>
      <c r="INM38" s="11"/>
      <c r="INN38" s="11"/>
      <c r="INO38" s="11"/>
      <c r="INP38" s="11"/>
      <c r="INQ38" s="11"/>
      <c r="INR38" s="11"/>
      <c r="INS38" s="11"/>
      <c r="INT38" s="11"/>
      <c r="INU38" s="11"/>
      <c r="INV38" s="11"/>
      <c r="INW38" s="11"/>
      <c r="INX38" s="11"/>
      <c r="INY38" s="11"/>
      <c r="INZ38" s="11"/>
      <c r="IOA38" s="11"/>
      <c r="IOB38" s="11"/>
      <c r="IOC38" s="11"/>
      <c r="IOD38" s="11"/>
      <c r="IOE38" s="11"/>
      <c r="IOF38" s="11"/>
      <c r="IOG38" s="11"/>
      <c r="IOH38" s="11"/>
      <c r="IOI38" s="11"/>
      <c r="IOJ38" s="11"/>
      <c r="IOK38" s="11"/>
      <c r="IOL38" s="11"/>
      <c r="IOM38" s="11"/>
      <c r="ION38" s="11"/>
      <c r="IOO38" s="11"/>
      <c r="IOP38" s="11"/>
      <c r="IOQ38" s="11"/>
      <c r="IOR38" s="11"/>
      <c r="IOS38" s="11"/>
      <c r="IOT38" s="11"/>
      <c r="IOU38" s="11"/>
      <c r="IOV38" s="11"/>
      <c r="IOW38" s="11"/>
      <c r="IOX38" s="11"/>
      <c r="IOY38" s="11"/>
      <c r="IOZ38" s="11"/>
      <c r="IPA38" s="11"/>
      <c r="IPB38" s="11"/>
      <c r="IPC38" s="11"/>
      <c r="IPD38" s="11"/>
      <c r="IPE38" s="11"/>
      <c r="IPF38" s="11"/>
      <c r="IPG38" s="11"/>
      <c r="IPH38" s="11"/>
      <c r="IPI38" s="11"/>
      <c r="IPJ38" s="11"/>
      <c r="IPK38" s="11"/>
      <c r="IPL38" s="11"/>
      <c r="IPM38" s="11"/>
      <c r="IPN38" s="11"/>
      <c r="IPO38" s="11"/>
      <c r="IPP38" s="11"/>
      <c r="IPQ38" s="11"/>
      <c r="IPR38" s="11"/>
      <c r="IPS38" s="11"/>
      <c r="IPT38" s="11"/>
      <c r="IPU38" s="11"/>
      <c r="IPV38" s="11"/>
      <c r="IPW38" s="11"/>
      <c r="IPX38" s="11"/>
      <c r="IPY38" s="11"/>
      <c r="IPZ38" s="11"/>
      <c r="IQA38" s="11"/>
      <c r="IQB38" s="11"/>
      <c r="IQC38" s="11"/>
      <c r="IQD38" s="11"/>
      <c r="IQE38" s="11"/>
      <c r="IQF38" s="11"/>
      <c r="IQG38" s="11"/>
      <c r="IQH38" s="11"/>
      <c r="IQI38" s="11"/>
      <c r="IQJ38" s="11"/>
      <c r="IQK38" s="11"/>
      <c r="IQL38" s="11"/>
      <c r="IQM38" s="11"/>
      <c r="IQN38" s="11"/>
      <c r="IQO38" s="11"/>
      <c r="IQP38" s="11"/>
      <c r="IQQ38" s="11"/>
      <c r="IQR38" s="11"/>
      <c r="IQS38" s="11"/>
      <c r="IQT38" s="11"/>
      <c r="IQU38" s="11"/>
      <c r="IQV38" s="11"/>
      <c r="IQW38" s="11"/>
      <c r="IQX38" s="11"/>
      <c r="IQY38" s="11"/>
      <c r="IQZ38" s="11"/>
      <c r="IRA38" s="11"/>
      <c r="IRB38" s="11"/>
      <c r="IRC38" s="11"/>
      <c r="IRD38" s="11"/>
      <c r="IRE38" s="11"/>
      <c r="IRF38" s="11"/>
      <c r="IRG38" s="11"/>
      <c r="IRH38" s="11"/>
      <c r="IRI38" s="11"/>
      <c r="IRJ38" s="11"/>
      <c r="IRK38" s="11"/>
      <c r="IRL38" s="11"/>
      <c r="IRM38" s="11"/>
      <c r="IRN38" s="11"/>
      <c r="IRO38" s="11"/>
      <c r="IRP38" s="11"/>
      <c r="IRQ38" s="11"/>
      <c r="IRR38" s="11"/>
      <c r="IRS38" s="11"/>
      <c r="IRT38" s="11"/>
      <c r="IRU38" s="11"/>
      <c r="IRV38" s="11"/>
      <c r="IRW38" s="11"/>
      <c r="IRX38" s="11"/>
      <c r="IRY38" s="11"/>
      <c r="IRZ38" s="11"/>
      <c r="ISA38" s="11"/>
      <c r="ISB38" s="11"/>
      <c r="ISC38" s="11"/>
      <c r="ISD38" s="11"/>
      <c r="ISE38" s="11"/>
      <c r="ISF38" s="11"/>
      <c r="ISG38" s="11"/>
      <c r="ISH38" s="11"/>
      <c r="ISI38" s="11"/>
      <c r="ISJ38" s="11"/>
      <c r="ISK38" s="11"/>
      <c r="ISL38" s="11"/>
      <c r="ISM38" s="11"/>
      <c r="ISN38" s="11"/>
      <c r="ISO38" s="11"/>
      <c r="ISP38" s="11"/>
      <c r="ISQ38" s="11"/>
      <c r="ISR38" s="11"/>
      <c r="ISS38" s="11"/>
      <c r="IST38" s="11"/>
      <c r="ISU38" s="11"/>
      <c r="ISV38" s="11"/>
      <c r="ISW38" s="11"/>
      <c r="ISX38" s="11"/>
      <c r="ISY38" s="11"/>
      <c r="ISZ38" s="11"/>
      <c r="ITA38" s="11"/>
      <c r="ITB38" s="11"/>
      <c r="ITC38" s="11"/>
      <c r="ITD38" s="11"/>
      <c r="ITE38" s="11"/>
      <c r="ITF38" s="11"/>
      <c r="ITG38" s="11"/>
      <c r="ITH38" s="11"/>
      <c r="ITI38" s="11"/>
      <c r="ITJ38" s="11"/>
      <c r="ITK38" s="11"/>
      <c r="ITL38" s="11"/>
      <c r="ITM38" s="11"/>
      <c r="ITN38" s="11"/>
      <c r="ITO38" s="11"/>
      <c r="ITP38" s="11"/>
      <c r="ITQ38" s="11"/>
      <c r="ITR38" s="11"/>
      <c r="ITS38" s="11"/>
      <c r="ITT38" s="11"/>
      <c r="ITU38" s="11"/>
      <c r="ITV38" s="11"/>
      <c r="ITW38" s="11"/>
      <c r="ITX38" s="11"/>
      <c r="ITY38" s="11"/>
      <c r="ITZ38" s="11"/>
      <c r="IUA38" s="11"/>
      <c r="IUB38" s="11"/>
      <c r="IUC38" s="11"/>
      <c r="IUD38" s="11"/>
      <c r="IUE38" s="11"/>
      <c r="IUF38" s="11"/>
      <c r="IUG38" s="11"/>
      <c r="IUH38" s="11"/>
      <c r="IUI38" s="11"/>
      <c r="IUJ38" s="11"/>
      <c r="IUK38" s="11"/>
      <c r="IUL38" s="11"/>
      <c r="IUM38" s="11"/>
      <c r="IUN38" s="11"/>
      <c r="IUO38" s="11"/>
      <c r="IUP38" s="11"/>
      <c r="IUQ38" s="11"/>
      <c r="IUR38" s="11"/>
      <c r="IUS38" s="11"/>
      <c r="IUT38" s="11"/>
      <c r="IUU38" s="11"/>
      <c r="IUV38" s="11"/>
      <c r="IUW38" s="11"/>
      <c r="IUX38" s="11"/>
      <c r="IUY38" s="11"/>
      <c r="IUZ38" s="11"/>
      <c r="IVA38" s="11"/>
      <c r="IVB38" s="11"/>
      <c r="IVC38" s="11"/>
      <c r="IVD38" s="11"/>
      <c r="IVE38" s="11"/>
      <c r="IVF38" s="11"/>
      <c r="IVG38" s="11"/>
      <c r="IVH38" s="11"/>
      <c r="IVI38" s="11"/>
      <c r="IVJ38" s="11"/>
      <c r="IVK38" s="11"/>
      <c r="IVL38" s="11"/>
      <c r="IVM38" s="11"/>
      <c r="IVN38" s="11"/>
      <c r="IVO38" s="11"/>
      <c r="IVP38" s="11"/>
      <c r="IVQ38" s="11"/>
      <c r="IVR38" s="11"/>
      <c r="IVS38" s="11"/>
      <c r="IVT38" s="11"/>
      <c r="IVU38" s="11"/>
      <c r="IVV38" s="11"/>
      <c r="IVW38" s="11"/>
      <c r="IVX38" s="11"/>
      <c r="IVY38" s="11"/>
      <c r="IVZ38" s="11"/>
      <c r="IWA38" s="11"/>
      <c r="IWB38" s="11"/>
      <c r="IWC38" s="11"/>
      <c r="IWD38" s="11"/>
      <c r="IWE38" s="11"/>
      <c r="IWF38" s="11"/>
      <c r="IWG38" s="11"/>
      <c r="IWH38" s="11"/>
      <c r="IWI38" s="11"/>
      <c r="IWJ38" s="11"/>
      <c r="IWK38" s="11"/>
      <c r="IWL38" s="11"/>
      <c r="IWM38" s="11"/>
      <c r="IWN38" s="11"/>
      <c r="IWO38" s="11"/>
      <c r="IWP38" s="11"/>
      <c r="IWQ38" s="11"/>
      <c r="IWR38" s="11"/>
      <c r="IWS38" s="11"/>
      <c r="IWT38" s="11"/>
      <c r="IWU38" s="11"/>
      <c r="IWV38" s="11"/>
      <c r="IWW38" s="11"/>
      <c r="IWX38" s="11"/>
      <c r="IWY38" s="11"/>
      <c r="IWZ38" s="11"/>
      <c r="IXA38" s="11"/>
      <c r="IXB38" s="11"/>
      <c r="IXC38" s="11"/>
      <c r="IXD38" s="11"/>
      <c r="IXE38" s="11"/>
      <c r="IXF38" s="11"/>
      <c r="IXG38" s="11"/>
      <c r="IXH38" s="11"/>
      <c r="IXI38" s="11"/>
      <c r="IXJ38" s="11"/>
      <c r="IXK38" s="11"/>
      <c r="IXL38" s="11"/>
      <c r="IXM38" s="11"/>
      <c r="IXN38" s="11"/>
      <c r="IXO38" s="11"/>
      <c r="IXP38" s="11"/>
      <c r="IXQ38" s="11"/>
      <c r="IXR38" s="11"/>
      <c r="IXS38" s="11"/>
      <c r="IXT38" s="11"/>
      <c r="IXU38" s="11"/>
      <c r="IXV38" s="11"/>
      <c r="IXW38" s="11"/>
      <c r="IXX38" s="11"/>
      <c r="IXY38" s="11"/>
      <c r="IXZ38" s="11"/>
      <c r="IYA38" s="11"/>
      <c r="IYB38" s="11"/>
      <c r="IYC38" s="11"/>
      <c r="IYD38" s="11"/>
      <c r="IYE38" s="11"/>
      <c r="IYF38" s="11"/>
      <c r="IYG38" s="11"/>
      <c r="IYH38" s="11"/>
      <c r="IYI38" s="11"/>
      <c r="IYJ38" s="11"/>
      <c r="IYK38" s="11"/>
      <c r="IYL38" s="11"/>
      <c r="IYM38" s="11"/>
      <c r="IYN38" s="11"/>
      <c r="IYO38" s="11"/>
      <c r="IYP38" s="11"/>
      <c r="IYQ38" s="11"/>
      <c r="IYR38" s="11"/>
      <c r="IYS38" s="11"/>
      <c r="IYT38" s="11"/>
      <c r="IYU38" s="11"/>
      <c r="IYV38" s="11"/>
      <c r="IYW38" s="11"/>
      <c r="IYX38" s="11"/>
      <c r="IYY38" s="11"/>
      <c r="IYZ38" s="11"/>
      <c r="IZA38" s="11"/>
      <c r="IZB38" s="11"/>
      <c r="IZC38" s="11"/>
      <c r="IZD38" s="11"/>
      <c r="IZE38" s="11"/>
      <c r="IZF38" s="11"/>
      <c r="IZG38" s="11"/>
      <c r="IZH38" s="11"/>
      <c r="IZI38" s="11"/>
      <c r="IZJ38" s="11"/>
      <c r="IZK38" s="11"/>
      <c r="IZL38" s="11"/>
      <c r="IZM38" s="11"/>
      <c r="IZN38" s="11"/>
      <c r="IZO38" s="11"/>
      <c r="IZP38" s="11"/>
      <c r="IZQ38" s="11"/>
      <c r="IZR38" s="11"/>
      <c r="IZS38" s="11"/>
      <c r="IZT38" s="11"/>
      <c r="IZU38" s="11"/>
      <c r="IZV38" s="11"/>
      <c r="IZW38" s="11"/>
      <c r="IZX38" s="11"/>
      <c r="IZY38" s="11"/>
      <c r="IZZ38" s="11"/>
      <c r="JAA38" s="11"/>
      <c r="JAB38" s="11"/>
      <c r="JAC38" s="11"/>
      <c r="JAD38" s="11"/>
      <c r="JAE38" s="11"/>
      <c r="JAF38" s="11"/>
      <c r="JAG38" s="11"/>
      <c r="JAH38" s="11"/>
      <c r="JAI38" s="11"/>
      <c r="JAJ38" s="11"/>
      <c r="JAK38" s="11"/>
      <c r="JAL38" s="11"/>
      <c r="JAM38" s="11"/>
      <c r="JAN38" s="11"/>
      <c r="JAO38" s="11"/>
      <c r="JAP38" s="11"/>
      <c r="JAQ38" s="11"/>
      <c r="JAR38" s="11"/>
      <c r="JAS38" s="11"/>
      <c r="JAT38" s="11"/>
      <c r="JAU38" s="11"/>
      <c r="JAV38" s="11"/>
      <c r="JAW38" s="11"/>
      <c r="JAX38" s="11"/>
      <c r="JAY38" s="11"/>
      <c r="JAZ38" s="11"/>
      <c r="JBA38" s="11"/>
      <c r="JBB38" s="11"/>
      <c r="JBC38" s="11"/>
      <c r="JBD38" s="11"/>
      <c r="JBE38" s="11"/>
      <c r="JBF38" s="11"/>
      <c r="JBG38" s="11"/>
      <c r="JBH38" s="11"/>
      <c r="JBI38" s="11"/>
      <c r="JBJ38" s="11"/>
      <c r="JBK38" s="11"/>
      <c r="JBL38" s="11"/>
      <c r="JBM38" s="11"/>
      <c r="JBN38" s="11"/>
      <c r="JBO38" s="11"/>
      <c r="JBP38" s="11"/>
      <c r="JBQ38" s="11"/>
      <c r="JBR38" s="11"/>
      <c r="JBS38" s="11"/>
      <c r="JBT38" s="11"/>
      <c r="JBU38" s="11"/>
      <c r="JBV38" s="11"/>
      <c r="JBW38" s="11"/>
      <c r="JBX38" s="11"/>
      <c r="JBY38" s="11"/>
      <c r="JBZ38" s="11"/>
      <c r="JCA38" s="11"/>
      <c r="JCB38" s="11"/>
      <c r="JCC38" s="11"/>
      <c r="JCD38" s="11"/>
      <c r="JCE38" s="11"/>
      <c r="JCF38" s="11"/>
      <c r="JCG38" s="11"/>
      <c r="JCH38" s="11"/>
      <c r="JCI38" s="11"/>
      <c r="JCJ38" s="11"/>
      <c r="JCK38" s="11"/>
      <c r="JCL38" s="11"/>
      <c r="JCM38" s="11"/>
      <c r="JCN38" s="11"/>
      <c r="JCO38" s="11"/>
      <c r="JCP38" s="11"/>
      <c r="JCQ38" s="11"/>
      <c r="JCR38" s="11"/>
      <c r="JCS38" s="11"/>
      <c r="JCT38" s="11"/>
      <c r="JCU38" s="11"/>
      <c r="JCV38" s="11"/>
      <c r="JCW38" s="11"/>
      <c r="JCX38" s="11"/>
      <c r="JCY38" s="11"/>
      <c r="JCZ38" s="11"/>
      <c r="JDA38" s="11"/>
      <c r="JDB38" s="11"/>
      <c r="JDC38" s="11"/>
      <c r="JDD38" s="11"/>
      <c r="JDE38" s="11"/>
      <c r="JDF38" s="11"/>
      <c r="JDG38" s="11"/>
      <c r="JDH38" s="11"/>
      <c r="JDI38" s="11"/>
      <c r="JDJ38" s="11"/>
      <c r="JDK38" s="11"/>
      <c r="JDL38" s="11"/>
      <c r="JDM38" s="11"/>
      <c r="JDN38" s="11"/>
      <c r="JDO38" s="11"/>
      <c r="JDP38" s="11"/>
      <c r="JDQ38" s="11"/>
      <c r="JDR38" s="11"/>
      <c r="JDS38" s="11"/>
      <c r="JDT38" s="11"/>
      <c r="JDU38" s="11"/>
      <c r="JDV38" s="11"/>
      <c r="JDW38" s="11"/>
      <c r="JDX38" s="11"/>
      <c r="JDY38" s="11"/>
      <c r="JDZ38" s="11"/>
      <c r="JEA38" s="11"/>
      <c r="JEB38" s="11"/>
      <c r="JEC38" s="11"/>
      <c r="JED38" s="11"/>
      <c r="JEE38" s="11"/>
      <c r="JEF38" s="11"/>
      <c r="JEG38" s="11"/>
      <c r="JEH38" s="11"/>
      <c r="JEI38" s="11"/>
      <c r="JEJ38" s="11"/>
      <c r="JEK38" s="11"/>
      <c r="JEL38" s="11"/>
      <c r="JEM38" s="11"/>
      <c r="JEN38" s="11"/>
      <c r="JEO38" s="11"/>
      <c r="JEP38" s="11"/>
      <c r="JEQ38" s="11"/>
      <c r="JER38" s="11"/>
      <c r="JES38" s="11"/>
      <c r="JET38" s="11"/>
      <c r="JEU38" s="11"/>
      <c r="JEV38" s="11"/>
      <c r="JEW38" s="11"/>
      <c r="JEX38" s="11"/>
      <c r="JEY38" s="11"/>
      <c r="JEZ38" s="11"/>
      <c r="JFA38" s="11"/>
      <c r="JFB38" s="11"/>
      <c r="JFC38" s="11"/>
      <c r="JFD38" s="11"/>
      <c r="JFE38" s="11"/>
      <c r="JFF38" s="11"/>
      <c r="JFG38" s="11"/>
      <c r="JFH38" s="11"/>
      <c r="JFI38" s="11"/>
      <c r="JFJ38" s="11"/>
      <c r="JFK38" s="11"/>
      <c r="JFL38" s="11"/>
      <c r="JFM38" s="11"/>
      <c r="JFN38" s="11"/>
      <c r="JFO38" s="11"/>
      <c r="JFP38" s="11"/>
      <c r="JFQ38" s="11"/>
      <c r="JFR38" s="11"/>
      <c r="JFS38" s="11"/>
      <c r="JFT38" s="11"/>
      <c r="JFU38" s="11"/>
      <c r="JFV38" s="11"/>
      <c r="JFW38" s="11"/>
      <c r="JFX38" s="11"/>
      <c r="JFY38" s="11"/>
      <c r="JFZ38" s="11"/>
      <c r="JGA38" s="11"/>
      <c r="JGB38" s="11"/>
      <c r="JGC38" s="11"/>
      <c r="JGD38" s="11"/>
      <c r="JGE38" s="11"/>
      <c r="JGF38" s="11"/>
      <c r="JGG38" s="11"/>
      <c r="JGH38" s="11"/>
      <c r="JGI38" s="11"/>
      <c r="JGJ38" s="11"/>
      <c r="JGK38" s="11"/>
      <c r="JGL38" s="11"/>
      <c r="JGM38" s="11"/>
      <c r="JGN38" s="11"/>
      <c r="JGO38" s="11"/>
      <c r="JGP38" s="11"/>
      <c r="JGQ38" s="11"/>
      <c r="JGR38" s="11"/>
      <c r="JGS38" s="11"/>
      <c r="JGT38" s="11"/>
      <c r="JGU38" s="11"/>
      <c r="JGV38" s="11"/>
      <c r="JGW38" s="11"/>
      <c r="JGX38" s="11"/>
      <c r="JGY38" s="11"/>
      <c r="JGZ38" s="11"/>
      <c r="JHA38" s="11"/>
      <c r="JHB38" s="11"/>
      <c r="JHC38" s="11"/>
      <c r="JHD38" s="11"/>
      <c r="JHE38" s="11"/>
      <c r="JHF38" s="11"/>
      <c r="JHG38" s="11"/>
      <c r="JHH38" s="11"/>
      <c r="JHI38" s="11"/>
      <c r="JHJ38" s="11"/>
      <c r="JHK38" s="11"/>
      <c r="JHL38" s="11"/>
      <c r="JHM38" s="11"/>
      <c r="JHN38" s="11"/>
      <c r="JHO38" s="11"/>
      <c r="JHP38" s="11"/>
      <c r="JHQ38" s="11"/>
      <c r="JHR38" s="11"/>
      <c r="JHS38" s="11"/>
      <c r="JHT38" s="11"/>
      <c r="JHU38" s="11"/>
      <c r="JHV38" s="11"/>
      <c r="JHW38" s="11"/>
      <c r="JHX38" s="11"/>
      <c r="JHY38" s="11"/>
      <c r="JHZ38" s="11"/>
      <c r="JIA38" s="11"/>
      <c r="JIB38" s="11"/>
      <c r="JIC38" s="11"/>
      <c r="JID38" s="11"/>
      <c r="JIE38" s="11"/>
      <c r="JIF38" s="11"/>
      <c r="JIG38" s="11"/>
      <c r="JIH38" s="11"/>
      <c r="JII38" s="11"/>
      <c r="JIJ38" s="11"/>
      <c r="JIK38" s="11"/>
      <c r="JIL38" s="11"/>
      <c r="JIM38" s="11"/>
      <c r="JIN38" s="11"/>
      <c r="JIO38" s="11"/>
      <c r="JIP38" s="11"/>
      <c r="JIQ38" s="11"/>
      <c r="JIR38" s="11"/>
      <c r="JIS38" s="11"/>
      <c r="JIT38" s="11"/>
      <c r="JIU38" s="11"/>
      <c r="JIV38" s="11"/>
      <c r="JIW38" s="11"/>
      <c r="JIX38" s="11"/>
      <c r="JIY38" s="11"/>
      <c r="JIZ38" s="11"/>
      <c r="JJA38" s="11"/>
      <c r="JJB38" s="11"/>
      <c r="JJC38" s="11"/>
      <c r="JJD38" s="11"/>
      <c r="JJE38" s="11"/>
      <c r="JJF38" s="11"/>
      <c r="JJG38" s="11"/>
      <c r="JJH38" s="11"/>
      <c r="JJI38" s="11"/>
      <c r="JJJ38" s="11"/>
      <c r="JJK38" s="11"/>
      <c r="JJL38" s="11"/>
      <c r="JJM38" s="11"/>
      <c r="JJN38" s="11"/>
      <c r="JJO38" s="11"/>
      <c r="JJP38" s="11"/>
      <c r="JJQ38" s="11"/>
      <c r="JJR38" s="11"/>
      <c r="JJS38" s="11"/>
      <c r="JJT38" s="11"/>
      <c r="JJU38" s="11"/>
      <c r="JJV38" s="11"/>
      <c r="JJW38" s="11"/>
      <c r="JJX38" s="11"/>
      <c r="JJY38" s="11"/>
      <c r="JJZ38" s="11"/>
      <c r="JKA38" s="11"/>
      <c r="JKB38" s="11"/>
      <c r="JKC38" s="11"/>
      <c r="JKD38" s="11"/>
      <c r="JKE38" s="11"/>
      <c r="JKF38" s="11"/>
      <c r="JKG38" s="11"/>
      <c r="JKH38" s="11"/>
      <c r="JKI38" s="11"/>
      <c r="JKJ38" s="11"/>
      <c r="JKK38" s="11"/>
      <c r="JKL38" s="11"/>
      <c r="JKM38" s="11"/>
      <c r="JKN38" s="11"/>
      <c r="JKO38" s="11"/>
      <c r="JKP38" s="11"/>
      <c r="JKQ38" s="11"/>
      <c r="JKR38" s="11"/>
      <c r="JKS38" s="11"/>
      <c r="JKT38" s="11"/>
      <c r="JKU38" s="11"/>
      <c r="JKV38" s="11"/>
      <c r="JKW38" s="11"/>
      <c r="JKX38" s="11"/>
      <c r="JKY38" s="11"/>
      <c r="JKZ38" s="11"/>
      <c r="JLA38" s="11"/>
      <c r="JLB38" s="11"/>
      <c r="JLC38" s="11"/>
      <c r="JLD38" s="11"/>
      <c r="JLE38" s="11"/>
      <c r="JLF38" s="11"/>
      <c r="JLG38" s="11"/>
      <c r="JLH38" s="11"/>
      <c r="JLI38" s="11"/>
      <c r="JLJ38" s="11"/>
      <c r="JLK38" s="11"/>
      <c r="JLL38" s="11"/>
      <c r="JLM38" s="11"/>
      <c r="JLN38" s="11"/>
      <c r="JLO38" s="11"/>
      <c r="JLP38" s="11"/>
      <c r="JLQ38" s="11"/>
      <c r="JLR38" s="11"/>
      <c r="JLS38" s="11"/>
      <c r="JLT38" s="11"/>
      <c r="JLU38" s="11"/>
      <c r="JLV38" s="11"/>
      <c r="JLW38" s="11"/>
      <c r="JLX38" s="11"/>
      <c r="JLY38" s="11"/>
      <c r="JLZ38" s="11"/>
      <c r="JMA38" s="11"/>
      <c r="JMB38" s="11"/>
      <c r="JMC38" s="11"/>
      <c r="JMD38" s="11"/>
      <c r="JME38" s="11"/>
      <c r="JMF38" s="11"/>
      <c r="JMG38" s="11"/>
      <c r="JMH38" s="11"/>
      <c r="JMI38" s="11"/>
      <c r="JMJ38" s="11"/>
      <c r="JMK38" s="11"/>
      <c r="JML38" s="11"/>
      <c r="JMM38" s="11"/>
      <c r="JMN38" s="11"/>
      <c r="JMO38" s="11"/>
      <c r="JMP38" s="11"/>
      <c r="JMQ38" s="11"/>
      <c r="JMR38" s="11"/>
      <c r="JMS38" s="11"/>
      <c r="JMT38" s="11"/>
      <c r="JMU38" s="11"/>
      <c r="JMV38" s="11"/>
      <c r="JMW38" s="11"/>
      <c r="JMX38" s="11"/>
      <c r="JMY38" s="11"/>
      <c r="JMZ38" s="11"/>
      <c r="JNA38" s="11"/>
      <c r="JNB38" s="11"/>
      <c r="JNC38" s="11"/>
      <c r="JND38" s="11"/>
      <c r="JNE38" s="11"/>
      <c r="JNF38" s="11"/>
      <c r="JNG38" s="11"/>
      <c r="JNH38" s="11"/>
      <c r="JNI38" s="11"/>
      <c r="JNJ38" s="11"/>
      <c r="JNK38" s="11"/>
      <c r="JNL38" s="11"/>
      <c r="JNM38" s="11"/>
      <c r="JNN38" s="11"/>
      <c r="JNO38" s="11"/>
      <c r="JNP38" s="11"/>
      <c r="JNQ38" s="11"/>
      <c r="JNR38" s="11"/>
      <c r="JNS38" s="11"/>
      <c r="JNT38" s="11"/>
      <c r="JNU38" s="11"/>
      <c r="JNV38" s="11"/>
      <c r="JNW38" s="11"/>
      <c r="JNX38" s="11"/>
      <c r="JNY38" s="11"/>
      <c r="JNZ38" s="11"/>
      <c r="JOA38" s="11"/>
      <c r="JOB38" s="11"/>
      <c r="JOC38" s="11"/>
      <c r="JOD38" s="11"/>
      <c r="JOE38" s="11"/>
      <c r="JOF38" s="11"/>
      <c r="JOG38" s="11"/>
      <c r="JOH38" s="11"/>
      <c r="JOI38" s="11"/>
      <c r="JOJ38" s="11"/>
      <c r="JOK38" s="11"/>
      <c r="JOL38" s="11"/>
      <c r="JOM38" s="11"/>
      <c r="JON38" s="11"/>
      <c r="JOO38" s="11"/>
      <c r="JOP38" s="11"/>
      <c r="JOQ38" s="11"/>
      <c r="JOR38" s="11"/>
      <c r="JOS38" s="11"/>
      <c r="JOT38" s="11"/>
      <c r="JOU38" s="11"/>
      <c r="JOV38" s="11"/>
      <c r="JOW38" s="11"/>
      <c r="JOX38" s="11"/>
      <c r="JOY38" s="11"/>
      <c r="JOZ38" s="11"/>
      <c r="JPA38" s="11"/>
      <c r="JPB38" s="11"/>
      <c r="JPC38" s="11"/>
      <c r="JPD38" s="11"/>
      <c r="JPE38" s="11"/>
      <c r="JPF38" s="11"/>
      <c r="JPG38" s="11"/>
      <c r="JPH38" s="11"/>
      <c r="JPI38" s="11"/>
      <c r="JPJ38" s="11"/>
      <c r="JPK38" s="11"/>
      <c r="JPL38" s="11"/>
      <c r="JPM38" s="11"/>
      <c r="JPN38" s="11"/>
      <c r="JPO38" s="11"/>
      <c r="JPP38" s="11"/>
      <c r="JPQ38" s="11"/>
      <c r="JPR38" s="11"/>
      <c r="JPS38" s="11"/>
      <c r="JPT38" s="11"/>
      <c r="JPU38" s="11"/>
      <c r="JPV38" s="11"/>
      <c r="JPW38" s="11"/>
      <c r="JPX38" s="11"/>
      <c r="JPY38" s="11"/>
      <c r="JPZ38" s="11"/>
      <c r="JQA38" s="11"/>
      <c r="JQB38" s="11"/>
      <c r="JQC38" s="11"/>
      <c r="JQD38" s="11"/>
      <c r="JQE38" s="11"/>
      <c r="JQF38" s="11"/>
      <c r="JQG38" s="11"/>
      <c r="JQH38" s="11"/>
      <c r="JQI38" s="11"/>
      <c r="JQJ38" s="11"/>
      <c r="JQK38" s="11"/>
      <c r="JQL38" s="11"/>
      <c r="JQM38" s="11"/>
      <c r="JQN38" s="11"/>
      <c r="JQO38" s="11"/>
      <c r="JQP38" s="11"/>
      <c r="JQQ38" s="11"/>
      <c r="JQR38" s="11"/>
      <c r="JQS38" s="11"/>
      <c r="JQT38" s="11"/>
      <c r="JQU38" s="11"/>
      <c r="JQV38" s="11"/>
      <c r="JQW38" s="11"/>
      <c r="JQX38" s="11"/>
      <c r="JQY38" s="11"/>
      <c r="JQZ38" s="11"/>
      <c r="JRA38" s="11"/>
      <c r="JRB38" s="11"/>
      <c r="JRC38" s="11"/>
      <c r="JRD38" s="11"/>
      <c r="JRE38" s="11"/>
      <c r="JRF38" s="11"/>
      <c r="JRG38" s="11"/>
      <c r="JRH38" s="11"/>
      <c r="JRI38" s="11"/>
      <c r="JRJ38" s="11"/>
      <c r="JRK38" s="11"/>
      <c r="JRL38" s="11"/>
      <c r="JRM38" s="11"/>
      <c r="JRN38" s="11"/>
      <c r="JRO38" s="11"/>
      <c r="JRP38" s="11"/>
      <c r="JRQ38" s="11"/>
      <c r="JRR38" s="11"/>
      <c r="JRS38" s="11"/>
      <c r="JRT38" s="11"/>
      <c r="JRU38" s="11"/>
      <c r="JRV38" s="11"/>
      <c r="JRW38" s="11"/>
      <c r="JRX38" s="11"/>
      <c r="JRY38" s="11"/>
      <c r="JRZ38" s="11"/>
      <c r="JSA38" s="11"/>
      <c r="JSB38" s="11"/>
      <c r="JSC38" s="11"/>
      <c r="JSD38" s="11"/>
      <c r="JSE38" s="11"/>
      <c r="JSF38" s="11"/>
      <c r="JSG38" s="11"/>
      <c r="JSH38" s="11"/>
      <c r="JSI38" s="11"/>
      <c r="JSJ38" s="11"/>
      <c r="JSK38" s="11"/>
      <c r="JSL38" s="11"/>
      <c r="JSM38" s="11"/>
      <c r="JSN38" s="11"/>
      <c r="JSO38" s="11"/>
      <c r="JSP38" s="11"/>
      <c r="JSQ38" s="11"/>
      <c r="JSR38" s="11"/>
      <c r="JSS38" s="11"/>
      <c r="JST38" s="11"/>
      <c r="JSU38" s="11"/>
      <c r="JSV38" s="11"/>
      <c r="JSW38" s="11"/>
      <c r="JSX38" s="11"/>
      <c r="JSY38" s="11"/>
      <c r="JSZ38" s="11"/>
      <c r="JTA38" s="11"/>
      <c r="JTB38" s="11"/>
      <c r="JTC38" s="11"/>
      <c r="JTD38" s="11"/>
      <c r="JTE38" s="11"/>
      <c r="JTF38" s="11"/>
      <c r="JTG38" s="11"/>
      <c r="JTH38" s="11"/>
      <c r="JTI38" s="11"/>
      <c r="JTJ38" s="11"/>
      <c r="JTK38" s="11"/>
      <c r="JTL38" s="11"/>
      <c r="JTM38" s="11"/>
      <c r="JTN38" s="11"/>
      <c r="JTO38" s="11"/>
      <c r="JTP38" s="11"/>
      <c r="JTQ38" s="11"/>
      <c r="JTR38" s="11"/>
      <c r="JTS38" s="11"/>
      <c r="JTT38" s="11"/>
      <c r="JTU38" s="11"/>
      <c r="JTV38" s="11"/>
      <c r="JTW38" s="11"/>
      <c r="JTX38" s="11"/>
      <c r="JTY38" s="11"/>
      <c r="JTZ38" s="11"/>
      <c r="JUA38" s="11"/>
      <c r="JUB38" s="11"/>
      <c r="JUC38" s="11"/>
      <c r="JUD38" s="11"/>
      <c r="JUE38" s="11"/>
      <c r="JUF38" s="11"/>
      <c r="JUG38" s="11"/>
      <c r="JUH38" s="11"/>
      <c r="JUI38" s="11"/>
      <c r="JUJ38" s="11"/>
      <c r="JUK38" s="11"/>
      <c r="JUL38" s="11"/>
      <c r="JUM38" s="11"/>
      <c r="JUN38" s="11"/>
      <c r="JUO38" s="11"/>
      <c r="JUP38" s="11"/>
      <c r="JUQ38" s="11"/>
      <c r="JUR38" s="11"/>
      <c r="JUS38" s="11"/>
      <c r="JUT38" s="11"/>
      <c r="JUU38" s="11"/>
      <c r="JUV38" s="11"/>
      <c r="JUW38" s="11"/>
      <c r="JUX38" s="11"/>
      <c r="JUY38" s="11"/>
      <c r="JUZ38" s="11"/>
      <c r="JVA38" s="11"/>
      <c r="JVB38" s="11"/>
      <c r="JVC38" s="11"/>
      <c r="JVD38" s="11"/>
      <c r="JVE38" s="11"/>
      <c r="JVF38" s="11"/>
      <c r="JVG38" s="11"/>
      <c r="JVH38" s="11"/>
      <c r="JVI38" s="11"/>
      <c r="JVJ38" s="11"/>
      <c r="JVK38" s="11"/>
      <c r="JVL38" s="11"/>
      <c r="JVM38" s="11"/>
      <c r="JVN38" s="11"/>
      <c r="JVO38" s="11"/>
      <c r="JVP38" s="11"/>
      <c r="JVQ38" s="11"/>
      <c r="JVR38" s="11"/>
      <c r="JVS38" s="11"/>
      <c r="JVT38" s="11"/>
      <c r="JVU38" s="11"/>
      <c r="JVV38" s="11"/>
      <c r="JVW38" s="11"/>
      <c r="JVX38" s="11"/>
      <c r="JVY38" s="11"/>
      <c r="JVZ38" s="11"/>
      <c r="JWA38" s="11"/>
      <c r="JWB38" s="11"/>
      <c r="JWC38" s="11"/>
      <c r="JWD38" s="11"/>
      <c r="JWE38" s="11"/>
      <c r="JWF38" s="11"/>
      <c r="JWG38" s="11"/>
      <c r="JWH38" s="11"/>
      <c r="JWI38" s="11"/>
      <c r="JWJ38" s="11"/>
      <c r="JWK38" s="11"/>
      <c r="JWL38" s="11"/>
      <c r="JWM38" s="11"/>
      <c r="JWN38" s="11"/>
      <c r="JWO38" s="11"/>
      <c r="JWP38" s="11"/>
      <c r="JWQ38" s="11"/>
      <c r="JWR38" s="11"/>
      <c r="JWS38" s="11"/>
      <c r="JWT38" s="11"/>
      <c r="JWU38" s="11"/>
      <c r="JWV38" s="11"/>
      <c r="JWW38" s="11"/>
      <c r="JWX38" s="11"/>
      <c r="JWY38" s="11"/>
      <c r="JWZ38" s="11"/>
      <c r="JXA38" s="11"/>
      <c r="JXB38" s="11"/>
      <c r="JXC38" s="11"/>
      <c r="JXD38" s="11"/>
      <c r="JXE38" s="11"/>
      <c r="JXF38" s="11"/>
      <c r="JXG38" s="11"/>
      <c r="JXH38" s="11"/>
      <c r="JXI38" s="11"/>
      <c r="JXJ38" s="11"/>
      <c r="JXK38" s="11"/>
      <c r="JXL38" s="11"/>
      <c r="JXM38" s="11"/>
      <c r="JXN38" s="11"/>
      <c r="JXO38" s="11"/>
      <c r="JXP38" s="11"/>
      <c r="JXQ38" s="11"/>
      <c r="JXR38" s="11"/>
      <c r="JXS38" s="11"/>
      <c r="JXT38" s="11"/>
      <c r="JXU38" s="11"/>
      <c r="JXV38" s="11"/>
      <c r="JXW38" s="11"/>
      <c r="JXX38" s="11"/>
      <c r="JXY38" s="11"/>
      <c r="JXZ38" s="11"/>
      <c r="JYA38" s="11"/>
      <c r="JYB38" s="11"/>
      <c r="JYC38" s="11"/>
      <c r="JYD38" s="11"/>
      <c r="JYE38" s="11"/>
      <c r="JYF38" s="11"/>
      <c r="JYG38" s="11"/>
      <c r="JYH38" s="11"/>
      <c r="JYI38" s="11"/>
      <c r="JYJ38" s="11"/>
      <c r="JYK38" s="11"/>
      <c r="JYL38" s="11"/>
      <c r="JYM38" s="11"/>
      <c r="JYN38" s="11"/>
      <c r="JYO38" s="11"/>
      <c r="JYP38" s="11"/>
      <c r="JYQ38" s="11"/>
      <c r="JYR38" s="11"/>
      <c r="JYS38" s="11"/>
      <c r="JYT38" s="11"/>
      <c r="JYU38" s="11"/>
      <c r="JYV38" s="11"/>
      <c r="JYW38" s="11"/>
      <c r="JYX38" s="11"/>
      <c r="JYY38" s="11"/>
      <c r="JYZ38" s="11"/>
      <c r="JZA38" s="11"/>
      <c r="JZB38" s="11"/>
      <c r="JZC38" s="11"/>
      <c r="JZD38" s="11"/>
      <c r="JZE38" s="11"/>
      <c r="JZF38" s="11"/>
      <c r="JZG38" s="11"/>
      <c r="JZH38" s="11"/>
      <c r="JZI38" s="11"/>
      <c r="JZJ38" s="11"/>
      <c r="JZK38" s="11"/>
      <c r="JZL38" s="11"/>
      <c r="JZM38" s="11"/>
      <c r="JZN38" s="11"/>
      <c r="JZO38" s="11"/>
      <c r="JZP38" s="11"/>
      <c r="JZQ38" s="11"/>
      <c r="JZR38" s="11"/>
      <c r="JZS38" s="11"/>
      <c r="JZT38" s="11"/>
      <c r="JZU38" s="11"/>
      <c r="JZV38" s="11"/>
      <c r="JZW38" s="11"/>
      <c r="JZX38" s="11"/>
      <c r="JZY38" s="11"/>
      <c r="JZZ38" s="11"/>
      <c r="KAA38" s="11"/>
      <c r="KAB38" s="11"/>
      <c r="KAC38" s="11"/>
      <c r="KAD38" s="11"/>
      <c r="KAE38" s="11"/>
      <c r="KAF38" s="11"/>
      <c r="KAG38" s="11"/>
      <c r="KAH38" s="11"/>
      <c r="KAI38" s="11"/>
      <c r="KAJ38" s="11"/>
      <c r="KAK38" s="11"/>
      <c r="KAL38" s="11"/>
      <c r="KAM38" s="11"/>
      <c r="KAN38" s="11"/>
      <c r="KAO38" s="11"/>
      <c r="KAP38" s="11"/>
      <c r="KAQ38" s="11"/>
      <c r="KAR38" s="11"/>
      <c r="KAS38" s="11"/>
      <c r="KAT38" s="11"/>
      <c r="KAU38" s="11"/>
      <c r="KAV38" s="11"/>
      <c r="KAW38" s="11"/>
      <c r="KAX38" s="11"/>
      <c r="KAY38" s="11"/>
      <c r="KAZ38" s="11"/>
      <c r="KBA38" s="11"/>
      <c r="KBB38" s="11"/>
      <c r="KBC38" s="11"/>
      <c r="KBD38" s="11"/>
      <c r="KBE38" s="11"/>
      <c r="KBF38" s="11"/>
      <c r="KBG38" s="11"/>
      <c r="KBH38" s="11"/>
      <c r="KBI38" s="11"/>
      <c r="KBJ38" s="11"/>
      <c r="KBK38" s="11"/>
      <c r="KBL38" s="11"/>
      <c r="KBM38" s="11"/>
      <c r="KBN38" s="11"/>
      <c r="KBO38" s="11"/>
      <c r="KBP38" s="11"/>
      <c r="KBQ38" s="11"/>
      <c r="KBR38" s="11"/>
      <c r="KBS38" s="11"/>
      <c r="KBT38" s="11"/>
      <c r="KBU38" s="11"/>
      <c r="KBV38" s="11"/>
      <c r="KBW38" s="11"/>
      <c r="KBX38" s="11"/>
      <c r="KBY38" s="11"/>
      <c r="KBZ38" s="11"/>
      <c r="KCA38" s="11"/>
      <c r="KCB38" s="11"/>
      <c r="KCC38" s="11"/>
      <c r="KCD38" s="11"/>
      <c r="KCE38" s="11"/>
      <c r="KCF38" s="11"/>
      <c r="KCG38" s="11"/>
      <c r="KCH38" s="11"/>
      <c r="KCI38" s="11"/>
      <c r="KCJ38" s="11"/>
      <c r="KCK38" s="11"/>
      <c r="KCL38" s="11"/>
      <c r="KCM38" s="11"/>
      <c r="KCN38" s="11"/>
      <c r="KCO38" s="11"/>
      <c r="KCP38" s="11"/>
      <c r="KCQ38" s="11"/>
      <c r="KCR38" s="11"/>
      <c r="KCS38" s="11"/>
      <c r="KCT38" s="11"/>
      <c r="KCU38" s="11"/>
      <c r="KCV38" s="11"/>
      <c r="KCW38" s="11"/>
      <c r="KCX38" s="11"/>
      <c r="KCY38" s="11"/>
      <c r="KCZ38" s="11"/>
      <c r="KDA38" s="11"/>
      <c r="KDB38" s="11"/>
      <c r="KDC38" s="11"/>
      <c r="KDD38" s="11"/>
      <c r="KDE38" s="11"/>
      <c r="KDF38" s="11"/>
      <c r="KDG38" s="11"/>
      <c r="KDH38" s="11"/>
      <c r="KDI38" s="11"/>
      <c r="KDJ38" s="11"/>
      <c r="KDK38" s="11"/>
      <c r="KDL38" s="11"/>
      <c r="KDM38" s="11"/>
      <c r="KDN38" s="11"/>
      <c r="KDO38" s="11"/>
      <c r="KDP38" s="11"/>
      <c r="KDQ38" s="11"/>
      <c r="KDR38" s="11"/>
      <c r="KDS38" s="11"/>
      <c r="KDT38" s="11"/>
      <c r="KDU38" s="11"/>
      <c r="KDV38" s="11"/>
      <c r="KDW38" s="11"/>
      <c r="KDX38" s="11"/>
      <c r="KDY38" s="11"/>
      <c r="KDZ38" s="11"/>
      <c r="KEA38" s="11"/>
      <c r="KEB38" s="11"/>
      <c r="KEC38" s="11"/>
      <c r="KED38" s="11"/>
      <c r="KEE38" s="11"/>
      <c r="KEF38" s="11"/>
      <c r="KEG38" s="11"/>
      <c r="KEH38" s="11"/>
      <c r="KEI38" s="11"/>
      <c r="KEJ38" s="11"/>
      <c r="KEK38" s="11"/>
      <c r="KEL38" s="11"/>
      <c r="KEM38" s="11"/>
      <c r="KEN38" s="11"/>
      <c r="KEO38" s="11"/>
      <c r="KEP38" s="11"/>
      <c r="KEQ38" s="11"/>
      <c r="KER38" s="11"/>
      <c r="KES38" s="11"/>
      <c r="KET38" s="11"/>
      <c r="KEU38" s="11"/>
      <c r="KEV38" s="11"/>
      <c r="KEW38" s="11"/>
      <c r="KEX38" s="11"/>
      <c r="KEY38" s="11"/>
      <c r="KEZ38" s="11"/>
      <c r="KFA38" s="11"/>
      <c r="KFB38" s="11"/>
      <c r="KFC38" s="11"/>
      <c r="KFD38" s="11"/>
      <c r="KFE38" s="11"/>
      <c r="KFF38" s="11"/>
      <c r="KFG38" s="11"/>
      <c r="KFH38" s="11"/>
      <c r="KFI38" s="11"/>
      <c r="KFJ38" s="11"/>
      <c r="KFK38" s="11"/>
      <c r="KFL38" s="11"/>
      <c r="KFM38" s="11"/>
      <c r="KFN38" s="11"/>
      <c r="KFO38" s="11"/>
      <c r="KFP38" s="11"/>
      <c r="KFQ38" s="11"/>
      <c r="KFR38" s="11"/>
      <c r="KFS38" s="11"/>
      <c r="KFT38" s="11"/>
      <c r="KFU38" s="11"/>
      <c r="KFV38" s="11"/>
      <c r="KFW38" s="11"/>
      <c r="KFX38" s="11"/>
      <c r="KFY38" s="11"/>
      <c r="KFZ38" s="11"/>
      <c r="KGA38" s="11"/>
      <c r="KGB38" s="11"/>
      <c r="KGC38" s="11"/>
      <c r="KGD38" s="11"/>
      <c r="KGE38" s="11"/>
      <c r="KGF38" s="11"/>
      <c r="KGG38" s="11"/>
      <c r="KGH38" s="11"/>
      <c r="KGI38" s="11"/>
      <c r="KGJ38" s="11"/>
      <c r="KGK38" s="11"/>
      <c r="KGL38" s="11"/>
      <c r="KGM38" s="11"/>
      <c r="KGN38" s="11"/>
      <c r="KGO38" s="11"/>
      <c r="KGP38" s="11"/>
      <c r="KGQ38" s="11"/>
      <c r="KGR38" s="11"/>
      <c r="KGS38" s="11"/>
      <c r="KGT38" s="11"/>
      <c r="KGU38" s="11"/>
      <c r="KGV38" s="11"/>
      <c r="KGW38" s="11"/>
      <c r="KGX38" s="11"/>
      <c r="KGY38" s="11"/>
      <c r="KGZ38" s="11"/>
      <c r="KHA38" s="11"/>
      <c r="KHB38" s="11"/>
      <c r="KHC38" s="11"/>
      <c r="KHD38" s="11"/>
      <c r="KHE38" s="11"/>
      <c r="KHF38" s="11"/>
      <c r="KHG38" s="11"/>
      <c r="KHH38" s="11"/>
      <c r="KHI38" s="11"/>
      <c r="KHJ38" s="11"/>
      <c r="KHK38" s="11"/>
      <c r="KHL38" s="11"/>
      <c r="KHM38" s="11"/>
      <c r="KHN38" s="11"/>
      <c r="KHO38" s="11"/>
      <c r="KHP38" s="11"/>
      <c r="KHQ38" s="11"/>
      <c r="KHR38" s="11"/>
      <c r="KHS38" s="11"/>
      <c r="KHT38" s="11"/>
      <c r="KHU38" s="11"/>
      <c r="KHV38" s="11"/>
      <c r="KHW38" s="11"/>
      <c r="KHX38" s="11"/>
      <c r="KHY38" s="11"/>
      <c r="KHZ38" s="11"/>
      <c r="KIA38" s="11"/>
      <c r="KIB38" s="11"/>
      <c r="KIC38" s="11"/>
      <c r="KID38" s="11"/>
      <c r="KIE38" s="11"/>
      <c r="KIF38" s="11"/>
      <c r="KIG38" s="11"/>
      <c r="KIH38" s="11"/>
      <c r="KII38" s="11"/>
      <c r="KIJ38" s="11"/>
      <c r="KIK38" s="11"/>
      <c r="KIL38" s="11"/>
      <c r="KIM38" s="11"/>
      <c r="KIN38" s="11"/>
      <c r="KIO38" s="11"/>
      <c r="KIP38" s="11"/>
      <c r="KIQ38" s="11"/>
      <c r="KIR38" s="11"/>
      <c r="KIS38" s="11"/>
      <c r="KIT38" s="11"/>
      <c r="KIU38" s="11"/>
      <c r="KIV38" s="11"/>
      <c r="KIW38" s="11"/>
      <c r="KIX38" s="11"/>
      <c r="KIY38" s="11"/>
      <c r="KIZ38" s="11"/>
      <c r="KJA38" s="11"/>
      <c r="KJB38" s="11"/>
      <c r="KJC38" s="11"/>
      <c r="KJD38" s="11"/>
      <c r="KJE38" s="11"/>
      <c r="KJF38" s="11"/>
      <c r="KJG38" s="11"/>
      <c r="KJH38" s="11"/>
      <c r="KJI38" s="11"/>
      <c r="KJJ38" s="11"/>
      <c r="KJK38" s="11"/>
      <c r="KJL38" s="11"/>
      <c r="KJM38" s="11"/>
      <c r="KJN38" s="11"/>
      <c r="KJO38" s="11"/>
      <c r="KJP38" s="11"/>
      <c r="KJQ38" s="11"/>
      <c r="KJR38" s="11"/>
      <c r="KJS38" s="11"/>
      <c r="KJT38" s="11"/>
      <c r="KJU38" s="11"/>
      <c r="KJV38" s="11"/>
      <c r="KJW38" s="11"/>
      <c r="KJX38" s="11"/>
      <c r="KJY38" s="11"/>
      <c r="KJZ38" s="11"/>
      <c r="KKA38" s="11"/>
      <c r="KKB38" s="11"/>
      <c r="KKC38" s="11"/>
      <c r="KKD38" s="11"/>
      <c r="KKE38" s="11"/>
      <c r="KKF38" s="11"/>
      <c r="KKG38" s="11"/>
      <c r="KKH38" s="11"/>
      <c r="KKI38" s="11"/>
      <c r="KKJ38" s="11"/>
      <c r="KKK38" s="11"/>
      <c r="KKL38" s="11"/>
      <c r="KKM38" s="11"/>
      <c r="KKN38" s="11"/>
      <c r="KKO38" s="11"/>
      <c r="KKP38" s="11"/>
      <c r="KKQ38" s="11"/>
      <c r="KKR38" s="11"/>
      <c r="KKS38" s="11"/>
      <c r="KKT38" s="11"/>
      <c r="KKU38" s="11"/>
      <c r="KKV38" s="11"/>
      <c r="KKW38" s="11"/>
      <c r="KKX38" s="11"/>
      <c r="KKY38" s="11"/>
      <c r="KKZ38" s="11"/>
      <c r="KLA38" s="11"/>
      <c r="KLB38" s="11"/>
      <c r="KLC38" s="11"/>
      <c r="KLD38" s="11"/>
      <c r="KLE38" s="11"/>
      <c r="KLF38" s="11"/>
      <c r="KLG38" s="11"/>
      <c r="KLH38" s="11"/>
      <c r="KLI38" s="11"/>
      <c r="KLJ38" s="11"/>
      <c r="KLK38" s="11"/>
      <c r="KLL38" s="11"/>
      <c r="KLM38" s="11"/>
      <c r="KLN38" s="11"/>
      <c r="KLO38" s="11"/>
      <c r="KLP38" s="11"/>
      <c r="KLQ38" s="11"/>
      <c r="KLR38" s="11"/>
      <c r="KLS38" s="11"/>
      <c r="KLT38" s="11"/>
      <c r="KLU38" s="11"/>
      <c r="KLV38" s="11"/>
      <c r="KLW38" s="11"/>
      <c r="KLX38" s="11"/>
      <c r="KLY38" s="11"/>
      <c r="KLZ38" s="11"/>
      <c r="KMA38" s="11"/>
      <c r="KMB38" s="11"/>
      <c r="KMC38" s="11"/>
      <c r="KMD38" s="11"/>
      <c r="KME38" s="11"/>
      <c r="KMF38" s="11"/>
      <c r="KMG38" s="11"/>
      <c r="KMH38" s="11"/>
      <c r="KMI38" s="11"/>
      <c r="KMJ38" s="11"/>
      <c r="KMK38" s="11"/>
      <c r="KML38" s="11"/>
      <c r="KMM38" s="11"/>
      <c r="KMN38" s="11"/>
      <c r="KMO38" s="11"/>
      <c r="KMP38" s="11"/>
      <c r="KMQ38" s="11"/>
      <c r="KMR38" s="11"/>
      <c r="KMS38" s="11"/>
      <c r="KMT38" s="11"/>
      <c r="KMU38" s="11"/>
      <c r="KMV38" s="11"/>
      <c r="KMW38" s="11"/>
      <c r="KMX38" s="11"/>
      <c r="KMY38" s="11"/>
      <c r="KMZ38" s="11"/>
      <c r="KNA38" s="11"/>
      <c r="KNB38" s="11"/>
      <c r="KNC38" s="11"/>
      <c r="KND38" s="11"/>
      <c r="KNE38" s="11"/>
      <c r="KNF38" s="11"/>
      <c r="KNG38" s="11"/>
      <c r="KNH38" s="11"/>
      <c r="KNI38" s="11"/>
      <c r="KNJ38" s="11"/>
      <c r="KNK38" s="11"/>
      <c r="KNL38" s="11"/>
      <c r="KNM38" s="11"/>
      <c r="KNN38" s="11"/>
      <c r="KNO38" s="11"/>
      <c r="KNP38" s="11"/>
      <c r="KNQ38" s="11"/>
      <c r="KNR38" s="11"/>
      <c r="KNS38" s="11"/>
      <c r="KNT38" s="11"/>
      <c r="KNU38" s="11"/>
      <c r="KNV38" s="11"/>
      <c r="KNW38" s="11"/>
      <c r="KNX38" s="11"/>
      <c r="KNY38" s="11"/>
      <c r="KNZ38" s="11"/>
      <c r="KOA38" s="11"/>
      <c r="KOB38" s="11"/>
      <c r="KOC38" s="11"/>
      <c r="KOD38" s="11"/>
      <c r="KOE38" s="11"/>
      <c r="KOF38" s="11"/>
      <c r="KOG38" s="11"/>
      <c r="KOH38" s="11"/>
      <c r="KOI38" s="11"/>
      <c r="KOJ38" s="11"/>
      <c r="KOK38" s="11"/>
      <c r="KOL38" s="11"/>
      <c r="KOM38" s="11"/>
      <c r="KON38" s="11"/>
      <c r="KOO38" s="11"/>
      <c r="KOP38" s="11"/>
      <c r="KOQ38" s="11"/>
      <c r="KOR38" s="11"/>
      <c r="KOS38" s="11"/>
      <c r="KOT38" s="11"/>
      <c r="KOU38" s="11"/>
      <c r="KOV38" s="11"/>
      <c r="KOW38" s="11"/>
      <c r="KOX38" s="11"/>
      <c r="KOY38" s="11"/>
      <c r="KOZ38" s="11"/>
      <c r="KPA38" s="11"/>
      <c r="KPB38" s="11"/>
      <c r="KPC38" s="11"/>
      <c r="KPD38" s="11"/>
      <c r="KPE38" s="11"/>
      <c r="KPF38" s="11"/>
      <c r="KPG38" s="11"/>
      <c r="KPH38" s="11"/>
      <c r="KPI38" s="11"/>
      <c r="KPJ38" s="11"/>
      <c r="KPK38" s="11"/>
      <c r="KPL38" s="11"/>
      <c r="KPM38" s="11"/>
      <c r="KPN38" s="11"/>
      <c r="KPO38" s="11"/>
      <c r="KPP38" s="11"/>
      <c r="KPQ38" s="11"/>
      <c r="KPR38" s="11"/>
      <c r="KPS38" s="11"/>
      <c r="KPT38" s="11"/>
      <c r="KPU38" s="11"/>
      <c r="KPV38" s="11"/>
      <c r="KPW38" s="11"/>
      <c r="KPX38" s="11"/>
      <c r="KPY38" s="11"/>
      <c r="KPZ38" s="11"/>
      <c r="KQA38" s="11"/>
      <c r="KQB38" s="11"/>
      <c r="KQC38" s="11"/>
      <c r="KQD38" s="11"/>
      <c r="KQE38" s="11"/>
      <c r="KQF38" s="11"/>
      <c r="KQG38" s="11"/>
      <c r="KQH38" s="11"/>
      <c r="KQI38" s="11"/>
      <c r="KQJ38" s="11"/>
      <c r="KQK38" s="11"/>
      <c r="KQL38" s="11"/>
      <c r="KQM38" s="11"/>
      <c r="KQN38" s="11"/>
      <c r="KQO38" s="11"/>
      <c r="KQP38" s="11"/>
      <c r="KQQ38" s="11"/>
      <c r="KQR38" s="11"/>
      <c r="KQS38" s="11"/>
      <c r="KQT38" s="11"/>
      <c r="KQU38" s="11"/>
      <c r="KQV38" s="11"/>
      <c r="KQW38" s="11"/>
      <c r="KQX38" s="11"/>
      <c r="KQY38" s="11"/>
      <c r="KQZ38" s="11"/>
      <c r="KRA38" s="11"/>
      <c r="KRB38" s="11"/>
      <c r="KRC38" s="11"/>
      <c r="KRD38" s="11"/>
      <c r="KRE38" s="11"/>
      <c r="KRF38" s="11"/>
      <c r="KRG38" s="11"/>
      <c r="KRH38" s="11"/>
      <c r="KRI38" s="11"/>
      <c r="KRJ38" s="11"/>
      <c r="KRK38" s="11"/>
      <c r="KRL38" s="11"/>
      <c r="KRM38" s="11"/>
      <c r="KRN38" s="11"/>
      <c r="KRO38" s="11"/>
      <c r="KRP38" s="11"/>
      <c r="KRQ38" s="11"/>
      <c r="KRR38" s="11"/>
      <c r="KRS38" s="11"/>
      <c r="KRT38" s="11"/>
      <c r="KRU38" s="11"/>
      <c r="KRV38" s="11"/>
      <c r="KRW38" s="11"/>
      <c r="KRX38" s="11"/>
      <c r="KRY38" s="11"/>
      <c r="KRZ38" s="11"/>
      <c r="KSA38" s="11"/>
      <c r="KSB38" s="11"/>
      <c r="KSC38" s="11"/>
      <c r="KSD38" s="11"/>
      <c r="KSE38" s="11"/>
      <c r="KSF38" s="11"/>
      <c r="KSG38" s="11"/>
      <c r="KSH38" s="11"/>
      <c r="KSI38" s="11"/>
      <c r="KSJ38" s="11"/>
      <c r="KSK38" s="11"/>
      <c r="KSL38" s="11"/>
      <c r="KSM38" s="11"/>
      <c r="KSN38" s="11"/>
      <c r="KSO38" s="11"/>
      <c r="KSP38" s="11"/>
      <c r="KSQ38" s="11"/>
      <c r="KSR38" s="11"/>
      <c r="KSS38" s="11"/>
      <c r="KST38" s="11"/>
      <c r="KSU38" s="11"/>
      <c r="KSV38" s="11"/>
      <c r="KSW38" s="11"/>
      <c r="KSX38" s="11"/>
      <c r="KSY38" s="11"/>
      <c r="KSZ38" s="11"/>
      <c r="KTA38" s="11"/>
      <c r="KTB38" s="11"/>
      <c r="KTC38" s="11"/>
      <c r="KTD38" s="11"/>
      <c r="KTE38" s="11"/>
      <c r="KTF38" s="11"/>
      <c r="KTG38" s="11"/>
      <c r="KTH38" s="11"/>
      <c r="KTI38" s="11"/>
      <c r="KTJ38" s="11"/>
      <c r="KTK38" s="11"/>
      <c r="KTL38" s="11"/>
      <c r="KTM38" s="11"/>
      <c r="KTN38" s="11"/>
      <c r="KTO38" s="11"/>
      <c r="KTP38" s="11"/>
      <c r="KTQ38" s="11"/>
      <c r="KTR38" s="11"/>
      <c r="KTS38" s="11"/>
      <c r="KTT38" s="11"/>
      <c r="KTU38" s="11"/>
      <c r="KTV38" s="11"/>
      <c r="KTW38" s="11"/>
      <c r="KTX38" s="11"/>
      <c r="KTY38" s="11"/>
      <c r="KTZ38" s="11"/>
      <c r="KUA38" s="11"/>
      <c r="KUB38" s="11"/>
      <c r="KUC38" s="11"/>
      <c r="KUD38" s="11"/>
      <c r="KUE38" s="11"/>
      <c r="KUF38" s="11"/>
      <c r="KUG38" s="11"/>
      <c r="KUH38" s="11"/>
      <c r="KUI38" s="11"/>
      <c r="KUJ38" s="11"/>
      <c r="KUK38" s="11"/>
      <c r="KUL38" s="11"/>
      <c r="KUM38" s="11"/>
      <c r="KUN38" s="11"/>
      <c r="KUO38" s="11"/>
      <c r="KUP38" s="11"/>
      <c r="KUQ38" s="11"/>
      <c r="KUR38" s="11"/>
      <c r="KUS38" s="11"/>
      <c r="KUT38" s="11"/>
      <c r="KUU38" s="11"/>
      <c r="KUV38" s="11"/>
      <c r="KUW38" s="11"/>
      <c r="KUX38" s="11"/>
      <c r="KUY38" s="11"/>
      <c r="KUZ38" s="11"/>
      <c r="KVA38" s="11"/>
      <c r="KVB38" s="11"/>
      <c r="KVC38" s="11"/>
      <c r="KVD38" s="11"/>
      <c r="KVE38" s="11"/>
      <c r="KVF38" s="11"/>
      <c r="KVG38" s="11"/>
      <c r="KVH38" s="11"/>
      <c r="KVI38" s="11"/>
      <c r="KVJ38" s="11"/>
      <c r="KVK38" s="11"/>
      <c r="KVL38" s="11"/>
      <c r="KVM38" s="11"/>
      <c r="KVN38" s="11"/>
      <c r="KVO38" s="11"/>
      <c r="KVP38" s="11"/>
      <c r="KVQ38" s="11"/>
      <c r="KVR38" s="11"/>
      <c r="KVS38" s="11"/>
      <c r="KVT38" s="11"/>
      <c r="KVU38" s="11"/>
      <c r="KVV38" s="11"/>
      <c r="KVW38" s="11"/>
      <c r="KVX38" s="11"/>
      <c r="KVY38" s="11"/>
      <c r="KVZ38" s="11"/>
      <c r="KWA38" s="11"/>
      <c r="KWB38" s="11"/>
      <c r="KWC38" s="11"/>
      <c r="KWD38" s="11"/>
      <c r="KWE38" s="11"/>
      <c r="KWF38" s="11"/>
      <c r="KWG38" s="11"/>
      <c r="KWH38" s="11"/>
      <c r="KWI38" s="11"/>
      <c r="KWJ38" s="11"/>
      <c r="KWK38" s="11"/>
      <c r="KWL38" s="11"/>
      <c r="KWM38" s="11"/>
      <c r="KWN38" s="11"/>
      <c r="KWO38" s="11"/>
      <c r="KWP38" s="11"/>
      <c r="KWQ38" s="11"/>
      <c r="KWR38" s="11"/>
      <c r="KWS38" s="11"/>
      <c r="KWT38" s="11"/>
      <c r="KWU38" s="11"/>
      <c r="KWV38" s="11"/>
      <c r="KWW38" s="11"/>
      <c r="KWX38" s="11"/>
      <c r="KWY38" s="11"/>
      <c r="KWZ38" s="11"/>
      <c r="KXA38" s="11"/>
      <c r="KXB38" s="11"/>
      <c r="KXC38" s="11"/>
      <c r="KXD38" s="11"/>
      <c r="KXE38" s="11"/>
      <c r="KXF38" s="11"/>
      <c r="KXG38" s="11"/>
      <c r="KXH38" s="11"/>
      <c r="KXI38" s="11"/>
      <c r="KXJ38" s="11"/>
      <c r="KXK38" s="11"/>
      <c r="KXL38" s="11"/>
      <c r="KXM38" s="11"/>
      <c r="KXN38" s="11"/>
      <c r="KXO38" s="11"/>
      <c r="KXP38" s="11"/>
      <c r="KXQ38" s="11"/>
      <c r="KXR38" s="11"/>
      <c r="KXS38" s="11"/>
      <c r="KXT38" s="11"/>
      <c r="KXU38" s="11"/>
      <c r="KXV38" s="11"/>
      <c r="KXW38" s="11"/>
      <c r="KXX38" s="11"/>
      <c r="KXY38" s="11"/>
      <c r="KXZ38" s="11"/>
      <c r="KYA38" s="11"/>
      <c r="KYB38" s="11"/>
      <c r="KYC38" s="11"/>
      <c r="KYD38" s="11"/>
      <c r="KYE38" s="11"/>
      <c r="KYF38" s="11"/>
      <c r="KYG38" s="11"/>
      <c r="KYH38" s="11"/>
      <c r="KYI38" s="11"/>
      <c r="KYJ38" s="11"/>
      <c r="KYK38" s="11"/>
      <c r="KYL38" s="11"/>
      <c r="KYM38" s="11"/>
      <c r="KYN38" s="11"/>
      <c r="KYO38" s="11"/>
      <c r="KYP38" s="11"/>
      <c r="KYQ38" s="11"/>
      <c r="KYR38" s="11"/>
      <c r="KYS38" s="11"/>
      <c r="KYT38" s="11"/>
      <c r="KYU38" s="11"/>
      <c r="KYV38" s="11"/>
      <c r="KYW38" s="11"/>
      <c r="KYX38" s="11"/>
      <c r="KYY38" s="11"/>
      <c r="KYZ38" s="11"/>
      <c r="KZA38" s="11"/>
      <c r="KZB38" s="11"/>
      <c r="KZC38" s="11"/>
      <c r="KZD38" s="11"/>
      <c r="KZE38" s="11"/>
      <c r="KZF38" s="11"/>
      <c r="KZG38" s="11"/>
      <c r="KZH38" s="11"/>
      <c r="KZI38" s="11"/>
      <c r="KZJ38" s="11"/>
      <c r="KZK38" s="11"/>
      <c r="KZL38" s="11"/>
      <c r="KZM38" s="11"/>
      <c r="KZN38" s="11"/>
      <c r="KZO38" s="11"/>
      <c r="KZP38" s="11"/>
      <c r="KZQ38" s="11"/>
      <c r="KZR38" s="11"/>
      <c r="KZS38" s="11"/>
      <c r="KZT38" s="11"/>
      <c r="KZU38" s="11"/>
      <c r="KZV38" s="11"/>
      <c r="KZW38" s="11"/>
      <c r="KZX38" s="11"/>
      <c r="KZY38" s="11"/>
      <c r="KZZ38" s="11"/>
      <c r="LAA38" s="11"/>
      <c r="LAB38" s="11"/>
      <c r="LAC38" s="11"/>
      <c r="LAD38" s="11"/>
      <c r="LAE38" s="11"/>
      <c r="LAF38" s="11"/>
      <c r="LAG38" s="11"/>
      <c r="LAH38" s="11"/>
      <c r="LAI38" s="11"/>
      <c r="LAJ38" s="11"/>
      <c r="LAK38" s="11"/>
      <c r="LAL38" s="11"/>
      <c r="LAM38" s="11"/>
      <c r="LAN38" s="11"/>
      <c r="LAO38" s="11"/>
      <c r="LAP38" s="11"/>
      <c r="LAQ38" s="11"/>
      <c r="LAR38" s="11"/>
      <c r="LAS38" s="11"/>
      <c r="LAT38" s="11"/>
      <c r="LAU38" s="11"/>
      <c r="LAV38" s="11"/>
      <c r="LAW38" s="11"/>
      <c r="LAX38" s="11"/>
      <c r="LAY38" s="11"/>
      <c r="LAZ38" s="11"/>
      <c r="LBA38" s="11"/>
      <c r="LBB38" s="11"/>
      <c r="LBC38" s="11"/>
      <c r="LBD38" s="11"/>
      <c r="LBE38" s="11"/>
      <c r="LBF38" s="11"/>
      <c r="LBG38" s="11"/>
      <c r="LBH38" s="11"/>
      <c r="LBI38" s="11"/>
      <c r="LBJ38" s="11"/>
      <c r="LBK38" s="11"/>
      <c r="LBL38" s="11"/>
      <c r="LBM38" s="11"/>
      <c r="LBN38" s="11"/>
      <c r="LBO38" s="11"/>
      <c r="LBP38" s="11"/>
      <c r="LBQ38" s="11"/>
      <c r="LBR38" s="11"/>
      <c r="LBS38" s="11"/>
      <c r="LBT38" s="11"/>
      <c r="LBU38" s="11"/>
      <c r="LBV38" s="11"/>
      <c r="LBW38" s="11"/>
      <c r="LBX38" s="11"/>
      <c r="LBY38" s="11"/>
      <c r="LBZ38" s="11"/>
      <c r="LCA38" s="11"/>
      <c r="LCB38" s="11"/>
      <c r="LCC38" s="11"/>
      <c r="LCD38" s="11"/>
      <c r="LCE38" s="11"/>
      <c r="LCF38" s="11"/>
      <c r="LCG38" s="11"/>
      <c r="LCH38" s="11"/>
      <c r="LCI38" s="11"/>
      <c r="LCJ38" s="11"/>
      <c r="LCK38" s="11"/>
      <c r="LCL38" s="11"/>
      <c r="LCM38" s="11"/>
      <c r="LCN38" s="11"/>
      <c r="LCO38" s="11"/>
      <c r="LCP38" s="11"/>
      <c r="LCQ38" s="11"/>
      <c r="LCR38" s="11"/>
      <c r="LCS38" s="11"/>
      <c r="LCT38" s="11"/>
      <c r="LCU38" s="11"/>
      <c r="LCV38" s="11"/>
      <c r="LCW38" s="11"/>
      <c r="LCX38" s="11"/>
      <c r="LCY38" s="11"/>
      <c r="LCZ38" s="11"/>
      <c r="LDA38" s="11"/>
      <c r="LDB38" s="11"/>
      <c r="LDC38" s="11"/>
      <c r="LDD38" s="11"/>
      <c r="LDE38" s="11"/>
      <c r="LDF38" s="11"/>
      <c r="LDG38" s="11"/>
      <c r="LDH38" s="11"/>
      <c r="LDI38" s="11"/>
      <c r="LDJ38" s="11"/>
      <c r="LDK38" s="11"/>
      <c r="LDL38" s="11"/>
      <c r="LDM38" s="11"/>
      <c r="LDN38" s="11"/>
      <c r="LDO38" s="11"/>
      <c r="LDP38" s="11"/>
      <c r="LDQ38" s="11"/>
      <c r="LDR38" s="11"/>
      <c r="LDS38" s="11"/>
      <c r="LDT38" s="11"/>
      <c r="LDU38" s="11"/>
      <c r="LDV38" s="11"/>
      <c r="LDW38" s="11"/>
      <c r="LDX38" s="11"/>
      <c r="LDY38" s="11"/>
      <c r="LDZ38" s="11"/>
      <c r="LEA38" s="11"/>
      <c r="LEB38" s="11"/>
      <c r="LEC38" s="11"/>
      <c r="LED38" s="11"/>
      <c r="LEE38" s="11"/>
      <c r="LEF38" s="11"/>
      <c r="LEG38" s="11"/>
      <c r="LEH38" s="11"/>
      <c r="LEI38" s="11"/>
      <c r="LEJ38" s="11"/>
      <c r="LEK38" s="11"/>
      <c r="LEL38" s="11"/>
      <c r="LEM38" s="11"/>
      <c r="LEN38" s="11"/>
      <c r="LEO38" s="11"/>
      <c r="LEP38" s="11"/>
      <c r="LEQ38" s="11"/>
      <c r="LER38" s="11"/>
      <c r="LES38" s="11"/>
      <c r="LET38" s="11"/>
      <c r="LEU38" s="11"/>
      <c r="LEV38" s="11"/>
      <c r="LEW38" s="11"/>
      <c r="LEX38" s="11"/>
      <c r="LEY38" s="11"/>
      <c r="LEZ38" s="11"/>
      <c r="LFA38" s="11"/>
      <c r="LFB38" s="11"/>
      <c r="LFC38" s="11"/>
      <c r="LFD38" s="11"/>
      <c r="LFE38" s="11"/>
      <c r="LFF38" s="11"/>
      <c r="LFG38" s="11"/>
      <c r="LFH38" s="11"/>
      <c r="LFI38" s="11"/>
      <c r="LFJ38" s="11"/>
      <c r="LFK38" s="11"/>
      <c r="LFL38" s="11"/>
      <c r="LFM38" s="11"/>
      <c r="LFN38" s="11"/>
      <c r="LFO38" s="11"/>
      <c r="LFP38" s="11"/>
      <c r="LFQ38" s="11"/>
      <c r="LFR38" s="11"/>
      <c r="LFS38" s="11"/>
      <c r="LFT38" s="11"/>
      <c r="LFU38" s="11"/>
      <c r="LFV38" s="11"/>
      <c r="LFW38" s="11"/>
      <c r="LFX38" s="11"/>
      <c r="LFY38" s="11"/>
      <c r="LFZ38" s="11"/>
      <c r="LGA38" s="11"/>
      <c r="LGB38" s="11"/>
      <c r="LGC38" s="11"/>
      <c r="LGD38" s="11"/>
      <c r="LGE38" s="11"/>
      <c r="LGF38" s="11"/>
      <c r="LGG38" s="11"/>
      <c r="LGH38" s="11"/>
      <c r="LGI38" s="11"/>
      <c r="LGJ38" s="11"/>
      <c r="LGK38" s="11"/>
      <c r="LGL38" s="11"/>
      <c r="LGM38" s="11"/>
      <c r="LGN38" s="11"/>
      <c r="LGO38" s="11"/>
      <c r="LGP38" s="11"/>
      <c r="LGQ38" s="11"/>
      <c r="LGR38" s="11"/>
      <c r="LGS38" s="11"/>
      <c r="LGT38" s="11"/>
      <c r="LGU38" s="11"/>
      <c r="LGV38" s="11"/>
      <c r="LGW38" s="11"/>
      <c r="LGX38" s="11"/>
      <c r="LGY38" s="11"/>
      <c r="LGZ38" s="11"/>
      <c r="LHA38" s="11"/>
      <c r="LHB38" s="11"/>
      <c r="LHC38" s="11"/>
      <c r="LHD38" s="11"/>
      <c r="LHE38" s="11"/>
      <c r="LHF38" s="11"/>
      <c r="LHG38" s="11"/>
      <c r="LHH38" s="11"/>
      <c r="LHI38" s="11"/>
      <c r="LHJ38" s="11"/>
      <c r="LHK38" s="11"/>
      <c r="LHL38" s="11"/>
      <c r="LHM38" s="11"/>
      <c r="LHN38" s="11"/>
      <c r="LHO38" s="11"/>
      <c r="LHP38" s="11"/>
      <c r="LHQ38" s="11"/>
      <c r="LHR38" s="11"/>
      <c r="LHS38" s="11"/>
      <c r="LHT38" s="11"/>
      <c r="LHU38" s="11"/>
      <c r="LHV38" s="11"/>
      <c r="LHW38" s="11"/>
      <c r="LHX38" s="11"/>
      <c r="LHY38" s="11"/>
      <c r="LHZ38" s="11"/>
      <c r="LIA38" s="11"/>
      <c r="LIB38" s="11"/>
      <c r="LIC38" s="11"/>
      <c r="LID38" s="11"/>
      <c r="LIE38" s="11"/>
      <c r="LIF38" s="11"/>
      <c r="LIG38" s="11"/>
      <c r="LIH38" s="11"/>
      <c r="LII38" s="11"/>
      <c r="LIJ38" s="11"/>
      <c r="LIK38" s="11"/>
      <c r="LIL38" s="11"/>
      <c r="LIM38" s="11"/>
      <c r="LIN38" s="11"/>
      <c r="LIO38" s="11"/>
      <c r="LIP38" s="11"/>
      <c r="LIQ38" s="11"/>
      <c r="LIR38" s="11"/>
      <c r="LIS38" s="11"/>
      <c r="LIT38" s="11"/>
      <c r="LIU38" s="11"/>
      <c r="LIV38" s="11"/>
      <c r="LIW38" s="11"/>
      <c r="LIX38" s="11"/>
      <c r="LIY38" s="11"/>
      <c r="LIZ38" s="11"/>
      <c r="LJA38" s="11"/>
      <c r="LJB38" s="11"/>
      <c r="LJC38" s="11"/>
      <c r="LJD38" s="11"/>
      <c r="LJE38" s="11"/>
      <c r="LJF38" s="11"/>
      <c r="LJG38" s="11"/>
      <c r="LJH38" s="11"/>
      <c r="LJI38" s="11"/>
      <c r="LJJ38" s="11"/>
      <c r="LJK38" s="11"/>
      <c r="LJL38" s="11"/>
      <c r="LJM38" s="11"/>
      <c r="LJN38" s="11"/>
      <c r="LJO38" s="11"/>
      <c r="LJP38" s="11"/>
      <c r="LJQ38" s="11"/>
      <c r="LJR38" s="11"/>
      <c r="LJS38" s="11"/>
      <c r="LJT38" s="11"/>
      <c r="LJU38" s="11"/>
      <c r="LJV38" s="11"/>
      <c r="LJW38" s="11"/>
      <c r="LJX38" s="11"/>
      <c r="LJY38" s="11"/>
      <c r="LJZ38" s="11"/>
      <c r="LKA38" s="11"/>
      <c r="LKB38" s="11"/>
      <c r="LKC38" s="11"/>
      <c r="LKD38" s="11"/>
      <c r="LKE38" s="11"/>
      <c r="LKF38" s="11"/>
      <c r="LKG38" s="11"/>
      <c r="LKH38" s="11"/>
      <c r="LKI38" s="11"/>
      <c r="LKJ38" s="11"/>
      <c r="LKK38" s="11"/>
      <c r="LKL38" s="11"/>
      <c r="LKM38" s="11"/>
      <c r="LKN38" s="11"/>
      <c r="LKO38" s="11"/>
      <c r="LKP38" s="11"/>
      <c r="LKQ38" s="11"/>
      <c r="LKR38" s="11"/>
      <c r="LKS38" s="11"/>
      <c r="LKT38" s="11"/>
      <c r="LKU38" s="11"/>
      <c r="LKV38" s="11"/>
      <c r="LKW38" s="11"/>
      <c r="LKX38" s="11"/>
      <c r="LKY38" s="11"/>
      <c r="LKZ38" s="11"/>
      <c r="LLA38" s="11"/>
      <c r="LLB38" s="11"/>
      <c r="LLC38" s="11"/>
      <c r="LLD38" s="11"/>
      <c r="LLE38" s="11"/>
      <c r="LLF38" s="11"/>
      <c r="LLG38" s="11"/>
      <c r="LLH38" s="11"/>
      <c r="LLI38" s="11"/>
      <c r="LLJ38" s="11"/>
      <c r="LLK38" s="11"/>
      <c r="LLL38" s="11"/>
      <c r="LLM38" s="11"/>
      <c r="LLN38" s="11"/>
      <c r="LLO38" s="11"/>
      <c r="LLP38" s="11"/>
      <c r="LLQ38" s="11"/>
      <c r="LLR38" s="11"/>
      <c r="LLS38" s="11"/>
      <c r="LLT38" s="11"/>
      <c r="LLU38" s="11"/>
      <c r="LLV38" s="11"/>
      <c r="LLW38" s="11"/>
      <c r="LLX38" s="11"/>
      <c r="LLY38" s="11"/>
      <c r="LLZ38" s="11"/>
      <c r="LMA38" s="11"/>
      <c r="LMB38" s="11"/>
      <c r="LMC38" s="11"/>
      <c r="LMD38" s="11"/>
      <c r="LME38" s="11"/>
      <c r="LMF38" s="11"/>
      <c r="LMG38" s="11"/>
      <c r="LMH38" s="11"/>
      <c r="LMI38" s="11"/>
      <c r="LMJ38" s="11"/>
      <c r="LMK38" s="11"/>
      <c r="LML38" s="11"/>
      <c r="LMM38" s="11"/>
      <c r="LMN38" s="11"/>
      <c r="LMO38" s="11"/>
      <c r="LMP38" s="11"/>
      <c r="LMQ38" s="11"/>
      <c r="LMR38" s="11"/>
      <c r="LMS38" s="11"/>
      <c r="LMT38" s="11"/>
      <c r="LMU38" s="11"/>
      <c r="LMV38" s="11"/>
      <c r="LMW38" s="11"/>
      <c r="LMX38" s="11"/>
      <c r="LMY38" s="11"/>
      <c r="LMZ38" s="11"/>
      <c r="LNA38" s="11"/>
      <c r="LNB38" s="11"/>
      <c r="LNC38" s="11"/>
      <c r="LND38" s="11"/>
      <c r="LNE38" s="11"/>
      <c r="LNF38" s="11"/>
      <c r="LNG38" s="11"/>
      <c r="LNH38" s="11"/>
      <c r="LNI38" s="11"/>
      <c r="LNJ38" s="11"/>
      <c r="LNK38" s="11"/>
      <c r="LNL38" s="11"/>
      <c r="LNM38" s="11"/>
      <c r="LNN38" s="11"/>
      <c r="LNO38" s="11"/>
      <c r="LNP38" s="11"/>
      <c r="LNQ38" s="11"/>
      <c r="LNR38" s="11"/>
      <c r="LNS38" s="11"/>
      <c r="LNT38" s="11"/>
      <c r="LNU38" s="11"/>
      <c r="LNV38" s="11"/>
      <c r="LNW38" s="11"/>
      <c r="LNX38" s="11"/>
      <c r="LNY38" s="11"/>
      <c r="LNZ38" s="11"/>
      <c r="LOA38" s="11"/>
      <c r="LOB38" s="11"/>
      <c r="LOC38" s="11"/>
      <c r="LOD38" s="11"/>
      <c r="LOE38" s="11"/>
      <c r="LOF38" s="11"/>
      <c r="LOG38" s="11"/>
      <c r="LOH38" s="11"/>
      <c r="LOI38" s="11"/>
      <c r="LOJ38" s="11"/>
      <c r="LOK38" s="11"/>
      <c r="LOL38" s="11"/>
      <c r="LOM38" s="11"/>
      <c r="LON38" s="11"/>
      <c r="LOO38" s="11"/>
      <c r="LOP38" s="11"/>
      <c r="LOQ38" s="11"/>
      <c r="LOR38" s="11"/>
      <c r="LOS38" s="11"/>
      <c r="LOT38" s="11"/>
      <c r="LOU38" s="11"/>
      <c r="LOV38" s="11"/>
      <c r="LOW38" s="11"/>
      <c r="LOX38" s="11"/>
      <c r="LOY38" s="11"/>
      <c r="LOZ38" s="11"/>
      <c r="LPA38" s="11"/>
      <c r="LPB38" s="11"/>
      <c r="LPC38" s="11"/>
      <c r="LPD38" s="11"/>
      <c r="LPE38" s="11"/>
      <c r="LPF38" s="11"/>
      <c r="LPG38" s="11"/>
      <c r="LPH38" s="11"/>
      <c r="LPI38" s="11"/>
      <c r="LPJ38" s="11"/>
      <c r="LPK38" s="11"/>
      <c r="LPL38" s="11"/>
      <c r="LPM38" s="11"/>
      <c r="LPN38" s="11"/>
      <c r="LPO38" s="11"/>
      <c r="LPP38" s="11"/>
      <c r="LPQ38" s="11"/>
      <c r="LPR38" s="11"/>
      <c r="LPS38" s="11"/>
      <c r="LPT38" s="11"/>
      <c r="LPU38" s="11"/>
      <c r="LPV38" s="11"/>
      <c r="LPW38" s="11"/>
      <c r="LPX38" s="11"/>
      <c r="LPY38" s="11"/>
      <c r="LPZ38" s="11"/>
      <c r="LQA38" s="11"/>
      <c r="LQB38" s="11"/>
      <c r="LQC38" s="11"/>
      <c r="LQD38" s="11"/>
      <c r="LQE38" s="11"/>
      <c r="LQF38" s="11"/>
      <c r="LQG38" s="11"/>
      <c r="LQH38" s="11"/>
      <c r="LQI38" s="11"/>
      <c r="LQJ38" s="11"/>
      <c r="LQK38" s="11"/>
      <c r="LQL38" s="11"/>
      <c r="LQM38" s="11"/>
      <c r="LQN38" s="11"/>
      <c r="LQO38" s="11"/>
      <c r="LQP38" s="11"/>
      <c r="LQQ38" s="11"/>
      <c r="LQR38" s="11"/>
      <c r="LQS38" s="11"/>
      <c r="LQT38" s="11"/>
      <c r="LQU38" s="11"/>
      <c r="LQV38" s="11"/>
      <c r="LQW38" s="11"/>
      <c r="LQX38" s="11"/>
      <c r="LQY38" s="11"/>
      <c r="LQZ38" s="11"/>
      <c r="LRA38" s="11"/>
      <c r="LRB38" s="11"/>
      <c r="LRC38" s="11"/>
      <c r="LRD38" s="11"/>
      <c r="LRE38" s="11"/>
      <c r="LRF38" s="11"/>
      <c r="LRG38" s="11"/>
      <c r="LRH38" s="11"/>
      <c r="LRI38" s="11"/>
      <c r="LRJ38" s="11"/>
      <c r="LRK38" s="11"/>
      <c r="LRL38" s="11"/>
      <c r="LRM38" s="11"/>
      <c r="LRN38" s="11"/>
      <c r="LRO38" s="11"/>
      <c r="LRP38" s="11"/>
      <c r="LRQ38" s="11"/>
      <c r="LRR38" s="11"/>
      <c r="LRS38" s="11"/>
      <c r="LRT38" s="11"/>
      <c r="LRU38" s="11"/>
      <c r="LRV38" s="11"/>
      <c r="LRW38" s="11"/>
      <c r="LRX38" s="11"/>
      <c r="LRY38" s="11"/>
      <c r="LRZ38" s="11"/>
      <c r="LSA38" s="11"/>
      <c r="LSB38" s="11"/>
      <c r="LSC38" s="11"/>
      <c r="LSD38" s="11"/>
      <c r="LSE38" s="11"/>
      <c r="LSF38" s="11"/>
      <c r="LSG38" s="11"/>
      <c r="LSH38" s="11"/>
      <c r="LSI38" s="11"/>
      <c r="LSJ38" s="11"/>
      <c r="LSK38" s="11"/>
      <c r="LSL38" s="11"/>
      <c r="LSM38" s="11"/>
      <c r="LSN38" s="11"/>
      <c r="LSO38" s="11"/>
      <c r="LSP38" s="11"/>
      <c r="LSQ38" s="11"/>
      <c r="LSR38" s="11"/>
      <c r="LSS38" s="11"/>
      <c r="LST38" s="11"/>
      <c r="LSU38" s="11"/>
      <c r="LSV38" s="11"/>
      <c r="LSW38" s="11"/>
      <c r="LSX38" s="11"/>
      <c r="LSY38" s="11"/>
      <c r="LSZ38" s="11"/>
      <c r="LTA38" s="11"/>
      <c r="LTB38" s="11"/>
      <c r="LTC38" s="11"/>
      <c r="LTD38" s="11"/>
      <c r="LTE38" s="11"/>
      <c r="LTF38" s="11"/>
      <c r="LTG38" s="11"/>
      <c r="LTH38" s="11"/>
      <c r="LTI38" s="11"/>
      <c r="LTJ38" s="11"/>
      <c r="LTK38" s="11"/>
      <c r="LTL38" s="11"/>
      <c r="LTM38" s="11"/>
      <c r="LTN38" s="11"/>
      <c r="LTO38" s="11"/>
      <c r="LTP38" s="11"/>
      <c r="LTQ38" s="11"/>
      <c r="LTR38" s="11"/>
      <c r="LTS38" s="11"/>
      <c r="LTT38" s="11"/>
      <c r="LTU38" s="11"/>
      <c r="LTV38" s="11"/>
      <c r="LTW38" s="11"/>
      <c r="LTX38" s="11"/>
      <c r="LTY38" s="11"/>
      <c r="LTZ38" s="11"/>
      <c r="LUA38" s="11"/>
      <c r="LUB38" s="11"/>
      <c r="LUC38" s="11"/>
      <c r="LUD38" s="11"/>
      <c r="LUE38" s="11"/>
      <c r="LUF38" s="11"/>
      <c r="LUG38" s="11"/>
      <c r="LUH38" s="11"/>
      <c r="LUI38" s="11"/>
      <c r="LUJ38" s="11"/>
      <c r="LUK38" s="11"/>
      <c r="LUL38" s="11"/>
      <c r="LUM38" s="11"/>
      <c r="LUN38" s="11"/>
      <c r="LUO38" s="11"/>
      <c r="LUP38" s="11"/>
      <c r="LUQ38" s="11"/>
      <c r="LUR38" s="11"/>
      <c r="LUS38" s="11"/>
      <c r="LUT38" s="11"/>
      <c r="LUU38" s="11"/>
      <c r="LUV38" s="11"/>
      <c r="LUW38" s="11"/>
      <c r="LUX38" s="11"/>
      <c r="LUY38" s="11"/>
      <c r="LUZ38" s="11"/>
      <c r="LVA38" s="11"/>
      <c r="LVB38" s="11"/>
      <c r="LVC38" s="11"/>
      <c r="LVD38" s="11"/>
      <c r="LVE38" s="11"/>
      <c r="LVF38" s="11"/>
      <c r="LVG38" s="11"/>
      <c r="LVH38" s="11"/>
      <c r="LVI38" s="11"/>
      <c r="LVJ38" s="11"/>
      <c r="LVK38" s="11"/>
      <c r="LVL38" s="11"/>
      <c r="LVM38" s="11"/>
      <c r="LVN38" s="11"/>
      <c r="LVO38" s="11"/>
      <c r="LVP38" s="11"/>
      <c r="LVQ38" s="11"/>
      <c r="LVR38" s="11"/>
      <c r="LVS38" s="11"/>
      <c r="LVT38" s="11"/>
      <c r="LVU38" s="11"/>
      <c r="LVV38" s="11"/>
      <c r="LVW38" s="11"/>
      <c r="LVX38" s="11"/>
      <c r="LVY38" s="11"/>
      <c r="LVZ38" s="11"/>
      <c r="LWA38" s="11"/>
      <c r="LWB38" s="11"/>
      <c r="LWC38" s="11"/>
      <c r="LWD38" s="11"/>
      <c r="LWE38" s="11"/>
      <c r="LWF38" s="11"/>
      <c r="LWG38" s="11"/>
      <c r="LWH38" s="11"/>
      <c r="LWI38" s="11"/>
      <c r="LWJ38" s="11"/>
      <c r="LWK38" s="11"/>
      <c r="LWL38" s="11"/>
      <c r="LWM38" s="11"/>
      <c r="LWN38" s="11"/>
      <c r="LWO38" s="11"/>
      <c r="LWP38" s="11"/>
      <c r="LWQ38" s="11"/>
      <c r="LWR38" s="11"/>
      <c r="LWS38" s="11"/>
      <c r="LWT38" s="11"/>
      <c r="LWU38" s="11"/>
      <c r="LWV38" s="11"/>
      <c r="LWW38" s="11"/>
      <c r="LWX38" s="11"/>
      <c r="LWY38" s="11"/>
      <c r="LWZ38" s="11"/>
      <c r="LXA38" s="11"/>
      <c r="LXB38" s="11"/>
      <c r="LXC38" s="11"/>
      <c r="LXD38" s="11"/>
      <c r="LXE38" s="11"/>
      <c r="LXF38" s="11"/>
      <c r="LXG38" s="11"/>
      <c r="LXH38" s="11"/>
      <c r="LXI38" s="11"/>
      <c r="LXJ38" s="11"/>
      <c r="LXK38" s="11"/>
      <c r="LXL38" s="11"/>
      <c r="LXM38" s="11"/>
      <c r="LXN38" s="11"/>
      <c r="LXO38" s="11"/>
      <c r="LXP38" s="11"/>
      <c r="LXQ38" s="11"/>
      <c r="LXR38" s="11"/>
      <c r="LXS38" s="11"/>
      <c r="LXT38" s="11"/>
      <c r="LXU38" s="11"/>
      <c r="LXV38" s="11"/>
      <c r="LXW38" s="11"/>
      <c r="LXX38" s="11"/>
      <c r="LXY38" s="11"/>
      <c r="LXZ38" s="11"/>
      <c r="LYA38" s="11"/>
      <c r="LYB38" s="11"/>
      <c r="LYC38" s="11"/>
      <c r="LYD38" s="11"/>
      <c r="LYE38" s="11"/>
      <c r="LYF38" s="11"/>
      <c r="LYG38" s="11"/>
      <c r="LYH38" s="11"/>
      <c r="LYI38" s="11"/>
      <c r="LYJ38" s="11"/>
      <c r="LYK38" s="11"/>
      <c r="LYL38" s="11"/>
      <c r="LYM38" s="11"/>
      <c r="LYN38" s="11"/>
      <c r="LYO38" s="11"/>
      <c r="LYP38" s="11"/>
      <c r="LYQ38" s="11"/>
      <c r="LYR38" s="11"/>
      <c r="LYS38" s="11"/>
      <c r="LYT38" s="11"/>
      <c r="LYU38" s="11"/>
      <c r="LYV38" s="11"/>
      <c r="LYW38" s="11"/>
      <c r="LYX38" s="11"/>
      <c r="LYY38" s="11"/>
      <c r="LYZ38" s="11"/>
      <c r="LZA38" s="11"/>
      <c r="LZB38" s="11"/>
      <c r="LZC38" s="11"/>
      <c r="LZD38" s="11"/>
      <c r="LZE38" s="11"/>
      <c r="LZF38" s="11"/>
      <c r="LZG38" s="11"/>
      <c r="LZH38" s="11"/>
      <c r="LZI38" s="11"/>
      <c r="LZJ38" s="11"/>
      <c r="LZK38" s="11"/>
      <c r="LZL38" s="11"/>
      <c r="LZM38" s="11"/>
      <c r="LZN38" s="11"/>
      <c r="LZO38" s="11"/>
      <c r="LZP38" s="11"/>
      <c r="LZQ38" s="11"/>
      <c r="LZR38" s="11"/>
      <c r="LZS38" s="11"/>
      <c r="LZT38" s="11"/>
      <c r="LZU38" s="11"/>
      <c r="LZV38" s="11"/>
      <c r="LZW38" s="11"/>
      <c r="LZX38" s="11"/>
      <c r="LZY38" s="11"/>
      <c r="LZZ38" s="11"/>
      <c r="MAA38" s="11"/>
      <c r="MAB38" s="11"/>
      <c r="MAC38" s="11"/>
      <c r="MAD38" s="11"/>
      <c r="MAE38" s="11"/>
      <c r="MAF38" s="11"/>
      <c r="MAG38" s="11"/>
      <c r="MAH38" s="11"/>
      <c r="MAI38" s="11"/>
      <c r="MAJ38" s="11"/>
      <c r="MAK38" s="11"/>
      <c r="MAL38" s="11"/>
      <c r="MAM38" s="11"/>
      <c r="MAN38" s="11"/>
      <c r="MAO38" s="11"/>
      <c r="MAP38" s="11"/>
      <c r="MAQ38" s="11"/>
      <c r="MAR38" s="11"/>
      <c r="MAS38" s="11"/>
      <c r="MAT38" s="11"/>
      <c r="MAU38" s="11"/>
      <c r="MAV38" s="11"/>
      <c r="MAW38" s="11"/>
      <c r="MAX38" s="11"/>
      <c r="MAY38" s="11"/>
      <c r="MAZ38" s="11"/>
      <c r="MBA38" s="11"/>
      <c r="MBB38" s="11"/>
      <c r="MBC38" s="11"/>
      <c r="MBD38" s="11"/>
      <c r="MBE38" s="11"/>
      <c r="MBF38" s="11"/>
      <c r="MBG38" s="11"/>
      <c r="MBH38" s="11"/>
      <c r="MBI38" s="11"/>
      <c r="MBJ38" s="11"/>
      <c r="MBK38" s="11"/>
      <c r="MBL38" s="11"/>
      <c r="MBM38" s="11"/>
      <c r="MBN38" s="11"/>
      <c r="MBO38" s="11"/>
      <c r="MBP38" s="11"/>
      <c r="MBQ38" s="11"/>
      <c r="MBR38" s="11"/>
      <c r="MBS38" s="11"/>
      <c r="MBT38" s="11"/>
      <c r="MBU38" s="11"/>
      <c r="MBV38" s="11"/>
      <c r="MBW38" s="11"/>
      <c r="MBX38" s="11"/>
      <c r="MBY38" s="11"/>
      <c r="MBZ38" s="11"/>
      <c r="MCA38" s="11"/>
      <c r="MCB38" s="11"/>
      <c r="MCC38" s="11"/>
      <c r="MCD38" s="11"/>
      <c r="MCE38" s="11"/>
      <c r="MCF38" s="11"/>
      <c r="MCG38" s="11"/>
      <c r="MCH38" s="11"/>
      <c r="MCI38" s="11"/>
      <c r="MCJ38" s="11"/>
      <c r="MCK38" s="11"/>
      <c r="MCL38" s="11"/>
      <c r="MCM38" s="11"/>
      <c r="MCN38" s="11"/>
      <c r="MCO38" s="11"/>
      <c r="MCP38" s="11"/>
      <c r="MCQ38" s="11"/>
      <c r="MCR38" s="11"/>
      <c r="MCS38" s="11"/>
      <c r="MCT38" s="11"/>
      <c r="MCU38" s="11"/>
      <c r="MCV38" s="11"/>
      <c r="MCW38" s="11"/>
      <c r="MCX38" s="11"/>
      <c r="MCY38" s="11"/>
      <c r="MCZ38" s="11"/>
      <c r="MDA38" s="11"/>
      <c r="MDB38" s="11"/>
      <c r="MDC38" s="11"/>
      <c r="MDD38" s="11"/>
      <c r="MDE38" s="11"/>
      <c r="MDF38" s="11"/>
      <c r="MDG38" s="11"/>
      <c r="MDH38" s="11"/>
      <c r="MDI38" s="11"/>
      <c r="MDJ38" s="11"/>
      <c r="MDK38" s="11"/>
      <c r="MDL38" s="11"/>
      <c r="MDM38" s="11"/>
      <c r="MDN38" s="11"/>
      <c r="MDO38" s="11"/>
      <c r="MDP38" s="11"/>
      <c r="MDQ38" s="11"/>
      <c r="MDR38" s="11"/>
      <c r="MDS38" s="11"/>
      <c r="MDT38" s="11"/>
      <c r="MDU38" s="11"/>
      <c r="MDV38" s="11"/>
      <c r="MDW38" s="11"/>
      <c r="MDX38" s="11"/>
      <c r="MDY38" s="11"/>
      <c r="MDZ38" s="11"/>
      <c r="MEA38" s="11"/>
      <c r="MEB38" s="11"/>
      <c r="MEC38" s="11"/>
      <c r="MED38" s="11"/>
      <c r="MEE38" s="11"/>
      <c r="MEF38" s="11"/>
      <c r="MEG38" s="11"/>
      <c r="MEH38" s="11"/>
      <c r="MEI38" s="11"/>
      <c r="MEJ38" s="11"/>
      <c r="MEK38" s="11"/>
      <c r="MEL38" s="11"/>
      <c r="MEM38" s="11"/>
      <c r="MEN38" s="11"/>
      <c r="MEO38" s="11"/>
      <c r="MEP38" s="11"/>
      <c r="MEQ38" s="11"/>
      <c r="MER38" s="11"/>
      <c r="MES38" s="11"/>
      <c r="MET38" s="11"/>
      <c r="MEU38" s="11"/>
      <c r="MEV38" s="11"/>
      <c r="MEW38" s="11"/>
      <c r="MEX38" s="11"/>
      <c r="MEY38" s="11"/>
      <c r="MEZ38" s="11"/>
      <c r="MFA38" s="11"/>
      <c r="MFB38" s="11"/>
      <c r="MFC38" s="11"/>
      <c r="MFD38" s="11"/>
      <c r="MFE38" s="11"/>
      <c r="MFF38" s="11"/>
      <c r="MFG38" s="11"/>
      <c r="MFH38" s="11"/>
      <c r="MFI38" s="11"/>
      <c r="MFJ38" s="11"/>
      <c r="MFK38" s="11"/>
      <c r="MFL38" s="11"/>
      <c r="MFM38" s="11"/>
      <c r="MFN38" s="11"/>
      <c r="MFO38" s="11"/>
      <c r="MFP38" s="11"/>
      <c r="MFQ38" s="11"/>
      <c r="MFR38" s="11"/>
      <c r="MFS38" s="11"/>
      <c r="MFT38" s="11"/>
      <c r="MFU38" s="11"/>
      <c r="MFV38" s="11"/>
      <c r="MFW38" s="11"/>
      <c r="MFX38" s="11"/>
      <c r="MFY38" s="11"/>
      <c r="MFZ38" s="11"/>
      <c r="MGA38" s="11"/>
      <c r="MGB38" s="11"/>
      <c r="MGC38" s="11"/>
      <c r="MGD38" s="11"/>
      <c r="MGE38" s="11"/>
      <c r="MGF38" s="11"/>
      <c r="MGG38" s="11"/>
      <c r="MGH38" s="11"/>
      <c r="MGI38" s="11"/>
      <c r="MGJ38" s="11"/>
      <c r="MGK38" s="11"/>
      <c r="MGL38" s="11"/>
      <c r="MGM38" s="11"/>
      <c r="MGN38" s="11"/>
      <c r="MGO38" s="11"/>
      <c r="MGP38" s="11"/>
      <c r="MGQ38" s="11"/>
      <c r="MGR38" s="11"/>
      <c r="MGS38" s="11"/>
      <c r="MGT38" s="11"/>
      <c r="MGU38" s="11"/>
      <c r="MGV38" s="11"/>
      <c r="MGW38" s="11"/>
      <c r="MGX38" s="11"/>
      <c r="MGY38" s="11"/>
      <c r="MGZ38" s="11"/>
      <c r="MHA38" s="11"/>
      <c r="MHB38" s="11"/>
      <c r="MHC38" s="11"/>
      <c r="MHD38" s="11"/>
      <c r="MHE38" s="11"/>
      <c r="MHF38" s="11"/>
      <c r="MHG38" s="11"/>
      <c r="MHH38" s="11"/>
      <c r="MHI38" s="11"/>
      <c r="MHJ38" s="11"/>
      <c r="MHK38" s="11"/>
      <c r="MHL38" s="11"/>
      <c r="MHM38" s="11"/>
      <c r="MHN38" s="11"/>
      <c r="MHO38" s="11"/>
      <c r="MHP38" s="11"/>
      <c r="MHQ38" s="11"/>
      <c r="MHR38" s="11"/>
      <c r="MHS38" s="11"/>
      <c r="MHT38" s="11"/>
      <c r="MHU38" s="11"/>
      <c r="MHV38" s="11"/>
      <c r="MHW38" s="11"/>
      <c r="MHX38" s="11"/>
      <c r="MHY38" s="11"/>
      <c r="MHZ38" s="11"/>
      <c r="MIA38" s="11"/>
      <c r="MIB38" s="11"/>
      <c r="MIC38" s="11"/>
      <c r="MID38" s="11"/>
      <c r="MIE38" s="11"/>
      <c r="MIF38" s="11"/>
      <c r="MIG38" s="11"/>
      <c r="MIH38" s="11"/>
      <c r="MII38" s="11"/>
      <c r="MIJ38" s="11"/>
      <c r="MIK38" s="11"/>
      <c r="MIL38" s="11"/>
      <c r="MIM38" s="11"/>
      <c r="MIN38" s="11"/>
      <c r="MIO38" s="11"/>
      <c r="MIP38" s="11"/>
      <c r="MIQ38" s="11"/>
      <c r="MIR38" s="11"/>
      <c r="MIS38" s="11"/>
      <c r="MIT38" s="11"/>
      <c r="MIU38" s="11"/>
      <c r="MIV38" s="11"/>
      <c r="MIW38" s="11"/>
      <c r="MIX38" s="11"/>
      <c r="MIY38" s="11"/>
      <c r="MIZ38" s="11"/>
      <c r="MJA38" s="11"/>
      <c r="MJB38" s="11"/>
      <c r="MJC38" s="11"/>
      <c r="MJD38" s="11"/>
      <c r="MJE38" s="11"/>
      <c r="MJF38" s="11"/>
      <c r="MJG38" s="11"/>
      <c r="MJH38" s="11"/>
      <c r="MJI38" s="11"/>
      <c r="MJJ38" s="11"/>
      <c r="MJK38" s="11"/>
      <c r="MJL38" s="11"/>
      <c r="MJM38" s="11"/>
      <c r="MJN38" s="11"/>
      <c r="MJO38" s="11"/>
      <c r="MJP38" s="11"/>
      <c r="MJQ38" s="11"/>
      <c r="MJR38" s="11"/>
      <c r="MJS38" s="11"/>
      <c r="MJT38" s="11"/>
      <c r="MJU38" s="11"/>
      <c r="MJV38" s="11"/>
      <c r="MJW38" s="11"/>
      <c r="MJX38" s="11"/>
      <c r="MJY38" s="11"/>
      <c r="MJZ38" s="11"/>
      <c r="MKA38" s="11"/>
      <c r="MKB38" s="11"/>
      <c r="MKC38" s="11"/>
      <c r="MKD38" s="11"/>
      <c r="MKE38" s="11"/>
      <c r="MKF38" s="11"/>
      <c r="MKG38" s="11"/>
      <c r="MKH38" s="11"/>
      <c r="MKI38" s="11"/>
      <c r="MKJ38" s="11"/>
      <c r="MKK38" s="11"/>
      <c r="MKL38" s="11"/>
      <c r="MKM38" s="11"/>
      <c r="MKN38" s="11"/>
      <c r="MKO38" s="11"/>
      <c r="MKP38" s="11"/>
      <c r="MKQ38" s="11"/>
      <c r="MKR38" s="11"/>
      <c r="MKS38" s="11"/>
      <c r="MKT38" s="11"/>
      <c r="MKU38" s="11"/>
      <c r="MKV38" s="11"/>
      <c r="MKW38" s="11"/>
      <c r="MKX38" s="11"/>
      <c r="MKY38" s="11"/>
      <c r="MKZ38" s="11"/>
      <c r="MLA38" s="11"/>
      <c r="MLB38" s="11"/>
      <c r="MLC38" s="11"/>
      <c r="MLD38" s="11"/>
      <c r="MLE38" s="11"/>
      <c r="MLF38" s="11"/>
      <c r="MLG38" s="11"/>
      <c r="MLH38" s="11"/>
      <c r="MLI38" s="11"/>
      <c r="MLJ38" s="11"/>
      <c r="MLK38" s="11"/>
      <c r="MLL38" s="11"/>
      <c r="MLM38" s="11"/>
      <c r="MLN38" s="11"/>
      <c r="MLO38" s="11"/>
      <c r="MLP38" s="11"/>
      <c r="MLQ38" s="11"/>
      <c r="MLR38" s="11"/>
      <c r="MLS38" s="11"/>
      <c r="MLT38" s="11"/>
      <c r="MLU38" s="11"/>
      <c r="MLV38" s="11"/>
      <c r="MLW38" s="11"/>
      <c r="MLX38" s="11"/>
      <c r="MLY38" s="11"/>
      <c r="MLZ38" s="11"/>
      <c r="MMA38" s="11"/>
      <c r="MMB38" s="11"/>
      <c r="MMC38" s="11"/>
      <c r="MMD38" s="11"/>
      <c r="MME38" s="11"/>
      <c r="MMF38" s="11"/>
      <c r="MMG38" s="11"/>
      <c r="MMH38" s="11"/>
      <c r="MMI38" s="11"/>
      <c r="MMJ38" s="11"/>
      <c r="MMK38" s="11"/>
      <c r="MML38" s="11"/>
      <c r="MMM38" s="11"/>
      <c r="MMN38" s="11"/>
      <c r="MMO38" s="11"/>
      <c r="MMP38" s="11"/>
      <c r="MMQ38" s="11"/>
      <c r="MMR38" s="11"/>
      <c r="MMS38" s="11"/>
      <c r="MMT38" s="11"/>
      <c r="MMU38" s="11"/>
      <c r="MMV38" s="11"/>
      <c r="MMW38" s="11"/>
      <c r="MMX38" s="11"/>
      <c r="MMY38" s="11"/>
      <c r="MMZ38" s="11"/>
      <c r="MNA38" s="11"/>
      <c r="MNB38" s="11"/>
      <c r="MNC38" s="11"/>
      <c r="MND38" s="11"/>
      <c r="MNE38" s="11"/>
      <c r="MNF38" s="11"/>
      <c r="MNG38" s="11"/>
      <c r="MNH38" s="11"/>
      <c r="MNI38" s="11"/>
      <c r="MNJ38" s="11"/>
      <c r="MNK38" s="11"/>
      <c r="MNL38" s="11"/>
      <c r="MNM38" s="11"/>
      <c r="MNN38" s="11"/>
      <c r="MNO38" s="11"/>
      <c r="MNP38" s="11"/>
      <c r="MNQ38" s="11"/>
      <c r="MNR38" s="11"/>
      <c r="MNS38" s="11"/>
      <c r="MNT38" s="11"/>
      <c r="MNU38" s="11"/>
      <c r="MNV38" s="11"/>
      <c r="MNW38" s="11"/>
      <c r="MNX38" s="11"/>
      <c r="MNY38" s="11"/>
      <c r="MNZ38" s="11"/>
      <c r="MOA38" s="11"/>
      <c r="MOB38" s="11"/>
      <c r="MOC38" s="11"/>
      <c r="MOD38" s="11"/>
      <c r="MOE38" s="11"/>
      <c r="MOF38" s="11"/>
      <c r="MOG38" s="11"/>
      <c r="MOH38" s="11"/>
      <c r="MOI38" s="11"/>
      <c r="MOJ38" s="11"/>
      <c r="MOK38" s="11"/>
      <c r="MOL38" s="11"/>
      <c r="MOM38" s="11"/>
      <c r="MON38" s="11"/>
      <c r="MOO38" s="11"/>
      <c r="MOP38" s="11"/>
      <c r="MOQ38" s="11"/>
      <c r="MOR38" s="11"/>
      <c r="MOS38" s="11"/>
      <c r="MOT38" s="11"/>
      <c r="MOU38" s="11"/>
      <c r="MOV38" s="11"/>
      <c r="MOW38" s="11"/>
      <c r="MOX38" s="11"/>
      <c r="MOY38" s="11"/>
      <c r="MOZ38" s="11"/>
      <c r="MPA38" s="11"/>
      <c r="MPB38" s="11"/>
      <c r="MPC38" s="11"/>
      <c r="MPD38" s="11"/>
      <c r="MPE38" s="11"/>
      <c r="MPF38" s="11"/>
      <c r="MPG38" s="11"/>
      <c r="MPH38" s="11"/>
      <c r="MPI38" s="11"/>
      <c r="MPJ38" s="11"/>
      <c r="MPK38" s="11"/>
      <c r="MPL38" s="11"/>
      <c r="MPM38" s="11"/>
      <c r="MPN38" s="11"/>
      <c r="MPO38" s="11"/>
      <c r="MPP38" s="11"/>
      <c r="MPQ38" s="11"/>
      <c r="MPR38" s="11"/>
      <c r="MPS38" s="11"/>
      <c r="MPT38" s="11"/>
      <c r="MPU38" s="11"/>
      <c r="MPV38" s="11"/>
      <c r="MPW38" s="11"/>
      <c r="MPX38" s="11"/>
      <c r="MPY38" s="11"/>
      <c r="MPZ38" s="11"/>
      <c r="MQA38" s="11"/>
      <c r="MQB38" s="11"/>
      <c r="MQC38" s="11"/>
      <c r="MQD38" s="11"/>
      <c r="MQE38" s="11"/>
      <c r="MQF38" s="11"/>
      <c r="MQG38" s="11"/>
      <c r="MQH38" s="11"/>
      <c r="MQI38" s="11"/>
      <c r="MQJ38" s="11"/>
      <c r="MQK38" s="11"/>
      <c r="MQL38" s="11"/>
      <c r="MQM38" s="11"/>
      <c r="MQN38" s="11"/>
      <c r="MQO38" s="11"/>
      <c r="MQP38" s="11"/>
      <c r="MQQ38" s="11"/>
      <c r="MQR38" s="11"/>
      <c r="MQS38" s="11"/>
      <c r="MQT38" s="11"/>
      <c r="MQU38" s="11"/>
      <c r="MQV38" s="11"/>
      <c r="MQW38" s="11"/>
      <c r="MQX38" s="11"/>
      <c r="MQY38" s="11"/>
      <c r="MQZ38" s="11"/>
      <c r="MRA38" s="11"/>
      <c r="MRB38" s="11"/>
      <c r="MRC38" s="11"/>
      <c r="MRD38" s="11"/>
      <c r="MRE38" s="11"/>
      <c r="MRF38" s="11"/>
      <c r="MRG38" s="11"/>
      <c r="MRH38" s="11"/>
      <c r="MRI38" s="11"/>
      <c r="MRJ38" s="11"/>
      <c r="MRK38" s="11"/>
      <c r="MRL38" s="11"/>
      <c r="MRM38" s="11"/>
      <c r="MRN38" s="11"/>
      <c r="MRO38" s="11"/>
      <c r="MRP38" s="11"/>
      <c r="MRQ38" s="11"/>
      <c r="MRR38" s="11"/>
      <c r="MRS38" s="11"/>
      <c r="MRT38" s="11"/>
      <c r="MRU38" s="11"/>
      <c r="MRV38" s="11"/>
      <c r="MRW38" s="11"/>
      <c r="MRX38" s="11"/>
      <c r="MRY38" s="11"/>
      <c r="MRZ38" s="11"/>
      <c r="MSA38" s="11"/>
      <c r="MSB38" s="11"/>
      <c r="MSC38" s="11"/>
      <c r="MSD38" s="11"/>
      <c r="MSE38" s="11"/>
      <c r="MSF38" s="11"/>
      <c r="MSG38" s="11"/>
      <c r="MSH38" s="11"/>
      <c r="MSI38" s="11"/>
      <c r="MSJ38" s="11"/>
      <c r="MSK38" s="11"/>
      <c r="MSL38" s="11"/>
      <c r="MSM38" s="11"/>
      <c r="MSN38" s="11"/>
      <c r="MSO38" s="11"/>
      <c r="MSP38" s="11"/>
      <c r="MSQ38" s="11"/>
      <c r="MSR38" s="11"/>
      <c r="MSS38" s="11"/>
      <c r="MST38" s="11"/>
      <c r="MSU38" s="11"/>
      <c r="MSV38" s="11"/>
      <c r="MSW38" s="11"/>
      <c r="MSX38" s="11"/>
      <c r="MSY38" s="11"/>
      <c r="MSZ38" s="11"/>
      <c r="MTA38" s="11"/>
      <c r="MTB38" s="11"/>
      <c r="MTC38" s="11"/>
      <c r="MTD38" s="11"/>
      <c r="MTE38" s="11"/>
      <c r="MTF38" s="11"/>
      <c r="MTG38" s="11"/>
      <c r="MTH38" s="11"/>
      <c r="MTI38" s="11"/>
      <c r="MTJ38" s="11"/>
      <c r="MTK38" s="11"/>
      <c r="MTL38" s="11"/>
      <c r="MTM38" s="11"/>
      <c r="MTN38" s="11"/>
      <c r="MTO38" s="11"/>
      <c r="MTP38" s="11"/>
      <c r="MTQ38" s="11"/>
      <c r="MTR38" s="11"/>
      <c r="MTS38" s="11"/>
      <c r="MTT38" s="11"/>
      <c r="MTU38" s="11"/>
      <c r="MTV38" s="11"/>
      <c r="MTW38" s="11"/>
      <c r="MTX38" s="11"/>
      <c r="MTY38" s="11"/>
      <c r="MTZ38" s="11"/>
      <c r="MUA38" s="11"/>
      <c r="MUB38" s="11"/>
      <c r="MUC38" s="11"/>
      <c r="MUD38" s="11"/>
      <c r="MUE38" s="11"/>
      <c r="MUF38" s="11"/>
      <c r="MUG38" s="11"/>
      <c r="MUH38" s="11"/>
      <c r="MUI38" s="11"/>
      <c r="MUJ38" s="11"/>
      <c r="MUK38" s="11"/>
      <c r="MUL38" s="11"/>
      <c r="MUM38" s="11"/>
      <c r="MUN38" s="11"/>
      <c r="MUO38" s="11"/>
      <c r="MUP38" s="11"/>
      <c r="MUQ38" s="11"/>
      <c r="MUR38" s="11"/>
      <c r="MUS38" s="11"/>
      <c r="MUT38" s="11"/>
      <c r="MUU38" s="11"/>
      <c r="MUV38" s="11"/>
      <c r="MUW38" s="11"/>
      <c r="MUX38" s="11"/>
      <c r="MUY38" s="11"/>
      <c r="MUZ38" s="11"/>
      <c r="MVA38" s="11"/>
      <c r="MVB38" s="11"/>
      <c r="MVC38" s="11"/>
      <c r="MVD38" s="11"/>
      <c r="MVE38" s="11"/>
      <c r="MVF38" s="11"/>
      <c r="MVG38" s="11"/>
      <c r="MVH38" s="11"/>
      <c r="MVI38" s="11"/>
      <c r="MVJ38" s="11"/>
      <c r="MVK38" s="11"/>
      <c r="MVL38" s="11"/>
      <c r="MVM38" s="11"/>
      <c r="MVN38" s="11"/>
      <c r="MVO38" s="11"/>
      <c r="MVP38" s="11"/>
      <c r="MVQ38" s="11"/>
      <c r="MVR38" s="11"/>
      <c r="MVS38" s="11"/>
      <c r="MVT38" s="11"/>
      <c r="MVU38" s="11"/>
      <c r="MVV38" s="11"/>
      <c r="MVW38" s="11"/>
      <c r="MVX38" s="11"/>
      <c r="MVY38" s="11"/>
      <c r="MVZ38" s="11"/>
      <c r="MWA38" s="11"/>
      <c r="MWB38" s="11"/>
      <c r="MWC38" s="11"/>
      <c r="MWD38" s="11"/>
      <c r="MWE38" s="11"/>
      <c r="MWF38" s="11"/>
      <c r="MWG38" s="11"/>
      <c r="MWH38" s="11"/>
      <c r="MWI38" s="11"/>
      <c r="MWJ38" s="11"/>
      <c r="MWK38" s="11"/>
      <c r="MWL38" s="11"/>
      <c r="MWM38" s="11"/>
      <c r="MWN38" s="11"/>
      <c r="MWO38" s="11"/>
      <c r="MWP38" s="11"/>
      <c r="MWQ38" s="11"/>
      <c r="MWR38" s="11"/>
      <c r="MWS38" s="11"/>
      <c r="MWT38" s="11"/>
      <c r="MWU38" s="11"/>
      <c r="MWV38" s="11"/>
      <c r="MWW38" s="11"/>
      <c r="MWX38" s="11"/>
      <c r="MWY38" s="11"/>
      <c r="MWZ38" s="11"/>
      <c r="MXA38" s="11"/>
      <c r="MXB38" s="11"/>
      <c r="MXC38" s="11"/>
      <c r="MXD38" s="11"/>
      <c r="MXE38" s="11"/>
      <c r="MXF38" s="11"/>
      <c r="MXG38" s="11"/>
      <c r="MXH38" s="11"/>
      <c r="MXI38" s="11"/>
      <c r="MXJ38" s="11"/>
      <c r="MXK38" s="11"/>
      <c r="MXL38" s="11"/>
      <c r="MXM38" s="11"/>
      <c r="MXN38" s="11"/>
      <c r="MXO38" s="11"/>
      <c r="MXP38" s="11"/>
      <c r="MXQ38" s="11"/>
      <c r="MXR38" s="11"/>
      <c r="MXS38" s="11"/>
      <c r="MXT38" s="11"/>
      <c r="MXU38" s="11"/>
      <c r="MXV38" s="11"/>
      <c r="MXW38" s="11"/>
      <c r="MXX38" s="11"/>
      <c r="MXY38" s="11"/>
      <c r="MXZ38" s="11"/>
      <c r="MYA38" s="11"/>
      <c r="MYB38" s="11"/>
      <c r="MYC38" s="11"/>
      <c r="MYD38" s="11"/>
      <c r="MYE38" s="11"/>
      <c r="MYF38" s="11"/>
      <c r="MYG38" s="11"/>
      <c r="MYH38" s="11"/>
      <c r="MYI38" s="11"/>
      <c r="MYJ38" s="11"/>
      <c r="MYK38" s="11"/>
      <c r="MYL38" s="11"/>
      <c r="MYM38" s="11"/>
      <c r="MYN38" s="11"/>
      <c r="MYO38" s="11"/>
      <c r="MYP38" s="11"/>
      <c r="MYQ38" s="11"/>
      <c r="MYR38" s="11"/>
      <c r="MYS38" s="11"/>
      <c r="MYT38" s="11"/>
      <c r="MYU38" s="11"/>
      <c r="MYV38" s="11"/>
      <c r="MYW38" s="11"/>
      <c r="MYX38" s="11"/>
      <c r="MYY38" s="11"/>
      <c r="MYZ38" s="11"/>
      <c r="MZA38" s="11"/>
      <c r="MZB38" s="11"/>
      <c r="MZC38" s="11"/>
      <c r="MZD38" s="11"/>
      <c r="MZE38" s="11"/>
      <c r="MZF38" s="11"/>
      <c r="MZG38" s="11"/>
      <c r="MZH38" s="11"/>
      <c r="MZI38" s="11"/>
      <c r="MZJ38" s="11"/>
      <c r="MZK38" s="11"/>
      <c r="MZL38" s="11"/>
      <c r="MZM38" s="11"/>
      <c r="MZN38" s="11"/>
      <c r="MZO38" s="11"/>
      <c r="MZP38" s="11"/>
      <c r="MZQ38" s="11"/>
      <c r="MZR38" s="11"/>
      <c r="MZS38" s="11"/>
      <c r="MZT38" s="11"/>
      <c r="MZU38" s="11"/>
      <c r="MZV38" s="11"/>
      <c r="MZW38" s="11"/>
      <c r="MZX38" s="11"/>
      <c r="MZY38" s="11"/>
      <c r="MZZ38" s="11"/>
      <c r="NAA38" s="11"/>
      <c r="NAB38" s="11"/>
      <c r="NAC38" s="11"/>
      <c r="NAD38" s="11"/>
      <c r="NAE38" s="11"/>
      <c r="NAF38" s="11"/>
      <c r="NAG38" s="11"/>
      <c r="NAH38" s="11"/>
      <c r="NAI38" s="11"/>
      <c r="NAJ38" s="11"/>
      <c r="NAK38" s="11"/>
      <c r="NAL38" s="11"/>
      <c r="NAM38" s="11"/>
      <c r="NAN38" s="11"/>
      <c r="NAO38" s="11"/>
      <c r="NAP38" s="11"/>
      <c r="NAQ38" s="11"/>
      <c r="NAR38" s="11"/>
      <c r="NAS38" s="11"/>
      <c r="NAT38" s="11"/>
      <c r="NAU38" s="11"/>
      <c r="NAV38" s="11"/>
      <c r="NAW38" s="11"/>
      <c r="NAX38" s="11"/>
      <c r="NAY38" s="11"/>
      <c r="NAZ38" s="11"/>
      <c r="NBA38" s="11"/>
      <c r="NBB38" s="11"/>
      <c r="NBC38" s="11"/>
      <c r="NBD38" s="11"/>
      <c r="NBE38" s="11"/>
      <c r="NBF38" s="11"/>
      <c r="NBG38" s="11"/>
      <c r="NBH38" s="11"/>
      <c r="NBI38" s="11"/>
      <c r="NBJ38" s="11"/>
      <c r="NBK38" s="11"/>
      <c r="NBL38" s="11"/>
      <c r="NBM38" s="11"/>
      <c r="NBN38" s="11"/>
      <c r="NBO38" s="11"/>
      <c r="NBP38" s="11"/>
      <c r="NBQ38" s="11"/>
      <c r="NBR38" s="11"/>
      <c r="NBS38" s="11"/>
      <c r="NBT38" s="11"/>
      <c r="NBU38" s="11"/>
      <c r="NBV38" s="11"/>
      <c r="NBW38" s="11"/>
      <c r="NBX38" s="11"/>
      <c r="NBY38" s="11"/>
      <c r="NBZ38" s="11"/>
      <c r="NCA38" s="11"/>
      <c r="NCB38" s="11"/>
      <c r="NCC38" s="11"/>
      <c r="NCD38" s="11"/>
      <c r="NCE38" s="11"/>
      <c r="NCF38" s="11"/>
      <c r="NCG38" s="11"/>
      <c r="NCH38" s="11"/>
      <c r="NCI38" s="11"/>
      <c r="NCJ38" s="11"/>
      <c r="NCK38" s="11"/>
      <c r="NCL38" s="11"/>
      <c r="NCM38" s="11"/>
      <c r="NCN38" s="11"/>
      <c r="NCO38" s="11"/>
      <c r="NCP38" s="11"/>
      <c r="NCQ38" s="11"/>
      <c r="NCR38" s="11"/>
      <c r="NCS38" s="11"/>
      <c r="NCT38" s="11"/>
      <c r="NCU38" s="11"/>
      <c r="NCV38" s="11"/>
      <c r="NCW38" s="11"/>
      <c r="NCX38" s="11"/>
      <c r="NCY38" s="11"/>
      <c r="NCZ38" s="11"/>
      <c r="NDA38" s="11"/>
      <c r="NDB38" s="11"/>
      <c r="NDC38" s="11"/>
      <c r="NDD38" s="11"/>
      <c r="NDE38" s="11"/>
      <c r="NDF38" s="11"/>
      <c r="NDG38" s="11"/>
      <c r="NDH38" s="11"/>
      <c r="NDI38" s="11"/>
      <c r="NDJ38" s="11"/>
      <c r="NDK38" s="11"/>
      <c r="NDL38" s="11"/>
      <c r="NDM38" s="11"/>
      <c r="NDN38" s="11"/>
      <c r="NDO38" s="11"/>
      <c r="NDP38" s="11"/>
      <c r="NDQ38" s="11"/>
      <c r="NDR38" s="11"/>
      <c r="NDS38" s="11"/>
      <c r="NDT38" s="11"/>
      <c r="NDU38" s="11"/>
      <c r="NDV38" s="11"/>
      <c r="NDW38" s="11"/>
      <c r="NDX38" s="11"/>
      <c r="NDY38" s="11"/>
      <c r="NDZ38" s="11"/>
      <c r="NEA38" s="11"/>
      <c r="NEB38" s="11"/>
      <c r="NEC38" s="11"/>
      <c r="NED38" s="11"/>
      <c r="NEE38" s="11"/>
      <c r="NEF38" s="11"/>
      <c r="NEG38" s="11"/>
      <c r="NEH38" s="11"/>
      <c r="NEI38" s="11"/>
      <c r="NEJ38" s="11"/>
      <c r="NEK38" s="11"/>
      <c r="NEL38" s="11"/>
      <c r="NEM38" s="11"/>
      <c r="NEN38" s="11"/>
      <c r="NEO38" s="11"/>
      <c r="NEP38" s="11"/>
      <c r="NEQ38" s="11"/>
      <c r="NER38" s="11"/>
      <c r="NES38" s="11"/>
      <c r="NET38" s="11"/>
      <c r="NEU38" s="11"/>
      <c r="NEV38" s="11"/>
      <c r="NEW38" s="11"/>
      <c r="NEX38" s="11"/>
      <c r="NEY38" s="11"/>
      <c r="NEZ38" s="11"/>
      <c r="NFA38" s="11"/>
      <c r="NFB38" s="11"/>
      <c r="NFC38" s="11"/>
      <c r="NFD38" s="11"/>
      <c r="NFE38" s="11"/>
      <c r="NFF38" s="11"/>
      <c r="NFG38" s="11"/>
      <c r="NFH38" s="11"/>
      <c r="NFI38" s="11"/>
      <c r="NFJ38" s="11"/>
      <c r="NFK38" s="11"/>
      <c r="NFL38" s="11"/>
      <c r="NFM38" s="11"/>
      <c r="NFN38" s="11"/>
      <c r="NFO38" s="11"/>
      <c r="NFP38" s="11"/>
      <c r="NFQ38" s="11"/>
      <c r="NFR38" s="11"/>
      <c r="NFS38" s="11"/>
      <c r="NFT38" s="11"/>
      <c r="NFU38" s="11"/>
      <c r="NFV38" s="11"/>
      <c r="NFW38" s="11"/>
      <c r="NFX38" s="11"/>
      <c r="NFY38" s="11"/>
      <c r="NFZ38" s="11"/>
      <c r="NGA38" s="11"/>
      <c r="NGB38" s="11"/>
      <c r="NGC38" s="11"/>
      <c r="NGD38" s="11"/>
      <c r="NGE38" s="11"/>
      <c r="NGF38" s="11"/>
      <c r="NGG38" s="11"/>
      <c r="NGH38" s="11"/>
      <c r="NGI38" s="11"/>
      <c r="NGJ38" s="11"/>
      <c r="NGK38" s="11"/>
      <c r="NGL38" s="11"/>
      <c r="NGM38" s="11"/>
      <c r="NGN38" s="11"/>
      <c r="NGO38" s="11"/>
      <c r="NGP38" s="11"/>
      <c r="NGQ38" s="11"/>
      <c r="NGR38" s="11"/>
      <c r="NGS38" s="11"/>
      <c r="NGT38" s="11"/>
      <c r="NGU38" s="11"/>
      <c r="NGV38" s="11"/>
      <c r="NGW38" s="11"/>
      <c r="NGX38" s="11"/>
      <c r="NGY38" s="11"/>
      <c r="NGZ38" s="11"/>
      <c r="NHA38" s="11"/>
      <c r="NHB38" s="11"/>
      <c r="NHC38" s="11"/>
      <c r="NHD38" s="11"/>
      <c r="NHE38" s="11"/>
      <c r="NHF38" s="11"/>
      <c r="NHG38" s="11"/>
      <c r="NHH38" s="11"/>
      <c r="NHI38" s="11"/>
      <c r="NHJ38" s="11"/>
      <c r="NHK38" s="11"/>
      <c r="NHL38" s="11"/>
      <c r="NHM38" s="11"/>
      <c r="NHN38" s="11"/>
      <c r="NHO38" s="11"/>
      <c r="NHP38" s="11"/>
      <c r="NHQ38" s="11"/>
      <c r="NHR38" s="11"/>
      <c r="NHS38" s="11"/>
      <c r="NHT38" s="11"/>
      <c r="NHU38" s="11"/>
      <c r="NHV38" s="11"/>
      <c r="NHW38" s="11"/>
      <c r="NHX38" s="11"/>
      <c r="NHY38" s="11"/>
      <c r="NHZ38" s="11"/>
      <c r="NIA38" s="11"/>
      <c r="NIB38" s="11"/>
      <c r="NIC38" s="11"/>
      <c r="NID38" s="11"/>
      <c r="NIE38" s="11"/>
      <c r="NIF38" s="11"/>
      <c r="NIG38" s="11"/>
      <c r="NIH38" s="11"/>
      <c r="NII38" s="11"/>
      <c r="NIJ38" s="11"/>
      <c r="NIK38" s="11"/>
      <c r="NIL38" s="11"/>
      <c r="NIM38" s="11"/>
      <c r="NIN38" s="11"/>
      <c r="NIO38" s="11"/>
      <c r="NIP38" s="11"/>
      <c r="NIQ38" s="11"/>
      <c r="NIR38" s="11"/>
      <c r="NIS38" s="11"/>
      <c r="NIT38" s="11"/>
      <c r="NIU38" s="11"/>
      <c r="NIV38" s="11"/>
      <c r="NIW38" s="11"/>
      <c r="NIX38" s="11"/>
      <c r="NIY38" s="11"/>
      <c r="NIZ38" s="11"/>
      <c r="NJA38" s="11"/>
      <c r="NJB38" s="11"/>
      <c r="NJC38" s="11"/>
      <c r="NJD38" s="11"/>
      <c r="NJE38" s="11"/>
      <c r="NJF38" s="11"/>
      <c r="NJG38" s="11"/>
      <c r="NJH38" s="11"/>
      <c r="NJI38" s="11"/>
      <c r="NJJ38" s="11"/>
      <c r="NJK38" s="11"/>
      <c r="NJL38" s="11"/>
      <c r="NJM38" s="11"/>
      <c r="NJN38" s="11"/>
      <c r="NJO38" s="11"/>
      <c r="NJP38" s="11"/>
      <c r="NJQ38" s="11"/>
      <c r="NJR38" s="11"/>
      <c r="NJS38" s="11"/>
      <c r="NJT38" s="11"/>
      <c r="NJU38" s="11"/>
      <c r="NJV38" s="11"/>
      <c r="NJW38" s="11"/>
      <c r="NJX38" s="11"/>
      <c r="NJY38" s="11"/>
      <c r="NJZ38" s="11"/>
      <c r="NKA38" s="11"/>
      <c r="NKB38" s="11"/>
      <c r="NKC38" s="11"/>
      <c r="NKD38" s="11"/>
      <c r="NKE38" s="11"/>
      <c r="NKF38" s="11"/>
      <c r="NKG38" s="11"/>
      <c r="NKH38" s="11"/>
      <c r="NKI38" s="11"/>
      <c r="NKJ38" s="11"/>
      <c r="NKK38" s="11"/>
      <c r="NKL38" s="11"/>
      <c r="NKM38" s="11"/>
      <c r="NKN38" s="11"/>
      <c r="NKO38" s="11"/>
      <c r="NKP38" s="11"/>
      <c r="NKQ38" s="11"/>
      <c r="NKR38" s="11"/>
      <c r="NKS38" s="11"/>
      <c r="NKT38" s="11"/>
      <c r="NKU38" s="11"/>
      <c r="NKV38" s="11"/>
      <c r="NKW38" s="11"/>
      <c r="NKX38" s="11"/>
      <c r="NKY38" s="11"/>
      <c r="NKZ38" s="11"/>
      <c r="NLA38" s="11"/>
      <c r="NLB38" s="11"/>
      <c r="NLC38" s="11"/>
      <c r="NLD38" s="11"/>
      <c r="NLE38" s="11"/>
      <c r="NLF38" s="11"/>
      <c r="NLG38" s="11"/>
      <c r="NLH38" s="11"/>
      <c r="NLI38" s="11"/>
      <c r="NLJ38" s="11"/>
      <c r="NLK38" s="11"/>
      <c r="NLL38" s="11"/>
      <c r="NLM38" s="11"/>
      <c r="NLN38" s="11"/>
      <c r="NLO38" s="11"/>
      <c r="NLP38" s="11"/>
      <c r="NLQ38" s="11"/>
      <c r="NLR38" s="11"/>
      <c r="NLS38" s="11"/>
      <c r="NLT38" s="11"/>
      <c r="NLU38" s="11"/>
      <c r="NLV38" s="11"/>
      <c r="NLW38" s="11"/>
      <c r="NLX38" s="11"/>
      <c r="NLY38" s="11"/>
      <c r="NLZ38" s="11"/>
      <c r="NMA38" s="11"/>
      <c r="NMB38" s="11"/>
      <c r="NMC38" s="11"/>
      <c r="NMD38" s="11"/>
      <c r="NME38" s="11"/>
      <c r="NMF38" s="11"/>
      <c r="NMG38" s="11"/>
      <c r="NMH38" s="11"/>
      <c r="NMI38" s="11"/>
      <c r="NMJ38" s="11"/>
      <c r="NMK38" s="11"/>
      <c r="NML38" s="11"/>
      <c r="NMM38" s="11"/>
      <c r="NMN38" s="11"/>
      <c r="NMO38" s="11"/>
      <c r="NMP38" s="11"/>
      <c r="NMQ38" s="11"/>
      <c r="NMR38" s="11"/>
      <c r="NMS38" s="11"/>
      <c r="NMT38" s="11"/>
      <c r="NMU38" s="11"/>
      <c r="NMV38" s="11"/>
      <c r="NMW38" s="11"/>
      <c r="NMX38" s="11"/>
      <c r="NMY38" s="11"/>
      <c r="NMZ38" s="11"/>
      <c r="NNA38" s="11"/>
      <c r="NNB38" s="11"/>
      <c r="NNC38" s="11"/>
      <c r="NND38" s="11"/>
      <c r="NNE38" s="11"/>
      <c r="NNF38" s="11"/>
      <c r="NNG38" s="11"/>
      <c r="NNH38" s="11"/>
      <c r="NNI38" s="11"/>
      <c r="NNJ38" s="11"/>
      <c r="NNK38" s="11"/>
      <c r="NNL38" s="11"/>
      <c r="NNM38" s="11"/>
      <c r="NNN38" s="11"/>
      <c r="NNO38" s="11"/>
      <c r="NNP38" s="11"/>
      <c r="NNQ38" s="11"/>
      <c r="NNR38" s="11"/>
      <c r="NNS38" s="11"/>
      <c r="NNT38" s="11"/>
      <c r="NNU38" s="11"/>
      <c r="NNV38" s="11"/>
      <c r="NNW38" s="11"/>
      <c r="NNX38" s="11"/>
      <c r="NNY38" s="11"/>
      <c r="NNZ38" s="11"/>
      <c r="NOA38" s="11"/>
      <c r="NOB38" s="11"/>
      <c r="NOC38" s="11"/>
      <c r="NOD38" s="11"/>
      <c r="NOE38" s="11"/>
      <c r="NOF38" s="11"/>
      <c r="NOG38" s="11"/>
      <c r="NOH38" s="11"/>
      <c r="NOI38" s="11"/>
      <c r="NOJ38" s="11"/>
      <c r="NOK38" s="11"/>
      <c r="NOL38" s="11"/>
      <c r="NOM38" s="11"/>
      <c r="NON38" s="11"/>
      <c r="NOO38" s="11"/>
      <c r="NOP38" s="11"/>
      <c r="NOQ38" s="11"/>
      <c r="NOR38" s="11"/>
      <c r="NOS38" s="11"/>
      <c r="NOT38" s="11"/>
      <c r="NOU38" s="11"/>
      <c r="NOV38" s="11"/>
      <c r="NOW38" s="11"/>
      <c r="NOX38" s="11"/>
      <c r="NOY38" s="11"/>
      <c r="NOZ38" s="11"/>
      <c r="NPA38" s="11"/>
      <c r="NPB38" s="11"/>
      <c r="NPC38" s="11"/>
      <c r="NPD38" s="11"/>
      <c r="NPE38" s="11"/>
      <c r="NPF38" s="11"/>
      <c r="NPG38" s="11"/>
      <c r="NPH38" s="11"/>
      <c r="NPI38" s="11"/>
      <c r="NPJ38" s="11"/>
      <c r="NPK38" s="11"/>
      <c r="NPL38" s="11"/>
      <c r="NPM38" s="11"/>
      <c r="NPN38" s="11"/>
      <c r="NPO38" s="11"/>
      <c r="NPP38" s="11"/>
      <c r="NPQ38" s="11"/>
      <c r="NPR38" s="11"/>
      <c r="NPS38" s="11"/>
      <c r="NPT38" s="11"/>
      <c r="NPU38" s="11"/>
      <c r="NPV38" s="11"/>
      <c r="NPW38" s="11"/>
      <c r="NPX38" s="11"/>
      <c r="NPY38" s="11"/>
      <c r="NPZ38" s="11"/>
      <c r="NQA38" s="11"/>
      <c r="NQB38" s="11"/>
      <c r="NQC38" s="11"/>
      <c r="NQD38" s="11"/>
      <c r="NQE38" s="11"/>
      <c r="NQF38" s="11"/>
      <c r="NQG38" s="11"/>
      <c r="NQH38" s="11"/>
      <c r="NQI38" s="11"/>
      <c r="NQJ38" s="11"/>
      <c r="NQK38" s="11"/>
      <c r="NQL38" s="11"/>
      <c r="NQM38" s="11"/>
      <c r="NQN38" s="11"/>
      <c r="NQO38" s="11"/>
      <c r="NQP38" s="11"/>
      <c r="NQQ38" s="11"/>
      <c r="NQR38" s="11"/>
      <c r="NQS38" s="11"/>
      <c r="NQT38" s="11"/>
      <c r="NQU38" s="11"/>
      <c r="NQV38" s="11"/>
      <c r="NQW38" s="11"/>
      <c r="NQX38" s="11"/>
      <c r="NQY38" s="11"/>
      <c r="NQZ38" s="11"/>
      <c r="NRA38" s="11"/>
      <c r="NRB38" s="11"/>
      <c r="NRC38" s="11"/>
      <c r="NRD38" s="11"/>
      <c r="NRE38" s="11"/>
      <c r="NRF38" s="11"/>
      <c r="NRG38" s="11"/>
      <c r="NRH38" s="11"/>
      <c r="NRI38" s="11"/>
      <c r="NRJ38" s="11"/>
      <c r="NRK38" s="11"/>
      <c r="NRL38" s="11"/>
      <c r="NRM38" s="11"/>
      <c r="NRN38" s="11"/>
      <c r="NRO38" s="11"/>
      <c r="NRP38" s="11"/>
      <c r="NRQ38" s="11"/>
      <c r="NRR38" s="11"/>
      <c r="NRS38" s="11"/>
      <c r="NRT38" s="11"/>
      <c r="NRU38" s="11"/>
      <c r="NRV38" s="11"/>
      <c r="NRW38" s="11"/>
      <c r="NRX38" s="11"/>
      <c r="NRY38" s="11"/>
      <c r="NRZ38" s="11"/>
      <c r="NSA38" s="11"/>
      <c r="NSB38" s="11"/>
      <c r="NSC38" s="11"/>
      <c r="NSD38" s="11"/>
      <c r="NSE38" s="11"/>
      <c r="NSF38" s="11"/>
      <c r="NSG38" s="11"/>
      <c r="NSH38" s="11"/>
      <c r="NSI38" s="11"/>
      <c r="NSJ38" s="11"/>
      <c r="NSK38" s="11"/>
      <c r="NSL38" s="11"/>
      <c r="NSM38" s="11"/>
      <c r="NSN38" s="11"/>
      <c r="NSO38" s="11"/>
      <c r="NSP38" s="11"/>
      <c r="NSQ38" s="11"/>
      <c r="NSR38" s="11"/>
      <c r="NSS38" s="11"/>
      <c r="NST38" s="11"/>
      <c r="NSU38" s="11"/>
      <c r="NSV38" s="11"/>
      <c r="NSW38" s="11"/>
      <c r="NSX38" s="11"/>
      <c r="NSY38" s="11"/>
      <c r="NSZ38" s="11"/>
      <c r="NTA38" s="11"/>
      <c r="NTB38" s="11"/>
      <c r="NTC38" s="11"/>
      <c r="NTD38" s="11"/>
      <c r="NTE38" s="11"/>
      <c r="NTF38" s="11"/>
      <c r="NTG38" s="11"/>
      <c r="NTH38" s="11"/>
      <c r="NTI38" s="11"/>
      <c r="NTJ38" s="11"/>
      <c r="NTK38" s="11"/>
      <c r="NTL38" s="11"/>
      <c r="NTM38" s="11"/>
      <c r="NTN38" s="11"/>
      <c r="NTO38" s="11"/>
      <c r="NTP38" s="11"/>
      <c r="NTQ38" s="11"/>
      <c r="NTR38" s="11"/>
      <c r="NTS38" s="11"/>
      <c r="NTT38" s="11"/>
      <c r="NTU38" s="11"/>
      <c r="NTV38" s="11"/>
      <c r="NTW38" s="11"/>
      <c r="NTX38" s="11"/>
      <c r="NTY38" s="11"/>
      <c r="NTZ38" s="11"/>
      <c r="NUA38" s="11"/>
      <c r="NUB38" s="11"/>
      <c r="NUC38" s="11"/>
      <c r="NUD38" s="11"/>
      <c r="NUE38" s="11"/>
      <c r="NUF38" s="11"/>
      <c r="NUG38" s="11"/>
      <c r="NUH38" s="11"/>
      <c r="NUI38" s="11"/>
      <c r="NUJ38" s="11"/>
      <c r="NUK38" s="11"/>
      <c r="NUL38" s="11"/>
      <c r="NUM38" s="11"/>
      <c r="NUN38" s="11"/>
      <c r="NUO38" s="11"/>
      <c r="NUP38" s="11"/>
      <c r="NUQ38" s="11"/>
      <c r="NUR38" s="11"/>
      <c r="NUS38" s="11"/>
      <c r="NUT38" s="11"/>
      <c r="NUU38" s="11"/>
      <c r="NUV38" s="11"/>
      <c r="NUW38" s="11"/>
      <c r="NUX38" s="11"/>
      <c r="NUY38" s="11"/>
      <c r="NUZ38" s="11"/>
      <c r="NVA38" s="11"/>
      <c r="NVB38" s="11"/>
      <c r="NVC38" s="11"/>
      <c r="NVD38" s="11"/>
      <c r="NVE38" s="11"/>
      <c r="NVF38" s="11"/>
      <c r="NVG38" s="11"/>
      <c r="NVH38" s="11"/>
      <c r="NVI38" s="11"/>
      <c r="NVJ38" s="11"/>
      <c r="NVK38" s="11"/>
      <c r="NVL38" s="11"/>
      <c r="NVM38" s="11"/>
      <c r="NVN38" s="11"/>
      <c r="NVO38" s="11"/>
      <c r="NVP38" s="11"/>
      <c r="NVQ38" s="11"/>
      <c r="NVR38" s="11"/>
      <c r="NVS38" s="11"/>
      <c r="NVT38" s="11"/>
      <c r="NVU38" s="11"/>
      <c r="NVV38" s="11"/>
      <c r="NVW38" s="11"/>
      <c r="NVX38" s="11"/>
      <c r="NVY38" s="11"/>
      <c r="NVZ38" s="11"/>
      <c r="NWA38" s="11"/>
      <c r="NWB38" s="11"/>
      <c r="NWC38" s="11"/>
      <c r="NWD38" s="11"/>
      <c r="NWE38" s="11"/>
      <c r="NWF38" s="11"/>
      <c r="NWG38" s="11"/>
      <c r="NWH38" s="11"/>
      <c r="NWI38" s="11"/>
      <c r="NWJ38" s="11"/>
      <c r="NWK38" s="11"/>
      <c r="NWL38" s="11"/>
      <c r="NWM38" s="11"/>
      <c r="NWN38" s="11"/>
      <c r="NWO38" s="11"/>
      <c r="NWP38" s="11"/>
      <c r="NWQ38" s="11"/>
      <c r="NWR38" s="11"/>
      <c r="NWS38" s="11"/>
      <c r="NWT38" s="11"/>
      <c r="NWU38" s="11"/>
      <c r="NWV38" s="11"/>
      <c r="NWW38" s="11"/>
      <c r="NWX38" s="11"/>
      <c r="NWY38" s="11"/>
      <c r="NWZ38" s="11"/>
      <c r="NXA38" s="11"/>
      <c r="NXB38" s="11"/>
      <c r="NXC38" s="11"/>
      <c r="NXD38" s="11"/>
      <c r="NXE38" s="11"/>
      <c r="NXF38" s="11"/>
      <c r="NXG38" s="11"/>
      <c r="NXH38" s="11"/>
      <c r="NXI38" s="11"/>
      <c r="NXJ38" s="11"/>
      <c r="NXK38" s="11"/>
      <c r="NXL38" s="11"/>
      <c r="NXM38" s="11"/>
      <c r="NXN38" s="11"/>
      <c r="NXO38" s="11"/>
      <c r="NXP38" s="11"/>
      <c r="NXQ38" s="11"/>
      <c r="NXR38" s="11"/>
      <c r="NXS38" s="11"/>
      <c r="NXT38" s="11"/>
      <c r="NXU38" s="11"/>
      <c r="NXV38" s="11"/>
      <c r="NXW38" s="11"/>
      <c r="NXX38" s="11"/>
      <c r="NXY38" s="11"/>
      <c r="NXZ38" s="11"/>
      <c r="NYA38" s="11"/>
      <c r="NYB38" s="11"/>
      <c r="NYC38" s="11"/>
      <c r="NYD38" s="11"/>
      <c r="NYE38" s="11"/>
      <c r="NYF38" s="11"/>
      <c r="NYG38" s="11"/>
      <c r="NYH38" s="11"/>
      <c r="NYI38" s="11"/>
      <c r="NYJ38" s="11"/>
      <c r="NYK38" s="11"/>
      <c r="NYL38" s="11"/>
      <c r="NYM38" s="11"/>
      <c r="NYN38" s="11"/>
      <c r="NYO38" s="11"/>
      <c r="NYP38" s="11"/>
      <c r="NYQ38" s="11"/>
      <c r="NYR38" s="11"/>
      <c r="NYS38" s="11"/>
      <c r="NYT38" s="11"/>
      <c r="NYU38" s="11"/>
      <c r="NYV38" s="11"/>
      <c r="NYW38" s="11"/>
      <c r="NYX38" s="11"/>
      <c r="NYY38" s="11"/>
      <c r="NYZ38" s="11"/>
      <c r="NZA38" s="11"/>
      <c r="NZB38" s="11"/>
      <c r="NZC38" s="11"/>
      <c r="NZD38" s="11"/>
      <c r="NZE38" s="11"/>
      <c r="NZF38" s="11"/>
      <c r="NZG38" s="11"/>
      <c r="NZH38" s="11"/>
      <c r="NZI38" s="11"/>
      <c r="NZJ38" s="11"/>
      <c r="NZK38" s="11"/>
      <c r="NZL38" s="11"/>
      <c r="NZM38" s="11"/>
      <c r="NZN38" s="11"/>
      <c r="NZO38" s="11"/>
      <c r="NZP38" s="11"/>
      <c r="NZQ38" s="11"/>
      <c r="NZR38" s="11"/>
      <c r="NZS38" s="11"/>
      <c r="NZT38" s="11"/>
      <c r="NZU38" s="11"/>
      <c r="NZV38" s="11"/>
      <c r="NZW38" s="11"/>
      <c r="NZX38" s="11"/>
      <c r="NZY38" s="11"/>
      <c r="NZZ38" s="11"/>
      <c r="OAA38" s="11"/>
      <c r="OAB38" s="11"/>
      <c r="OAC38" s="11"/>
      <c r="OAD38" s="11"/>
      <c r="OAE38" s="11"/>
      <c r="OAF38" s="11"/>
      <c r="OAG38" s="11"/>
      <c r="OAH38" s="11"/>
      <c r="OAI38" s="11"/>
      <c r="OAJ38" s="11"/>
      <c r="OAK38" s="11"/>
      <c r="OAL38" s="11"/>
      <c r="OAM38" s="11"/>
      <c r="OAN38" s="11"/>
      <c r="OAO38" s="11"/>
      <c r="OAP38" s="11"/>
      <c r="OAQ38" s="11"/>
      <c r="OAR38" s="11"/>
      <c r="OAS38" s="11"/>
      <c r="OAT38" s="11"/>
      <c r="OAU38" s="11"/>
      <c r="OAV38" s="11"/>
      <c r="OAW38" s="11"/>
      <c r="OAX38" s="11"/>
      <c r="OAY38" s="11"/>
      <c r="OAZ38" s="11"/>
      <c r="OBA38" s="11"/>
      <c r="OBB38" s="11"/>
      <c r="OBC38" s="11"/>
      <c r="OBD38" s="11"/>
      <c r="OBE38" s="11"/>
      <c r="OBF38" s="11"/>
      <c r="OBG38" s="11"/>
      <c r="OBH38" s="11"/>
      <c r="OBI38" s="11"/>
      <c r="OBJ38" s="11"/>
      <c r="OBK38" s="11"/>
      <c r="OBL38" s="11"/>
      <c r="OBM38" s="11"/>
      <c r="OBN38" s="11"/>
      <c r="OBO38" s="11"/>
      <c r="OBP38" s="11"/>
      <c r="OBQ38" s="11"/>
      <c r="OBR38" s="11"/>
      <c r="OBS38" s="11"/>
      <c r="OBT38" s="11"/>
      <c r="OBU38" s="11"/>
      <c r="OBV38" s="11"/>
      <c r="OBW38" s="11"/>
      <c r="OBX38" s="11"/>
      <c r="OBY38" s="11"/>
      <c r="OBZ38" s="11"/>
      <c r="OCA38" s="11"/>
      <c r="OCB38" s="11"/>
      <c r="OCC38" s="11"/>
      <c r="OCD38" s="11"/>
      <c r="OCE38" s="11"/>
      <c r="OCF38" s="11"/>
      <c r="OCG38" s="11"/>
      <c r="OCH38" s="11"/>
      <c r="OCI38" s="11"/>
      <c r="OCJ38" s="11"/>
      <c r="OCK38" s="11"/>
      <c r="OCL38" s="11"/>
      <c r="OCM38" s="11"/>
      <c r="OCN38" s="11"/>
      <c r="OCO38" s="11"/>
      <c r="OCP38" s="11"/>
      <c r="OCQ38" s="11"/>
      <c r="OCR38" s="11"/>
      <c r="OCS38" s="11"/>
      <c r="OCT38" s="11"/>
      <c r="OCU38" s="11"/>
      <c r="OCV38" s="11"/>
      <c r="OCW38" s="11"/>
      <c r="OCX38" s="11"/>
      <c r="OCY38" s="11"/>
      <c r="OCZ38" s="11"/>
      <c r="ODA38" s="11"/>
      <c r="ODB38" s="11"/>
      <c r="ODC38" s="11"/>
      <c r="ODD38" s="11"/>
      <c r="ODE38" s="11"/>
      <c r="ODF38" s="11"/>
      <c r="ODG38" s="11"/>
      <c r="ODH38" s="11"/>
      <c r="ODI38" s="11"/>
      <c r="ODJ38" s="11"/>
      <c r="ODK38" s="11"/>
      <c r="ODL38" s="11"/>
      <c r="ODM38" s="11"/>
      <c r="ODN38" s="11"/>
      <c r="ODO38" s="11"/>
      <c r="ODP38" s="11"/>
      <c r="ODQ38" s="11"/>
      <c r="ODR38" s="11"/>
      <c r="ODS38" s="11"/>
      <c r="ODT38" s="11"/>
      <c r="ODU38" s="11"/>
      <c r="ODV38" s="11"/>
      <c r="ODW38" s="11"/>
      <c r="ODX38" s="11"/>
      <c r="ODY38" s="11"/>
      <c r="ODZ38" s="11"/>
      <c r="OEA38" s="11"/>
      <c r="OEB38" s="11"/>
      <c r="OEC38" s="11"/>
      <c r="OED38" s="11"/>
      <c r="OEE38" s="11"/>
      <c r="OEF38" s="11"/>
      <c r="OEG38" s="11"/>
      <c r="OEH38" s="11"/>
      <c r="OEI38" s="11"/>
      <c r="OEJ38" s="11"/>
      <c r="OEK38" s="11"/>
      <c r="OEL38" s="11"/>
      <c r="OEM38" s="11"/>
      <c r="OEN38" s="11"/>
      <c r="OEO38" s="11"/>
      <c r="OEP38" s="11"/>
      <c r="OEQ38" s="11"/>
      <c r="OER38" s="11"/>
      <c r="OES38" s="11"/>
      <c r="OET38" s="11"/>
      <c r="OEU38" s="11"/>
      <c r="OEV38" s="11"/>
      <c r="OEW38" s="11"/>
      <c r="OEX38" s="11"/>
      <c r="OEY38" s="11"/>
      <c r="OEZ38" s="11"/>
      <c r="OFA38" s="11"/>
      <c r="OFB38" s="11"/>
      <c r="OFC38" s="11"/>
      <c r="OFD38" s="11"/>
      <c r="OFE38" s="11"/>
      <c r="OFF38" s="11"/>
      <c r="OFG38" s="11"/>
      <c r="OFH38" s="11"/>
      <c r="OFI38" s="11"/>
      <c r="OFJ38" s="11"/>
      <c r="OFK38" s="11"/>
      <c r="OFL38" s="11"/>
      <c r="OFM38" s="11"/>
      <c r="OFN38" s="11"/>
      <c r="OFO38" s="11"/>
      <c r="OFP38" s="11"/>
      <c r="OFQ38" s="11"/>
      <c r="OFR38" s="11"/>
      <c r="OFS38" s="11"/>
      <c r="OFT38" s="11"/>
      <c r="OFU38" s="11"/>
      <c r="OFV38" s="11"/>
      <c r="OFW38" s="11"/>
      <c r="OFX38" s="11"/>
      <c r="OFY38" s="11"/>
      <c r="OFZ38" s="11"/>
      <c r="OGA38" s="11"/>
      <c r="OGB38" s="11"/>
      <c r="OGC38" s="11"/>
      <c r="OGD38" s="11"/>
      <c r="OGE38" s="11"/>
      <c r="OGF38" s="11"/>
      <c r="OGG38" s="11"/>
      <c r="OGH38" s="11"/>
      <c r="OGI38" s="11"/>
      <c r="OGJ38" s="11"/>
      <c r="OGK38" s="11"/>
      <c r="OGL38" s="11"/>
      <c r="OGM38" s="11"/>
      <c r="OGN38" s="11"/>
      <c r="OGO38" s="11"/>
      <c r="OGP38" s="11"/>
      <c r="OGQ38" s="11"/>
      <c r="OGR38" s="11"/>
      <c r="OGS38" s="11"/>
      <c r="OGT38" s="11"/>
      <c r="OGU38" s="11"/>
      <c r="OGV38" s="11"/>
      <c r="OGW38" s="11"/>
      <c r="OGX38" s="11"/>
      <c r="OGY38" s="11"/>
      <c r="OGZ38" s="11"/>
      <c r="OHA38" s="11"/>
      <c r="OHB38" s="11"/>
      <c r="OHC38" s="11"/>
      <c r="OHD38" s="11"/>
      <c r="OHE38" s="11"/>
      <c r="OHF38" s="11"/>
      <c r="OHG38" s="11"/>
      <c r="OHH38" s="11"/>
      <c r="OHI38" s="11"/>
      <c r="OHJ38" s="11"/>
      <c r="OHK38" s="11"/>
      <c r="OHL38" s="11"/>
      <c r="OHM38" s="11"/>
      <c r="OHN38" s="11"/>
      <c r="OHO38" s="11"/>
      <c r="OHP38" s="11"/>
      <c r="OHQ38" s="11"/>
      <c r="OHR38" s="11"/>
      <c r="OHS38" s="11"/>
      <c r="OHT38" s="11"/>
      <c r="OHU38" s="11"/>
      <c r="OHV38" s="11"/>
      <c r="OHW38" s="11"/>
      <c r="OHX38" s="11"/>
      <c r="OHY38" s="11"/>
      <c r="OHZ38" s="11"/>
      <c r="OIA38" s="11"/>
      <c r="OIB38" s="11"/>
      <c r="OIC38" s="11"/>
      <c r="OID38" s="11"/>
      <c r="OIE38" s="11"/>
      <c r="OIF38" s="11"/>
      <c r="OIG38" s="11"/>
      <c r="OIH38" s="11"/>
      <c r="OII38" s="11"/>
      <c r="OIJ38" s="11"/>
      <c r="OIK38" s="11"/>
      <c r="OIL38" s="11"/>
      <c r="OIM38" s="11"/>
      <c r="OIN38" s="11"/>
      <c r="OIO38" s="11"/>
      <c r="OIP38" s="11"/>
      <c r="OIQ38" s="11"/>
      <c r="OIR38" s="11"/>
      <c r="OIS38" s="11"/>
      <c r="OIT38" s="11"/>
      <c r="OIU38" s="11"/>
      <c r="OIV38" s="11"/>
      <c r="OIW38" s="11"/>
      <c r="OIX38" s="11"/>
      <c r="OIY38" s="11"/>
      <c r="OIZ38" s="11"/>
      <c r="OJA38" s="11"/>
      <c r="OJB38" s="11"/>
      <c r="OJC38" s="11"/>
      <c r="OJD38" s="11"/>
      <c r="OJE38" s="11"/>
      <c r="OJF38" s="11"/>
      <c r="OJG38" s="11"/>
      <c r="OJH38" s="11"/>
      <c r="OJI38" s="11"/>
      <c r="OJJ38" s="11"/>
      <c r="OJK38" s="11"/>
      <c r="OJL38" s="11"/>
      <c r="OJM38" s="11"/>
      <c r="OJN38" s="11"/>
      <c r="OJO38" s="11"/>
      <c r="OJP38" s="11"/>
      <c r="OJQ38" s="11"/>
      <c r="OJR38" s="11"/>
      <c r="OJS38" s="11"/>
      <c r="OJT38" s="11"/>
      <c r="OJU38" s="11"/>
      <c r="OJV38" s="11"/>
      <c r="OJW38" s="11"/>
      <c r="OJX38" s="11"/>
      <c r="OJY38" s="11"/>
      <c r="OJZ38" s="11"/>
      <c r="OKA38" s="11"/>
      <c r="OKB38" s="11"/>
      <c r="OKC38" s="11"/>
      <c r="OKD38" s="11"/>
      <c r="OKE38" s="11"/>
      <c r="OKF38" s="11"/>
      <c r="OKG38" s="11"/>
      <c r="OKH38" s="11"/>
      <c r="OKI38" s="11"/>
      <c r="OKJ38" s="11"/>
      <c r="OKK38" s="11"/>
      <c r="OKL38" s="11"/>
      <c r="OKM38" s="11"/>
      <c r="OKN38" s="11"/>
      <c r="OKO38" s="11"/>
      <c r="OKP38" s="11"/>
      <c r="OKQ38" s="11"/>
      <c r="OKR38" s="11"/>
      <c r="OKS38" s="11"/>
      <c r="OKT38" s="11"/>
      <c r="OKU38" s="11"/>
      <c r="OKV38" s="11"/>
      <c r="OKW38" s="11"/>
      <c r="OKX38" s="11"/>
      <c r="OKY38" s="11"/>
      <c r="OKZ38" s="11"/>
      <c r="OLA38" s="11"/>
      <c r="OLB38" s="11"/>
      <c r="OLC38" s="11"/>
      <c r="OLD38" s="11"/>
      <c r="OLE38" s="11"/>
      <c r="OLF38" s="11"/>
      <c r="OLG38" s="11"/>
      <c r="OLH38" s="11"/>
      <c r="OLI38" s="11"/>
      <c r="OLJ38" s="11"/>
      <c r="OLK38" s="11"/>
      <c r="OLL38" s="11"/>
      <c r="OLM38" s="11"/>
      <c r="OLN38" s="11"/>
      <c r="OLO38" s="11"/>
      <c r="OLP38" s="11"/>
      <c r="OLQ38" s="11"/>
      <c r="OLR38" s="11"/>
      <c r="OLS38" s="11"/>
      <c r="OLT38" s="11"/>
      <c r="OLU38" s="11"/>
      <c r="OLV38" s="11"/>
      <c r="OLW38" s="11"/>
      <c r="OLX38" s="11"/>
      <c r="OLY38" s="11"/>
      <c r="OLZ38" s="11"/>
      <c r="OMA38" s="11"/>
      <c r="OMB38" s="11"/>
      <c r="OMC38" s="11"/>
      <c r="OMD38" s="11"/>
      <c r="OME38" s="11"/>
      <c r="OMF38" s="11"/>
      <c r="OMG38" s="11"/>
      <c r="OMH38" s="11"/>
      <c r="OMI38" s="11"/>
      <c r="OMJ38" s="11"/>
      <c r="OMK38" s="11"/>
      <c r="OML38" s="11"/>
      <c r="OMM38" s="11"/>
      <c r="OMN38" s="11"/>
      <c r="OMO38" s="11"/>
      <c r="OMP38" s="11"/>
      <c r="OMQ38" s="11"/>
      <c r="OMR38" s="11"/>
      <c r="OMS38" s="11"/>
      <c r="OMT38" s="11"/>
      <c r="OMU38" s="11"/>
      <c r="OMV38" s="11"/>
      <c r="OMW38" s="11"/>
      <c r="OMX38" s="11"/>
      <c r="OMY38" s="11"/>
      <c r="OMZ38" s="11"/>
      <c r="ONA38" s="11"/>
      <c r="ONB38" s="11"/>
      <c r="ONC38" s="11"/>
      <c r="OND38" s="11"/>
      <c r="ONE38" s="11"/>
      <c r="ONF38" s="11"/>
      <c r="ONG38" s="11"/>
      <c r="ONH38" s="11"/>
      <c r="ONI38" s="11"/>
      <c r="ONJ38" s="11"/>
      <c r="ONK38" s="11"/>
      <c r="ONL38" s="11"/>
      <c r="ONM38" s="11"/>
      <c r="ONN38" s="11"/>
      <c r="ONO38" s="11"/>
      <c r="ONP38" s="11"/>
      <c r="ONQ38" s="11"/>
      <c r="ONR38" s="11"/>
      <c r="ONS38" s="11"/>
      <c r="ONT38" s="11"/>
      <c r="ONU38" s="11"/>
      <c r="ONV38" s="11"/>
      <c r="ONW38" s="11"/>
      <c r="ONX38" s="11"/>
      <c r="ONY38" s="11"/>
      <c r="ONZ38" s="11"/>
      <c r="OOA38" s="11"/>
      <c r="OOB38" s="11"/>
      <c r="OOC38" s="11"/>
      <c r="OOD38" s="11"/>
      <c r="OOE38" s="11"/>
      <c r="OOF38" s="11"/>
      <c r="OOG38" s="11"/>
      <c r="OOH38" s="11"/>
      <c r="OOI38" s="11"/>
      <c r="OOJ38" s="11"/>
      <c r="OOK38" s="11"/>
      <c r="OOL38" s="11"/>
      <c r="OOM38" s="11"/>
      <c r="OON38" s="11"/>
      <c r="OOO38" s="11"/>
      <c r="OOP38" s="11"/>
      <c r="OOQ38" s="11"/>
      <c r="OOR38" s="11"/>
      <c r="OOS38" s="11"/>
      <c r="OOT38" s="11"/>
      <c r="OOU38" s="11"/>
      <c r="OOV38" s="11"/>
      <c r="OOW38" s="11"/>
      <c r="OOX38" s="11"/>
      <c r="OOY38" s="11"/>
      <c r="OOZ38" s="11"/>
      <c r="OPA38" s="11"/>
      <c r="OPB38" s="11"/>
      <c r="OPC38" s="11"/>
      <c r="OPD38" s="11"/>
      <c r="OPE38" s="11"/>
      <c r="OPF38" s="11"/>
      <c r="OPG38" s="11"/>
      <c r="OPH38" s="11"/>
      <c r="OPI38" s="11"/>
      <c r="OPJ38" s="11"/>
      <c r="OPK38" s="11"/>
      <c r="OPL38" s="11"/>
      <c r="OPM38" s="11"/>
      <c r="OPN38" s="11"/>
      <c r="OPO38" s="11"/>
      <c r="OPP38" s="11"/>
      <c r="OPQ38" s="11"/>
      <c r="OPR38" s="11"/>
      <c r="OPS38" s="11"/>
      <c r="OPT38" s="11"/>
      <c r="OPU38" s="11"/>
      <c r="OPV38" s="11"/>
      <c r="OPW38" s="11"/>
      <c r="OPX38" s="11"/>
      <c r="OPY38" s="11"/>
      <c r="OPZ38" s="11"/>
      <c r="OQA38" s="11"/>
      <c r="OQB38" s="11"/>
      <c r="OQC38" s="11"/>
      <c r="OQD38" s="11"/>
      <c r="OQE38" s="11"/>
      <c r="OQF38" s="11"/>
      <c r="OQG38" s="11"/>
      <c r="OQH38" s="11"/>
      <c r="OQI38" s="11"/>
      <c r="OQJ38" s="11"/>
      <c r="OQK38" s="11"/>
      <c r="OQL38" s="11"/>
      <c r="OQM38" s="11"/>
      <c r="OQN38" s="11"/>
      <c r="OQO38" s="11"/>
      <c r="OQP38" s="11"/>
      <c r="OQQ38" s="11"/>
      <c r="OQR38" s="11"/>
      <c r="OQS38" s="11"/>
      <c r="OQT38" s="11"/>
      <c r="OQU38" s="11"/>
      <c r="OQV38" s="11"/>
      <c r="OQW38" s="11"/>
      <c r="OQX38" s="11"/>
      <c r="OQY38" s="11"/>
      <c r="OQZ38" s="11"/>
      <c r="ORA38" s="11"/>
      <c r="ORB38" s="11"/>
      <c r="ORC38" s="11"/>
      <c r="ORD38" s="11"/>
      <c r="ORE38" s="11"/>
      <c r="ORF38" s="11"/>
      <c r="ORG38" s="11"/>
      <c r="ORH38" s="11"/>
      <c r="ORI38" s="11"/>
      <c r="ORJ38" s="11"/>
      <c r="ORK38" s="11"/>
      <c r="ORL38" s="11"/>
      <c r="ORM38" s="11"/>
      <c r="ORN38" s="11"/>
      <c r="ORO38" s="11"/>
      <c r="ORP38" s="11"/>
      <c r="ORQ38" s="11"/>
      <c r="ORR38" s="11"/>
      <c r="ORS38" s="11"/>
      <c r="ORT38" s="11"/>
      <c r="ORU38" s="11"/>
      <c r="ORV38" s="11"/>
      <c r="ORW38" s="11"/>
      <c r="ORX38" s="11"/>
      <c r="ORY38" s="11"/>
      <c r="ORZ38" s="11"/>
      <c r="OSA38" s="11"/>
      <c r="OSB38" s="11"/>
      <c r="OSC38" s="11"/>
      <c r="OSD38" s="11"/>
      <c r="OSE38" s="11"/>
      <c r="OSF38" s="11"/>
      <c r="OSG38" s="11"/>
      <c r="OSH38" s="11"/>
      <c r="OSI38" s="11"/>
      <c r="OSJ38" s="11"/>
      <c r="OSK38" s="11"/>
      <c r="OSL38" s="11"/>
      <c r="OSM38" s="11"/>
      <c r="OSN38" s="11"/>
      <c r="OSO38" s="11"/>
      <c r="OSP38" s="11"/>
      <c r="OSQ38" s="11"/>
      <c r="OSR38" s="11"/>
      <c r="OSS38" s="11"/>
      <c r="OST38" s="11"/>
      <c r="OSU38" s="11"/>
      <c r="OSV38" s="11"/>
      <c r="OSW38" s="11"/>
      <c r="OSX38" s="11"/>
      <c r="OSY38" s="11"/>
      <c r="OSZ38" s="11"/>
      <c r="OTA38" s="11"/>
      <c r="OTB38" s="11"/>
      <c r="OTC38" s="11"/>
      <c r="OTD38" s="11"/>
      <c r="OTE38" s="11"/>
      <c r="OTF38" s="11"/>
      <c r="OTG38" s="11"/>
      <c r="OTH38" s="11"/>
      <c r="OTI38" s="11"/>
      <c r="OTJ38" s="11"/>
      <c r="OTK38" s="11"/>
      <c r="OTL38" s="11"/>
      <c r="OTM38" s="11"/>
      <c r="OTN38" s="11"/>
      <c r="OTO38" s="11"/>
      <c r="OTP38" s="11"/>
      <c r="OTQ38" s="11"/>
      <c r="OTR38" s="11"/>
      <c r="OTS38" s="11"/>
      <c r="OTT38" s="11"/>
      <c r="OTU38" s="11"/>
      <c r="OTV38" s="11"/>
      <c r="OTW38" s="11"/>
      <c r="OTX38" s="11"/>
      <c r="OTY38" s="11"/>
      <c r="OTZ38" s="11"/>
      <c r="OUA38" s="11"/>
      <c r="OUB38" s="11"/>
      <c r="OUC38" s="11"/>
      <c r="OUD38" s="11"/>
      <c r="OUE38" s="11"/>
      <c r="OUF38" s="11"/>
      <c r="OUG38" s="11"/>
      <c r="OUH38" s="11"/>
      <c r="OUI38" s="11"/>
      <c r="OUJ38" s="11"/>
      <c r="OUK38" s="11"/>
      <c r="OUL38" s="11"/>
      <c r="OUM38" s="11"/>
      <c r="OUN38" s="11"/>
      <c r="OUO38" s="11"/>
      <c r="OUP38" s="11"/>
      <c r="OUQ38" s="11"/>
      <c r="OUR38" s="11"/>
      <c r="OUS38" s="11"/>
      <c r="OUT38" s="11"/>
      <c r="OUU38" s="11"/>
      <c r="OUV38" s="11"/>
      <c r="OUW38" s="11"/>
      <c r="OUX38" s="11"/>
      <c r="OUY38" s="11"/>
      <c r="OUZ38" s="11"/>
      <c r="OVA38" s="11"/>
      <c r="OVB38" s="11"/>
      <c r="OVC38" s="11"/>
      <c r="OVD38" s="11"/>
      <c r="OVE38" s="11"/>
      <c r="OVF38" s="11"/>
      <c r="OVG38" s="11"/>
      <c r="OVH38" s="11"/>
      <c r="OVI38" s="11"/>
      <c r="OVJ38" s="11"/>
      <c r="OVK38" s="11"/>
      <c r="OVL38" s="11"/>
      <c r="OVM38" s="11"/>
      <c r="OVN38" s="11"/>
      <c r="OVO38" s="11"/>
      <c r="OVP38" s="11"/>
      <c r="OVQ38" s="11"/>
      <c r="OVR38" s="11"/>
      <c r="OVS38" s="11"/>
      <c r="OVT38" s="11"/>
      <c r="OVU38" s="11"/>
      <c r="OVV38" s="11"/>
      <c r="OVW38" s="11"/>
      <c r="OVX38" s="11"/>
      <c r="OVY38" s="11"/>
      <c r="OVZ38" s="11"/>
      <c r="OWA38" s="11"/>
      <c r="OWB38" s="11"/>
      <c r="OWC38" s="11"/>
      <c r="OWD38" s="11"/>
      <c r="OWE38" s="11"/>
      <c r="OWF38" s="11"/>
      <c r="OWG38" s="11"/>
      <c r="OWH38" s="11"/>
      <c r="OWI38" s="11"/>
      <c r="OWJ38" s="11"/>
      <c r="OWK38" s="11"/>
      <c r="OWL38" s="11"/>
      <c r="OWM38" s="11"/>
      <c r="OWN38" s="11"/>
      <c r="OWO38" s="11"/>
      <c r="OWP38" s="11"/>
      <c r="OWQ38" s="11"/>
      <c r="OWR38" s="11"/>
      <c r="OWS38" s="11"/>
      <c r="OWT38" s="11"/>
      <c r="OWU38" s="11"/>
      <c r="OWV38" s="11"/>
      <c r="OWW38" s="11"/>
      <c r="OWX38" s="11"/>
      <c r="OWY38" s="11"/>
      <c r="OWZ38" s="11"/>
      <c r="OXA38" s="11"/>
      <c r="OXB38" s="11"/>
      <c r="OXC38" s="11"/>
      <c r="OXD38" s="11"/>
      <c r="OXE38" s="11"/>
      <c r="OXF38" s="11"/>
      <c r="OXG38" s="11"/>
      <c r="OXH38" s="11"/>
      <c r="OXI38" s="11"/>
      <c r="OXJ38" s="11"/>
      <c r="OXK38" s="11"/>
      <c r="OXL38" s="11"/>
      <c r="OXM38" s="11"/>
      <c r="OXN38" s="11"/>
      <c r="OXO38" s="11"/>
      <c r="OXP38" s="11"/>
      <c r="OXQ38" s="11"/>
      <c r="OXR38" s="11"/>
      <c r="OXS38" s="11"/>
      <c r="OXT38" s="11"/>
      <c r="OXU38" s="11"/>
      <c r="OXV38" s="11"/>
      <c r="OXW38" s="11"/>
      <c r="OXX38" s="11"/>
      <c r="OXY38" s="11"/>
      <c r="OXZ38" s="11"/>
      <c r="OYA38" s="11"/>
      <c r="OYB38" s="11"/>
      <c r="OYC38" s="11"/>
      <c r="OYD38" s="11"/>
      <c r="OYE38" s="11"/>
      <c r="OYF38" s="11"/>
      <c r="OYG38" s="11"/>
      <c r="OYH38" s="11"/>
      <c r="OYI38" s="11"/>
      <c r="OYJ38" s="11"/>
      <c r="OYK38" s="11"/>
      <c r="OYL38" s="11"/>
      <c r="OYM38" s="11"/>
      <c r="OYN38" s="11"/>
      <c r="OYO38" s="11"/>
      <c r="OYP38" s="11"/>
      <c r="OYQ38" s="11"/>
      <c r="OYR38" s="11"/>
      <c r="OYS38" s="11"/>
      <c r="OYT38" s="11"/>
      <c r="OYU38" s="11"/>
      <c r="OYV38" s="11"/>
      <c r="OYW38" s="11"/>
      <c r="OYX38" s="11"/>
      <c r="OYY38" s="11"/>
      <c r="OYZ38" s="11"/>
      <c r="OZA38" s="11"/>
      <c r="OZB38" s="11"/>
      <c r="OZC38" s="11"/>
      <c r="OZD38" s="11"/>
      <c r="OZE38" s="11"/>
      <c r="OZF38" s="11"/>
      <c r="OZG38" s="11"/>
      <c r="OZH38" s="11"/>
      <c r="OZI38" s="11"/>
      <c r="OZJ38" s="11"/>
      <c r="OZK38" s="11"/>
      <c r="OZL38" s="11"/>
      <c r="OZM38" s="11"/>
      <c r="OZN38" s="11"/>
      <c r="OZO38" s="11"/>
      <c r="OZP38" s="11"/>
      <c r="OZQ38" s="11"/>
      <c r="OZR38" s="11"/>
      <c r="OZS38" s="11"/>
      <c r="OZT38" s="11"/>
      <c r="OZU38" s="11"/>
      <c r="OZV38" s="11"/>
      <c r="OZW38" s="11"/>
      <c r="OZX38" s="11"/>
      <c r="OZY38" s="11"/>
      <c r="OZZ38" s="11"/>
      <c r="PAA38" s="11"/>
      <c r="PAB38" s="11"/>
      <c r="PAC38" s="11"/>
      <c r="PAD38" s="11"/>
      <c r="PAE38" s="11"/>
      <c r="PAF38" s="11"/>
      <c r="PAG38" s="11"/>
      <c r="PAH38" s="11"/>
      <c r="PAI38" s="11"/>
      <c r="PAJ38" s="11"/>
      <c r="PAK38" s="11"/>
      <c r="PAL38" s="11"/>
      <c r="PAM38" s="11"/>
      <c r="PAN38" s="11"/>
      <c r="PAO38" s="11"/>
      <c r="PAP38" s="11"/>
      <c r="PAQ38" s="11"/>
      <c r="PAR38" s="11"/>
      <c r="PAS38" s="11"/>
      <c r="PAT38" s="11"/>
      <c r="PAU38" s="11"/>
      <c r="PAV38" s="11"/>
      <c r="PAW38" s="11"/>
      <c r="PAX38" s="11"/>
      <c r="PAY38" s="11"/>
      <c r="PAZ38" s="11"/>
      <c r="PBA38" s="11"/>
      <c r="PBB38" s="11"/>
      <c r="PBC38" s="11"/>
      <c r="PBD38" s="11"/>
      <c r="PBE38" s="11"/>
      <c r="PBF38" s="11"/>
      <c r="PBG38" s="11"/>
      <c r="PBH38" s="11"/>
      <c r="PBI38" s="11"/>
      <c r="PBJ38" s="11"/>
      <c r="PBK38" s="11"/>
      <c r="PBL38" s="11"/>
      <c r="PBM38" s="11"/>
      <c r="PBN38" s="11"/>
      <c r="PBO38" s="11"/>
      <c r="PBP38" s="11"/>
      <c r="PBQ38" s="11"/>
      <c r="PBR38" s="11"/>
      <c r="PBS38" s="11"/>
      <c r="PBT38" s="11"/>
      <c r="PBU38" s="11"/>
      <c r="PBV38" s="11"/>
      <c r="PBW38" s="11"/>
      <c r="PBX38" s="11"/>
      <c r="PBY38" s="11"/>
      <c r="PBZ38" s="11"/>
      <c r="PCA38" s="11"/>
      <c r="PCB38" s="11"/>
      <c r="PCC38" s="11"/>
      <c r="PCD38" s="11"/>
      <c r="PCE38" s="11"/>
      <c r="PCF38" s="11"/>
      <c r="PCG38" s="11"/>
      <c r="PCH38" s="11"/>
      <c r="PCI38" s="11"/>
      <c r="PCJ38" s="11"/>
      <c r="PCK38" s="11"/>
      <c r="PCL38" s="11"/>
      <c r="PCM38" s="11"/>
      <c r="PCN38" s="11"/>
      <c r="PCO38" s="11"/>
      <c r="PCP38" s="11"/>
      <c r="PCQ38" s="11"/>
      <c r="PCR38" s="11"/>
      <c r="PCS38" s="11"/>
      <c r="PCT38" s="11"/>
      <c r="PCU38" s="11"/>
      <c r="PCV38" s="11"/>
      <c r="PCW38" s="11"/>
      <c r="PCX38" s="11"/>
      <c r="PCY38" s="11"/>
      <c r="PCZ38" s="11"/>
      <c r="PDA38" s="11"/>
      <c r="PDB38" s="11"/>
      <c r="PDC38" s="11"/>
      <c r="PDD38" s="11"/>
      <c r="PDE38" s="11"/>
      <c r="PDF38" s="11"/>
      <c r="PDG38" s="11"/>
      <c r="PDH38" s="11"/>
      <c r="PDI38" s="11"/>
      <c r="PDJ38" s="11"/>
      <c r="PDK38" s="11"/>
      <c r="PDL38" s="11"/>
      <c r="PDM38" s="11"/>
      <c r="PDN38" s="11"/>
      <c r="PDO38" s="11"/>
      <c r="PDP38" s="11"/>
      <c r="PDQ38" s="11"/>
      <c r="PDR38" s="11"/>
      <c r="PDS38" s="11"/>
      <c r="PDT38" s="11"/>
      <c r="PDU38" s="11"/>
      <c r="PDV38" s="11"/>
      <c r="PDW38" s="11"/>
      <c r="PDX38" s="11"/>
      <c r="PDY38" s="11"/>
      <c r="PDZ38" s="11"/>
      <c r="PEA38" s="11"/>
      <c r="PEB38" s="11"/>
      <c r="PEC38" s="11"/>
      <c r="PED38" s="11"/>
      <c r="PEE38" s="11"/>
      <c r="PEF38" s="11"/>
      <c r="PEG38" s="11"/>
      <c r="PEH38" s="11"/>
      <c r="PEI38" s="11"/>
      <c r="PEJ38" s="11"/>
      <c r="PEK38" s="11"/>
      <c r="PEL38" s="11"/>
      <c r="PEM38" s="11"/>
      <c r="PEN38" s="11"/>
      <c r="PEO38" s="11"/>
      <c r="PEP38" s="11"/>
      <c r="PEQ38" s="11"/>
      <c r="PER38" s="11"/>
      <c r="PES38" s="11"/>
      <c r="PET38" s="11"/>
      <c r="PEU38" s="11"/>
      <c r="PEV38" s="11"/>
      <c r="PEW38" s="11"/>
      <c r="PEX38" s="11"/>
      <c r="PEY38" s="11"/>
      <c r="PEZ38" s="11"/>
      <c r="PFA38" s="11"/>
      <c r="PFB38" s="11"/>
      <c r="PFC38" s="11"/>
      <c r="PFD38" s="11"/>
      <c r="PFE38" s="11"/>
      <c r="PFF38" s="11"/>
      <c r="PFG38" s="11"/>
      <c r="PFH38" s="11"/>
      <c r="PFI38" s="11"/>
      <c r="PFJ38" s="11"/>
      <c r="PFK38" s="11"/>
      <c r="PFL38" s="11"/>
      <c r="PFM38" s="11"/>
      <c r="PFN38" s="11"/>
      <c r="PFO38" s="11"/>
      <c r="PFP38" s="11"/>
      <c r="PFQ38" s="11"/>
      <c r="PFR38" s="11"/>
      <c r="PFS38" s="11"/>
      <c r="PFT38" s="11"/>
      <c r="PFU38" s="11"/>
      <c r="PFV38" s="11"/>
      <c r="PFW38" s="11"/>
      <c r="PFX38" s="11"/>
      <c r="PFY38" s="11"/>
      <c r="PFZ38" s="11"/>
      <c r="PGA38" s="11"/>
      <c r="PGB38" s="11"/>
      <c r="PGC38" s="11"/>
      <c r="PGD38" s="11"/>
      <c r="PGE38" s="11"/>
      <c r="PGF38" s="11"/>
      <c r="PGG38" s="11"/>
      <c r="PGH38" s="11"/>
      <c r="PGI38" s="11"/>
      <c r="PGJ38" s="11"/>
      <c r="PGK38" s="11"/>
      <c r="PGL38" s="11"/>
      <c r="PGM38" s="11"/>
      <c r="PGN38" s="11"/>
      <c r="PGO38" s="11"/>
      <c r="PGP38" s="11"/>
      <c r="PGQ38" s="11"/>
      <c r="PGR38" s="11"/>
      <c r="PGS38" s="11"/>
      <c r="PGT38" s="11"/>
      <c r="PGU38" s="11"/>
      <c r="PGV38" s="11"/>
      <c r="PGW38" s="11"/>
      <c r="PGX38" s="11"/>
      <c r="PGY38" s="11"/>
      <c r="PGZ38" s="11"/>
      <c r="PHA38" s="11"/>
      <c r="PHB38" s="11"/>
      <c r="PHC38" s="11"/>
      <c r="PHD38" s="11"/>
      <c r="PHE38" s="11"/>
      <c r="PHF38" s="11"/>
      <c r="PHG38" s="11"/>
      <c r="PHH38" s="11"/>
      <c r="PHI38" s="11"/>
      <c r="PHJ38" s="11"/>
      <c r="PHK38" s="11"/>
      <c r="PHL38" s="11"/>
      <c r="PHM38" s="11"/>
      <c r="PHN38" s="11"/>
      <c r="PHO38" s="11"/>
      <c r="PHP38" s="11"/>
      <c r="PHQ38" s="11"/>
      <c r="PHR38" s="11"/>
      <c r="PHS38" s="11"/>
      <c r="PHT38" s="11"/>
      <c r="PHU38" s="11"/>
      <c r="PHV38" s="11"/>
      <c r="PHW38" s="11"/>
      <c r="PHX38" s="11"/>
      <c r="PHY38" s="11"/>
      <c r="PHZ38" s="11"/>
      <c r="PIA38" s="11"/>
      <c r="PIB38" s="11"/>
      <c r="PIC38" s="11"/>
      <c r="PID38" s="11"/>
      <c r="PIE38" s="11"/>
      <c r="PIF38" s="11"/>
      <c r="PIG38" s="11"/>
      <c r="PIH38" s="11"/>
      <c r="PII38" s="11"/>
      <c r="PIJ38" s="11"/>
      <c r="PIK38" s="11"/>
      <c r="PIL38" s="11"/>
      <c r="PIM38" s="11"/>
      <c r="PIN38" s="11"/>
      <c r="PIO38" s="11"/>
      <c r="PIP38" s="11"/>
      <c r="PIQ38" s="11"/>
      <c r="PIR38" s="11"/>
      <c r="PIS38" s="11"/>
      <c r="PIT38" s="11"/>
      <c r="PIU38" s="11"/>
      <c r="PIV38" s="11"/>
      <c r="PIW38" s="11"/>
      <c r="PIX38" s="11"/>
      <c r="PIY38" s="11"/>
      <c r="PIZ38" s="11"/>
      <c r="PJA38" s="11"/>
      <c r="PJB38" s="11"/>
      <c r="PJC38" s="11"/>
      <c r="PJD38" s="11"/>
      <c r="PJE38" s="11"/>
      <c r="PJF38" s="11"/>
      <c r="PJG38" s="11"/>
      <c r="PJH38" s="11"/>
      <c r="PJI38" s="11"/>
      <c r="PJJ38" s="11"/>
      <c r="PJK38" s="11"/>
      <c r="PJL38" s="11"/>
      <c r="PJM38" s="11"/>
      <c r="PJN38" s="11"/>
      <c r="PJO38" s="11"/>
      <c r="PJP38" s="11"/>
      <c r="PJQ38" s="11"/>
      <c r="PJR38" s="11"/>
      <c r="PJS38" s="11"/>
      <c r="PJT38" s="11"/>
      <c r="PJU38" s="11"/>
      <c r="PJV38" s="11"/>
      <c r="PJW38" s="11"/>
      <c r="PJX38" s="11"/>
      <c r="PJY38" s="11"/>
      <c r="PJZ38" s="11"/>
      <c r="PKA38" s="11"/>
      <c r="PKB38" s="11"/>
      <c r="PKC38" s="11"/>
      <c r="PKD38" s="11"/>
      <c r="PKE38" s="11"/>
      <c r="PKF38" s="11"/>
      <c r="PKG38" s="11"/>
      <c r="PKH38" s="11"/>
      <c r="PKI38" s="11"/>
      <c r="PKJ38" s="11"/>
      <c r="PKK38" s="11"/>
      <c r="PKL38" s="11"/>
      <c r="PKM38" s="11"/>
      <c r="PKN38" s="11"/>
      <c r="PKO38" s="11"/>
      <c r="PKP38" s="11"/>
      <c r="PKQ38" s="11"/>
      <c r="PKR38" s="11"/>
      <c r="PKS38" s="11"/>
      <c r="PKT38" s="11"/>
      <c r="PKU38" s="11"/>
      <c r="PKV38" s="11"/>
      <c r="PKW38" s="11"/>
      <c r="PKX38" s="11"/>
      <c r="PKY38" s="11"/>
      <c r="PKZ38" s="11"/>
      <c r="PLA38" s="11"/>
      <c r="PLB38" s="11"/>
      <c r="PLC38" s="11"/>
      <c r="PLD38" s="11"/>
      <c r="PLE38" s="11"/>
      <c r="PLF38" s="11"/>
      <c r="PLG38" s="11"/>
      <c r="PLH38" s="11"/>
      <c r="PLI38" s="11"/>
      <c r="PLJ38" s="11"/>
      <c r="PLK38" s="11"/>
      <c r="PLL38" s="11"/>
      <c r="PLM38" s="11"/>
      <c r="PLN38" s="11"/>
      <c r="PLO38" s="11"/>
      <c r="PLP38" s="11"/>
      <c r="PLQ38" s="11"/>
      <c r="PLR38" s="11"/>
      <c r="PLS38" s="11"/>
      <c r="PLT38" s="11"/>
      <c r="PLU38" s="11"/>
      <c r="PLV38" s="11"/>
      <c r="PLW38" s="11"/>
      <c r="PLX38" s="11"/>
      <c r="PLY38" s="11"/>
      <c r="PLZ38" s="11"/>
      <c r="PMA38" s="11"/>
      <c r="PMB38" s="11"/>
      <c r="PMC38" s="11"/>
      <c r="PMD38" s="11"/>
      <c r="PME38" s="11"/>
      <c r="PMF38" s="11"/>
      <c r="PMG38" s="11"/>
      <c r="PMH38" s="11"/>
      <c r="PMI38" s="11"/>
      <c r="PMJ38" s="11"/>
      <c r="PMK38" s="11"/>
      <c r="PML38" s="11"/>
      <c r="PMM38" s="11"/>
      <c r="PMN38" s="11"/>
      <c r="PMO38" s="11"/>
      <c r="PMP38" s="11"/>
      <c r="PMQ38" s="11"/>
      <c r="PMR38" s="11"/>
      <c r="PMS38" s="11"/>
      <c r="PMT38" s="11"/>
      <c r="PMU38" s="11"/>
      <c r="PMV38" s="11"/>
      <c r="PMW38" s="11"/>
      <c r="PMX38" s="11"/>
      <c r="PMY38" s="11"/>
      <c r="PMZ38" s="11"/>
      <c r="PNA38" s="11"/>
      <c r="PNB38" s="11"/>
      <c r="PNC38" s="11"/>
      <c r="PND38" s="11"/>
      <c r="PNE38" s="11"/>
      <c r="PNF38" s="11"/>
      <c r="PNG38" s="11"/>
      <c r="PNH38" s="11"/>
      <c r="PNI38" s="11"/>
      <c r="PNJ38" s="11"/>
      <c r="PNK38" s="11"/>
      <c r="PNL38" s="11"/>
      <c r="PNM38" s="11"/>
      <c r="PNN38" s="11"/>
      <c r="PNO38" s="11"/>
      <c r="PNP38" s="11"/>
      <c r="PNQ38" s="11"/>
      <c r="PNR38" s="11"/>
      <c r="PNS38" s="11"/>
      <c r="PNT38" s="11"/>
      <c r="PNU38" s="11"/>
      <c r="PNV38" s="11"/>
      <c r="PNW38" s="11"/>
      <c r="PNX38" s="11"/>
      <c r="PNY38" s="11"/>
      <c r="PNZ38" s="11"/>
      <c r="POA38" s="11"/>
      <c r="POB38" s="11"/>
      <c r="POC38" s="11"/>
      <c r="POD38" s="11"/>
      <c r="POE38" s="11"/>
      <c r="POF38" s="11"/>
      <c r="POG38" s="11"/>
      <c r="POH38" s="11"/>
      <c r="POI38" s="11"/>
      <c r="POJ38" s="11"/>
      <c r="POK38" s="11"/>
      <c r="POL38" s="11"/>
      <c r="POM38" s="11"/>
      <c r="PON38" s="11"/>
      <c r="POO38" s="11"/>
      <c r="POP38" s="11"/>
      <c r="POQ38" s="11"/>
      <c r="POR38" s="11"/>
      <c r="POS38" s="11"/>
      <c r="POT38" s="11"/>
      <c r="POU38" s="11"/>
      <c r="POV38" s="11"/>
      <c r="POW38" s="11"/>
      <c r="POX38" s="11"/>
      <c r="POY38" s="11"/>
      <c r="POZ38" s="11"/>
      <c r="PPA38" s="11"/>
      <c r="PPB38" s="11"/>
      <c r="PPC38" s="11"/>
      <c r="PPD38" s="11"/>
      <c r="PPE38" s="11"/>
      <c r="PPF38" s="11"/>
      <c r="PPG38" s="11"/>
      <c r="PPH38" s="11"/>
      <c r="PPI38" s="11"/>
      <c r="PPJ38" s="11"/>
      <c r="PPK38" s="11"/>
      <c r="PPL38" s="11"/>
      <c r="PPM38" s="11"/>
      <c r="PPN38" s="11"/>
      <c r="PPO38" s="11"/>
      <c r="PPP38" s="11"/>
      <c r="PPQ38" s="11"/>
      <c r="PPR38" s="11"/>
      <c r="PPS38" s="11"/>
      <c r="PPT38" s="11"/>
      <c r="PPU38" s="11"/>
      <c r="PPV38" s="11"/>
      <c r="PPW38" s="11"/>
      <c r="PPX38" s="11"/>
      <c r="PPY38" s="11"/>
      <c r="PPZ38" s="11"/>
      <c r="PQA38" s="11"/>
      <c r="PQB38" s="11"/>
      <c r="PQC38" s="11"/>
      <c r="PQD38" s="11"/>
      <c r="PQE38" s="11"/>
      <c r="PQF38" s="11"/>
      <c r="PQG38" s="11"/>
      <c r="PQH38" s="11"/>
      <c r="PQI38" s="11"/>
      <c r="PQJ38" s="11"/>
      <c r="PQK38" s="11"/>
      <c r="PQL38" s="11"/>
      <c r="PQM38" s="11"/>
      <c r="PQN38" s="11"/>
      <c r="PQO38" s="11"/>
      <c r="PQP38" s="11"/>
      <c r="PQQ38" s="11"/>
      <c r="PQR38" s="11"/>
      <c r="PQS38" s="11"/>
      <c r="PQT38" s="11"/>
      <c r="PQU38" s="11"/>
      <c r="PQV38" s="11"/>
      <c r="PQW38" s="11"/>
      <c r="PQX38" s="11"/>
      <c r="PQY38" s="11"/>
      <c r="PQZ38" s="11"/>
      <c r="PRA38" s="11"/>
      <c r="PRB38" s="11"/>
      <c r="PRC38" s="11"/>
      <c r="PRD38" s="11"/>
      <c r="PRE38" s="11"/>
      <c r="PRF38" s="11"/>
      <c r="PRG38" s="11"/>
      <c r="PRH38" s="11"/>
      <c r="PRI38" s="11"/>
      <c r="PRJ38" s="11"/>
      <c r="PRK38" s="11"/>
      <c r="PRL38" s="11"/>
      <c r="PRM38" s="11"/>
      <c r="PRN38" s="11"/>
      <c r="PRO38" s="11"/>
      <c r="PRP38" s="11"/>
      <c r="PRQ38" s="11"/>
      <c r="PRR38" s="11"/>
      <c r="PRS38" s="11"/>
      <c r="PRT38" s="11"/>
      <c r="PRU38" s="11"/>
      <c r="PRV38" s="11"/>
      <c r="PRW38" s="11"/>
      <c r="PRX38" s="11"/>
      <c r="PRY38" s="11"/>
      <c r="PRZ38" s="11"/>
      <c r="PSA38" s="11"/>
      <c r="PSB38" s="11"/>
      <c r="PSC38" s="11"/>
      <c r="PSD38" s="11"/>
      <c r="PSE38" s="11"/>
      <c r="PSF38" s="11"/>
      <c r="PSG38" s="11"/>
      <c r="PSH38" s="11"/>
      <c r="PSI38" s="11"/>
      <c r="PSJ38" s="11"/>
      <c r="PSK38" s="11"/>
      <c r="PSL38" s="11"/>
      <c r="PSM38" s="11"/>
      <c r="PSN38" s="11"/>
      <c r="PSO38" s="11"/>
      <c r="PSP38" s="11"/>
      <c r="PSQ38" s="11"/>
      <c r="PSR38" s="11"/>
      <c r="PSS38" s="11"/>
      <c r="PST38" s="11"/>
      <c r="PSU38" s="11"/>
      <c r="PSV38" s="11"/>
      <c r="PSW38" s="11"/>
      <c r="PSX38" s="11"/>
      <c r="PSY38" s="11"/>
      <c r="PSZ38" s="11"/>
      <c r="PTA38" s="11"/>
      <c r="PTB38" s="11"/>
      <c r="PTC38" s="11"/>
      <c r="PTD38" s="11"/>
      <c r="PTE38" s="11"/>
      <c r="PTF38" s="11"/>
      <c r="PTG38" s="11"/>
      <c r="PTH38" s="11"/>
      <c r="PTI38" s="11"/>
      <c r="PTJ38" s="11"/>
      <c r="PTK38" s="11"/>
      <c r="PTL38" s="11"/>
      <c r="PTM38" s="11"/>
      <c r="PTN38" s="11"/>
      <c r="PTO38" s="11"/>
      <c r="PTP38" s="11"/>
      <c r="PTQ38" s="11"/>
      <c r="PTR38" s="11"/>
      <c r="PTS38" s="11"/>
      <c r="PTT38" s="11"/>
      <c r="PTU38" s="11"/>
      <c r="PTV38" s="11"/>
      <c r="PTW38" s="11"/>
      <c r="PTX38" s="11"/>
      <c r="PTY38" s="11"/>
      <c r="PTZ38" s="11"/>
      <c r="PUA38" s="11"/>
      <c r="PUB38" s="11"/>
      <c r="PUC38" s="11"/>
      <c r="PUD38" s="11"/>
      <c r="PUE38" s="11"/>
      <c r="PUF38" s="11"/>
      <c r="PUG38" s="11"/>
      <c r="PUH38" s="11"/>
      <c r="PUI38" s="11"/>
      <c r="PUJ38" s="11"/>
      <c r="PUK38" s="11"/>
      <c r="PUL38" s="11"/>
      <c r="PUM38" s="11"/>
      <c r="PUN38" s="11"/>
      <c r="PUO38" s="11"/>
      <c r="PUP38" s="11"/>
      <c r="PUQ38" s="11"/>
      <c r="PUR38" s="11"/>
      <c r="PUS38" s="11"/>
      <c r="PUT38" s="11"/>
      <c r="PUU38" s="11"/>
      <c r="PUV38" s="11"/>
      <c r="PUW38" s="11"/>
      <c r="PUX38" s="11"/>
      <c r="PUY38" s="11"/>
      <c r="PUZ38" s="11"/>
      <c r="PVA38" s="11"/>
      <c r="PVB38" s="11"/>
      <c r="PVC38" s="11"/>
      <c r="PVD38" s="11"/>
      <c r="PVE38" s="11"/>
      <c r="PVF38" s="11"/>
      <c r="PVG38" s="11"/>
      <c r="PVH38" s="11"/>
      <c r="PVI38" s="11"/>
      <c r="PVJ38" s="11"/>
      <c r="PVK38" s="11"/>
      <c r="PVL38" s="11"/>
      <c r="PVM38" s="11"/>
      <c r="PVN38" s="11"/>
      <c r="PVO38" s="11"/>
      <c r="PVP38" s="11"/>
      <c r="PVQ38" s="11"/>
      <c r="PVR38" s="11"/>
      <c r="PVS38" s="11"/>
      <c r="PVT38" s="11"/>
      <c r="PVU38" s="11"/>
      <c r="PVV38" s="11"/>
      <c r="PVW38" s="11"/>
      <c r="PVX38" s="11"/>
      <c r="PVY38" s="11"/>
      <c r="PVZ38" s="11"/>
      <c r="PWA38" s="11"/>
      <c r="PWB38" s="11"/>
      <c r="PWC38" s="11"/>
      <c r="PWD38" s="11"/>
      <c r="PWE38" s="11"/>
      <c r="PWF38" s="11"/>
      <c r="PWG38" s="11"/>
      <c r="PWH38" s="11"/>
      <c r="PWI38" s="11"/>
      <c r="PWJ38" s="11"/>
      <c r="PWK38" s="11"/>
      <c r="PWL38" s="11"/>
      <c r="PWM38" s="11"/>
      <c r="PWN38" s="11"/>
      <c r="PWO38" s="11"/>
      <c r="PWP38" s="11"/>
      <c r="PWQ38" s="11"/>
      <c r="PWR38" s="11"/>
      <c r="PWS38" s="11"/>
      <c r="PWT38" s="11"/>
      <c r="PWU38" s="11"/>
      <c r="PWV38" s="11"/>
      <c r="PWW38" s="11"/>
      <c r="PWX38" s="11"/>
      <c r="PWY38" s="11"/>
      <c r="PWZ38" s="11"/>
      <c r="PXA38" s="11"/>
      <c r="PXB38" s="11"/>
      <c r="PXC38" s="11"/>
      <c r="PXD38" s="11"/>
      <c r="PXE38" s="11"/>
      <c r="PXF38" s="11"/>
      <c r="PXG38" s="11"/>
      <c r="PXH38" s="11"/>
      <c r="PXI38" s="11"/>
      <c r="PXJ38" s="11"/>
      <c r="PXK38" s="11"/>
      <c r="PXL38" s="11"/>
      <c r="PXM38" s="11"/>
      <c r="PXN38" s="11"/>
      <c r="PXO38" s="11"/>
      <c r="PXP38" s="11"/>
      <c r="PXQ38" s="11"/>
      <c r="PXR38" s="11"/>
      <c r="PXS38" s="11"/>
      <c r="PXT38" s="11"/>
      <c r="PXU38" s="11"/>
      <c r="PXV38" s="11"/>
      <c r="PXW38" s="11"/>
      <c r="PXX38" s="11"/>
      <c r="PXY38" s="11"/>
      <c r="PXZ38" s="11"/>
      <c r="PYA38" s="11"/>
      <c r="PYB38" s="11"/>
      <c r="PYC38" s="11"/>
      <c r="PYD38" s="11"/>
      <c r="PYE38" s="11"/>
      <c r="PYF38" s="11"/>
      <c r="PYG38" s="11"/>
      <c r="PYH38" s="11"/>
      <c r="PYI38" s="11"/>
      <c r="PYJ38" s="11"/>
      <c r="PYK38" s="11"/>
      <c r="PYL38" s="11"/>
      <c r="PYM38" s="11"/>
      <c r="PYN38" s="11"/>
      <c r="PYO38" s="11"/>
      <c r="PYP38" s="11"/>
      <c r="PYQ38" s="11"/>
      <c r="PYR38" s="11"/>
      <c r="PYS38" s="11"/>
      <c r="PYT38" s="11"/>
      <c r="PYU38" s="11"/>
      <c r="PYV38" s="11"/>
      <c r="PYW38" s="11"/>
      <c r="PYX38" s="11"/>
      <c r="PYY38" s="11"/>
      <c r="PYZ38" s="11"/>
      <c r="PZA38" s="11"/>
      <c r="PZB38" s="11"/>
      <c r="PZC38" s="11"/>
      <c r="PZD38" s="11"/>
      <c r="PZE38" s="11"/>
      <c r="PZF38" s="11"/>
      <c r="PZG38" s="11"/>
      <c r="PZH38" s="11"/>
      <c r="PZI38" s="11"/>
      <c r="PZJ38" s="11"/>
      <c r="PZK38" s="11"/>
      <c r="PZL38" s="11"/>
      <c r="PZM38" s="11"/>
      <c r="PZN38" s="11"/>
      <c r="PZO38" s="11"/>
      <c r="PZP38" s="11"/>
      <c r="PZQ38" s="11"/>
      <c r="PZR38" s="11"/>
      <c r="PZS38" s="11"/>
      <c r="PZT38" s="11"/>
      <c r="PZU38" s="11"/>
      <c r="PZV38" s="11"/>
      <c r="PZW38" s="11"/>
      <c r="PZX38" s="11"/>
      <c r="PZY38" s="11"/>
      <c r="PZZ38" s="11"/>
      <c r="QAA38" s="11"/>
      <c r="QAB38" s="11"/>
      <c r="QAC38" s="11"/>
      <c r="QAD38" s="11"/>
      <c r="QAE38" s="11"/>
      <c r="QAF38" s="11"/>
      <c r="QAG38" s="11"/>
      <c r="QAH38" s="11"/>
      <c r="QAI38" s="11"/>
      <c r="QAJ38" s="11"/>
      <c r="QAK38" s="11"/>
      <c r="QAL38" s="11"/>
      <c r="QAM38" s="11"/>
      <c r="QAN38" s="11"/>
      <c r="QAO38" s="11"/>
      <c r="QAP38" s="11"/>
      <c r="QAQ38" s="11"/>
      <c r="QAR38" s="11"/>
      <c r="QAS38" s="11"/>
      <c r="QAT38" s="11"/>
      <c r="QAU38" s="11"/>
      <c r="QAV38" s="11"/>
      <c r="QAW38" s="11"/>
      <c r="QAX38" s="11"/>
      <c r="QAY38" s="11"/>
      <c r="QAZ38" s="11"/>
      <c r="QBA38" s="11"/>
      <c r="QBB38" s="11"/>
      <c r="QBC38" s="11"/>
      <c r="QBD38" s="11"/>
      <c r="QBE38" s="11"/>
      <c r="QBF38" s="11"/>
      <c r="QBG38" s="11"/>
      <c r="QBH38" s="11"/>
      <c r="QBI38" s="11"/>
      <c r="QBJ38" s="11"/>
      <c r="QBK38" s="11"/>
      <c r="QBL38" s="11"/>
      <c r="QBM38" s="11"/>
      <c r="QBN38" s="11"/>
      <c r="QBO38" s="11"/>
      <c r="QBP38" s="11"/>
      <c r="QBQ38" s="11"/>
      <c r="QBR38" s="11"/>
      <c r="QBS38" s="11"/>
      <c r="QBT38" s="11"/>
      <c r="QBU38" s="11"/>
      <c r="QBV38" s="11"/>
      <c r="QBW38" s="11"/>
      <c r="QBX38" s="11"/>
      <c r="QBY38" s="11"/>
      <c r="QBZ38" s="11"/>
      <c r="QCA38" s="11"/>
      <c r="QCB38" s="11"/>
      <c r="QCC38" s="11"/>
      <c r="QCD38" s="11"/>
      <c r="QCE38" s="11"/>
      <c r="QCF38" s="11"/>
      <c r="QCG38" s="11"/>
      <c r="QCH38" s="11"/>
      <c r="QCI38" s="11"/>
      <c r="QCJ38" s="11"/>
      <c r="QCK38" s="11"/>
      <c r="QCL38" s="11"/>
      <c r="QCM38" s="11"/>
      <c r="QCN38" s="11"/>
      <c r="QCO38" s="11"/>
      <c r="QCP38" s="11"/>
      <c r="QCQ38" s="11"/>
      <c r="QCR38" s="11"/>
      <c r="QCS38" s="11"/>
      <c r="QCT38" s="11"/>
      <c r="QCU38" s="11"/>
      <c r="QCV38" s="11"/>
      <c r="QCW38" s="11"/>
      <c r="QCX38" s="11"/>
      <c r="QCY38" s="11"/>
      <c r="QCZ38" s="11"/>
      <c r="QDA38" s="11"/>
      <c r="QDB38" s="11"/>
      <c r="QDC38" s="11"/>
      <c r="QDD38" s="11"/>
      <c r="QDE38" s="11"/>
      <c r="QDF38" s="11"/>
      <c r="QDG38" s="11"/>
      <c r="QDH38" s="11"/>
      <c r="QDI38" s="11"/>
      <c r="QDJ38" s="11"/>
      <c r="QDK38" s="11"/>
      <c r="QDL38" s="11"/>
      <c r="QDM38" s="11"/>
      <c r="QDN38" s="11"/>
      <c r="QDO38" s="11"/>
      <c r="QDP38" s="11"/>
      <c r="QDQ38" s="11"/>
      <c r="QDR38" s="11"/>
      <c r="QDS38" s="11"/>
      <c r="QDT38" s="11"/>
      <c r="QDU38" s="11"/>
      <c r="QDV38" s="11"/>
      <c r="QDW38" s="11"/>
      <c r="QDX38" s="11"/>
      <c r="QDY38" s="11"/>
      <c r="QDZ38" s="11"/>
      <c r="QEA38" s="11"/>
      <c r="QEB38" s="11"/>
      <c r="QEC38" s="11"/>
      <c r="QED38" s="11"/>
      <c r="QEE38" s="11"/>
      <c r="QEF38" s="11"/>
      <c r="QEG38" s="11"/>
      <c r="QEH38" s="11"/>
      <c r="QEI38" s="11"/>
      <c r="QEJ38" s="11"/>
      <c r="QEK38" s="11"/>
      <c r="QEL38" s="11"/>
      <c r="QEM38" s="11"/>
      <c r="QEN38" s="11"/>
      <c r="QEO38" s="11"/>
      <c r="QEP38" s="11"/>
      <c r="QEQ38" s="11"/>
      <c r="QER38" s="11"/>
      <c r="QES38" s="11"/>
      <c r="QET38" s="11"/>
      <c r="QEU38" s="11"/>
      <c r="QEV38" s="11"/>
      <c r="QEW38" s="11"/>
      <c r="QEX38" s="11"/>
      <c r="QEY38" s="11"/>
      <c r="QEZ38" s="11"/>
      <c r="QFA38" s="11"/>
      <c r="QFB38" s="11"/>
      <c r="QFC38" s="11"/>
      <c r="QFD38" s="11"/>
      <c r="QFE38" s="11"/>
      <c r="QFF38" s="11"/>
      <c r="QFG38" s="11"/>
      <c r="QFH38" s="11"/>
      <c r="QFI38" s="11"/>
      <c r="QFJ38" s="11"/>
      <c r="QFK38" s="11"/>
      <c r="QFL38" s="11"/>
      <c r="QFM38" s="11"/>
      <c r="QFN38" s="11"/>
      <c r="QFO38" s="11"/>
      <c r="QFP38" s="11"/>
      <c r="QFQ38" s="11"/>
      <c r="QFR38" s="11"/>
      <c r="QFS38" s="11"/>
      <c r="QFT38" s="11"/>
      <c r="QFU38" s="11"/>
      <c r="QFV38" s="11"/>
      <c r="QFW38" s="11"/>
      <c r="QFX38" s="11"/>
      <c r="QFY38" s="11"/>
      <c r="QFZ38" s="11"/>
      <c r="QGA38" s="11"/>
      <c r="QGB38" s="11"/>
      <c r="QGC38" s="11"/>
      <c r="QGD38" s="11"/>
      <c r="QGE38" s="11"/>
      <c r="QGF38" s="11"/>
      <c r="QGG38" s="11"/>
      <c r="QGH38" s="11"/>
      <c r="QGI38" s="11"/>
      <c r="QGJ38" s="11"/>
      <c r="QGK38" s="11"/>
      <c r="QGL38" s="11"/>
      <c r="QGM38" s="11"/>
      <c r="QGN38" s="11"/>
      <c r="QGO38" s="11"/>
      <c r="QGP38" s="11"/>
      <c r="QGQ38" s="11"/>
      <c r="QGR38" s="11"/>
      <c r="QGS38" s="11"/>
      <c r="QGT38" s="11"/>
      <c r="QGU38" s="11"/>
      <c r="QGV38" s="11"/>
      <c r="QGW38" s="11"/>
      <c r="QGX38" s="11"/>
      <c r="QGY38" s="11"/>
      <c r="QGZ38" s="11"/>
      <c r="QHA38" s="11"/>
      <c r="QHB38" s="11"/>
      <c r="QHC38" s="11"/>
      <c r="QHD38" s="11"/>
      <c r="QHE38" s="11"/>
      <c r="QHF38" s="11"/>
      <c r="QHG38" s="11"/>
      <c r="QHH38" s="11"/>
      <c r="QHI38" s="11"/>
      <c r="QHJ38" s="11"/>
      <c r="QHK38" s="11"/>
      <c r="QHL38" s="11"/>
      <c r="QHM38" s="11"/>
      <c r="QHN38" s="11"/>
      <c r="QHO38" s="11"/>
      <c r="QHP38" s="11"/>
      <c r="QHQ38" s="11"/>
      <c r="QHR38" s="11"/>
      <c r="QHS38" s="11"/>
      <c r="QHT38" s="11"/>
      <c r="QHU38" s="11"/>
      <c r="QHV38" s="11"/>
      <c r="QHW38" s="11"/>
      <c r="QHX38" s="11"/>
      <c r="QHY38" s="11"/>
      <c r="QHZ38" s="11"/>
      <c r="QIA38" s="11"/>
      <c r="QIB38" s="11"/>
      <c r="QIC38" s="11"/>
      <c r="QID38" s="11"/>
      <c r="QIE38" s="11"/>
      <c r="QIF38" s="11"/>
      <c r="QIG38" s="11"/>
      <c r="QIH38" s="11"/>
      <c r="QII38" s="11"/>
      <c r="QIJ38" s="11"/>
      <c r="QIK38" s="11"/>
      <c r="QIL38" s="11"/>
      <c r="QIM38" s="11"/>
      <c r="QIN38" s="11"/>
      <c r="QIO38" s="11"/>
      <c r="QIP38" s="11"/>
      <c r="QIQ38" s="11"/>
      <c r="QIR38" s="11"/>
      <c r="QIS38" s="11"/>
      <c r="QIT38" s="11"/>
      <c r="QIU38" s="11"/>
      <c r="QIV38" s="11"/>
      <c r="QIW38" s="11"/>
      <c r="QIX38" s="11"/>
      <c r="QIY38" s="11"/>
      <c r="QIZ38" s="11"/>
      <c r="QJA38" s="11"/>
      <c r="QJB38" s="11"/>
      <c r="QJC38" s="11"/>
      <c r="QJD38" s="11"/>
      <c r="QJE38" s="11"/>
      <c r="QJF38" s="11"/>
      <c r="QJG38" s="11"/>
      <c r="QJH38" s="11"/>
      <c r="QJI38" s="11"/>
      <c r="QJJ38" s="11"/>
      <c r="QJK38" s="11"/>
      <c r="QJL38" s="11"/>
      <c r="QJM38" s="11"/>
      <c r="QJN38" s="11"/>
      <c r="QJO38" s="11"/>
      <c r="QJP38" s="11"/>
      <c r="QJQ38" s="11"/>
      <c r="QJR38" s="11"/>
      <c r="QJS38" s="11"/>
      <c r="QJT38" s="11"/>
      <c r="QJU38" s="11"/>
      <c r="QJV38" s="11"/>
      <c r="QJW38" s="11"/>
      <c r="QJX38" s="11"/>
      <c r="QJY38" s="11"/>
      <c r="QJZ38" s="11"/>
      <c r="QKA38" s="11"/>
      <c r="QKB38" s="11"/>
      <c r="QKC38" s="11"/>
      <c r="QKD38" s="11"/>
      <c r="QKE38" s="11"/>
      <c r="QKF38" s="11"/>
      <c r="QKG38" s="11"/>
      <c r="QKH38" s="11"/>
      <c r="QKI38" s="11"/>
      <c r="QKJ38" s="11"/>
      <c r="QKK38" s="11"/>
      <c r="QKL38" s="11"/>
      <c r="QKM38" s="11"/>
      <c r="QKN38" s="11"/>
      <c r="QKO38" s="11"/>
      <c r="QKP38" s="11"/>
      <c r="QKQ38" s="11"/>
      <c r="QKR38" s="11"/>
      <c r="QKS38" s="11"/>
      <c r="QKT38" s="11"/>
      <c r="QKU38" s="11"/>
      <c r="QKV38" s="11"/>
      <c r="QKW38" s="11"/>
      <c r="QKX38" s="11"/>
      <c r="QKY38" s="11"/>
      <c r="QKZ38" s="11"/>
      <c r="QLA38" s="11"/>
      <c r="QLB38" s="11"/>
      <c r="QLC38" s="11"/>
      <c r="QLD38" s="11"/>
      <c r="QLE38" s="11"/>
      <c r="QLF38" s="11"/>
      <c r="QLG38" s="11"/>
      <c r="QLH38" s="11"/>
      <c r="QLI38" s="11"/>
      <c r="QLJ38" s="11"/>
      <c r="QLK38" s="11"/>
      <c r="QLL38" s="11"/>
      <c r="QLM38" s="11"/>
      <c r="QLN38" s="11"/>
      <c r="QLO38" s="11"/>
      <c r="QLP38" s="11"/>
      <c r="QLQ38" s="11"/>
      <c r="QLR38" s="11"/>
      <c r="QLS38" s="11"/>
      <c r="QLT38" s="11"/>
      <c r="QLU38" s="11"/>
      <c r="QLV38" s="11"/>
      <c r="QLW38" s="11"/>
      <c r="QLX38" s="11"/>
      <c r="QLY38" s="11"/>
      <c r="QLZ38" s="11"/>
      <c r="QMA38" s="11"/>
      <c r="QMB38" s="11"/>
      <c r="QMC38" s="11"/>
      <c r="QMD38" s="11"/>
      <c r="QME38" s="11"/>
      <c r="QMF38" s="11"/>
      <c r="QMG38" s="11"/>
      <c r="QMH38" s="11"/>
      <c r="QMI38" s="11"/>
      <c r="QMJ38" s="11"/>
      <c r="QMK38" s="11"/>
      <c r="QML38" s="11"/>
      <c r="QMM38" s="11"/>
      <c r="QMN38" s="11"/>
      <c r="QMO38" s="11"/>
      <c r="QMP38" s="11"/>
      <c r="QMQ38" s="11"/>
      <c r="QMR38" s="11"/>
      <c r="QMS38" s="11"/>
      <c r="QMT38" s="11"/>
      <c r="QMU38" s="11"/>
      <c r="QMV38" s="11"/>
      <c r="QMW38" s="11"/>
      <c r="QMX38" s="11"/>
      <c r="QMY38" s="11"/>
      <c r="QMZ38" s="11"/>
      <c r="QNA38" s="11"/>
      <c r="QNB38" s="11"/>
      <c r="QNC38" s="11"/>
      <c r="QND38" s="11"/>
      <c r="QNE38" s="11"/>
      <c r="QNF38" s="11"/>
      <c r="QNG38" s="11"/>
      <c r="QNH38" s="11"/>
      <c r="QNI38" s="11"/>
      <c r="QNJ38" s="11"/>
      <c r="QNK38" s="11"/>
      <c r="QNL38" s="11"/>
      <c r="QNM38" s="11"/>
      <c r="QNN38" s="11"/>
      <c r="QNO38" s="11"/>
      <c r="QNP38" s="11"/>
      <c r="QNQ38" s="11"/>
      <c r="QNR38" s="11"/>
      <c r="QNS38" s="11"/>
      <c r="QNT38" s="11"/>
      <c r="QNU38" s="11"/>
      <c r="QNV38" s="11"/>
      <c r="QNW38" s="11"/>
      <c r="QNX38" s="11"/>
      <c r="QNY38" s="11"/>
      <c r="QNZ38" s="11"/>
      <c r="QOA38" s="11"/>
      <c r="QOB38" s="11"/>
      <c r="QOC38" s="11"/>
      <c r="QOD38" s="11"/>
      <c r="QOE38" s="11"/>
      <c r="QOF38" s="11"/>
      <c r="QOG38" s="11"/>
      <c r="QOH38" s="11"/>
      <c r="QOI38" s="11"/>
      <c r="QOJ38" s="11"/>
      <c r="QOK38" s="11"/>
      <c r="QOL38" s="11"/>
      <c r="QOM38" s="11"/>
      <c r="QON38" s="11"/>
      <c r="QOO38" s="11"/>
      <c r="QOP38" s="11"/>
      <c r="QOQ38" s="11"/>
      <c r="QOR38" s="11"/>
      <c r="QOS38" s="11"/>
      <c r="QOT38" s="11"/>
      <c r="QOU38" s="11"/>
      <c r="QOV38" s="11"/>
      <c r="QOW38" s="11"/>
      <c r="QOX38" s="11"/>
      <c r="QOY38" s="11"/>
      <c r="QOZ38" s="11"/>
      <c r="QPA38" s="11"/>
      <c r="QPB38" s="11"/>
      <c r="QPC38" s="11"/>
      <c r="QPD38" s="11"/>
      <c r="QPE38" s="11"/>
      <c r="QPF38" s="11"/>
      <c r="QPG38" s="11"/>
      <c r="QPH38" s="11"/>
      <c r="QPI38" s="11"/>
      <c r="QPJ38" s="11"/>
      <c r="QPK38" s="11"/>
      <c r="QPL38" s="11"/>
      <c r="QPM38" s="11"/>
      <c r="QPN38" s="11"/>
      <c r="QPO38" s="11"/>
      <c r="QPP38" s="11"/>
      <c r="QPQ38" s="11"/>
      <c r="QPR38" s="11"/>
      <c r="QPS38" s="11"/>
      <c r="QPT38" s="11"/>
      <c r="QPU38" s="11"/>
      <c r="QPV38" s="11"/>
      <c r="QPW38" s="11"/>
      <c r="QPX38" s="11"/>
      <c r="QPY38" s="11"/>
      <c r="QPZ38" s="11"/>
      <c r="QQA38" s="11"/>
      <c r="QQB38" s="11"/>
      <c r="QQC38" s="11"/>
      <c r="QQD38" s="11"/>
      <c r="QQE38" s="11"/>
      <c r="QQF38" s="11"/>
      <c r="QQG38" s="11"/>
      <c r="QQH38" s="11"/>
      <c r="QQI38" s="11"/>
      <c r="QQJ38" s="11"/>
      <c r="QQK38" s="11"/>
      <c r="QQL38" s="11"/>
      <c r="QQM38" s="11"/>
      <c r="QQN38" s="11"/>
      <c r="QQO38" s="11"/>
      <c r="QQP38" s="11"/>
      <c r="QQQ38" s="11"/>
      <c r="QQR38" s="11"/>
      <c r="QQS38" s="11"/>
      <c r="QQT38" s="11"/>
      <c r="QQU38" s="11"/>
      <c r="QQV38" s="11"/>
      <c r="QQW38" s="11"/>
      <c r="QQX38" s="11"/>
      <c r="QQY38" s="11"/>
      <c r="QQZ38" s="11"/>
      <c r="QRA38" s="11"/>
      <c r="QRB38" s="11"/>
      <c r="QRC38" s="11"/>
      <c r="QRD38" s="11"/>
      <c r="QRE38" s="11"/>
      <c r="QRF38" s="11"/>
      <c r="QRG38" s="11"/>
      <c r="QRH38" s="11"/>
      <c r="QRI38" s="11"/>
      <c r="QRJ38" s="11"/>
      <c r="QRK38" s="11"/>
      <c r="QRL38" s="11"/>
      <c r="QRM38" s="11"/>
      <c r="QRN38" s="11"/>
      <c r="QRO38" s="11"/>
      <c r="QRP38" s="11"/>
      <c r="QRQ38" s="11"/>
      <c r="QRR38" s="11"/>
      <c r="QRS38" s="11"/>
      <c r="QRT38" s="11"/>
      <c r="QRU38" s="11"/>
      <c r="QRV38" s="11"/>
      <c r="QRW38" s="11"/>
      <c r="QRX38" s="11"/>
      <c r="QRY38" s="11"/>
      <c r="QRZ38" s="11"/>
      <c r="QSA38" s="11"/>
      <c r="QSB38" s="11"/>
      <c r="QSC38" s="11"/>
      <c r="QSD38" s="11"/>
      <c r="QSE38" s="11"/>
      <c r="QSF38" s="11"/>
      <c r="QSG38" s="11"/>
      <c r="QSH38" s="11"/>
      <c r="QSI38" s="11"/>
      <c r="QSJ38" s="11"/>
      <c r="QSK38" s="11"/>
      <c r="QSL38" s="11"/>
      <c r="QSM38" s="11"/>
      <c r="QSN38" s="11"/>
      <c r="QSO38" s="11"/>
      <c r="QSP38" s="11"/>
      <c r="QSQ38" s="11"/>
      <c r="QSR38" s="11"/>
      <c r="QSS38" s="11"/>
      <c r="QST38" s="11"/>
      <c r="QSU38" s="11"/>
      <c r="QSV38" s="11"/>
      <c r="QSW38" s="11"/>
      <c r="QSX38" s="11"/>
      <c r="QSY38" s="11"/>
      <c r="QSZ38" s="11"/>
      <c r="QTA38" s="11"/>
      <c r="QTB38" s="11"/>
      <c r="QTC38" s="11"/>
      <c r="QTD38" s="11"/>
      <c r="QTE38" s="11"/>
      <c r="QTF38" s="11"/>
      <c r="QTG38" s="11"/>
      <c r="QTH38" s="11"/>
      <c r="QTI38" s="11"/>
      <c r="QTJ38" s="11"/>
      <c r="QTK38" s="11"/>
      <c r="QTL38" s="11"/>
      <c r="QTM38" s="11"/>
      <c r="QTN38" s="11"/>
      <c r="QTO38" s="11"/>
      <c r="QTP38" s="11"/>
      <c r="QTQ38" s="11"/>
      <c r="QTR38" s="11"/>
      <c r="QTS38" s="11"/>
      <c r="QTT38" s="11"/>
      <c r="QTU38" s="11"/>
      <c r="QTV38" s="11"/>
      <c r="QTW38" s="11"/>
      <c r="QTX38" s="11"/>
      <c r="QTY38" s="11"/>
      <c r="QTZ38" s="11"/>
      <c r="QUA38" s="11"/>
      <c r="QUB38" s="11"/>
      <c r="QUC38" s="11"/>
      <c r="QUD38" s="11"/>
      <c r="QUE38" s="11"/>
      <c r="QUF38" s="11"/>
      <c r="QUG38" s="11"/>
      <c r="QUH38" s="11"/>
      <c r="QUI38" s="11"/>
      <c r="QUJ38" s="11"/>
      <c r="QUK38" s="11"/>
      <c r="QUL38" s="11"/>
      <c r="QUM38" s="11"/>
      <c r="QUN38" s="11"/>
      <c r="QUO38" s="11"/>
      <c r="QUP38" s="11"/>
      <c r="QUQ38" s="11"/>
      <c r="QUR38" s="11"/>
      <c r="QUS38" s="11"/>
      <c r="QUT38" s="11"/>
      <c r="QUU38" s="11"/>
      <c r="QUV38" s="11"/>
      <c r="QUW38" s="11"/>
      <c r="QUX38" s="11"/>
      <c r="QUY38" s="11"/>
      <c r="QUZ38" s="11"/>
      <c r="QVA38" s="11"/>
      <c r="QVB38" s="11"/>
      <c r="QVC38" s="11"/>
      <c r="QVD38" s="11"/>
      <c r="QVE38" s="11"/>
      <c r="QVF38" s="11"/>
      <c r="QVG38" s="11"/>
      <c r="QVH38" s="11"/>
      <c r="QVI38" s="11"/>
      <c r="QVJ38" s="11"/>
      <c r="QVK38" s="11"/>
      <c r="QVL38" s="11"/>
      <c r="QVM38" s="11"/>
      <c r="QVN38" s="11"/>
      <c r="QVO38" s="11"/>
      <c r="QVP38" s="11"/>
      <c r="QVQ38" s="11"/>
      <c r="QVR38" s="11"/>
      <c r="QVS38" s="11"/>
      <c r="QVT38" s="11"/>
      <c r="QVU38" s="11"/>
      <c r="QVV38" s="11"/>
      <c r="QVW38" s="11"/>
      <c r="QVX38" s="11"/>
      <c r="QVY38" s="11"/>
      <c r="QVZ38" s="11"/>
      <c r="QWA38" s="11"/>
      <c r="QWB38" s="11"/>
      <c r="QWC38" s="11"/>
      <c r="QWD38" s="11"/>
      <c r="QWE38" s="11"/>
      <c r="QWF38" s="11"/>
      <c r="QWG38" s="11"/>
      <c r="QWH38" s="11"/>
      <c r="QWI38" s="11"/>
      <c r="QWJ38" s="11"/>
      <c r="QWK38" s="11"/>
      <c r="QWL38" s="11"/>
      <c r="QWM38" s="11"/>
      <c r="QWN38" s="11"/>
      <c r="QWO38" s="11"/>
      <c r="QWP38" s="11"/>
      <c r="QWQ38" s="11"/>
      <c r="QWR38" s="11"/>
      <c r="QWS38" s="11"/>
      <c r="QWT38" s="11"/>
      <c r="QWU38" s="11"/>
      <c r="QWV38" s="11"/>
      <c r="QWW38" s="11"/>
      <c r="QWX38" s="11"/>
      <c r="QWY38" s="11"/>
      <c r="QWZ38" s="11"/>
      <c r="QXA38" s="11"/>
      <c r="QXB38" s="11"/>
      <c r="QXC38" s="11"/>
      <c r="QXD38" s="11"/>
      <c r="QXE38" s="11"/>
      <c r="QXF38" s="11"/>
      <c r="QXG38" s="11"/>
      <c r="QXH38" s="11"/>
      <c r="QXI38" s="11"/>
      <c r="QXJ38" s="11"/>
      <c r="QXK38" s="11"/>
      <c r="QXL38" s="11"/>
      <c r="QXM38" s="11"/>
      <c r="QXN38" s="11"/>
      <c r="QXO38" s="11"/>
      <c r="QXP38" s="11"/>
      <c r="QXQ38" s="11"/>
      <c r="QXR38" s="11"/>
      <c r="QXS38" s="11"/>
      <c r="QXT38" s="11"/>
      <c r="QXU38" s="11"/>
      <c r="QXV38" s="11"/>
      <c r="QXW38" s="11"/>
      <c r="QXX38" s="11"/>
      <c r="QXY38" s="11"/>
      <c r="QXZ38" s="11"/>
      <c r="QYA38" s="11"/>
      <c r="QYB38" s="11"/>
      <c r="QYC38" s="11"/>
      <c r="QYD38" s="11"/>
      <c r="QYE38" s="11"/>
      <c r="QYF38" s="11"/>
      <c r="QYG38" s="11"/>
      <c r="QYH38" s="11"/>
      <c r="QYI38" s="11"/>
      <c r="QYJ38" s="11"/>
      <c r="QYK38" s="11"/>
      <c r="QYL38" s="11"/>
      <c r="QYM38" s="11"/>
      <c r="QYN38" s="11"/>
      <c r="QYO38" s="11"/>
      <c r="QYP38" s="11"/>
      <c r="QYQ38" s="11"/>
      <c r="QYR38" s="11"/>
      <c r="QYS38" s="11"/>
      <c r="QYT38" s="11"/>
      <c r="QYU38" s="11"/>
      <c r="QYV38" s="11"/>
      <c r="QYW38" s="11"/>
      <c r="QYX38" s="11"/>
      <c r="QYY38" s="11"/>
      <c r="QYZ38" s="11"/>
      <c r="QZA38" s="11"/>
      <c r="QZB38" s="11"/>
      <c r="QZC38" s="11"/>
      <c r="QZD38" s="11"/>
      <c r="QZE38" s="11"/>
      <c r="QZF38" s="11"/>
      <c r="QZG38" s="11"/>
      <c r="QZH38" s="11"/>
      <c r="QZI38" s="11"/>
      <c r="QZJ38" s="11"/>
      <c r="QZK38" s="11"/>
      <c r="QZL38" s="11"/>
      <c r="QZM38" s="11"/>
      <c r="QZN38" s="11"/>
      <c r="QZO38" s="11"/>
      <c r="QZP38" s="11"/>
      <c r="QZQ38" s="11"/>
      <c r="QZR38" s="11"/>
      <c r="QZS38" s="11"/>
      <c r="QZT38" s="11"/>
      <c r="QZU38" s="11"/>
      <c r="QZV38" s="11"/>
      <c r="QZW38" s="11"/>
      <c r="QZX38" s="11"/>
      <c r="QZY38" s="11"/>
      <c r="QZZ38" s="11"/>
      <c r="RAA38" s="11"/>
      <c r="RAB38" s="11"/>
      <c r="RAC38" s="11"/>
      <c r="RAD38" s="11"/>
      <c r="RAE38" s="11"/>
      <c r="RAF38" s="11"/>
      <c r="RAG38" s="11"/>
      <c r="RAH38" s="11"/>
      <c r="RAI38" s="11"/>
      <c r="RAJ38" s="11"/>
      <c r="RAK38" s="11"/>
      <c r="RAL38" s="11"/>
      <c r="RAM38" s="11"/>
      <c r="RAN38" s="11"/>
      <c r="RAO38" s="11"/>
      <c r="RAP38" s="11"/>
      <c r="RAQ38" s="11"/>
      <c r="RAR38" s="11"/>
      <c r="RAS38" s="11"/>
      <c r="RAT38" s="11"/>
      <c r="RAU38" s="11"/>
      <c r="RAV38" s="11"/>
      <c r="RAW38" s="11"/>
      <c r="RAX38" s="11"/>
      <c r="RAY38" s="11"/>
      <c r="RAZ38" s="11"/>
      <c r="RBA38" s="11"/>
      <c r="RBB38" s="11"/>
      <c r="RBC38" s="11"/>
      <c r="RBD38" s="11"/>
      <c r="RBE38" s="11"/>
      <c r="RBF38" s="11"/>
      <c r="RBG38" s="11"/>
      <c r="RBH38" s="11"/>
      <c r="RBI38" s="11"/>
      <c r="RBJ38" s="11"/>
      <c r="RBK38" s="11"/>
      <c r="RBL38" s="11"/>
      <c r="RBM38" s="11"/>
      <c r="RBN38" s="11"/>
      <c r="RBO38" s="11"/>
      <c r="RBP38" s="11"/>
      <c r="RBQ38" s="11"/>
      <c r="RBR38" s="11"/>
      <c r="RBS38" s="11"/>
      <c r="RBT38" s="11"/>
      <c r="RBU38" s="11"/>
      <c r="RBV38" s="11"/>
      <c r="RBW38" s="11"/>
      <c r="RBX38" s="11"/>
      <c r="RBY38" s="11"/>
      <c r="RBZ38" s="11"/>
      <c r="RCA38" s="11"/>
      <c r="RCB38" s="11"/>
      <c r="RCC38" s="11"/>
      <c r="RCD38" s="11"/>
      <c r="RCE38" s="11"/>
      <c r="RCF38" s="11"/>
      <c r="RCG38" s="11"/>
      <c r="RCH38" s="11"/>
      <c r="RCI38" s="11"/>
      <c r="RCJ38" s="11"/>
      <c r="RCK38" s="11"/>
      <c r="RCL38" s="11"/>
      <c r="RCM38" s="11"/>
      <c r="RCN38" s="11"/>
      <c r="RCO38" s="11"/>
      <c r="RCP38" s="11"/>
      <c r="RCQ38" s="11"/>
      <c r="RCR38" s="11"/>
      <c r="RCS38" s="11"/>
      <c r="RCT38" s="11"/>
      <c r="RCU38" s="11"/>
      <c r="RCV38" s="11"/>
      <c r="RCW38" s="11"/>
      <c r="RCX38" s="11"/>
      <c r="RCY38" s="11"/>
      <c r="RCZ38" s="11"/>
      <c r="RDA38" s="11"/>
      <c r="RDB38" s="11"/>
      <c r="RDC38" s="11"/>
      <c r="RDD38" s="11"/>
      <c r="RDE38" s="11"/>
      <c r="RDF38" s="11"/>
      <c r="RDG38" s="11"/>
      <c r="RDH38" s="11"/>
      <c r="RDI38" s="11"/>
      <c r="RDJ38" s="11"/>
      <c r="RDK38" s="11"/>
      <c r="RDL38" s="11"/>
      <c r="RDM38" s="11"/>
      <c r="RDN38" s="11"/>
      <c r="RDO38" s="11"/>
      <c r="RDP38" s="11"/>
      <c r="RDQ38" s="11"/>
      <c r="RDR38" s="11"/>
      <c r="RDS38" s="11"/>
      <c r="RDT38" s="11"/>
      <c r="RDU38" s="11"/>
      <c r="RDV38" s="11"/>
      <c r="RDW38" s="11"/>
      <c r="RDX38" s="11"/>
      <c r="RDY38" s="11"/>
      <c r="RDZ38" s="11"/>
      <c r="REA38" s="11"/>
      <c r="REB38" s="11"/>
      <c r="REC38" s="11"/>
      <c r="RED38" s="11"/>
      <c r="REE38" s="11"/>
      <c r="REF38" s="11"/>
      <c r="REG38" s="11"/>
      <c r="REH38" s="11"/>
      <c r="REI38" s="11"/>
      <c r="REJ38" s="11"/>
      <c r="REK38" s="11"/>
      <c r="REL38" s="11"/>
      <c r="REM38" s="11"/>
      <c r="REN38" s="11"/>
      <c r="REO38" s="11"/>
      <c r="REP38" s="11"/>
      <c r="REQ38" s="11"/>
      <c r="RER38" s="11"/>
      <c r="RES38" s="11"/>
      <c r="RET38" s="11"/>
      <c r="REU38" s="11"/>
      <c r="REV38" s="11"/>
      <c r="REW38" s="11"/>
      <c r="REX38" s="11"/>
      <c r="REY38" s="11"/>
      <c r="REZ38" s="11"/>
      <c r="RFA38" s="11"/>
      <c r="RFB38" s="11"/>
      <c r="RFC38" s="11"/>
      <c r="RFD38" s="11"/>
      <c r="RFE38" s="11"/>
      <c r="RFF38" s="11"/>
      <c r="RFG38" s="11"/>
      <c r="RFH38" s="11"/>
      <c r="RFI38" s="11"/>
      <c r="RFJ38" s="11"/>
      <c r="RFK38" s="11"/>
      <c r="RFL38" s="11"/>
      <c r="RFM38" s="11"/>
      <c r="RFN38" s="11"/>
      <c r="RFO38" s="11"/>
      <c r="RFP38" s="11"/>
      <c r="RFQ38" s="11"/>
      <c r="RFR38" s="11"/>
      <c r="RFS38" s="11"/>
      <c r="RFT38" s="11"/>
      <c r="RFU38" s="11"/>
      <c r="RFV38" s="11"/>
      <c r="RFW38" s="11"/>
      <c r="RFX38" s="11"/>
      <c r="RFY38" s="11"/>
      <c r="RFZ38" s="11"/>
      <c r="RGA38" s="11"/>
      <c r="RGB38" s="11"/>
      <c r="RGC38" s="11"/>
      <c r="RGD38" s="11"/>
      <c r="RGE38" s="11"/>
      <c r="RGF38" s="11"/>
      <c r="RGG38" s="11"/>
      <c r="RGH38" s="11"/>
      <c r="RGI38" s="11"/>
      <c r="RGJ38" s="11"/>
      <c r="RGK38" s="11"/>
      <c r="RGL38" s="11"/>
      <c r="RGM38" s="11"/>
      <c r="RGN38" s="11"/>
      <c r="RGO38" s="11"/>
      <c r="RGP38" s="11"/>
      <c r="RGQ38" s="11"/>
      <c r="RGR38" s="11"/>
      <c r="RGS38" s="11"/>
      <c r="RGT38" s="11"/>
      <c r="RGU38" s="11"/>
      <c r="RGV38" s="11"/>
      <c r="RGW38" s="11"/>
      <c r="RGX38" s="11"/>
      <c r="RGY38" s="11"/>
      <c r="RGZ38" s="11"/>
      <c r="RHA38" s="11"/>
      <c r="RHB38" s="11"/>
      <c r="RHC38" s="11"/>
      <c r="RHD38" s="11"/>
      <c r="RHE38" s="11"/>
      <c r="RHF38" s="11"/>
      <c r="RHG38" s="11"/>
      <c r="RHH38" s="11"/>
      <c r="RHI38" s="11"/>
      <c r="RHJ38" s="11"/>
      <c r="RHK38" s="11"/>
      <c r="RHL38" s="11"/>
      <c r="RHM38" s="11"/>
      <c r="RHN38" s="11"/>
      <c r="RHO38" s="11"/>
      <c r="RHP38" s="11"/>
      <c r="RHQ38" s="11"/>
      <c r="RHR38" s="11"/>
      <c r="RHS38" s="11"/>
      <c r="RHT38" s="11"/>
      <c r="RHU38" s="11"/>
      <c r="RHV38" s="11"/>
      <c r="RHW38" s="11"/>
      <c r="RHX38" s="11"/>
      <c r="RHY38" s="11"/>
      <c r="RHZ38" s="11"/>
      <c r="RIA38" s="11"/>
      <c r="RIB38" s="11"/>
      <c r="RIC38" s="11"/>
      <c r="RID38" s="11"/>
      <c r="RIE38" s="11"/>
      <c r="RIF38" s="11"/>
      <c r="RIG38" s="11"/>
      <c r="RIH38" s="11"/>
      <c r="RII38" s="11"/>
      <c r="RIJ38" s="11"/>
      <c r="RIK38" s="11"/>
      <c r="RIL38" s="11"/>
      <c r="RIM38" s="11"/>
      <c r="RIN38" s="11"/>
      <c r="RIO38" s="11"/>
      <c r="RIP38" s="11"/>
      <c r="RIQ38" s="11"/>
      <c r="RIR38" s="11"/>
      <c r="RIS38" s="11"/>
      <c r="RIT38" s="11"/>
      <c r="RIU38" s="11"/>
      <c r="RIV38" s="11"/>
      <c r="RIW38" s="11"/>
      <c r="RIX38" s="11"/>
      <c r="RIY38" s="11"/>
      <c r="RIZ38" s="11"/>
      <c r="RJA38" s="11"/>
      <c r="RJB38" s="11"/>
      <c r="RJC38" s="11"/>
      <c r="RJD38" s="11"/>
      <c r="RJE38" s="11"/>
      <c r="RJF38" s="11"/>
      <c r="RJG38" s="11"/>
      <c r="RJH38" s="11"/>
      <c r="RJI38" s="11"/>
      <c r="RJJ38" s="11"/>
      <c r="RJK38" s="11"/>
      <c r="RJL38" s="11"/>
      <c r="RJM38" s="11"/>
      <c r="RJN38" s="11"/>
      <c r="RJO38" s="11"/>
      <c r="RJP38" s="11"/>
      <c r="RJQ38" s="11"/>
      <c r="RJR38" s="11"/>
      <c r="RJS38" s="11"/>
      <c r="RJT38" s="11"/>
      <c r="RJU38" s="11"/>
      <c r="RJV38" s="11"/>
      <c r="RJW38" s="11"/>
      <c r="RJX38" s="11"/>
      <c r="RJY38" s="11"/>
      <c r="RJZ38" s="11"/>
      <c r="RKA38" s="11"/>
      <c r="RKB38" s="11"/>
      <c r="RKC38" s="11"/>
      <c r="RKD38" s="11"/>
      <c r="RKE38" s="11"/>
      <c r="RKF38" s="11"/>
      <c r="RKG38" s="11"/>
      <c r="RKH38" s="11"/>
      <c r="RKI38" s="11"/>
      <c r="RKJ38" s="11"/>
      <c r="RKK38" s="11"/>
      <c r="RKL38" s="11"/>
      <c r="RKM38" s="11"/>
      <c r="RKN38" s="11"/>
      <c r="RKO38" s="11"/>
      <c r="RKP38" s="11"/>
      <c r="RKQ38" s="11"/>
      <c r="RKR38" s="11"/>
      <c r="RKS38" s="11"/>
      <c r="RKT38" s="11"/>
      <c r="RKU38" s="11"/>
      <c r="RKV38" s="11"/>
      <c r="RKW38" s="11"/>
      <c r="RKX38" s="11"/>
      <c r="RKY38" s="11"/>
      <c r="RKZ38" s="11"/>
      <c r="RLA38" s="11"/>
      <c r="RLB38" s="11"/>
      <c r="RLC38" s="11"/>
      <c r="RLD38" s="11"/>
      <c r="RLE38" s="11"/>
      <c r="RLF38" s="11"/>
      <c r="RLG38" s="11"/>
      <c r="RLH38" s="11"/>
      <c r="RLI38" s="11"/>
      <c r="RLJ38" s="11"/>
      <c r="RLK38" s="11"/>
      <c r="RLL38" s="11"/>
      <c r="RLM38" s="11"/>
      <c r="RLN38" s="11"/>
      <c r="RLO38" s="11"/>
      <c r="RLP38" s="11"/>
      <c r="RLQ38" s="11"/>
      <c r="RLR38" s="11"/>
      <c r="RLS38" s="11"/>
      <c r="RLT38" s="11"/>
      <c r="RLU38" s="11"/>
      <c r="RLV38" s="11"/>
      <c r="RLW38" s="11"/>
      <c r="RLX38" s="11"/>
      <c r="RLY38" s="11"/>
      <c r="RLZ38" s="11"/>
      <c r="RMA38" s="11"/>
      <c r="RMB38" s="11"/>
      <c r="RMC38" s="11"/>
      <c r="RMD38" s="11"/>
      <c r="RME38" s="11"/>
      <c r="RMF38" s="11"/>
      <c r="RMG38" s="11"/>
      <c r="RMH38" s="11"/>
      <c r="RMI38" s="11"/>
      <c r="RMJ38" s="11"/>
      <c r="RMK38" s="11"/>
      <c r="RML38" s="11"/>
      <c r="RMM38" s="11"/>
      <c r="RMN38" s="11"/>
      <c r="RMO38" s="11"/>
      <c r="RMP38" s="11"/>
      <c r="RMQ38" s="11"/>
      <c r="RMR38" s="11"/>
      <c r="RMS38" s="11"/>
      <c r="RMT38" s="11"/>
      <c r="RMU38" s="11"/>
      <c r="RMV38" s="11"/>
      <c r="RMW38" s="11"/>
      <c r="RMX38" s="11"/>
      <c r="RMY38" s="11"/>
      <c r="RMZ38" s="11"/>
      <c r="RNA38" s="11"/>
      <c r="RNB38" s="11"/>
      <c r="RNC38" s="11"/>
      <c r="RND38" s="11"/>
      <c r="RNE38" s="11"/>
      <c r="RNF38" s="11"/>
      <c r="RNG38" s="11"/>
      <c r="RNH38" s="11"/>
      <c r="RNI38" s="11"/>
      <c r="RNJ38" s="11"/>
      <c r="RNK38" s="11"/>
      <c r="RNL38" s="11"/>
      <c r="RNM38" s="11"/>
      <c r="RNN38" s="11"/>
      <c r="RNO38" s="11"/>
      <c r="RNP38" s="11"/>
      <c r="RNQ38" s="11"/>
      <c r="RNR38" s="11"/>
      <c r="RNS38" s="11"/>
      <c r="RNT38" s="11"/>
      <c r="RNU38" s="11"/>
      <c r="RNV38" s="11"/>
      <c r="RNW38" s="11"/>
      <c r="RNX38" s="11"/>
      <c r="RNY38" s="11"/>
      <c r="RNZ38" s="11"/>
      <c r="ROA38" s="11"/>
      <c r="ROB38" s="11"/>
      <c r="ROC38" s="11"/>
      <c r="ROD38" s="11"/>
      <c r="ROE38" s="11"/>
      <c r="ROF38" s="11"/>
      <c r="ROG38" s="11"/>
      <c r="ROH38" s="11"/>
      <c r="ROI38" s="11"/>
      <c r="ROJ38" s="11"/>
      <c r="ROK38" s="11"/>
      <c r="ROL38" s="11"/>
      <c r="ROM38" s="11"/>
      <c r="RON38" s="11"/>
      <c r="ROO38" s="11"/>
      <c r="ROP38" s="11"/>
      <c r="ROQ38" s="11"/>
      <c r="ROR38" s="11"/>
      <c r="ROS38" s="11"/>
      <c r="ROT38" s="11"/>
      <c r="ROU38" s="11"/>
      <c r="ROV38" s="11"/>
      <c r="ROW38" s="11"/>
      <c r="ROX38" s="11"/>
      <c r="ROY38" s="11"/>
      <c r="ROZ38" s="11"/>
      <c r="RPA38" s="11"/>
      <c r="RPB38" s="11"/>
      <c r="RPC38" s="11"/>
      <c r="RPD38" s="11"/>
      <c r="RPE38" s="11"/>
      <c r="RPF38" s="11"/>
      <c r="RPG38" s="11"/>
      <c r="RPH38" s="11"/>
      <c r="RPI38" s="11"/>
      <c r="RPJ38" s="11"/>
      <c r="RPK38" s="11"/>
      <c r="RPL38" s="11"/>
      <c r="RPM38" s="11"/>
      <c r="RPN38" s="11"/>
      <c r="RPO38" s="11"/>
      <c r="RPP38" s="11"/>
      <c r="RPQ38" s="11"/>
      <c r="RPR38" s="11"/>
      <c r="RPS38" s="11"/>
      <c r="RPT38" s="11"/>
      <c r="RPU38" s="11"/>
      <c r="RPV38" s="11"/>
      <c r="RPW38" s="11"/>
      <c r="RPX38" s="11"/>
      <c r="RPY38" s="11"/>
      <c r="RPZ38" s="11"/>
      <c r="RQA38" s="11"/>
      <c r="RQB38" s="11"/>
      <c r="RQC38" s="11"/>
      <c r="RQD38" s="11"/>
      <c r="RQE38" s="11"/>
      <c r="RQF38" s="11"/>
      <c r="RQG38" s="11"/>
      <c r="RQH38" s="11"/>
      <c r="RQI38" s="11"/>
      <c r="RQJ38" s="11"/>
      <c r="RQK38" s="11"/>
      <c r="RQL38" s="11"/>
      <c r="RQM38" s="11"/>
      <c r="RQN38" s="11"/>
      <c r="RQO38" s="11"/>
      <c r="RQP38" s="11"/>
      <c r="RQQ38" s="11"/>
      <c r="RQR38" s="11"/>
      <c r="RQS38" s="11"/>
      <c r="RQT38" s="11"/>
      <c r="RQU38" s="11"/>
      <c r="RQV38" s="11"/>
      <c r="RQW38" s="11"/>
      <c r="RQX38" s="11"/>
      <c r="RQY38" s="11"/>
      <c r="RQZ38" s="11"/>
      <c r="RRA38" s="11"/>
      <c r="RRB38" s="11"/>
      <c r="RRC38" s="11"/>
      <c r="RRD38" s="11"/>
      <c r="RRE38" s="11"/>
      <c r="RRF38" s="11"/>
      <c r="RRG38" s="11"/>
      <c r="RRH38" s="11"/>
      <c r="RRI38" s="11"/>
      <c r="RRJ38" s="11"/>
      <c r="RRK38" s="11"/>
      <c r="RRL38" s="11"/>
      <c r="RRM38" s="11"/>
      <c r="RRN38" s="11"/>
      <c r="RRO38" s="11"/>
      <c r="RRP38" s="11"/>
      <c r="RRQ38" s="11"/>
      <c r="RRR38" s="11"/>
      <c r="RRS38" s="11"/>
      <c r="RRT38" s="11"/>
      <c r="RRU38" s="11"/>
      <c r="RRV38" s="11"/>
      <c r="RRW38" s="11"/>
      <c r="RRX38" s="11"/>
      <c r="RRY38" s="11"/>
      <c r="RRZ38" s="11"/>
      <c r="RSA38" s="11"/>
      <c r="RSB38" s="11"/>
      <c r="RSC38" s="11"/>
      <c r="RSD38" s="11"/>
      <c r="RSE38" s="11"/>
      <c r="RSF38" s="11"/>
      <c r="RSG38" s="11"/>
      <c r="RSH38" s="11"/>
      <c r="RSI38" s="11"/>
      <c r="RSJ38" s="11"/>
      <c r="RSK38" s="11"/>
      <c r="RSL38" s="11"/>
      <c r="RSM38" s="11"/>
      <c r="RSN38" s="11"/>
      <c r="RSO38" s="11"/>
      <c r="RSP38" s="11"/>
      <c r="RSQ38" s="11"/>
      <c r="RSR38" s="11"/>
      <c r="RSS38" s="11"/>
      <c r="RST38" s="11"/>
      <c r="RSU38" s="11"/>
      <c r="RSV38" s="11"/>
      <c r="RSW38" s="11"/>
      <c r="RSX38" s="11"/>
      <c r="RSY38" s="11"/>
      <c r="RSZ38" s="11"/>
      <c r="RTA38" s="11"/>
      <c r="RTB38" s="11"/>
      <c r="RTC38" s="11"/>
      <c r="RTD38" s="11"/>
      <c r="RTE38" s="11"/>
      <c r="RTF38" s="11"/>
      <c r="RTG38" s="11"/>
      <c r="RTH38" s="11"/>
      <c r="RTI38" s="11"/>
      <c r="RTJ38" s="11"/>
      <c r="RTK38" s="11"/>
      <c r="RTL38" s="11"/>
      <c r="RTM38" s="11"/>
      <c r="RTN38" s="11"/>
      <c r="RTO38" s="11"/>
      <c r="RTP38" s="11"/>
      <c r="RTQ38" s="11"/>
      <c r="RTR38" s="11"/>
      <c r="RTS38" s="11"/>
      <c r="RTT38" s="11"/>
      <c r="RTU38" s="11"/>
      <c r="RTV38" s="11"/>
      <c r="RTW38" s="11"/>
      <c r="RTX38" s="11"/>
      <c r="RTY38" s="11"/>
      <c r="RTZ38" s="11"/>
      <c r="RUA38" s="11"/>
      <c r="RUB38" s="11"/>
      <c r="RUC38" s="11"/>
      <c r="RUD38" s="11"/>
      <c r="RUE38" s="11"/>
      <c r="RUF38" s="11"/>
      <c r="RUG38" s="11"/>
      <c r="RUH38" s="11"/>
      <c r="RUI38" s="11"/>
      <c r="RUJ38" s="11"/>
      <c r="RUK38" s="11"/>
      <c r="RUL38" s="11"/>
      <c r="RUM38" s="11"/>
      <c r="RUN38" s="11"/>
      <c r="RUO38" s="11"/>
      <c r="RUP38" s="11"/>
      <c r="RUQ38" s="11"/>
      <c r="RUR38" s="11"/>
      <c r="RUS38" s="11"/>
      <c r="RUT38" s="11"/>
      <c r="RUU38" s="11"/>
      <c r="RUV38" s="11"/>
      <c r="RUW38" s="11"/>
      <c r="RUX38" s="11"/>
      <c r="RUY38" s="11"/>
      <c r="RUZ38" s="11"/>
      <c r="RVA38" s="11"/>
      <c r="RVB38" s="11"/>
      <c r="RVC38" s="11"/>
      <c r="RVD38" s="11"/>
      <c r="RVE38" s="11"/>
      <c r="RVF38" s="11"/>
      <c r="RVG38" s="11"/>
      <c r="RVH38" s="11"/>
      <c r="RVI38" s="11"/>
      <c r="RVJ38" s="11"/>
      <c r="RVK38" s="11"/>
      <c r="RVL38" s="11"/>
      <c r="RVM38" s="11"/>
      <c r="RVN38" s="11"/>
      <c r="RVO38" s="11"/>
      <c r="RVP38" s="11"/>
      <c r="RVQ38" s="11"/>
      <c r="RVR38" s="11"/>
      <c r="RVS38" s="11"/>
      <c r="RVT38" s="11"/>
      <c r="RVU38" s="11"/>
      <c r="RVV38" s="11"/>
      <c r="RVW38" s="11"/>
      <c r="RVX38" s="11"/>
      <c r="RVY38" s="11"/>
      <c r="RVZ38" s="11"/>
      <c r="RWA38" s="11"/>
      <c r="RWB38" s="11"/>
      <c r="RWC38" s="11"/>
      <c r="RWD38" s="11"/>
      <c r="RWE38" s="11"/>
      <c r="RWF38" s="11"/>
      <c r="RWG38" s="11"/>
      <c r="RWH38" s="11"/>
      <c r="RWI38" s="11"/>
      <c r="RWJ38" s="11"/>
      <c r="RWK38" s="11"/>
      <c r="RWL38" s="11"/>
      <c r="RWM38" s="11"/>
      <c r="RWN38" s="11"/>
      <c r="RWO38" s="11"/>
      <c r="RWP38" s="11"/>
      <c r="RWQ38" s="11"/>
      <c r="RWR38" s="11"/>
      <c r="RWS38" s="11"/>
      <c r="RWT38" s="11"/>
      <c r="RWU38" s="11"/>
      <c r="RWV38" s="11"/>
      <c r="RWW38" s="11"/>
      <c r="RWX38" s="11"/>
      <c r="RWY38" s="11"/>
      <c r="RWZ38" s="11"/>
      <c r="RXA38" s="11"/>
      <c r="RXB38" s="11"/>
      <c r="RXC38" s="11"/>
      <c r="RXD38" s="11"/>
      <c r="RXE38" s="11"/>
      <c r="RXF38" s="11"/>
      <c r="RXG38" s="11"/>
      <c r="RXH38" s="11"/>
      <c r="RXI38" s="11"/>
      <c r="RXJ38" s="11"/>
      <c r="RXK38" s="11"/>
      <c r="RXL38" s="11"/>
      <c r="RXM38" s="11"/>
      <c r="RXN38" s="11"/>
      <c r="RXO38" s="11"/>
      <c r="RXP38" s="11"/>
      <c r="RXQ38" s="11"/>
      <c r="RXR38" s="11"/>
      <c r="RXS38" s="11"/>
      <c r="RXT38" s="11"/>
      <c r="RXU38" s="11"/>
      <c r="RXV38" s="11"/>
      <c r="RXW38" s="11"/>
      <c r="RXX38" s="11"/>
      <c r="RXY38" s="11"/>
      <c r="RXZ38" s="11"/>
      <c r="RYA38" s="11"/>
      <c r="RYB38" s="11"/>
      <c r="RYC38" s="11"/>
      <c r="RYD38" s="11"/>
      <c r="RYE38" s="11"/>
      <c r="RYF38" s="11"/>
      <c r="RYG38" s="11"/>
      <c r="RYH38" s="11"/>
      <c r="RYI38" s="11"/>
      <c r="RYJ38" s="11"/>
      <c r="RYK38" s="11"/>
      <c r="RYL38" s="11"/>
      <c r="RYM38" s="11"/>
      <c r="RYN38" s="11"/>
      <c r="RYO38" s="11"/>
      <c r="RYP38" s="11"/>
      <c r="RYQ38" s="11"/>
      <c r="RYR38" s="11"/>
      <c r="RYS38" s="11"/>
      <c r="RYT38" s="11"/>
      <c r="RYU38" s="11"/>
      <c r="RYV38" s="11"/>
      <c r="RYW38" s="11"/>
      <c r="RYX38" s="11"/>
      <c r="RYY38" s="11"/>
      <c r="RYZ38" s="11"/>
      <c r="RZA38" s="11"/>
      <c r="RZB38" s="11"/>
      <c r="RZC38" s="11"/>
      <c r="RZD38" s="11"/>
      <c r="RZE38" s="11"/>
      <c r="RZF38" s="11"/>
      <c r="RZG38" s="11"/>
      <c r="RZH38" s="11"/>
      <c r="RZI38" s="11"/>
      <c r="RZJ38" s="11"/>
      <c r="RZK38" s="11"/>
      <c r="RZL38" s="11"/>
      <c r="RZM38" s="11"/>
      <c r="RZN38" s="11"/>
      <c r="RZO38" s="11"/>
      <c r="RZP38" s="11"/>
      <c r="RZQ38" s="11"/>
      <c r="RZR38" s="11"/>
      <c r="RZS38" s="11"/>
      <c r="RZT38" s="11"/>
      <c r="RZU38" s="11"/>
      <c r="RZV38" s="11"/>
      <c r="RZW38" s="11"/>
      <c r="RZX38" s="11"/>
      <c r="RZY38" s="11"/>
      <c r="RZZ38" s="11"/>
      <c r="SAA38" s="11"/>
      <c r="SAB38" s="11"/>
      <c r="SAC38" s="11"/>
      <c r="SAD38" s="11"/>
      <c r="SAE38" s="11"/>
      <c r="SAF38" s="11"/>
      <c r="SAG38" s="11"/>
      <c r="SAH38" s="11"/>
      <c r="SAI38" s="11"/>
      <c r="SAJ38" s="11"/>
      <c r="SAK38" s="11"/>
      <c r="SAL38" s="11"/>
      <c r="SAM38" s="11"/>
      <c r="SAN38" s="11"/>
      <c r="SAO38" s="11"/>
      <c r="SAP38" s="11"/>
      <c r="SAQ38" s="11"/>
      <c r="SAR38" s="11"/>
      <c r="SAS38" s="11"/>
      <c r="SAT38" s="11"/>
      <c r="SAU38" s="11"/>
      <c r="SAV38" s="11"/>
      <c r="SAW38" s="11"/>
      <c r="SAX38" s="11"/>
      <c r="SAY38" s="11"/>
      <c r="SAZ38" s="11"/>
      <c r="SBA38" s="11"/>
      <c r="SBB38" s="11"/>
      <c r="SBC38" s="11"/>
      <c r="SBD38" s="11"/>
      <c r="SBE38" s="11"/>
      <c r="SBF38" s="11"/>
      <c r="SBG38" s="11"/>
      <c r="SBH38" s="11"/>
      <c r="SBI38" s="11"/>
      <c r="SBJ38" s="11"/>
      <c r="SBK38" s="11"/>
      <c r="SBL38" s="11"/>
      <c r="SBM38" s="11"/>
      <c r="SBN38" s="11"/>
      <c r="SBO38" s="11"/>
      <c r="SBP38" s="11"/>
      <c r="SBQ38" s="11"/>
      <c r="SBR38" s="11"/>
      <c r="SBS38" s="11"/>
      <c r="SBT38" s="11"/>
      <c r="SBU38" s="11"/>
      <c r="SBV38" s="11"/>
      <c r="SBW38" s="11"/>
      <c r="SBX38" s="11"/>
      <c r="SBY38" s="11"/>
      <c r="SBZ38" s="11"/>
      <c r="SCA38" s="11"/>
      <c r="SCB38" s="11"/>
      <c r="SCC38" s="11"/>
      <c r="SCD38" s="11"/>
      <c r="SCE38" s="11"/>
      <c r="SCF38" s="11"/>
      <c r="SCG38" s="11"/>
      <c r="SCH38" s="11"/>
      <c r="SCI38" s="11"/>
      <c r="SCJ38" s="11"/>
      <c r="SCK38" s="11"/>
      <c r="SCL38" s="11"/>
      <c r="SCM38" s="11"/>
      <c r="SCN38" s="11"/>
      <c r="SCO38" s="11"/>
      <c r="SCP38" s="11"/>
      <c r="SCQ38" s="11"/>
      <c r="SCR38" s="11"/>
      <c r="SCS38" s="11"/>
      <c r="SCT38" s="11"/>
      <c r="SCU38" s="11"/>
      <c r="SCV38" s="11"/>
      <c r="SCW38" s="11"/>
      <c r="SCX38" s="11"/>
      <c r="SCY38" s="11"/>
      <c r="SCZ38" s="11"/>
      <c r="SDA38" s="11"/>
      <c r="SDB38" s="11"/>
      <c r="SDC38" s="11"/>
      <c r="SDD38" s="11"/>
      <c r="SDE38" s="11"/>
      <c r="SDF38" s="11"/>
      <c r="SDG38" s="11"/>
      <c r="SDH38" s="11"/>
      <c r="SDI38" s="11"/>
      <c r="SDJ38" s="11"/>
      <c r="SDK38" s="11"/>
      <c r="SDL38" s="11"/>
      <c r="SDM38" s="11"/>
      <c r="SDN38" s="11"/>
      <c r="SDO38" s="11"/>
      <c r="SDP38" s="11"/>
      <c r="SDQ38" s="11"/>
      <c r="SDR38" s="11"/>
      <c r="SDS38" s="11"/>
      <c r="SDT38" s="11"/>
      <c r="SDU38" s="11"/>
      <c r="SDV38" s="11"/>
      <c r="SDW38" s="11"/>
      <c r="SDX38" s="11"/>
      <c r="SDY38" s="11"/>
      <c r="SDZ38" s="11"/>
      <c r="SEA38" s="11"/>
      <c r="SEB38" s="11"/>
      <c r="SEC38" s="11"/>
      <c r="SED38" s="11"/>
      <c r="SEE38" s="11"/>
      <c r="SEF38" s="11"/>
      <c r="SEG38" s="11"/>
      <c r="SEH38" s="11"/>
      <c r="SEI38" s="11"/>
      <c r="SEJ38" s="11"/>
      <c r="SEK38" s="11"/>
      <c r="SEL38" s="11"/>
      <c r="SEM38" s="11"/>
      <c r="SEN38" s="11"/>
      <c r="SEO38" s="11"/>
      <c r="SEP38" s="11"/>
      <c r="SEQ38" s="11"/>
      <c r="SER38" s="11"/>
      <c r="SES38" s="11"/>
      <c r="SET38" s="11"/>
      <c r="SEU38" s="11"/>
      <c r="SEV38" s="11"/>
      <c r="SEW38" s="11"/>
      <c r="SEX38" s="11"/>
      <c r="SEY38" s="11"/>
      <c r="SEZ38" s="11"/>
      <c r="SFA38" s="11"/>
      <c r="SFB38" s="11"/>
      <c r="SFC38" s="11"/>
      <c r="SFD38" s="11"/>
      <c r="SFE38" s="11"/>
      <c r="SFF38" s="11"/>
      <c r="SFG38" s="11"/>
      <c r="SFH38" s="11"/>
      <c r="SFI38" s="11"/>
      <c r="SFJ38" s="11"/>
      <c r="SFK38" s="11"/>
      <c r="SFL38" s="11"/>
      <c r="SFM38" s="11"/>
      <c r="SFN38" s="11"/>
      <c r="SFO38" s="11"/>
      <c r="SFP38" s="11"/>
      <c r="SFQ38" s="11"/>
      <c r="SFR38" s="11"/>
      <c r="SFS38" s="11"/>
      <c r="SFT38" s="11"/>
      <c r="SFU38" s="11"/>
      <c r="SFV38" s="11"/>
      <c r="SFW38" s="11"/>
      <c r="SFX38" s="11"/>
      <c r="SFY38" s="11"/>
      <c r="SFZ38" s="11"/>
      <c r="SGA38" s="11"/>
      <c r="SGB38" s="11"/>
      <c r="SGC38" s="11"/>
      <c r="SGD38" s="11"/>
      <c r="SGE38" s="11"/>
      <c r="SGF38" s="11"/>
      <c r="SGG38" s="11"/>
      <c r="SGH38" s="11"/>
      <c r="SGI38" s="11"/>
      <c r="SGJ38" s="11"/>
      <c r="SGK38" s="11"/>
      <c r="SGL38" s="11"/>
      <c r="SGM38" s="11"/>
      <c r="SGN38" s="11"/>
      <c r="SGO38" s="11"/>
      <c r="SGP38" s="11"/>
      <c r="SGQ38" s="11"/>
      <c r="SGR38" s="11"/>
      <c r="SGS38" s="11"/>
      <c r="SGT38" s="11"/>
      <c r="SGU38" s="11"/>
      <c r="SGV38" s="11"/>
      <c r="SGW38" s="11"/>
      <c r="SGX38" s="11"/>
      <c r="SGY38" s="11"/>
      <c r="SGZ38" s="11"/>
      <c r="SHA38" s="11"/>
      <c r="SHB38" s="11"/>
      <c r="SHC38" s="11"/>
      <c r="SHD38" s="11"/>
      <c r="SHE38" s="11"/>
      <c r="SHF38" s="11"/>
      <c r="SHG38" s="11"/>
      <c r="SHH38" s="11"/>
      <c r="SHI38" s="11"/>
      <c r="SHJ38" s="11"/>
      <c r="SHK38" s="11"/>
      <c r="SHL38" s="11"/>
      <c r="SHM38" s="11"/>
      <c r="SHN38" s="11"/>
      <c r="SHO38" s="11"/>
      <c r="SHP38" s="11"/>
      <c r="SHQ38" s="11"/>
      <c r="SHR38" s="11"/>
      <c r="SHS38" s="11"/>
      <c r="SHT38" s="11"/>
      <c r="SHU38" s="11"/>
      <c r="SHV38" s="11"/>
      <c r="SHW38" s="11"/>
      <c r="SHX38" s="11"/>
      <c r="SHY38" s="11"/>
      <c r="SHZ38" s="11"/>
      <c r="SIA38" s="11"/>
      <c r="SIB38" s="11"/>
      <c r="SIC38" s="11"/>
      <c r="SID38" s="11"/>
      <c r="SIE38" s="11"/>
      <c r="SIF38" s="11"/>
      <c r="SIG38" s="11"/>
      <c r="SIH38" s="11"/>
      <c r="SII38" s="11"/>
      <c r="SIJ38" s="11"/>
      <c r="SIK38" s="11"/>
      <c r="SIL38" s="11"/>
      <c r="SIM38" s="11"/>
      <c r="SIN38" s="11"/>
      <c r="SIO38" s="11"/>
      <c r="SIP38" s="11"/>
      <c r="SIQ38" s="11"/>
      <c r="SIR38" s="11"/>
      <c r="SIS38" s="11"/>
      <c r="SIT38" s="11"/>
      <c r="SIU38" s="11"/>
      <c r="SIV38" s="11"/>
      <c r="SIW38" s="11"/>
      <c r="SIX38" s="11"/>
      <c r="SIY38" s="11"/>
      <c r="SIZ38" s="11"/>
      <c r="SJA38" s="11"/>
      <c r="SJB38" s="11"/>
      <c r="SJC38" s="11"/>
      <c r="SJD38" s="11"/>
      <c r="SJE38" s="11"/>
      <c r="SJF38" s="11"/>
      <c r="SJG38" s="11"/>
      <c r="SJH38" s="11"/>
      <c r="SJI38" s="11"/>
      <c r="SJJ38" s="11"/>
      <c r="SJK38" s="11"/>
      <c r="SJL38" s="11"/>
      <c r="SJM38" s="11"/>
      <c r="SJN38" s="11"/>
      <c r="SJO38" s="11"/>
      <c r="SJP38" s="11"/>
      <c r="SJQ38" s="11"/>
      <c r="SJR38" s="11"/>
      <c r="SJS38" s="11"/>
      <c r="SJT38" s="11"/>
      <c r="SJU38" s="11"/>
      <c r="SJV38" s="11"/>
      <c r="SJW38" s="11"/>
      <c r="SJX38" s="11"/>
      <c r="SJY38" s="11"/>
      <c r="SJZ38" s="11"/>
      <c r="SKA38" s="11"/>
      <c r="SKB38" s="11"/>
      <c r="SKC38" s="11"/>
      <c r="SKD38" s="11"/>
      <c r="SKE38" s="11"/>
      <c r="SKF38" s="11"/>
      <c r="SKG38" s="11"/>
      <c r="SKH38" s="11"/>
      <c r="SKI38" s="11"/>
      <c r="SKJ38" s="11"/>
      <c r="SKK38" s="11"/>
      <c r="SKL38" s="11"/>
      <c r="SKM38" s="11"/>
      <c r="SKN38" s="11"/>
      <c r="SKO38" s="11"/>
      <c r="SKP38" s="11"/>
      <c r="SKQ38" s="11"/>
      <c r="SKR38" s="11"/>
      <c r="SKS38" s="11"/>
      <c r="SKT38" s="11"/>
      <c r="SKU38" s="11"/>
      <c r="SKV38" s="11"/>
      <c r="SKW38" s="11"/>
      <c r="SKX38" s="11"/>
      <c r="SKY38" s="11"/>
      <c r="SKZ38" s="11"/>
      <c r="SLA38" s="11"/>
      <c r="SLB38" s="11"/>
      <c r="SLC38" s="11"/>
      <c r="SLD38" s="11"/>
      <c r="SLE38" s="11"/>
      <c r="SLF38" s="11"/>
      <c r="SLG38" s="11"/>
      <c r="SLH38" s="11"/>
      <c r="SLI38" s="11"/>
      <c r="SLJ38" s="11"/>
      <c r="SLK38" s="11"/>
      <c r="SLL38" s="11"/>
      <c r="SLM38" s="11"/>
      <c r="SLN38" s="11"/>
      <c r="SLO38" s="11"/>
      <c r="SLP38" s="11"/>
      <c r="SLQ38" s="11"/>
      <c r="SLR38" s="11"/>
      <c r="SLS38" s="11"/>
      <c r="SLT38" s="11"/>
      <c r="SLU38" s="11"/>
      <c r="SLV38" s="11"/>
      <c r="SLW38" s="11"/>
      <c r="SLX38" s="11"/>
      <c r="SLY38" s="11"/>
      <c r="SLZ38" s="11"/>
      <c r="SMA38" s="11"/>
      <c r="SMB38" s="11"/>
      <c r="SMC38" s="11"/>
      <c r="SMD38" s="11"/>
      <c r="SME38" s="11"/>
      <c r="SMF38" s="11"/>
      <c r="SMG38" s="11"/>
      <c r="SMH38" s="11"/>
      <c r="SMI38" s="11"/>
      <c r="SMJ38" s="11"/>
      <c r="SMK38" s="11"/>
      <c r="SML38" s="11"/>
      <c r="SMM38" s="11"/>
      <c r="SMN38" s="11"/>
      <c r="SMO38" s="11"/>
      <c r="SMP38" s="11"/>
      <c r="SMQ38" s="11"/>
      <c r="SMR38" s="11"/>
      <c r="SMS38" s="11"/>
      <c r="SMT38" s="11"/>
      <c r="SMU38" s="11"/>
      <c r="SMV38" s="11"/>
      <c r="SMW38" s="11"/>
      <c r="SMX38" s="11"/>
      <c r="SMY38" s="11"/>
      <c r="SMZ38" s="11"/>
      <c r="SNA38" s="11"/>
      <c r="SNB38" s="11"/>
      <c r="SNC38" s="11"/>
      <c r="SND38" s="11"/>
      <c r="SNE38" s="11"/>
      <c r="SNF38" s="11"/>
      <c r="SNG38" s="11"/>
      <c r="SNH38" s="11"/>
      <c r="SNI38" s="11"/>
      <c r="SNJ38" s="11"/>
      <c r="SNK38" s="11"/>
      <c r="SNL38" s="11"/>
      <c r="SNM38" s="11"/>
      <c r="SNN38" s="11"/>
      <c r="SNO38" s="11"/>
      <c r="SNP38" s="11"/>
      <c r="SNQ38" s="11"/>
      <c r="SNR38" s="11"/>
      <c r="SNS38" s="11"/>
      <c r="SNT38" s="11"/>
      <c r="SNU38" s="11"/>
      <c r="SNV38" s="11"/>
      <c r="SNW38" s="11"/>
      <c r="SNX38" s="11"/>
      <c r="SNY38" s="11"/>
      <c r="SNZ38" s="11"/>
      <c r="SOA38" s="11"/>
      <c r="SOB38" s="11"/>
      <c r="SOC38" s="11"/>
      <c r="SOD38" s="11"/>
      <c r="SOE38" s="11"/>
      <c r="SOF38" s="11"/>
      <c r="SOG38" s="11"/>
      <c r="SOH38" s="11"/>
      <c r="SOI38" s="11"/>
      <c r="SOJ38" s="11"/>
      <c r="SOK38" s="11"/>
      <c r="SOL38" s="11"/>
      <c r="SOM38" s="11"/>
      <c r="SON38" s="11"/>
      <c r="SOO38" s="11"/>
      <c r="SOP38" s="11"/>
      <c r="SOQ38" s="11"/>
      <c r="SOR38" s="11"/>
      <c r="SOS38" s="11"/>
      <c r="SOT38" s="11"/>
      <c r="SOU38" s="11"/>
      <c r="SOV38" s="11"/>
      <c r="SOW38" s="11"/>
      <c r="SOX38" s="11"/>
      <c r="SOY38" s="11"/>
      <c r="SOZ38" s="11"/>
      <c r="SPA38" s="11"/>
      <c r="SPB38" s="11"/>
      <c r="SPC38" s="11"/>
      <c r="SPD38" s="11"/>
      <c r="SPE38" s="11"/>
      <c r="SPF38" s="11"/>
      <c r="SPG38" s="11"/>
      <c r="SPH38" s="11"/>
      <c r="SPI38" s="11"/>
      <c r="SPJ38" s="11"/>
      <c r="SPK38" s="11"/>
      <c r="SPL38" s="11"/>
      <c r="SPM38" s="11"/>
      <c r="SPN38" s="11"/>
      <c r="SPO38" s="11"/>
      <c r="SPP38" s="11"/>
      <c r="SPQ38" s="11"/>
      <c r="SPR38" s="11"/>
      <c r="SPS38" s="11"/>
      <c r="SPT38" s="11"/>
      <c r="SPU38" s="11"/>
      <c r="SPV38" s="11"/>
      <c r="SPW38" s="11"/>
      <c r="SPX38" s="11"/>
      <c r="SPY38" s="11"/>
      <c r="SPZ38" s="11"/>
      <c r="SQA38" s="11"/>
      <c r="SQB38" s="11"/>
      <c r="SQC38" s="11"/>
      <c r="SQD38" s="11"/>
      <c r="SQE38" s="11"/>
      <c r="SQF38" s="11"/>
      <c r="SQG38" s="11"/>
      <c r="SQH38" s="11"/>
      <c r="SQI38" s="11"/>
      <c r="SQJ38" s="11"/>
      <c r="SQK38" s="11"/>
      <c r="SQL38" s="11"/>
      <c r="SQM38" s="11"/>
      <c r="SQN38" s="11"/>
      <c r="SQO38" s="11"/>
      <c r="SQP38" s="11"/>
      <c r="SQQ38" s="11"/>
      <c r="SQR38" s="11"/>
      <c r="SQS38" s="11"/>
      <c r="SQT38" s="11"/>
      <c r="SQU38" s="11"/>
      <c r="SQV38" s="11"/>
      <c r="SQW38" s="11"/>
      <c r="SQX38" s="11"/>
      <c r="SQY38" s="11"/>
      <c r="SQZ38" s="11"/>
      <c r="SRA38" s="11"/>
      <c r="SRB38" s="11"/>
      <c r="SRC38" s="11"/>
      <c r="SRD38" s="11"/>
      <c r="SRE38" s="11"/>
      <c r="SRF38" s="11"/>
      <c r="SRG38" s="11"/>
      <c r="SRH38" s="11"/>
      <c r="SRI38" s="11"/>
      <c r="SRJ38" s="11"/>
      <c r="SRK38" s="11"/>
      <c r="SRL38" s="11"/>
      <c r="SRM38" s="11"/>
      <c r="SRN38" s="11"/>
      <c r="SRO38" s="11"/>
      <c r="SRP38" s="11"/>
      <c r="SRQ38" s="11"/>
      <c r="SRR38" s="11"/>
      <c r="SRS38" s="11"/>
      <c r="SRT38" s="11"/>
      <c r="SRU38" s="11"/>
      <c r="SRV38" s="11"/>
      <c r="SRW38" s="11"/>
      <c r="SRX38" s="11"/>
      <c r="SRY38" s="11"/>
      <c r="SRZ38" s="11"/>
      <c r="SSA38" s="11"/>
      <c r="SSB38" s="11"/>
      <c r="SSC38" s="11"/>
      <c r="SSD38" s="11"/>
      <c r="SSE38" s="11"/>
      <c r="SSF38" s="11"/>
      <c r="SSG38" s="11"/>
      <c r="SSH38" s="11"/>
      <c r="SSI38" s="11"/>
      <c r="SSJ38" s="11"/>
      <c r="SSK38" s="11"/>
      <c r="SSL38" s="11"/>
      <c r="SSM38" s="11"/>
      <c r="SSN38" s="11"/>
      <c r="SSO38" s="11"/>
      <c r="SSP38" s="11"/>
      <c r="SSQ38" s="11"/>
      <c r="SSR38" s="11"/>
      <c r="SSS38" s="11"/>
      <c r="SST38" s="11"/>
      <c r="SSU38" s="11"/>
      <c r="SSV38" s="11"/>
      <c r="SSW38" s="11"/>
      <c r="SSX38" s="11"/>
      <c r="SSY38" s="11"/>
      <c r="SSZ38" s="11"/>
      <c r="STA38" s="11"/>
      <c r="STB38" s="11"/>
      <c r="STC38" s="11"/>
      <c r="STD38" s="11"/>
      <c r="STE38" s="11"/>
      <c r="STF38" s="11"/>
      <c r="STG38" s="11"/>
      <c r="STH38" s="11"/>
      <c r="STI38" s="11"/>
      <c r="STJ38" s="11"/>
      <c r="STK38" s="11"/>
      <c r="STL38" s="11"/>
      <c r="STM38" s="11"/>
      <c r="STN38" s="11"/>
      <c r="STO38" s="11"/>
      <c r="STP38" s="11"/>
      <c r="STQ38" s="11"/>
      <c r="STR38" s="11"/>
      <c r="STS38" s="11"/>
      <c r="STT38" s="11"/>
      <c r="STU38" s="11"/>
      <c r="STV38" s="11"/>
      <c r="STW38" s="11"/>
      <c r="STX38" s="11"/>
      <c r="STY38" s="11"/>
      <c r="STZ38" s="11"/>
      <c r="SUA38" s="11"/>
      <c r="SUB38" s="11"/>
      <c r="SUC38" s="11"/>
      <c r="SUD38" s="11"/>
      <c r="SUE38" s="11"/>
      <c r="SUF38" s="11"/>
      <c r="SUG38" s="11"/>
      <c r="SUH38" s="11"/>
      <c r="SUI38" s="11"/>
      <c r="SUJ38" s="11"/>
      <c r="SUK38" s="11"/>
      <c r="SUL38" s="11"/>
      <c r="SUM38" s="11"/>
      <c r="SUN38" s="11"/>
      <c r="SUO38" s="11"/>
      <c r="SUP38" s="11"/>
      <c r="SUQ38" s="11"/>
      <c r="SUR38" s="11"/>
      <c r="SUS38" s="11"/>
      <c r="SUT38" s="11"/>
      <c r="SUU38" s="11"/>
      <c r="SUV38" s="11"/>
      <c r="SUW38" s="11"/>
      <c r="SUX38" s="11"/>
      <c r="SUY38" s="11"/>
      <c r="SUZ38" s="11"/>
      <c r="SVA38" s="11"/>
      <c r="SVB38" s="11"/>
      <c r="SVC38" s="11"/>
      <c r="SVD38" s="11"/>
      <c r="SVE38" s="11"/>
      <c r="SVF38" s="11"/>
      <c r="SVG38" s="11"/>
      <c r="SVH38" s="11"/>
      <c r="SVI38" s="11"/>
      <c r="SVJ38" s="11"/>
      <c r="SVK38" s="11"/>
      <c r="SVL38" s="11"/>
      <c r="SVM38" s="11"/>
      <c r="SVN38" s="11"/>
      <c r="SVO38" s="11"/>
      <c r="SVP38" s="11"/>
      <c r="SVQ38" s="11"/>
      <c r="SVR38" s="11"/>
      <c r="SVS38" s="11"/>
      <c r="SVT38" s="11"/>
      <c r="SVU38" s="11"/>
      <c r="SVV38" s="11"/>
      <c r="SVW38" s="11"/>
      <c r="SVX38" s="11"/>
      <c r="SVY38" s="11"/>
      <c r="SVZ38" s="11"/>
      <c r="SWA38" s="11"/>
      <c r="SWB38" s="11"/>
      <c r="SWC38" s="11"/>
      <c r="SWD38" s="11"/>
      <c r="SWE38" s="11"/>
      <c r="SWF38" s="11"/>
      <c r="SWG38" s="11"/>
      <c r="SWH38" s="11"/>
      <c r="SWI38" s="11"/>
      <c r="SWJ38" s="11"/>
      <c r="SWK38" s="11"/>
      <c r="SWL38" s="11"/>
      <c r="SWM38" s="11"/>
      <c r="SWN38" s="11"/>
      <c r="SWO38" s="11"/>
      <c r="SWP38" s="11"/>
      <c r="SWQ38" s="11"/>
      <c r="SWR38" s="11"/>
      <c r="SWS38" s="11"/>
      <c r="SWT38" s="11"/>
      <c r="SWU38" s="11"/>
      <c r="SWV38" s="11"/>
      <c r="SWW38" s="11"/>
      <c r="SWX38" s="11"/>
      <c r="SWY38" s="11"/>
      <c r="SWZ38" s="11"/>
      <c r="SXA38" s="11"/>
      <c r="SXB38" s="11"/>
      <c r="SXC38" s="11"/>
      <c r="SXD38" s="11"/>
      <c r="SXE38" s="11"/>
      <c r="SXF38" s="11"/>
      <c r="SXG38" s="11"/>
      <c r="SXH38" s="11"/>
      <c r="SXI38" s="11"/>
      <c r="SXJ38" s="11"/>
      <c r="SXK38" s="11"/>
      <c r="SXL38" s="11"/>
      <c r="SXM38" s="11"/>
      <c r="SXN38" s="11"/>
      <c r="SXO38" s="11"/>
      <c r="SXP38" s="11"/>
      <c r="SXQ38" s="11"/>
      <c r="SXR38" s="11"/>
      <c r="SXS38" s="11"/>
      <c r="SXT38" s="11"/>
      <c r="SXU38" s="11"/>
      <c r="SXV38" s="11"/>
      <c r="SXW38" s="11"/>
      <c r="SXX38" s="11"/>
      <c r="SXY38" s="11"/>
      <c r="SXZ38" s="11"/>
      <c r="SYA38" s="11"/>
      <c r="SYB38" s="11"/>
      <c r="SYC38" s="11"/>
      <c r="SYD38" s="11"/>
      <c r="SYE38" s="11"/>
      <c r="SYF38" s="11"/>
      <c r="SYG38" s="11"/>
      <c r="SYH38" s="11"/>
      <c r="SYI38" s="11"/>
      <c r="SYJ38" s="11"/>
      <c r="SYK38" s="11"/>
      <c r="SYL38" s="11"/>
      <c r="SYM38" s="11"/>
      <c r="SYN38" s="11"/>
      <c r="SYO38" s="11"/>
      <c r="SYP38" s="11"/>
      <c r="SYQ38" s="11"/>
      <c r="SYR38" s="11"/>
      <c r="SYS38" s="11"/>
      <c r="SYT38" s="11"/>
      <c r="SYU38" s="11"/>
      <c r="SYV38" s="11"/>
      <c r="SYW38" s="11"/>
      <c r="SYX38" s="11"/>
      <c r="SYY38" s="11"/>
      <c r="SYZ38" s="11"/>
      <c r="SZA38" s="11"/>
      <c r="SZB38" s="11"/>
      <c r="SZC38" s="11"/>
      <c r="SZD38" s="11"/>
      <c r="SZE38" s="11"/>
      <c r="SZF38" s="11"/>
      <c r="SZG38" s="11"/>
      <c r="SZH38" s="11"/>
      <c r="SZI38" s="11"/>
      <c r="SZJ38" s="11"/>
      <c r="SZK38" s="11"/>
      <c r="SZL38" s="11"/>
      <c r="SZM38" s="11"/>
      <c r="SZN38" s="11"/>
      <c r="SZO38" s="11"/>
      <c r="SZP38" s="11"/>
      <c r="SZQ38" s="11"/>
      <c r="SZR38" s="11"/>
      <c r="SZS38" s="11"/>
      <c r="SZT38" s="11"/>
      <c r="SZU38" s="11"/>
      <c r="SZV38" s="11"/>
      <c r="SZW38" s="11"/>
      <c r="SZX38" s="11"/>
      <c r="SZY38" s="11"/>
      <c r="SZZ38" s="11"/>
      <c r="TAA38" s="11"/>
      <c r="TAB38" s="11"/>
      <c r="TAC38" s="11"/>
      <c r="TAD38" s="11"/>
      <c r="TAE38" s="11"/>
      <c r="TAF38" s="11"/>
      <c r="TAG38" s="11"/>
      <c r="TAH38" s="11"/>
      <c r="TAI38" s="11"/>
      <c r="TAJ38" s="11"/>
      <c r="TAK38" s="11"/>
      <c r="TAL38" s="11"/>
      <c r="TAM38" s="11"/>
      <c r="TAN38" s="11"/>
      <c r="TAO38" s="11"/>
      <c r="TAP38" s="11"/>
      <c r="TAQ38" s="11"/>
      <c r="TAR38" s="11"/>
      <c r="TAS38" s="11"/>
      <c r="TAT38" s="11"/>
      <c r="TAU38" s="11"/>
      <c r="TAV38" s="11"/>
      <c r="TAW38" s="11"/>
      <c r="TAX38" s="11"/>
      <c r="TAY38" s="11"/>
      <c r="TAZ38" s="11"/>
      <c r="TBA38" s="11"/>
      <c r="TBB38" s="11"/>
      <c r="TBC38" s="11"/>
      <c r="TBD38" s="11"/>
      <c r="TBE38" s="11"/>
      <c r="TBF38" s="11"/>
      <c r="TBG38" s="11"/>
      <c r="TBH38" s="11"/>
      <c r="TBI38" s="11"/>
      <c r="TBJ38" s="11"/>
      <c r="TBK38" s="11"/>
      <c r="TBL38" s="11"/>
      <c r="TBM38" s="11"/>
      <c r="TBN38" s="11"/>
      <c r="TBO38" s="11"/>
      <c r="TBP38" s="11"/>
      <c r="TBQ38" s="11"/>
      <c r="TBR38" s="11"/>
      <c r="TBS38" s="11"/>
      <c r="TBT38" s="11"/>
      <c r="TBU38" s="11"/>
      <c r="TBV38" s="11"/>
      <c r="TBW38" s="11"/>
      <c r="TBX38" s="11"/>
      <c r="TBY38" s="11"/>
      <c r="TBZ38" s="11"/>
      <c r="TCA38" s="11"/>
      <c r="TCB38" s="11"/>
      <c r="TCC38" s="11"/>
      <c r="TCD38" s="11"/>
      <c r="TCE38" s="11"/>
      <c r="TCF38" s="11"/>
      <c r="TCG38" s="11"/>
      <c r="TCH38" s="11"/>
      <c r="TCI38" s="11"/>
      <c r="TCJ38" s="11"/>
      <c r="TCK38" s="11"/>
      <c r="TCL38" s="11"/>
      <c r="TCM38" s="11"/>
      <c r="TCN38" s="11"/>
      <c r="TCO38" s="11"/>
      <c r="TCP38" s="11"/>
      <c r="TCQ38" s="11"/>
      <c r="TCR38" s="11"/>
      <c r="TCS38" s="11"/>
      <c r="TCT38" s="11"/>
      <c r="TCU38" s="11"/>
      <c r="TCV38" s="11"/>
      <c r="TCW38" s="11"/>
      <c r="TCX38" s="11"/>
      <c r="TCY38" s="11"/>
      <c r="TCZ38" s="11"/>
      <c r="TDA38" s="11"/>
      <c r="TDB38" s="11"/>
      <c r="TDC38" s="11"/>
      <c r="TDD38" s="11"/>
      <c r="TDE38" s="11"/>
      <c r="TDF38" s="11"/>
      <c r="TDG38" s="11"/>
      <c r="TDH38" s="11"/>
      <c r="TDI38" s="11"/>
      <c r="TDJ38" s="11"/>
      <c r="TDK38" s="11"/>
      <c r="TDL38" s="11"/>
      <c r="TDM38" s="11"/>
      <c r="TDN38" s="11"/>
      <c r="TDO38" s="11"/>
      <c r="TDP38" s="11"/>
      <c r="TDQ38" s="11"/>
      <c r="TDR38" s="11"/>
      <c r="TDS38" s="11"/>
      <c r="TDT38" s="11"/>
      <c r="TDU38" s="11"/>
      <c r="TDV38" s="11"/>
      <c r="TDW38" s="11"/>
      <c r="TDX38" s="11"/>
      <c r="TDY38" s="11"/>
      <c r="TDZ38" s="11"/>
      <c r="TEA38" s="11"/>
      <c r="TEB38" s="11"/>
      <c r="TEC38" s="11"/>
      <c r="TED38" s="11"/>
      <c r="TEE38" s="11"/>
      <c r="TEF38" s="11"/>
      <c r="TEG38" s="11"/>
      <c r="TEH38" s="11"/>
      <c r="TEI38" s="11"/>
      <c r="TEJ38" s="11"/>
      <c r="TEK38" s="11"/>
      <c r="TEL38" s="11"/>
      <c r="TEM38" s="11"/>
      <c r="TEN38" s="11"/>
      <c r="TEO38" s="11"/>
      <c r="TEP38" s="11"/>
      <c r="TEQ38" s="11"/>
      <c r="TER38" s="11"/>
      <c r="TES38" s="11"/>
      <c r="TET38" s="11"/>
      <c r="TEU38" s="11"/>
      <c r="TEV38" s="11"/>
      <c r="TEW38" s="11"/>
      <c r="TEX38" s="11"/>
      <c r="TEY38" s="11"/>
      <c r="TEZ38" s="11"/>
      <c r="TFA38" s="11"/>
      <c r="TFB38" s="11"/>
      <c r="TFC38" s="11"/>
      <c r="TFD38" s="11"/>
      <c r="TFE38" s="11"/>
      <c r="TFF38" s="11"/>
      <c r="TFG38" s="11"/>
      <c r="TFH38" s="11"/>
      <c r="TFI38" s="11"/>
      <c r="TFJ38" s="11"/>
      <c r="TFK38" s="11"/>
      <c r="TFL38" s="11"/>
      <c r="TFM38" s="11"/>
      <c r="TFN38" s="11"/>
      <c r="TFO38" s="11"/>
      <c r="TFP38" s="11"/>
      <c r="TFQ38" s="11"/>
      <c r="TFR38" s="11"/>
      <c r="TFS38" s="11"/>
      <c r="TFT38" s="11"/>
      <c r="TFU38" s="11"/>
      <c r="TFV38" s="11"/>
      <c r="TFW38" s="11"/>
      <c r="TFX38" s="11"/>
      <c r="TFY38" s="11"/>
      <c r="TFZ38" s="11"/>
      <c r="TGA38" s="11"/>
      <c r="TGB38" s="11"/>
      <c r="TGC38" s="11"/>
      <c r="TGD38" s="11"/>
      <c r="TGE38" s="11"/>
      <c r="TGF38" s="11"/>
      <c r="TGG38" s="11"/>
      <c r="TGH38" s="11"/>
      <c r="TGI38" s="11"/>
      <c r="TGJ38" s="11"/>
      <c r="TGK38" s="11"/>
      <c r="TGL38" s="11"/>
      <c r="TGM38" s="11"/>
      <c r="TGN38" s="11"/>
      <c r="TGO38" s="11"/>
      <c r="TGP38" s="11"/>
      <c r="TGQ38" s="11"/>
      <c r="TGR38" s="11"/>
      <c r="TGS38" s="11"/>
      <c r="TGT38" s="11"/>
      <c r="TGU38" s="11"/>
      <c r="TGV38" s="11"/>
      <c r="TGW38" s="11"/>
      <c r="TGX38" s="11"/>
      <c r="TGY38" s="11"/>
      <c r="TGZ38" s="11"/>
      <c r="THA38" s="11"/>
      <c r="THB38" s="11"/>
      <c r="THC38" s="11"/>
      <c r="THD38" s="11"/>
      <c r="THE38" s="11"/>
      <c r="THF38" s="11"/>
      <c r="THG38" s="11"/>
      <c r="THH38" s="11"/>
      <c r="THI38" s="11"/>
      <c r="THJ38" s="11"/>
      <c r="THK38" s="11"/>
      <c r="THL38" s="11"/>
      <c r="THM38" s="11"/>
      <c r="THN38" s="11"/>
      <c r="THO38" s="11"/>
      <c r="THP38" s="11"/>
      <c r="THQ38" s="11"/>
      <c r="THR38" s="11"/>
      <c r="THS38" s="11"/>
      <c r="THT38" s="11"/>
      <c r="THU38" s="11"/>
      <c r="THV38" s="11"/>
      <c r="THW38" s="11"/>
      <c r="THX38" s="11"/>
      <c r="THY38" s="11"/>
      <c r="THZ38" s="11"/>
      <c r="TIA38" s="11"/>
      <c r="TIB38" s="11"/>
      <c r="TIC38" s="11"/>
      <c r="TID38" s="11"/>
      <c r="TIE38" s="11"/>
      <c r="TIF38" s="11"/>
      <c r="TIG38" s="11"/>
      <c r="TIH38" s="11"/>
      <c r="TII38" s="11"/>
      <c r="TIJ38" s="11"/>
      <c r="TIK38" s="11"/>
      <c r="TIL38" s="11"/>
      <c r="TIM38" s="11"/>
      <c r="TIN38" s="11"/>
      <c r="TIO38" s="11"/>
      <c r="TIP38" s="11"/>
      <c r="TIQ38" s="11"/>
      <c r="TIR38" s="11"/>
      <c r="TIS38" s="11"/>
      <c r="TIT38" s="11"/>
      <c r="TIU38" s="11"/>
      <c r="TIV38" s="11"/>
      <c r="TIW38" s="11"/>
      <c r="TIX38" s="11"/>
      <c r="TIY38" s="11"/>
      <c r="TIZ38" s="11"/>
      <c r="TJA38" s="11"/>
      <c r="TJB38" s="11"/>
      <c r="TJC38" s="11"/>
      <c r="TJD38" s="11"/>
      <c r="TJE38" s="11"/>
      <c r="TJF38" s="11"/>
      <c r="TJG38" s="11"/>
      <c r="TJH38" s="11"/>
      <c r="TJI38" s="11"/>
      <c r="TJJ38" s="11"/>
      <c r="TJK38" s="11"/>
      <c r="TJL38" s="11"/>
      <c r="TJM38" s="11"/>
      <c r="TJN38" s="11"/>
      <c r="TJO38" s="11"/>
      <c r="TJP38" s="11"/>
      <c r="TJQ38" s="11"/>
      <c r="TJR38" s="11"/>
      <c r="TJS38" s="11"/>
      <c r="TJT38" s="11"/>
      <c r="TJU38" s="11"/>
      <c r="TJV38" s="11"/>
      <c r="TJW38" s="11"/>
      <c r="TJX38" s="11"/>
      <c r="TJY38" s="11"/>
      <c r="TJZ38" s="11"/>
      <c r="TKA38" s="11"/>
      <c r="TKB38" s="11"/>
      <c r="TKC38" s="11"/>
      <c r="TKD38" s="11"/>
      <c r="TKE38" s="11"/>
      <c r="TKF38" s="11"/>
      <c r="TKG38" s="11"/>
      <c r="TKH38" s="11"/>
      <c r="TKI38" s="11"/>
      <c r="TKJ38" s="11"/>
      <c r="TKK38" s="11"/>
      <c r="TKL38" s="11"/>
      <c r="TKM38" s="11"/>
      <c r="TKN38" s="11"/>
      <c r="TKO38" s="11"/>
      <c r="TKP38" s="11"/>
      <c r="TKQ38" s="11"/>
      <c r="TKR38" s="11"/>
      <c r="TKS38" s="11"/>
      <c r="TKT38" s="11"/>
      <c r="TKU38" s="11"/>
      <c r="TKV38" s="11"/>
      <c r="TKW38" s="11"/>
      <c r="TKX38" s="11"/>
      <c r="TKY38" s="11"/>
      <c r="TKZ38" s="11"/>
      <c r="TLA38" s="11"/>
      <c r="TLB38" s="11"/>
      <c r="TLC38" s="11"/>
      <c r="TLD38" s="11"/>
      <c r="TLE38" s="11"/>
      <c r="TLF38" s="11"/>
      <c r="TLG38" s="11"/>
      <c r="TLH38" s="11"/>
      <c r="TLI38" s="11"/>
      <c r="TLJ38" s="11"/>
      <c r="TLK38" s="11"/>
      <c r="TLL38" s="11"/>
      <c r="TLM38" s="11"/>
      <c r="TLN38" s="11"/>
      <c r="TLO38" s="11"/>
      <c r="TLP38" s="11"/>
      <c r="TLQ38" s="11"/>
      <c r="TLR38" s="11"/>
      <c r="TLS38" s="11"/>
      <c r="TLT38" s="11"/>
      <c r="TLU38" s="11"/>
      <c r="TLV38" s="11"/>
      <c r="TLW38" s="11"/>
      <c r="TLX38" s="11"/>
      <c r="TLY38" s="11"/>
      <c r="TLZ38" s="11"/>
      <c r="TMA38" s="11"/>
      <c r="TMB38" s="11"/>
      <c r="TMC38" s="11"/>
      <c r="TMD38" s="11"/>
      <c r="TME38" s="11"/>
      <c r="TMF38" s="11"/>
      <c r="TMG38" s="11"/>
      <c r="TMH38" s="11"/>
      <c r="TMI38" s="11"/>
      <c r="TMJ38" s="11"/>
      <c r="TMK38" s="11"/>
      <c r="TML38" s="11"/>
      <c r="TMM38" s="11"/>
      <c r="TMN38" s="11"/>
      <c r="TMO38" s="11"/>
      <c r="TMP38" s="11"/>
      <c r="TMQ38" s="11"/>
      <c r="TMR38" s="11"/>
      <c r="TMS38" s="11"/>
      <c r="TMT38" s="11"/>
      <c r="TMU38" s="11"/>
      <c r="TMV38" s="11"/>
      <c r="TMW38" s="11"/>
      <c r="TMX38" s="11"/>
      <c r="TMY38" s="11"/>
      <c r="TMZ38" s="11"/>
      <c r="TNA38" s="11"/>
      <c r="TNB38" s="11"/>
      <c r="TNC38" s="11"/>
      <c r="TND38" s="11"/>
      <c r="TNE38" s="11"/>
      <c r="TNF38" s="11"/>
      <c r="TNG38" s="11"/>
      <c r="TNH38" s="11"/>
      <c r="TNI38" s="11"/>
      <c r="TNJ38" s="11"/>
      <c r="TNK38" s="11"/>
      <c r="TNL38" s="11"/>
      <c r="TNM38" s="11"/>
      <c r="TNN38" s="11"/>
      <c r="TNO38" s="11"/>
      <c r="TNP38" s="11"/>
      <c r="TNQ38" s="11"/>
      <c r="TNR38" s="11"/>
      <c r="TNS38" s="11"/>
      <c r="TNT38" s="11"/>
      <c r="TNU38" s="11"/>
      <c r="TNV38" s="11"/>
      <c r="TNW38" s="11"/>
      <c r="TNX38" s="11"/>
      <c r="TNY38" s="11"/>
      <c r="TNZ38" s="11"/>
      <c r="TOA38" s="11"/>
      <c r="TOB38" s="11"/>
      <c r="TOC38" s="11"/>
      <c r="TOD38" s="11"/>
      <c r="TOE38" s="11"/>
      <c r="TOF38" s="11"/>
      <c r="TOG38" s="11"/>
      <c r="TOH38" s="11"/>
      <c r="TOI38" s="11"/>
      <c r="TOJ38" s="11"/>
      <c r="TOK38" s="11"/>
      <c r="TOL38" s="11"/>
      <c r="TOM38" s="11"/>
      <c r="TON38" s="11"/>
      <c r="TOO38" s="11"/>
      <c r="TOP38" s="11"/>
      <c r="TOQ38" s="11"/>
      <c r="TOR38" s="11"/>
      <c r="TOS38" s="11"/>
      <c r="TOT38" s="11"/>
      <c r="TOU38" s="11"/>
      <c r="TOV38" s="11"/>
      <c r="TOW38" s="11"/>
      <c r="TOX38" s="11"/>
      <c r="TOY38" s="11"/>
      <c r="TOZ38" s="11"/>
      <c r="TPA38" s="11"/>
      <c r="TPB38" s="11"/>
      <c r="TPC38" s="11"/>
      <c r="TPD38" s="11"/>
      <c r="TPE38" s="11"/>
      <c r="TPF38" s="11"/>
      <c r="TPG38" s="11"/>
      <c r="TPH38" s="11"/>
      <c r="TPI38" s="11"/>
      <c r="TPJ38" s="11"/>
      <c r="TPK38" s="11"/>
      <c r="TPL38" s="11"/>
      <c r="TPM38" s="11"/>
      <c r="TPN38" s="11"/>
      <c r="TPO38" s="11"/>
      <c r="TPP38" s="11"/>
      <c r="TPQ38" s="11"/>
      <c r="TPR38" s="11"/>
      <c r="TPS38" s="11"/>
      <c r="TPT38" s="11"/>
      <c r="TPU38" s="11"/>
      <c r="TPV38" s="11"/>
      <c r="TPW38" s="11"/>
      <c r="TPX38" s="11"/>
      <c r="TPY38" s="11"/>
      <c r="TPZ38" s="11"/>
      <c r="TQA38" s="11"/>
      <c r="TQB38" s="11"/>
      <c r="TQC38" s="11"/>
      <c r="TQD38" s="11"/>
      <c r="TQE38" s="11"/>
      <c r="TQF38" s="11"/>
      <c r="TQG38" s="11"/>
      <c r="TQH38" s="11"/>
      <c r="TQI38" s="11"/>
      <c r="TQJ38" s="11"/>
      <c r="TQK38" s="11"/>
      <c r="TQL38" s="11"/>
      <c r="TQM38" s="11"/>
      <c r="TQN38" s="11"/>
      <c r="TQO38" s="11"/>
      <c r="TQP38" s="11"/>
      <c r="TQQ38" s="11"/>
      <c r="TQR38" s="11"/>
      <c r="TQS38" s="11"/>
      <c r="TQT38" s="11"/>
      <c r="TQU38" s="11"/>
      <c r="TQV38" s="11"/>
      <c r="TQW38" s="11"/>
      <c r="TQX38" s="11"/>
      <c r="TQY38" s="11"/>
      <c r="TQZ38" s="11"/>
      <c r="TRA38" s="11"/>
      <c r="TRB38" s="11"/>
      <c r="TRC38" s="11"/>
      <c r="TRD38" s="11"/>
      <c r="TRE38" s="11"/>
      <c r="TRF38" s="11"/>
      <c r="TRG38" s="11"/>
      <c r="TRH38" s="11"/>
      <c r="TRI38" s="11"/>
      <c r="TRJ38" s="11"/>
      <c r="TRK38" s="11"/>
      <c r="TRL38" s="11"/>
      <c r="TRM38" s="11"/>
      <c r="TRN38" s="11"/>
      <c r="TRO38" s="11"/>
      <c r="TRP38" s="11"/>
      <c r="TRQ38" s="11"/>
      <c r="TRR38" s="11"/>
      <c r="TRS38" s="11"/>
      <c r="TRT38" s="11"/>
      <c r="TRU38" s="11"/>
      <c r="TRV38" s="11"/>
      <c r="TRW38" s="11"/>
      <c r="TRX38" s="11"/>
      <c r="TRY38" s="11"/>
      <c r="TRZ38" s="11"/>
      <c r="TSA38" s="11"/>
      <c r="TSB38" s="11"/>
      <c r="TSC38" s="11"/>
      <c r="TSD38" s="11"/>
      <c r="TSE38" s="11"/>
      <c r="TSF38" s="11"/>
      <c r="TSG38" s="11"/>
      <c r="TSH38" s="11"/>
      <c r="TSI38" s="11"/>
      <c r="TSJ38" s="11"/>
      <c r="TSK38" s="11"/>
      <c r="TSL38" s="11"/>
      <c r="TSM38" s="11"/>
      <c r="TSN38" s="11"/>
      <c r="TSO38" s="11"/>
      <c r="TSP38" s="11"/>
      <c r="TSQ38" s="11"/>
      <c r="TSR38" s="11"/>
      <c r="TSS38" s="11"/>
      <c r="TST38" s="11"/>
      <c r="TSU38" s="11"/>
      <c r="TSV38" s="11"/>
      <c r="TSW38" s="11"/>
      <c r="TSX38" s="11"/>
      <c r="TSY38" s="11"/>
      <c r="TSZ38" s="11"/>
      <c r="TTA38" s="11"/>
      <c r="TTB38" s="11"/>
      <c r="TTC38" s="11"/>
      <c r="TTD38" s="11"/>
      <c r="TTE38" s="11"/>
      <c r="TTF38" s="11"/>
      <c r="TTG38" s="11"/>
      <c r="TTH38" s="11"/>
      <c r="TTI38" s="11"/>
      <c r="TTJ38" s="11"/>
      <c r="TTK38" s="11"/>
      <c r="TTL38" s="11"/>
      <c r="TTM38" s="11"/>
      <c r="TTN38" s="11"/>
      <c r="TTO38" s="11"/>
      <c r="TTP38" s="11"/>
      <c r="TTQ38" s="11"/>
      <c r="TTR38" s="11"/>
      <c r="TTS38" s="11"/>
      <c r="TTT38" s="11"/>
      <c r="TTU38" s="11"/>
      <c r="TTV38" s="11"/>
      <c r="TTW38" s="11"/>
      <c r="TTX38" s="11"/>
      <c r="TTY38" s="11"/>
      <c r="TTZ38" s="11"/>
      <c r="TUA38" s="11"/>
      <c r="TUB38" s="11"/>
      <c r="TUC38" s="11"/>
      <c r="TUD38" s="11"/>
      <c r="TUE38" s="11"/>
      <c r="TUF38" s="11"/>
      <c r="TUG38" s="11"/>
      <c r="TUH38" s="11"/>
      <c r="TUI38" s="11"/>
      <c r="TUJ38" s="11"/>
      <c r="TUK38" s="11"/>
      <c r="TUL38" s="11"/>
      <c r="TUM38" s="11"/>
      <c r="TUN38" s="11"/>
      <c r="TUO38" s="11"/>
      <c r="TUP38" s="11"/>
      <c r="TUQ38" s="11"/>
      <c r="TUR38" s="11"/>
      <c r="TUS38" s="11"/>
      <c r="TUT38" s="11"/>
      <c r="TUU38" s="11"/>
      <c r="TUV38" s="11"/>
      <c r="TUW38" s="11"/>
      <c r="TUX38" s="11"/>
      <c r="TUY38" s="11"/>
      <c r="TUZ38" s="11"/>
      <c r="TVA38" s="11"/>
      <c r="TVB38" s="11"/>
      <c r="TVC38" s="11"/>
      <c r="TVD38" s="11"/>
      <c r="TVE38" s="11"/>
      <c r="TVF38" s="11"/>
      <c r="TVG38" s="11"/>
      <c r="TVH38" s="11"/>
      <c r="TVI38" s="11"/>
      <c r="TVJ38" s="11"/>
      <c r="TVK38" s="11"/>
      <c r="TVL38" s="11"/>
      <c r="TVM38" s="11"/>
      <c r="TVN38" s="11"/>
      <c r="TVO38" s="11"/>
      <c r="TVP38" s="11"/>
      <c r="TVQ38" s="11"/>
      <c r="TVR38" s="11"/>
      <c r="TVS38" s="11"/>
      <c r="TVT38" s="11"/>
      <c r="TVU38" s="11"/>
      <c r="TVV38" s="11"/>
      <c r="TVW38" s="11"/>
      <c r="TVX38" s="11"/>
      <c r="TVY38" s="11"/>
      <c r="TVZ38" s="11"/>
      <c r="TWA38" s="11"/>
      <c r="TWB38" s="11"/>
      <c r="TWC38" s="11"/>
      <c r="TWD38" s="11"/>
      <c r="TWE38" s="11"/>
      <c r="TWF38" s="11"/>
      <c r="TWG38" s="11"/>
      <c r="TWH38" s="11"/>
      <c r="TWI38" s="11"/>
      <c r="TWJ38" s="11"/>
      <c r="TWK38" s="11"/>
      <c r="TWL38" s="11"/>
      <c r="TWM38" s="11"/>
      <c r="TWN38" s="11"/>
      <c r="TWO38" s="11"/>
      <c r="TWP38" s="11"/>
      <c r="TWQ38" s="11"/>
      <c r="TWR38" s="11"/>
      <c r="TWS38" s="11"/>
      <c r="TWT38" s="11"/>
      <c r="TWU38" s="11"/>
      <c r="TWV38" s="11"/>
      <c r="TWW38" s="11"/>
      <c r="TWX38" s="11"/>
      <c r="TWY38" s="11"/>
      <c r="TWZ38" s="11"/>
      <c r="TXA38" s="11"/>
      <c r="TXB38" s="11"/>
      <c r="TXC38" s="11"/>
      <c r="TXD38" s="11"/>
      <c r="TXE38" s="11"/>
      <c r="TXF38" s="11"/>
      <c r="TXG38" s="11"/>
      <c r="TXH38" s="11"/>
      <c r="TXI38" s="11"/>
      <c r="TXJ38" s="11"/>
      <c r="TXK38" s="11"/>
      <c r="TXL38" s="11"/>
      <c r="TXM38" s="11"/>
      <c r="TXN38" s="11"/>
      <c r="TXO38" s="11"/>
      <c r="TXP38" s="11"/>
      <c r="TXQ38" s="11"/>
      <c r="TXR38" s="11"/>
      <c r="TXS38" s="11"/>
      <c r="TXT38" s="11"/>
      <c r="TXU38" s="11"/>
      <c r="TXV38" s="11"/>
      <c r="TXW38" s="11"/>
      <c r="TXX38" s="11"/>
      <c r="TXY38" s="11"/>
      <c r="TXZ38" s="11"/>
      <c r="TYA38" s="11"/>
      <c r="TYB38" s="11"/>
      <c r="TYC38" s="11"/>
      <c r="TYD38" s="11"/>
      <c r="TYE38" s="11"/>
      <c r="TYF38" s="11"/>
      <c r="TYG38" s="11"/>
      <c r="TYH38" s="11"/>
      <c r="TYI38" s="11"/>
      <c r="TYJ38" s="11"/>
      <c r="TYK38" s="11"/>
      <c r="TYL38" s="11"/>
      <c r="TYM38" s="11"/>
      <c r="TYN38" s="11"/>
      <c r="TYO38" s="11"/>
      <c r="TYP38" s="11"/>
      <c r="TYQ38" s="11"/>
      <c r="TYR38" s="11"/>
      <c r="TYS38" s="11"/>
      <c r="TYT38" s="11"/>
      <c r="TYU38" s="11"/>
      <c r="TYV38" s="11"/>
      <c r="TYW38" s="11"/>
      <c r="TYX38" s="11"/>
      <c r="TYY38" s="11"/>
      <c r="TYZ38" s="11"/>
      <c r="TZA38" s="11"/>
      <c r="TZB38" s="11"/>
      <c r="TZC38" s="11"/>
      <c r="TZD38" s="11"/>
      <c r="TZE38" s="11"/>
      <c r="TZF38" s="11"/>
      <c r="TZG38" s="11"/>
      <c r="TZH38" s="11"/>
      <c r="TZI38" s="11"/>
      <c r="TZJ38" s="11"/>
      <c r="TZK38" s="11"/>
      <c r="TZL38" s="11"/>
      <c r="TZM38" s="11"/>
      <c r="TZN38" s="11"/>
      <c r="TZO38" s="11"/>
      <c r="TZP38" s="11"/>
      <c r="TZQ38" s="11"/>
      <c r="TZR38" s="11"/>
      <c r="TZS38" s="11"/>
      <c r="TZT38" s="11"/>
      <c r="TZU38" s="11"/>
      <c r="TZV38" s="11"/>
      <c r="TZW38" s="11"/>
      <c r="TZX38" s="11"/>
      <c r="TZY38" s="11"/>
      <c r="TZZ38" s="11"/>
      <c r="UAA38" s="11"/>
      <c r="UAB38" s="11"/>
      <c r="UAC38" s="11"/>
      <c r="UAD38" s="11"/>
      <c r="UAE38" s="11"/>
      <c r="UAF38" s="11"/>
      <c r="UAG38" s="11"/>
      <c r="UAH38" s="11"/>
      <c r="UAI38" s="11"/>
      <c r="UAJ38" s="11"/>
      <c r="UAK38" s="11"/>
      <c r="UAL38" s="11"/>
      <c r="UAM38" s="11"/>
      <c r="UAN38" s="11"/>
      <c r="UAO38" s="11"/>
      <c r="UAP38" s="11"/>
      <c r="UAQ38" s="11"/>
      <c r="UAR38" s="11"/>
      <c r="UAS38" s="11"/>
      <c r="UAT38" s="11"/>
      <c r="UAU38" s="11"/>
      <c r="UAV38" s="11"/>
      <c r="UAW38" s="11"/>
      <c r="UAX38" s="11"/>
      <c r="UAY38" s="11"/>
      <c r="UAZ38" s="11"/>
      <c r="UBA38" s="11"/>
      <c r="UBB38" s="11"/>
      <c r="UBC38" s="11"/>
      <c r="UBD38" s="11"/>
      <c r="UBE38" s="11"/>
      <c r="UBF38" s="11"/>
      <c r="UBG38" s="11"/>
      <c r="UBH38" s="11"/>
      <c r="UBI38" s="11"/>
      <c r="UBJ38" s="11"/>
      <c r="UBK38" s="11"/>
      <c r="UBL38" s="11"/>
      <c r="UBM38" s="11"/>
      <c r="UBN38" s="11"/>
      <c r="UBO38" s="11"/>
      <c r="UBP38" s="11"/>
      <c r="UBQ38" s="11"/>
      <c r="UBR38" s="11"/>
      <c r="UBS38" s="11"/>
      <c r="UBT38" s="11"/>
      <c r="UBU38" s="11"/>
      <c r="UBV38" s="11"/>
      <c r="UBW38" s="11"/>
      <c r="UBX38" s="11"/>
      <c r="UBY38" s="11"/>
      <c r="UBZ38" s="11"/>
      <c r="UCA38" s="11"/>
      <c r="UCB38" s="11"/>
      <c r="UCC38" s="11"/>
      <c r="UCD38" s="11"/>
      <c r="UCE38" s="11"/>
      <c r="UCF38" s="11"/>
      <c r="UCG38" s="11"/>
      <c r="UCH38" s="11"/>
      <c r="UCI38" s="11"/>
      <c r="UCJ38" s="11"/>
      <c r="UCK38" s="11"/>
      <c r="UCL38" s="11"/>
      <c r="UCM38" s="11"/>
      <c r="UCN38" s="11"/>
      <c r="UCO38" s="11"/>
      <c r="UCP38" s="11"/>
      <c r="UCQ38" s="11"/>
      <c r="UCR38" s="11"/>
      <c r="UCS38" s="11"/>
      <c r="UCT38" s="11"/>
      <c r="UCU38" s="11"/>
      <c r="UCV38" s="11"/>
      <c r="UCW38" s="11"/>
      <c r="UCX38" s="11"/>
      <c r="UCY38" s="11"/>
      <c r="UCZ38" s="11"/>
      <c r="UDA38" s="11"/>
      <c r="UDB38" s="11"/>
      <c r="UDC38" s="11"/>
      <c r="UDD38" s="11"/>
      <c r="UDE38" s="11"/>
      <c r="UDF38" s="11"/>
      <c r="UDG38" s="11"/>
      <c r="UDH38" s="11"/>
      <c r="UDI38" s="11"/>
      <c r="UDJ38" s="11"/>
      <c r="UDK38" s="11"/>
      <c r="UDL38" s="11"/>
      <c r="UDM38" s="11"/>
      <c r="UDN38" s="11"/>
      <c r="UDO38" s="11"/>
      <c r="UDP38" s="11"/>
      <c r="UDQ38" s="11"/>
      <c r="UDR38" s="11"/>
      <c r="UDS38" s="11"/>
      <c r="UDT38" s="11"/>
      <c r="UDU38" s="11"/>
      <c r="UDV38" s="11"/>
      <c r="UDW38" s="11"/>
      <c r="UDX38" s="11"/>
      <c r="UDY38" s="11"/>
      <c r="UDZ38" s="11"/>
      <c r="UEA38" s="11"/>
      <c r="UEB38" s="11"/>
      <c r="UEC38" s="11"/>
      <c r="UED38" s="11"/>
      <c r="UEE38" s="11"/>
      <c r="UEF38" s="11"/>
      <c r="UEG38" s="11"/>
      <c r="UEH38" s="11"/>
      <c r="UEI38" s="11"/>
      <c r="UEJ38" s="11"/>
      <c r="UEK38" s="11"/>
      <c r="UEL38" s="11"/>
      <c r="UEM38" s="11"/>
      <c r="UEN38" s="11"/>
      <c r="UEO38" s="11"/>
      <c r="UEP38" s="11"/>
      <c r="UEQ38" s="11"/>
      <c r="UER38" s="11"/>
      <c r="UES38" s="11"/>
      <c r="UET38" s="11"/>
      <c r="UEU38" s="11"/>
      <c r="UEV38" s="11"/>
      <c r="UEW38" s="11"/>
      <c r="UEX38" s="11"/>
      <c r="UEY38" s="11"/>
      <c r="UEZ38" s="11"/>
      <c r="UFA38" s="11"/>
      <c r="UFB38" s="11"/>
      <c r="UFC38" s="11"/>
      <c r="UFD38" s="11"/>
      <c r="UFE38" s="11"/>
      <c r="UFF38" s="11"/>
      <c r="UFG38" s="11"/>
      <c r="UFH38" s="11"/>
      <c r="UFI38" s="11"/>
      <c r="UFJ38" s="11"/>
      <c r="UFK38" s="11"/>
      <c r="UFL38" s="11"/>
      <c r="UFM38" s="11"/>
      <c r="UFN38" s="11"/>
      <c r="UFO38" s="11"/>
      <c r="UFP38" s="11"/>
      <c r="UFQ38" s="11"/>
      <c r="UFR38" s="11"/>
      <c r="UFS38" s="11"/>
      <c r="UFT38" s="11"/>
      <c r="UFU38" s="11"/>
      <c r="UFV38" s="11"/>
      <c r="UFW38" s="11"/>
      <c r="UFX38" s="11"/>
      <c r="UFY38" s="11"/>
      <c r="UFZ38" s="11"/>
      <c r="UGA38" s="11"/>
      <c r="UGB38" s="11"/>
      <c r="UGC38" s="11"/>
      <c r="UGD38" s="11"/>
      <c r="UGE38" s="11"/>
      <c r="UGF38" s="11"/>
      <c r="UGG38" s="11"/>
      <c r="UGH38" s="11"/>
      <c r="UGI38" s="11"/>
      <c r="UGJ38" s="11"/>
      <c r="UGK38" s="11"/>
      <c r="UGL38" s="11"/>
      <c r="UGM38" s="11"/>
      <c r="UGN38" s="11"/>
      <c r="UGO38" s="11"/>
      <c r="UGP38" s="11"/>
      <c r="UGQ38" s="11"/>
      <c r="UGR38" s="11"/>
      <c r="UGS38" s="11"/>
      <c r="UGT38" s="11"/>
      <c r="UGU38" s="11"/>
      <c r="UGV38" s="11"/>
      <c r="UGW38" s="11"/>
      <c r="UGX38" s="11"/>
      <c r="UGY38" s="11"/>
      <c r="UGZ38" s="11"/>
      <c r="UHA38" s="11"/>
      <c r="UHB38" s="11"/>
      <c r="UHC38" s="11"/>
      <c r="UHD38" s="11"/>
      <c r="UHE38" s="11"/>
      <c r="UHF38" s="11"/>
      <c r="UHG38" s="11"/>
      <c r="UHH38" s="11"/>
      <c r="UHI38" s="11"/>
      <c r="UHJ38" s="11"/>
      <c r="UHK38" s="11"/>
      <c r="UHL38" s="11"/>
      <c r="UHM38" s="11"/>
      <c r="UHN38" s="11"/>
      <c r="UHO38" s="11"/>
      <c r="UHP38" s="11"/>
      <c r="UHQ38" s="11"/>
      <c r="UHR38" s="11"/>
      <c r="UHS38" s="11"/>
      <c r="UHT38" s="11"/>
      <c r="UHU38" s="11"/>
      <c r="UHV38" s="11"/>
      <c r="UHW38" s="11"/>
      <c r="UHX38" s="11"/>
      <c r="UHY38" s="11"/>
      <c r="UHZ38" s="11"/>
      <c r="UIA38" s="11"/>
      <c r="UIB38" s="11"/>
      <c r="UIC38" s="11"/>
      <c r="UID38" s="11"/>
      <c r="UIE38" s="11"/>
      <c r="UIF38" s="11"/>
      <c r="UIG38" s="11"/>
      <c r="UIH38" s="11"/>
      <c r="UII38" s="11"/>
      <c r="UIJ38" s="11"/>
      <c r="UIK38" s="11"/>
      <c r="UIL38" s="11"/>
      <c r="UIM38" s="11"/>
      <c r="UIN38" s="11"/>
      <c r="UIO38" s="11"/>
      <c r="UIP38" s="11"/>
      <c r="UIQ38" s="11"/>
      <c r="UIR38" s="11"/>
      <c r="UIS38" s="11"/>
      <c r="UIT38" s="11"/>
      <c r="UIU38" s="11"/>
      <c r="UIV38" s="11"/>
      <c r="UIW38" s="11"/>
      <c r="UIX38" s="11"/>
      <c r="UIY38" s="11"/>
      <c r="UIZ38" s="11"/>
      <c r="UJA38" s="11"/>
      <c r="UJB38" s="11"/>
      <c r="UJC38" s="11"/>
      <c r="UJD38" s="11"/>
      <c r="UJE38" s="11"/>
      <c r="UJF38" s="11"/>
      <c r="UJG38" s="11"/>
      <c r="UJH38" s="11"/>
      <c r="UJI38" s="11"/>
      <c r="UJJ38" s="11"/>
      <c r="UJK38" s="11"/>
      <c r="UJL38" s="11"/>
      <c r="UJM38" s="11"/>
      <c r="UJN38" s="11"/>
      <c r="UJO38" s="11"/>
      <c r="UJP38" s="11"/>
      <c r="UJQ38" s="11"/>
      <c r="UJR38" s="11"/>
      <c r="UJS38" s="11"/>
      <c r="UJT38" s="11"/>
      <c r="UJU38" s="11"/>
      <c r="UJV38" s="11"/>
      <c r="UJW38" s="11"/>
      <c r="UJX38" s="11"/>
      <c r="UJY38" s="11"/>
      <c r="UJZ38" s="11"/>
      <c r="UKA38" s="11"/>
      <c r="UKB38" s="11"/>
      <c r="UKC38" s="11"/>
      <c r="UKD38" s="11"/>
      <c r="UKE38" s="11"/>
      <c r="UKF38" s="11"/>
      <c r="UKG38" s="11"/>
      <c r="UKH38" s="11"/>
      <c r="UKI38" s="11"/>
      <c r="UKJ38" s="11"/>
      <c r="UKK38" s="11"/>
      <c r="UKL38" s="11"/>
      <c r="UKM38" s="11"/>
      <c r="UKN38" s="11"/>
      <c r="UKO38" s="11"/>
      <c r="UKP38" s="11"/>
      <c r="UKQ38" s="11"/>
      <c r="UKR38" s="11"/>
      <c r="UKS38" s="11"/>
      <c r="UKT38" s="11"/>
      <c r="UKU38" s="11"/>
      <c r="UKV38" s="11"/>
      <c r="UKW38" s="11"/>
      <c r="UKX38" s="11"/>
      <c r="UKY38" s="11"/>
      <c r="UKZ38" s="11"/>
      <c r="ULA38" s="11"/>
      <c r="ULB38" s="11"/>
      <c r="ULC38" s="11"/>
      <c r="ULD38" s="11"/>
      <c r="ULE38" s="11"/>
      <c r="ULF38" s="11"/>
      <c r="ULG38" s="11"/>
      <c r="ULH38" s="11"/>
      <c r="ULI38" s="11"/>
      <c r="ULJ38" s="11"/>
      <c r="ULK38" s="11"/>
      <c r="ULL38" s="11"/>
      <c r="ULM38" s="11"/>
      <c r="ULN38" s="11"/>
      <c r="ULO38" s="11"/>
      <c r="ULP38" s="11"/>
      <c r="ULQ38" s="11"/>
      <c r="ULR38" s="11"/>
      <c r="ULS38" s="11"/>
      <c r="ULT38" s="11"/>
      <c r="ULU38" s="11"/>
      <c r="ULV38" s="11"/>
      <c r="ULW38" s="11"/>
      <c r="ULX38" s="11"/>
      <c r="ULY38" s="11"/>
      <c r="ULZ38" s="11"/>
      <c r="UMA38" s="11"/>
      <c r="UMB38" s="11"/>
      <c r="UMC38" s="11"/>
      <c r="UMD38" s="11"/>
      <c r="UME38" s="11"/>
      <c r="UMF38" s="11"/>
      <c r="UMG38" s="11"/>
      <c r="UMH38" s="11"/>
      <c r="UMI38" s="11"/>
      <c r="UMJ38" s="11"/>
      <c r="UMK38" s="11"/>
      <c r="UML38" s="11"/>
      <c r="UMM38" s="11"/>
      <c r="UMN38" s="11"/>
      <c r="UMO38" s="11"/>
      <c r="UMP38" s="11"/>
      <c r="UMQ38" s="11"/>
      <c r="UMR38" s="11"/>
      <c r="UMS38" s="11"/>
      <c r="UMT38" s="11"/>
      <c r="UMU38" s="11"/>
      <c r="UMV38" s="11"/>
      <c r="UMW38" s="11"/>
      <c r="UMX38" s="11"/>
      <c r="UMY38" s="11"/>
      <c r="UMZ38" s="11"/>
      <c r="UNA38" s="11"/>
      <c r="UNB38" s="11"/>
      <c r="UNC38" s="11"/>
      <c r="UND38" s="11"/>
      <c r="UNE38" s="11"/>
      <c r="UNF38" s="11"/>
      <c r="UNG38" s="11"/>
      <c r="UNH38" s="11"/>
      <c r="UNI38" s="11"/>
      <c r="UNJ38" s="11"/>
      <c r="UNK38" s="11"/>
      <c r="UNL38" s="11"/>
      <c r="UNM38" s="11"/>
      <c r="UNN38" s="11"/>
      <c r="UNO38" s="11"/>
      <c r="UNP38" s="11"/>
      <c r="UNQ38" s="11"/>
      <c r="UNR38" s="11"/>
      <c r="UNS38" s="11"/>
      <c r="UNT38" s="11"/>
      <c r="UNU38" s="11"/>
      <c r="UNV38" s="11"/>
      <c r="UNW38" s="11"/>
      <c r="UNX38" s="11"/>
      <c r="UNY38" s="11"/>
      <c r="UNZ38" s="11"/>
      <c r="UOA38" s="11"/>
      <c r="UOB38" s="11"/>
      <c r="UOC38" s="11"/>
      <c r="UOD38" s="11"/>
      <c r="UOE38" s="11"/>
      <c r="UOF38" s="11"/>
      <c r="UOG38" s="11"/>
      <c r="UOH38" s="11"/>
      <c r="UOI38" s="11"/>
      <c r="UOJ38" s="11"/>
      <c r="UOK38" s="11"/>
      <c r="UOL38" s="11"/>
      <c r="UOM38" s="11"/>
      <c r="UON38" s="11"/>
      <c r="UOO38" s="11"/>
      <c r="UOP38" s="11"/>
      <c r="UOQ38" s="11"/>
      <c r="UOR38" s="11"/>
      <c r="UOS38" s="11"/>
      <c r="UOT38" s="11"/>
      <c r="UOU38" s="11"/>
      <c r="UOV38" s="11"/>
      <c r="UOW38" s="11"/>
      <c r="UOX38" s="11"/>
      <c r="UOY38" s="11"/>
      <c r="UOZ38" s="11"/>
      <c r="UPA38" s="11"/>
      <c r="UPB38" s="11"/>
      <c r="UPC38" s="11"/>
      <c r="UPD38" s="11"/>
      <c r="UPE38" s="11"/>
      <c r="UPF38" s="11"/>
      <c r="UPG38" s="11"/>
      <c r="UPH38" s="11"/>
      <c r="UPI38" s="11"/>
      <c r="UPJ38" s="11"/>
      <c r="UPK38" s="11"/>
      <c r="UPL38" s="11"/>
      <c r="UPM38" s="11"/>
      <c r="UPN38" s="11"/>
      <c r="UPO38" s="11"/>
      <c r="UPP38" s="11"/>
      <c r="UPQ38" s="11"/>
      <c r="UPR38" s="11"/>
      <c r="UPS38" s="11"/>
      <c r="UPT38" s="11"/>
      <c r="UPU38" s="11"/>
      <c r="UPV38" s="11"/>
      <c r="UPW38" s="11"/>
      <c r="UPX38" s="11"/>
      <c r="UPY38" s="11"/>
      <c r="UPZ38" s="11"/>
      <c r="UQA38" s="11"/>
      <c r="UQB38" s="11"/>
      <c r="UQC38" s="11"/>
      <c r="UQD38" s="11"/>
      <c r="UQE38" s="11"/>
      <c r="UQF38" s="11"/>
      <c r="UQG38" s="11"/>
      <c r="UQH38" s="11"/>
      <c r="UQI38" s="11"/>
      <c r="UQJ38" s="11"/>
      <c r="UQK38" s="11"/>
      <c r="UQL38" s="11"/>
      <c r="UQM38" s="11"/>
      <c r="UQN38" s="11"/>
      <c r="UQO38" s="11"/>
      <c r="UQP38" s="11"/>
      <c r="UQQ38" s="11"/>
      <c r="UQR38" s="11"/>
      <c r="UQS38" s="11"/>
      <c r="UQT38" s="11"/>
      <c r="UQU38" s="11"/>
      <c r="UQV38" s="11"/>
      <c r="UQW38" s="11"/>
      <c r="UQX38" s="11"/>
      <c r="UQY38" s="11"/>
      <c r="UQZ38" s="11"/>
      <c r="URA38" s="11"/>
      <c r="URB38" s="11"/>
      <c r="URC38" s="11"/>
      <c r="URD38" s="11"/>
      <c r="URE38" s="11"/>
      <c r="URF38" s="11"/>
      <c r="URG38" s="11"/>
      <c r="URH38" s="11"/>
      <c r="URI38" s="11"/>
      <c r="URJ38" s="11"/>
      <c r="URK38" s="11"/>
      <c r="URL38" s="11"/>
      <c r="URM38" s="11"/>
      <c r="URN38" s="11"/>
      <c r="URO38" s="11"/>
      <c r="URP38" s="11"/>
      <c r="URQ38" s="11"/>
      <c r="URR38" s="11"/>
      <c r="URS38" s="11"/>
      <c r="URT38" s="11"/>
      <c r="URU38" s="11"/>
      <c r="URV38" s="11"/>
      <c r="URW38" s="11"/>
      <c r="URX38" s="11"/>
      <c r="URY38" s="11"/>
      <c r="URZ38" s="11"/>
      <c r="USA38" s="11"/>
      <c r="USB38" s="11"/>
      <c r="USC38" s="11"/>
      <c r="USD38" s="11"/>
      <c r="USE38" s="11"/>
      <c r="USF38" s="11"/>
      <c r="USG38" s="11"/>
      <c r="USH38" s="11"/>
      <c r="USI38" s="11"/>
      <c r="USJ38" s="11"/>
      <c r="USK38" s="11"/>
      <c r="USL38" s="11"/>
      <c r="USM38" s="11"/>
      <c r="USN38" s="11"/>
      <c r="USO38" s="11"/>
      <c r="USP38" s="11"/>
      <c r="USQ38" s="11"/>
      <c r="USR38" s="11"/>
      <c r="USS38" s="11"/>
      <c r="UST38" s="11"/>
      <c r="USU38" s="11"/>
      <c r="USV38" s="11"/>
      <c r="USW38" s="11"/>
      <c r="USX38" s="11"/>
      <c r="USY38" s="11"/>
      <c r="USZ38" s="11"/>
      <c r="UTA38" s="11"/>
      <c r="UTB38" s="11"/>
      <c r="UTC38" s="11"/>
      <c r="UTD38" s="11"/>
      <c r="UTE38" s="11"/>
      <c r="UTF38" s="11"/>
      <c r="UTG38" s="11"/>
      <c r="UTH38" s="11"/>
      <c r="UTI38" s="11"/>
      <c r="UTJ38" s="11"/>
      <c r="UTK38" s="11"/>
      <c r="UTL38" s="11"/>
      <c r="UTM38" s="11"/>
      <c r="UTN38" s="11"/>
      <c r="UTO38" s="11"/>
      <c r="UTP38" s="11"/>
      <c r="UTQ38" s="11"/>
      <c r="UTR38" s="11"/>
      <c r="UTS38" s="11"/>
      <c r="UTT38" s="11"/>
      <c r="UTU38" s="11"/>
      <c r="UTV38" s="11"/>
      <c r="UTW38" s="11"/>
      <c r="UTX38" s="11"/>
      <c r="UTY38" s="11"/>
      <c r="UTZ38" s="11"/>
      <c r="UUA38" s="11"/>
      <c r="UUB38" s="11"/>
      <c r="UUC38" s="11"/>
      <c r="UUD38" s="11"/>
      <c r="UUE38" s="11"/>
      <c r="UUF38" s="11"/>
      <c r="UUG38" s="11"/>
      <c r="UUH38" s="11"/>
      <c r="UUI38" s="11"/>
      <c r="UUJ38" s="11"/>
      <c r="UUK38" s="11"/>
      <c r="UUL38" s="11"/>
      <c r="UUM38" s="11"/>
      <c r="UUN38" s="11"/>
      <c r="UUO38" s="11"/>
      <c r="UUP38" s="11"/>
      <c r="UUQ38" s="11"/>
      <c r="UUR38" s="11"/>
      <c r="UUS38" s="11"/>
      <c r="UUT38" s="11"/>
      <c r="UUU38" s="11"/>
      <c r="UUV38" s="11"/>
      <c r="UUW38" s="11"/>
      <c r="UUX38" s="11"/>
      <c r="UUY38" s="11"/>
      <c r="UUZ38" s="11"/>
      <c r="UVA38" s="11"/>
      <c r="UVB38" s="11"/>
      <c r="UVC38" s="11"/>
      <c r="UVD38" s="11"/>
      <c r="UVE38" s="11"/>
      <c r="UVF38" s="11"/>
      <c r="UVG38" s="11"/>
      <c r="UVH38" s="11"/>
      <c r="UVI38" s="11"/>
      <c r="UVJ38" s="11"/>
      <c r="UVK38" s="11"/>
      <c r="UVL38" s="11"/>
      <c r="UVM38" s="11"/>
      <c r="UVN38" s="11"/>
      <c r="UVO38" s="11"/>
      <c r="UVP38" s="11"/>
      <c r="UVQ38" s="11"/>
      <c r="UVR38" s="11"/>
      <c r="UVS38" s="11"/>
      <c r="UVT38" s="11"/>
      <c r="UVU38" s="11"/>
      <c r="UVV38" s="11"/>
      <c r="UVW38" s="11"/>
      <c r="UVX38" s="11"/>
      <c r="UVY38" s="11"/>
      <c r="UVZ38" s="11"/>
      <c r="UWA38" s="11"/>
      <c r="UWB38" s="11"/>
      <c r="UWC38" s="11"/>
      <c r="UWD38" s="11"/>
      <c r="UWE38" s="11"/>
      <c r="UWF38" s="11"/>
      <c r="UWG38" s="11"/>
      <c r="UWH38" s="11"/>
      <c r="UWI38" s="11"/>
      <c r="UWJ38" s="11"/>
      <c r="UWK38" s="11"/>
      <c r="UWL38" s="11"/>
      <c r="UWM38" s="11"/>
      <c r="UWN38" s="11"/>
      <c r="UWO38" s="11"/>
      <c r="UWP38" s="11"/>
      <c r="UWQ38" s="11"/>
      <c r="UWR38" s="11"/>
      <c r="UWS38" s="11"/>
      <c r="UWT38" s="11"/>
      <c r="UWU38" s="11"/>
      <c r="UWV38" s="11"/>
      <c r="UWW38" s="11"/>
      <c r="UWX38" s="11"/>
      <c r="UWY38" s="11"/>
      <c r="UWZ38" s="11"/>
      <c r="UXA38" s="11"/>
      <c r="UXB38" s="11"/>
      <c r="UXC38" s="11"/>
      <c r="UXD38" s="11"/>
      <c r="UXE38" s="11"/>
      <c r="UXF38" s="11"/>
      <c r="UXG38" s="11"/>
      <c r="UXH38" s="11"/>
      <c r="UXI38" s="11"/>
      <c r="UXJ38" s="11"/>
      <c r="UXK38" s="11"/>
      <c r="UXL38" s="11"/>
      <c r="UXM38" s="11"/>
      <c r="UXN38" s="11"/>
      <c r="UXO38" s="11"/>
      <c r="UXP38" s="11"/>
      <c r="UXQ38" s="11"/>
      <c r="UXR38" s="11"/>
      <c r="UXS38" s="11"/>
      <c r="UXT38" s="11"/>
      <c r="UXU38" s="11"/>
      <c r="UXV38" s="11"/>
      <c r="UXW38" s="11"/>
      <c r="UXX38" s="11"/>
      <c r="UXY38" s="11"/>
      <c r="UXZ38" s="11"/>
      <c r="UYA38" s="11"/>
      <c r="UYB38" s="11"/>
      <c r="UYC38" s="11"/>
      <c r="UYD38" s="11"/>
      <c r="UYE38" s="11"/>
      <c r="UYF38" s="11"/>
      <c r="UYG38" s="11"/>
      <c r="UYH38" s="11"/>
      <c r="UYI38" s="11"/>
      <c r="UYJ38" s="11"/>
      <c r="UYK38" s="11"/>
      <c r="UYL38" s="11"/>
      <c r="UYM38" s="11"/>
      <c r="UYN38" s="11"/>
      <c r="UYO38" s="11"/>
      <c r="UYP38" s="11"/>
      <c r="UYQ38" s="11"/>
      <c r="UYR38" s="11"/>
      <c r="UYS38" s="11"/>
      <c r="UYT38" s="11"/>
      <c r="UYU38" s="11"/>
      <c r="UYV38" s="11"/>
      <c r="UYW38" s="11"/>
      <c r="UYX38" s="11"/>
      <c r="UYY38" s="11"/>
      <c r="UYZ38" s="11"/>
      <c r="UZA38" s="11"/>
      <c r="UZB38" s="11"/>
      <c r="UZC38" s="11"/>
      <c r="UZD38" s="11"/>
      <c r="UZE38" s="11"/>
      <c r="UZF38" s="11"/>
      <c r="UZG38" s="11"/>
      <c r="UZH38" s="11"/>
      <c r="UZI38" s="11"/>
      <c r="UZJ38" s="11"/>
      <c r="UZK38" s="11"/>
      <c r="UZL38" s="11"/>
      <c r="UZM38" s="11"/>
      <c r="UZN38" s="11"/>
      <c r="UZO38" s="11"/>
      <c r="UZP38" s="11"/>
      <c r="UZQ38" s="11"/>
      <c r="UZR38" s="11"/>
      <c r="UZS38" s="11"/>
      <c r="UZT38" s="11"/>
      <c r="UZU38" s="11"/>
      <c r="UZV38" s="11"/>
      <c r="UZW38" s="11"/>
      <c r="UZX38" s="11"/>
      <c r="UZY38" s="11"/>
      <c r="UZZ38" s="11"/>
      <c r="VAA38" s="11"/>
      <c r="VAB38" s="11"/>
      <c r="VAC38" s="11"/>
      <c r="VAD38" s="11"/>
      <c r="VAE38" s="11"/>
      <c r="VAF38" s="11"/>
      <c r="VAG38" s="11"/>
      <c r="VAH38" s="11"/>
      <c r="VAI38" s="11"/>
      <c r="VAJ38" s="11"/>
      <c r="VAK38" s="11"/>
      <c r="VAL38" s="11"/>
      <c r="VAM38" s="11"/>
      <c r="VAN38" s="11"/>
      <c r="VAO38" s="11"/>
      <c r="VAP38" s="11"/>
      <c r="VAQ38" s="11"/>
      <c r="VAR38" s="11"/>
      <c r="VAS38" s="11"/>
      <c r="VAT38" s="11"/>
      <c r="VAU38" s="11"/>
      <c r="VAV38" s="11"/>
      <c r="VAW38" s="11"/>
      <c r="VAX38" s="11"/>
      <c r="VAY38" s="11"/>
      <c r="VAZ38" s="11"/>
      <c r="VBA38" s="11"/>
      <c r="VBB38" s="11"/>
      <c r="VBC38" s="11"/>
      <c r="VBD38" s="11"/>
      <c r="VBE38" s="11"/>
      <c r="VBF38" s="11"/>
      <c r="VBG38" s="11"/>
      <c r="VBH38" s="11"/>
      <c r="VBI38" s="11"/>
      <c r="VBJ38" s="11"/>
      <c r="VBK38" s="11"/>
      <c r="VBL38" s="11"/>
      <c r="VBM38" s="11"/>
      <c r="VBN38" s="11"/>
      <c r="VBO38" s="11"/>
      <c r="VBP38" s="11"/>
      <c r="VBQ38" s="11"/>
      <c r="VBR38" s="11"/>
      <c r="VBS38" s="11"/>
      <c r="VBT38" s="11"/>
      <c r="VBU38" s="11"/>
      <c r="VBV38" s="11"/>
      <c r="VBW38" s="11"/>
      <c r="VBX38" s="11"/>
      <c r="VBY38" s="11"/>
      <c r="VBZ38" s="11"/>
      <c r="VCA38" s="11"/>
      <c r="VCB38" s="11"/>
      <c r="VCC38" s="11"/>
      <c r="VCD38" s="11"/>
      <c r="VCE38" s="11"/>
      <c r="VCF38" s="11"/>
      <c r="VCG38" s="11"/>
      <c r="VCH38" s="11"/>
      <c r="VCI38" s="11"/>
      <c r="VCJ38" s="11"/>
      <c r="VCK38" s="11"/>
      <c r="VCL38" s="11"/>
      <c r="VCM38" s="11"/>
      <c r="VCN38" s="11"/>
      <c r="VCO38" s="11"/>
      <c r="VCP38" s="11"/>
      <c r="VCQ38" s="11"/>
      <c r="VCR38" s="11"/>
      <c r="VCS38" s="11"/>
      <c r="VCT38" s="11"/>
      <c r="VCU38" s="11"/>
      <c r="VCV38" s="11"/>
      <c r="VCW38" s="11"/>
      <c r="VCX38" s="11"/>
      <c r="VCY38" s="11"/>
      <c r="VCZ38" s="11"/>
      <c r="VDA38" s="11"/>
      <c r="VDB38" s="11"/>
      <c r="VDC38" s="11"/>
      <c r="VDD38" s="11"/>
      <c r="VDE38" s="11"/>
      <c r="VDF38" s="11"/>
      <c r="VDG38" s="11"/>
      <c r="VDH38" s="11"/>
      <c r="VDI38" s="11"/>
      <c r="VDJ38" s="11"/>
      <c r="VDK38" s="11"/>
      <c r="VDL38" s="11"/>
      <c r="VDM38" s="11"/>
      <c r="VDN38" s="11"/>
      <c r="VDO38" s="11"/>
      <c r="VDP38" s="11"/>
      <c r="VDQ38" s="11"/>
      <c r="VDR38" s="11"/>
      <c r="VDS38" s="11"/>
      <c r="VDT38" s="11"/>
      <c r="VDU38" s="11"/>
      <c r="VDV38" s="11"/>
      <c r="VDW38" s="11"/>
      <c r="VDX38" s="11"/>
      <c r="VDY38" s="11"/>
      <c r="VDZ38" s="11"/>
      <c r="VEA38" s="11"/>
      <c r="VEB38" s="11"/>
      <c r="VEC38" s="11"/>
      <c r="VED38" s="11"/>
      <c r="VEE38" s="11"/>
      <c r="VEF38" s="11"/>
      <c r="VEG38" s="11"/>
      <c r="VEH38" s="11"/>
      <c r="VEI38" s="11"/>
      <c r="VEJ38" s="11"/>
      <c r="VEK38" s="11"/>
      <c r="VEL38" s="11"/>
      <c r="VEM38" s="11"/>
      <c r="VEN38" s="11"/>
      <c r="VEO38" s="11"/>
      <c r="VEP38" s="11"/>
      <c r="VEQ38" s="11"/>
      <c r="VER38" s="11"/>
      <c r="VES38" s="11"/>
      <c r="VET38" s="11"/>
      <c r="VEU38" s="11"/>
      <c r="VEV38" s="11"/>
      <c r="VEW38" s="11"/>
      <c r="VEX38" s="11"/>
      <c r="VEY38" s="11"/>
      <c r="VEZ38" s="11"/>
      <c r="VFA38" s="11"/>
      <c r="VFB38" s="11"/>
      <c r="VFC38" s="11"/>
      <c r="VFD38" s="11"/>
      <c r="VFE38" s="11"/>
      <c r="VFF38" s="11"/>
      <c r="VFG38" s="11"/>
      <c r="VFH38" s="11"/>
      <c r="VFI38" s="11"/>
      <c r="VFJ38" s="11"/>
      <c r="VFK38" s="11"/>
      <c r="VFL38" s="11"/>
      <c r="VFM38" s="11"/>
      <c r="VFN38" s="11"/>
      <c r="VFO38" s="11"/>
      <c r="VFP38" s="11"/>
      <c r="VFQ38" s="11"/>
      <c r="VFR38" s="11"/>
      <c r="VFS38" s="11"/>
      <c r="VFT38" s="11"/>
      <c r="VFU38" s="11"/>
      <c r="VFV38" s="11"/>
      <c r="VFW38" s="11"/>
      <c r="VFX38" s="11"/>
      <c r="VFY38" s="11"/>
      <c r="VFZ38" s="11"/>
      <c r="VGA38" s="11"/>
      <c r="VGB38" s="11"/>
      <c r="VGC38" s="11"/>
      <c r="VGD38" s="11"/>
      <c r="VGE38" s="11"/>
      <c r="VGF38" s="11"/>
      <c r="VGG38" s="11"/>
      <c r="VGH38" s="11"/>
      <c r="VGI38" s="11"/>
      <c r="VGJ38" s="11"/>
      <c r="VGK38" s="11"/>
      <c r="VGL38" s="11"/>
      <c r="VGM38" s="11"/>
      <c r="VGN38" s="11"/>
      <c r="VGO38" s="11"/>
      <c r="VGP38" s="11"/>
      <c r="VGQ38" s="11"/>
      <c r="VGR38" s="11"/>
      <c r="VGS38" s="11"/>
      <c r="VGT38" s="11"/>
      <c r="VGU38" s="11"/>
      <c r="VGV38" s="11"/>
      <c r="VGW38" s="11"/>
      <c r="VGX38" s="11"/>
      <c r="VGY38" s="11"/>
      <c r="VGZ38" s="11"/>
      <c r="VHA38" s="11"/>
      <c r="VHB38" s="11"/>
      <c r="VHC38" s="11"/>
      <c r="VHD38" s="11"/>
      <c r="VHE38" s="11"/>
      <c r="VHF38" s="11"/>
      <c r="VHG38" s="11"/>
      <c r="VHH38" s="11"/>
      <c r="VHI38" s="11"/>
      <c r="VHJ38" s="11"/>
      <c r="VHK38" s="11"/>
      <c r="VHL38" s="11"/>
      <c r="VHM38" s="11"/>
      <c r="VHN38" s="11"/>
      <c r="VHO38" s="11"/>
      <c r="VHP38" s="11"/>
      <c r="VHQ38" s="11"/>
      <c r="VHR38" s="11"/>
      <c r="VHS38" s="11"/>
      <c r="VHT38" s="11"/>
      <c r="VHU38" s="11"/>
      <c r="VHV38" s="11"/>
      <c r="VHW38" s="11"/>
      <c r="VHX38" s="11"/>
      <c r="VHY38" s="11"/>
      <c r="VHZ38" s="11"/>
      <c r="VIA38" s="11"/>
      <c r="VIB38" s="11"/>
      <c r="VIC38" s="11"/>
      <c r="VID38" s="11"/>
      <c r="VIE38" s="11"/>
      <c r="VIF38" s="11"/>
      <c r="VIG38" s="11"/>
      <c r="VIH38" s="11"/>
      <c r="VII38" s="11"/>
      <c r="VIJ38" s="11"/>
      <c r="VIK38" s="11"/>
      <c r="VIL38" s="11"/>
      <c r="VIM38" s="11"/>
      <c r="VIN38" s="11"/>
      <c r="VIO38" s="11"/>
      <c r="VIP38" s="11"/>
      <c r="VIQ38" s="11"/>
      <c r="VIR38" s="11"/>
      <c r="VIS38" s="11"/>
      <c r="VIT38" s="11"/>
      <c r="VIU38" s="11"/>
      <c r="VIV38" s="11"/>
      <c r="VIW38" s="11"/>
      <c r="VIX38" s="11"/>
      <c r="VIY38" s="11"/>
      <c r="VIZ38" s="11"/>
      <c r="VJA38" s="11"/>
      <c r="VJB38" s="11"/>
      <c r="VJC38" s="11"/>
      <c r="VJD38" s="11"/>
      <c r="VJE38" s="11"/>
      <c r="VJF38" s="11"/>
      <c r="VJG38" s="11"/>
      <c r="VJH38" s="11"/>
      <c r="VJI38" s="11"/>
      <c r="VJJ38" s="11"/>
      <c r="VJK38" s="11"/>
      <c r="VJL38" s="11"/>
      <c r="VJM38" s="11"/>
      <c r="VJN38" s="11"/>
      <c r="VJO38" s="11"/>
      <c r="VJP38" s="11"/>
      <c r="VJQ38" s="11"/>
      <c r="VJR38" s="11"/>
      <c r="VJS38" s="11"/>
      <c r="VJT38" s="11"/>
      <c r="VJU38" s="11"/>
      <c r="VJV38" s="11"/>
      <c r="VJW38" s="11"/>
      <c r="VJX38" s="11"/>
      <c r="VJY38" s="11"/>
      <c r="VJZ38" s="11"/>
      <c r="VKA38" s="11"/>
      <c r="VKB38" s="11"/>
      <c r="VKC38" s="11"/>
      <c r="VKD38" s="11"/>
      <c r="VKE38" s="11"/>
      <c r="VKF38" s="11"/>
      <c r="VKG38" s="11"/>
      <c r="VKH38" s="11"/>
      <c r="VKI38" s="11"/>
      <c r="VKJ38" s="11"/>
      <c r="VKK38" s="11"/>
      <c r="VKL38" s="11"/>
      <c r="VKM38" s="11"/>
      <c r="VKN38" s="11"/>
      <c r="VKO38" s="11"/>
      <c r="VKP38" s="11"/>
      <c r="VKQ38" s="11"/>
      <c r="VKR38" s="11"/>
      <c r="VKS38" s="11"/>
      <c r="VKT38" s="11"/>
      <c r="VKU38" s="11"/>
      <c r="VKV38" s="11"/>
      <c r="VKW38" s="11"/>
      <c r="VKX38" s="11"/>
      <c r="VKY38" s="11"/>
      <c r="VKZ38" s="11"/>
      <c r="VLA38" s="11"/>
      <c r="VLB38" s="11"/>
      <c r="VLC38" s="11"/>
      <c r="VLD38" s="11"/>
      <c r="VLE38" s="11"/>
      <c r="VLF38" s="11"/>
      <c r="VLG38" s="11"/>
      <c r="VLH38" s="11"/>
      <c r="VLI38" s="11"/>
      <c r="VLJ38" s="11"/>
      <c r="VLK38" s="11"/>
      <c r="VLL38" s="11"/>
      <c r="VLM38" s="11"/>
      <c r="VLN38" s="11"/>
      <c r="VLO38" s="11"/>
      <c r="VLP38" s="11"/>
      <c r="VLQ38" s="11"/>
      <c r="VLR38" s="11"/>
      <c r="VLS38" s="11"/>
      <c r="VLT38" s="11"/>
      <c r="VLU38" s="11"/>
      <c r="VLV38" s="11"/>
      <c r="VLW38" s="11"/>
      <c r="VLX38" s="11"/>
      <c r="VLY38" s="11"/>
      <c r="VLZ38" s="11"/>
      <c r="VMA38" s="11"/>
      <c r="VMB38" s="11"/>
      <c r="VMC38" s="11"/>
      <c r="VMD38" s="11"/>
      <c r="VME38" s="11"/>
      <c r="VMF38" s="11"/>
      <c r="VMG38" s="11"/>
      <c r="VMH38" s="11"/>
      <c r="VMI38" s="11"/>
      <c r="VMJ38" s="11"/>
      <c r="VMK38" s="11"/>
      <c r="VML38" s="11"/>
      <c r="VMM38" s="11"/>
      <c r="VMN38" s="11"/>
      <c r="VMO38" s="11"/>
      <c r="VMP38" s="11"/>
      <c r="VMQ38" s="11"/>
      <c r="VMR38" s="11"/>
      <c r="VMS38" s="11"/>
      <c r="VMT38" s="11"/>
      <c r="VMU38" s="11"/>
      <c r="VMV38" s="11"/>
      <c r="VMW38" s="11"/>
      <c r="VMX38" s="11"/>
      <c r="VMY38" s="11"/>
      <c r="VMZ38" s="11"/>
      <c r="VNA38" s="11"/>
      <c r="VNB38" s="11"/>
      <c r="VNC38" s="11"/>
      <c r="VND38" s="11"/>
      <c r="VNE38" s="11"/>
      <c r="VNF38" s="11"/>
      <c r="VNG38" s="11"/>
      <c r="VNH38" s="11"/>
      <c r="VNI38" s="11"/>
      <c r="VNJ38" s="11"/>
      <c r="VNK38" s="11"/>
      <c r="VNL38" s="11"/>
      <c r="VNM38" s="11"/>
      <c r="VNN38" s="11"/>
      <c r="VNO38" s="11"/>
      <c r="VNP38" s="11"/>
      <c r="VNQ38" s="11"/>
      <c r="VNR38" s="11"/>
      <c r="VNS38" s="11"/>
      <c r="VNT38" s="11"/>
      <c r="VNU38" s="11"/>
      <c r="VNV38" s="11"/>
      <c r="VNW38" s="11"/>
      <c r="VNX38" s="11"/>
      <c r="VNY38" s="11"/>
      <c r="VNZ38" s="11"/>
      <c r="VOA38" s="11"/>
      <c r="VOB38" s="11"/>
      <c r="VOC38" s="11"/>
      <c r="VOD38" s="11"/>
      <c r="VOE38" s="11"/>
      <c r="VOF38" s="11"/>
      <c r="VOG38" s="11"/>
      <c r="VOH38" s="11"/>
      <c r="VOI38" s="11"/>
      <c r="VOJ38" s="11"/>
      <c r="VOK38" s="11"/>
      <c r="VOL38" s="11"/>
      <c r="VOM38" s="11"/>
      <c r="VON38" s="11"/>
      <c r="VOO38" s="11"/>
      <c r="VOP38" s="11"/>
      <c r="VOQ38" s="11"/>
      <c r="VOR38" s="11"/>
      <c r="VOS38" s="11"/>
      <c r="VOT38" s="11"/>
      <c r="VOU38" s="11"/>
      <c r="VOV38" s="11"/>
      <c r="VOW38" s="11"/>
      <c r="VOX38" s="11"/>
      <c r="VOY38" s="11"/>
      <c r="VOZ38" s="11"/>
      <c r="VPA38" s="11"/>
      <c r="VPB38" s="11"/>
      <c r="VPC38" s="11"/>
      <c r="VPD38" s="11"/>
      <c r="VPE38" s="11"/>
      <c r="VPF38" s="11"/>
      <c r="VPG38" s="11"/>
      <c r="VPH38" s="11"/>
      <c r="VPI38" s="11"/>
      <c r="VPJ38" s="11"/>
      <c r="VPK38" s="11"/>
      <c r="VPL38" s="11"/>
      <c r="VPM38" s="11"/>
      <c r="VPN38" s="11"/>
      <c r="VPO38" s="11"/>
      <c r="VPP38" s="11"/>
      <c r="VPQ38" s="11"/>
      <c r="VPR38" s="11"/>
      <c r="VPS38" s="11"/>
      <c r="VPT38" s="11"/>
      <c r="VPU38" s="11"/>
      <c r="VPV38" s="11"/>
      <c r="VPW38" s="11"/>
      <c r="VPX38" s="11"/>
      <c r="VPY38" s="11"/>
      <c r="VPZ38" s="11"/>
      <c r="VQA38" s="11"/>
      <c r="VQB38" s="11"/>
      <c r="VQC38" s="11"/>
      <c r="VQD38" s="11"/>
      <c r="VQE38" s="11"/>
      <c r="VQF38" s="11"/>
      <c r="VQG38" s="11"/>
      <c r="VQH38" s="11"/>
      <c r="VQI38" s="11"/>
      <c r="VQJ38" s="11"/>
      <c r="VQK38" s="11"/>
      <c r="VQL38" s="11"/>
      <c r="VQM38" s="11"/>
      <c r="VQN38" s="11"/>
      <c r="VQO38" s="11"/>
      <c r="VQP38" s="11"/>
      <c r="VQQ38" s="11"/>
      <c r="VQR38" s="11"/>
      <c r="VQS38" s="11"/>
      <c r="VQT38" s="11"/>
      <c r="VQU38" s="11"/>
      <c r="VQV38" s="11"/>
      <c r="VQW38" s="11"/>
      <c r="VQX38" s="11"/>
      <c r="VQY38" s="11"/>
      <c r="VQZ38" s="11"/>
      <c r="VRA38" s="11"/>
      <c r="VRB38" s="11"/>
      <c r="VRC38" s="11"/>
      <c r="VRD38" s="11"/>
      <c r="VRE38" s="11"/>
      <c r="VRF38" s="11"/>
      <c r="VRG38" s="11"/>
      <c r="VRH38" s="11"/>
      <c r="VRI38" s="11"/>
      <c r="VRJ38" s="11"/>
      <c r="VRK38" s="11"/>
      <c r="VRL38" s="11"/>
      <c r="VRM38" s="11"/>
      <c r="VRN38" s="11"/>
      <c r="VRO38" s="11"/>
      <c r="VRP38" s="11"/>
      <c r="VRQ38" s="11"/>
      <c r="VRR38" s="11"/>
      <c r="VRS38" s="11"/>
      <c r="VRT38" s="11"/>
      <c r="VRU38" s="11"/>
      <c r="VRV38" s="11"/>
      <c r="VRW38" s="11"/>
      <c r="VRX38" s="11"/>
      <c r="VRY38" s="11"/>
      <c r="VRZ38" s="11"/>
      <c r="VSA38" s="11"/>
      <c r="VSB38" s="11"/>
      <c r="VSC38" s="11"/>
      <c r="VSD38" s="11"/>
      <c r="VSE38" s="11"/>
      <c r="VSF38" s="11"/>
      <c r="VSG38" s="11"/>
      <c r="VSH38" s="11"/>
      <c r="VSI38" s="11"/>
      <c r="VSJ38" s="11"/>
      <c r="VSK38" s="11"/>
      <c r="VSL38" s="11"/>
      <c r="VSM38" s="11"/>
      <c r="VSN38" s="11"/>
      <c r="VSO38" s="11"/>
      <c r="VSP38" s="11"/>
      <c r="VSQ38" s="11"/>
      <c r="VSR38" s="11"/>
      <c r="VSS38" s="11"/>
      <c r="VST38" s="11"/>
      <c r="VSU38" s="11"/>
      <c r="VSV38" s="11"/>
      <c r="VSW38" s="11"/>
      <c r="VSX38" s="11"/>
      <c r="VSY38" s="11"/>
      <c r="VSZ38" s="11"/>
      <c r="VTA38" s="11"/>
      <c r="VTB38" s="11"/>
      <c r="VTC38" s="11"/>
      <c r="VTD38" s="11"/>
      <c r="VTE38" s="11"/>
      <c r="VTF38" s="11"/>
      <c r="VTG38" s="11"/>
      <c r="VTH38" s="11"/>
      <c r="VTI38" s="11"/>
      <c r="VTJ38" s="11"/>
      <c r="VTK38" s="11"/>
      <c r="VTL38" s="11"/>
      <c r="VTM38" s="11"/>
      <c r="VTN38" s="11"/>
      <c r="VTO38" s="11"/>
      <c r="VTP38" s="11"/>
      <c r="VTQ38" s="11"/>
      <c r="VTR38" s="11"/>
      <c r="VTS38" s="11"/>
      <c r="VTT38" s="11"/>
      <c r="VTU38" s="11"/>
      <c r="VTV38" s="11"/>
      <c r="VTW38" s="11"/>
      <c r="VTX38" s="11"/>
      <c r="VTY38" s="11"/>
      <c r="VTZ38" s="11"/>
      <c r="VUA38" s="11"/>
      <c r="VUB38" s="11"/>
      <c r="VUC38" s="11"/>
      <c r="VUD38" s="11"/>
      <c r="VUE38" s="11"/>
      <c r="VUF38" s="11"/>
      <c r="VUG38" s="11"/>
      <c r="VUH38" s="11"/>
      <c r="VUI38" s="11"/>
      <c r="VUJ38" s="11"/>
      <c r="VUK38" s="11"/>
      <c r="VUL38" s="11"/>
      <c r="VUM38" s="11"/>
      <c r="VUN38" s="11"/>
      <c r="VUO38" s="11"/>
      <c r="VUP38" s="11"/>
      <c r="VUQ38" s="11"/>
      <c r="VUR38" s="11"/>
      <c r="VUS38" s="11"/>
      <c r="VUT38" s="11"/>
      <c r="VUU38" s="11"/>
      <c r="VUV38" s="11"/>
      <c r="VUW38" s="11"/>
      <c r="VUX38" s="11"/>
      <c r="VUY38" s="11"/>
      <c r="VUZ38" s="11"/>
      <c r="VVA38" s="11"/>
      <c r="VVB38" s="11"/>
      <c r="VVC38" s="11"/>
      <c r="VVD38" s="11"/>
      <c r="VVE38" s="11"/>
      <c r="VVF38" s="11"/>
      <c r="VVG38" s="11"/>
      <c r="VVH38" s="11"/>
      <c r="VVI38" s="11"/>
      <c r="VVJ38" s="11"/>
      <c r="VVK38" s="11"/>
      <c r="VVL38" s="11"/>
      <c r="VVM38" s="11"/>
      <c r="VVN38" s="11"/>
      <c r="VVO38" s="11"/>
      <c r="VVP38" s="11"/>
      <c r="VVQ38" s="11"/>
      <c r="VVR38" s="11"/>
      <c r="VVS38" s="11"/>
      <c r="VVT38" s="11"/>
      <c r="VVU38" s="11"/>
      <c r="VVV38" s="11"/>
      <c r="VVW38" s="11"/>
      <c r="VVX38" s="11"/>
      <c r="VVY38" s="11"/>
      <c r="VVZ38" s="11"/>
      <c r="VWA38" s="11"/>
      <c r="VWB38" s="11"/>
      <c r="VWC38" s="11"/>
      <c r="VWD38" s="11"/>
      <c r="VWE38" s="11"/>
      <c r="VWF38" s="11"/>
      <c r="VWG38" s="11"/>
      <c r="VWH38" s="11"/>
      <c r="VWI38" s="11"/>
      <c r="VWJ38" s="11"/>
      <c r="VWK38" s="11"/>
      <c r="VWL38" s="11"/>
      <c r="VWM38" s="11"/>
      <c r="VWN38" s="11"/>
      <c r="VWO38" s="11"/>
      <c r="VWP38" s="11"/>
      <c r="VWQ38" s="11"/>
      <c r="VWR38" s="11"/>
      <c r="VWS38" s="11"/>
      <c r="VWT38" s="11"/>
      <c r="VWU38" s="11"/>
      <c r="VWV38" s="11"/>
      <c r="VWW38" s="11"/>
      <c r="VWX38" s="11"/>
      <c r="VWY38" s="11"/>
      <c r="VWZ38" s="11"/>
      <c r="VXA38" s="11"/>
      <c r="VXB38" s="11"/>
      <c r="VXC38" s="11"/>
      <c r="VXD38" s="11"/>
      <c r="VXE38" s="11"/>
      <c r="VXF38" s="11"/>
      <c r="VXG38" s="11"/>
      <c r="VXH38" s="11"/>
      <c r="VXI38" s="11"/>
      <c r="VXJ38" s="11"/>
      <c r="VXK38" s="11"/>
      <c r="VXL38" s="11"/>
      <c r="VXM38" s="11"/>
      <c r="VXN38" s="11"/>
      <c r="VXO38" s="11"/>
      <c r="VXP38" s="11"/>
      <c r="VXQ38" s="11"/>
      <c r="VXR38" s="11"/>
      <c r="VXS38" s="11"/>
      <c r="VXT38" s="11"/>
      <c r="VXU38" s="11"/>
      <c r="VXV38" s="11"/>
      <c r="VXW38" s="11"/>
      <c r="VXX38" s="11"/>
      <c r="VXY38" s="11"/>
      <c r="VXZ38" s="11"/>
      <c r="VYA38" s="11"/>
      <c r="VYB38" s="11"/>
      <c r="VYC38" s="11"/>
      <c r="VYD38" s="11"/>
      <c r="VYE38" s="11"/>
      <c r="VYF38" s="11"/>
      <c r="VYG38" s="11"/>
      <c r="VYH38" s="11"/>
      <c r="VYI38" s="11"/>
      <c r="VYJ38" s="11"/>
      <c r="VYK38" s="11"/>
      <c r="VYL38" s="11"/>
      <c r="VYM38" s="11"/>
      <c r="VYN38" s="11"/>
      <c r="VYO38" s="11"/>
      <c r="VYP38" s="11"/>
      <c r="VYQ38" s="11"/>
      <c r="VYR38" s="11"/>
      <c r="VYS38" s="11"/>
      <c r="VYT38" s="11"/>
      <c r="VYU38" s="11"/>
      <c r="VYV38" s="11"/>
      <c r="VYW38" s="11"/>
      <c r="VYX38" s="11"/>
      <c r="VYY38" s="11"/>
      <c r="VYZ38" s="11"/>
      <c r="VZA38" s="11"/>
      <c r="VZB38" s="11"/>
      <c r="VZC38" s="11"/>
      <c r="VZD38" s="11"/>
      <c r="VZE38" s="11"/>
      <c r="VZF38" s="11"/>
      <c r="VZG38" s="11"/>
      <c r="VZH38" s="11"/>
      <c r="VZI38" s="11"/>
      <c r="VZJ38" s="11"/>
      <c r="VZK38" s="11"/>
      <c r="VZL38" s="11"/>
      <c r="VZM38" s="11"/>
      <c r="VZN38" s="11"/>
      <c r="VZO38" s="11"/>
      <c r="VZP38" s="11"/>
      <c r="VZQ38" s="11"/>
      <c r="VZR38" s="11"/>
      <c r="VZS38" s="11"/>
      <c r="VZT38" s="11"/>
      <c r="VZU38" s="11"/>
      <c r="VZV38" s="11"/>
      <c r="VZW38" s="11"/>
      <c r="VZX38" s="11"/>
      <c r="VZY38" s="11"/>
      <c r="VZZ38" s="11"/>
      <c r="WAA38" s="11"/>
      <c r="WAB38" s="11"/>
      <c r="WAC38" s="11"/>
      <c r="WAD38" s="11"/>
      <c r="WAE38" s="11"/>
      <c r="WAF38" s="11"/>
      <c r="WAG38" s="11"/>
      <c r="WAH38" s="11"/>
      <c r="WAI38" s="11"/>
      <c r="WAJ38" s="11"/>
      <c r="WAK38" s="11"/>
      <c r="WAL38" s="11"/>
      <c r="WAM38" s="11"/>
      <c r="WAN38" s="11"/>
      <c r="WAO38" s="11"/>
      <c r="WAP38" s="11"/>
      <c r="WAQ38" s="11"/>
      <c r="WAR38" s="11"/>
      <c r="WAS38" s="11"/>
      <c r="WAT38" s="11"/>
      <c r="WAU38" s="11"/>
      <c r="WAV38" s="11"/>
      <c r="WAW38" s="11"/>
      <c r="WAX38" s="11"/>
      <c r="WAY38" s="11"/>
      <c r="WAZ38" s="11"/>
      <c r="WBA38" s="11"/>
      <c r="WBB38" s="11"/>
      <c r="WBC38" s="11"/>
      <c r="WBD38" s="11"/>
      <c r="WBE38" s="11"/>
      <c r="WBF38" s="11"/>
      <c r="WBG38" s="11"/>
      <c r="WBH38" s="11"/>
      <c r="WBI38" s="11"/>
      <c r="WBJ38" s="11"/>
      <c r="WBK38" s="11"/>
      <c r="WBL38" s="11"/>
      <c r="WBM38" s="11"/>
      <c r="WBN38" s="11"/>
      <c r="WBO38" s="11"/>
      <c r="WBP38" s="11"/>
      <c r="WBQ38" s="11"/>
      <c r="WBR38" s="11"/>
      <c r="WBS38" s="11"/>
      <c r="WBT38" s="11"/>
      <c r="WBU38" s="11"/>
      <c r="WBV38" s="11"/>
      <c r="WBW38" s="11"/>
      <c r="WBX38" s="11"/>
      <c r="WBY38" s="11"/>
      <c r="WBZ38" s="11"/>
      <c r="WCA38" s="11"/>
      <c r="WCB38" s="11"/>
      <c r="WCC38" s="11"/>
      <c r="WCD38" s="11"/>
      <c r="WCE38" s="11"/>
      <c r="WCF38" s="11"/>
      <c r="WCG38" s="11"/>
      <c r="WCH38" s="11"/>
      <c r="WCI38" s="11"/>
      <c r="WCJ38" s="11"/>
      <c r="WCK38" s="11"/>
      <c r="WCL38" s="11"/>
      <c r="WCM38" s="11"/>
      <c r="WCN38" s="11"/>
      <c r="WCO38" s="11"/>
      <c r="WCP38" s="11"/>
      <c r="WCQ38" s="11"/>
      <c r="WCR38" s="11"/>
      <c r="WCS38" s="11"/>
      <c r="WCT38" s="11"/>
      <c r="WCU38" s="11"/>
      <c r="WCV38" s="11"/>
      <c r="WCW38" s="11"/>
      <c r="WCX38" s="11"/>
      <c r="WCY38" s="11"/>
      <c r="WCZ38" s="11"/>
      <c r="WDA38" s="11"/>
      <c r="WDB38" s="11"/>
      <c r="WDC38" s="11"/>
      <c r="WDD38" s="11"/>
      <c r="WDE38" s="11"/>
      <c r="WDF38" s="11"/>
      <c r="WDG38" s="11"/>
      <c r="WDH38" s="11"/>
      <c r="WDI38" s="11"/>
      <c r="WDJ38" s="11"/>
      <c r="WDK38" s="11"/>
      <c r="WDL38" s="11"/>
      <c r="WDM38" s="11"/>
      <c r="WDN38" s="11"/>
      <c r="WDO38" s="11"/>
      <c r="WDP38" s="11"/>
      <c r="WDQ38" s="11"/>
      <c r="WDR38" s="11"/>
      <c r="WDS38" s="11"/>
      <c r="WDT38" s="11"/>
      <c r="WDU38" s="11"/>
      <c r="WDV38" s="11"/>
      <c r="WDW38" s="11"/>
      <c r="WDX38" s="11"/>
      <c r="WDY38" s="11"/>
      <c r="WDZ38" s="11"/>
      <c r="WEA38" s="11"/>
      <c r="WEB38" s="11"/>
      <c r="WEC38" s="11"/>
      <c r="WED38" s="11"/>
      <c r="WEE38" s="11"/>
      <c r="WEF38" s="11"/>
      <c r="WEG38" s="11"/>
      <c r="WEH38" s="11"/>
      <c r="WEI38" s="11"/>
      <c r="WEJ38" s="11"/>
      <c r="WEK38" s="11"/>
      <c r="WEL38" s="11"/>
      <c r="WEM38" s="11"/>
      <c r="WEN38" s="11"/>
      <c r="WEO38" s="11"/>
      <c r="WEP38" s="11"/>
      <c r="WEQ38" s="11"/>
      <c r="WER38" s="11"/>
      <c r="WES38" s="11"/>
      <c r="WET38" s="11"/>
      <c r="WEU38" s="11"/>
      <c r="WEV38" s="11"/>
      <c r="WEW38" s="11"/>
      <c r="WEX38" s="11"/>
      <c r="WEY38" s="11"/>
      <c r="WEZ38" s="11"/>
      <c r="WFA38" s="11"/>
      <c r="WFB38" s="11"/>
      <c r="WFC38" s="11"/>
      <c r="WFD38" s="11"/>
      <c r="WFE38" s="11"/>
      <c r="WFF38" s="11"/>
      <c r="WFG38" s="11"/>
      <c r="WFH38" s="11"/>
      <c r="WFI38" s="11"/>
      <c r="WFJ38" s="11"/>
      <c r="WFK38" s="11"/>
      <c r="WFL38" s="11"/>
      <c r="WFM38" s="11"/>
      <c r="WFN38" s="11"/>
      <c r="WFO38" s="11"/>
      <c r="WFP38" s="11"/>
      <c r="WFQ38" s="11"/>
      <c r="WFR38" s="11"/>
      <c r="WFS38" s="11"/>
      <c r="WFT38" s="11"/>
      <c r="WFU38" s="11"/>
      <c r="WFV38" s="11"/>
      <c r="WFW38" s="11"/>
      <c r="WFX38" s="11"/>
      <c r="WFY38" s="11"/>
      <c r="WFZ38" s="11"/>
      <c r="WGA38" s="11"/>
      <c r="WGB38" s="11"/>
      <c r="WGC38" s="11"/>
      <c r="WGD38" s="11"/>
      <c r="WGE38" s="11"/>
      <c r="WGF38" s="11"/>
      <c r="WGG38" s="11"/>
      <c r="WGH38" s="11"/>
      <c r="WGI38" s="11"/>
      <c r="WGJ38" s="11"/>
      <c r="WGK38" s="11"/>
      <c r="WGL38" s="11"/>
      <c r="WGM38" s="11"/>
      <c r="WGN38" s="11"/>
      <c r="WGO38" s="11"/>
      <c r="WGP38" s="11"/>
      <c r="WGQ38" s="11"/>
      <c r="WGR38" s="11"/>
      <c r="WGS38" s="11"/>
      <c r="WGT38" s="11"/>
      <c r="WGU38" s="11"/>
      <c r="WGV38" s="11"/>
      <c r="WGW38" s="11"/>
      <c r="WGX38" s="11"/>
      <c r="WGY38" s="11"/>
      <c r="WGZ38" s="11"/>
      <c r="WHA38" s="11"/>
      <c r="WHB38" s="11"/>
      <c r="WHC38" s="11"/>
      <c r="WHD38" s="11"/>
      <c r="WHE38" s="11"/>
      <c r="WHF38" s="11"/>
      <c r="WHG38" s="11"/>
      <c r="WHH38" s="11"/>
      <c r="WHI38" s="11"/>
      <c r="WHJ38" s="11"/>
      <c r="WHK38" s="11"/>
      <c r="WHL38" s="11"/>
      <c r="WHM38" s="11"/>
      <c r="WHN38" s="11"/>
      <c r="WHO38" s="11"/>
      <c r="WHP38" s="11"/>
      <c r="WHQ38" s="11"/>
      <c r="WHR38" s="11"/>
      <c r="WHS38" s="11"/>
      <c r="WHT38" s="11"/>
      <c r="WHU38" s="11"/>
      <c r="WHV38" s="11"/>
      <c r="WHW38" s="11"/>
      <c r="WHX38" s="11"/>
      <c r="WHY38" s="11"/>
      <c r="WHZ38" s="11"/>
      <c r="WIA38" s="11"/>
      <c r="WIB38" s="11"/>
      <c r="WIC38" s="11"/>
      <c r="WID38" s="11"/>
      <c r="WIE38" s="11"/>
      <c r="WIF38" s="11"/>
      <c r="WIG38" s="11"/>
      <c r="WIH38" s="11"/>
      <c r="WII38" s="11"/>
      <c r="WIJ38" s="11"/>
      <c r="WIK38" s="11"/>
      <c r="WIL38" s="11"/>
      <c r="WIM38" s="11"/>
      <c r="WIN38" s="11"/>
      <c r="WIO38" s="11"/>
      <c r="WIP38" s="11"/>
      <c r="WIQ38" s="11"/>
      <c r="WIR38" s="11"/>
      <c r="WIS38" s="11"/>
      <c r="WIT38" s="11"/>
      <c r="WIU38" s="11"/>
      <c r="WIV38" s="11"/>
      <c r="WIW38" s="11"/>
      <c r="WIX38" s="11"/>
      <c r="WIY38" s="11"/>
      <c r="WIZ38" s="11"/>
      <c r="WJA38" s="11"/>
      <c r="WJB38" s="11"/>
      <c r="WJC38" s="11"/>
      <c r="WJD38" s="11"/>
      <c r="WJE38" s="11"/>
      <c r="WJF38" s="11"/>
      <c r="WJG38" s="11"/>
      <c r="WJH38" s="11"/>
      <c r="WJI38" s="11"/>
      <c r="WJJ38" s="11"/>
      <c r="WJK38" s="11"/>
      <c r="WJL38" s="11"/>
      <c r="WJM38" s="11"/>
      <c r="WJN38" s="11"/>
      <c r="WJO38" s="11"/>
      <c r="WJP38" s="11"/>
      <c r="WJQ38" s="11"/>
      <c r="WJR38" s="11"/>
      <c r="WJS38" s="11"/>
      <c r="WJT38" s="11"/>
      <c r="WJU38" s="11"/>
      <c r="WJV38" s="11"/>
      <c r="WJW38" s="11"/>
      <c r="WJX38" s="11"/>
      <c r="WJY38" s="11"/>
      <c r="WJZ38" s="11"/>
      <c r="WKA38" s="11"/>
      <c r="WKB38" s="11"/>
      <c r="WKC38" s="11"/>
      <c r="WKD38" s="11"/>
      <c r="WKE38" s="11"/>
      <c r="WKF38" s="11"/>
      <c r="WKG38" s="11"/>
      <c r="WKH38" s="11"/>
      <c r="WKI38" s="11"/>
      <c r="WKJ38" s="11"/>
      <c r="WKK38" s="11"/>
      <c r="WKL38" s="11"/>
      <c r="WKM38" s="11"/>
      <c r="WKN38" s="11"/>
      <c r="WKO38" s="11"/>
      <c r="WKP38" s="11"/>
      <c r="WKQ38" s="11"/>
      <c r="WKR38" s="11"/>
      <c r="WKS38" s="11"/>
      <c r="WKT38" s="11"/>
      <c r="WKU38" s="11"/>
      <c r="WKV38" s="11"/>
      <c r="WKW38" s="11"/>
      <c r="WKX38" s="11"/>
      <c r="WKY38" s="11"/>
      <c r="WKZ38" s="11"/>
      <c r="WLA38" s="11"/>
      <c r="WLB38" s="11"/>
      <c r="WLC38" s="11"/>
      <c r="WLD38" s="11"/>
      <c r="WLE38" s="11"/>
      <c r="WLF38" s="11"/>
      <c r="WLG38" s="11"/>
      <c r="WLH38" s="11"/>
      <c r="WLI38" s="11"/>
      <c r="WLJ38" s="11"/>
      <c r="WLK38" s="11"/>
      <c r="WLL38" s="11"/>
      <c r="WLM38" s="11"/>
      <c r="WLN38" s="11"/>
      <c r="WLO38" s="11"/>
      <c r="WLP38" s="11"/>
      <c r="WLQ38" s="11"/>
      <c r="WLR38" s="11"/>
      <c r="WLS38" s="11"/>
      <c r="WLT38" s="11"/>
      <c r="WLU38" s="11"/>
      <c r="WLV38" s="11"/>
      <c r="WLW38" s="11"/>
      <c r="WLX38" s="11"/>
      <c r="WLY38" s="11"/>
      <c r="WLZ38" s="11"/>
      <c r="WMA38" s="11"/>
      <c r="WMB38" s="11"/>
      <c r="WMC38" s="11"/>
      <c r="WMD38" s="11"/>
      <c r="WME38" s="11"/>
      <c r="WMF38" s="11"/>
      <c r="WMG38" s="11"/>
      <c r="WMH38" s="11"/>
      <c r="WMI38" s="11"/>
      <c r="WMJ38" s="11"/>
      <c r="WMK38" s="11"/>
      <c r="WML38" s="11"/>
      <c r="WMM38" s="11"/>
      <c r="WMN38" s="11"/>
      <c r="WMO38" s="11"/>
      <c r="WMP38" s="11"/>
      <c r="WMQ38" s="11"/>
      <c r="WMR38" s="11"/>
      <c r="WMS38" s="11"/>
      <c r="WMT38" s="11"/>
      <c r="WMU38" s="11"/>
      <c r="WMV38" s="11"/>
      <c r="WMW38" s="11"/>
      <c r="WMX38" s="11"/>
      <c r="WMY38" s="11"/>
      <c r="WMZ38" s="11"/>
      <c r="WNA38" s="11"/>
      <c r="WNB38" s="11"/>
      <c r="WNC38" s="11"/>
      <c r="WND38" s="11"/>
      <c r="WNE38" s="11"/>
      <c r="WNF38" s="11"/>
      <c r="WNG38" s="11"/>
      <c r="WNH38" s="11"/>
      <c r="WNI38" s="11"/>
      <c r="WNJ38" s="11"/>
      <c r="WNK38" s="11"/>
      <c r="WNL38" s="11"/>
      <c r="WNM38" s="11"/>
      <c r="WNN38" s="11"/>
      <c r="WNO38" s="11"/>
      <c r="WNP38" s="11"/>
      <c r="WNQ38" s="11"/>
      <c r="WNR38" s="11"/>
      <c r="WNS38" s="11"/>
      <c r="WNT38" s="11"/>
      <c r="WNU38" s="11"/>
      <c r="WNV38" s="11"/>
      <c r="WNW38" s="11"/>
      <c r="WNX38" s="11"/>
      <c r="WNY38" s="11"/>
      <c r="WNZ38" s="11"/>
      <c r="WOA38" s="11"/>
      <c r="WOB38" s="11"/>
      <c r="WOC38" s="11"/>
      <c r="WOD38" s="11"/>
      <c r="WOE38" s="11"/>
      <c r="WOF38" s="11"/>
      <c r="WOG38" s="11"/>
      <c r="WOH38" s="11"/>
      <c r="WOI38" s="11"/>
      <c r="WOJ38" s="11"/>
      <c r="WOK38" s="11"/>
      <c r="WOL38" s="11"/>
      <c r="WOM38" s="11"/>
      <c r="WON38" s="11"/>
      <c r="WOO38" s="11"/>
      <c r="WOP38" s="11"/>
      <c r="WOQ38" s="11"/>
      <c r="WOR38" s="11"/>
      <c r="WOS38" s="11"/>
      <c r="WOT38" s="11"/>
      <c r="WOU38" s="11"/>
      <c r="WOV38" s="11"/>
      <c r="WOW38" s="11"/>
      <c r="WOX38" s="11"/>
      <c r="WOY38" s="11"/>
      <c r="WOZ38" s="11"/>
      <c r="WPA38" s="11"/>
      <c r="WPB38" s="11"/>
      <c r="WPC38" s="11"/>
      <c r="WPD38" s="11"/>
      <c r="WPE38" s="11"/>
      <c r="WPF38" s="11"/>
      <c r="WPG38" s="11"/>
      <c r="WPH38" s="11"/>
      <c r="WPI38" s="11"/>
      <c r="WPJ38" s="11"/>
      <c r="WPK38" s="11"/>
      <c r="WPL38" s="11"/>
      <c r="WPM38" s="11"/>
      <c r="WPN38" s="11"/>
      <c r="WPO38" s="11"/>
      <c r="WPP38" s="11"/>
      <c r="WPQ38" s="11"/>
      <c r="WPR38" s="11"/>
      <c r="WPS38" s="11"/>
      <c r="WPT38" s="11"/>
      <c r="WPU38" s="11"/>
      <c r="WPV38" s="11"/>
      <c r="WPW38" s="11"/>
      <c r="WPX38" s="11"/>
      <c r="WPY38" s="11"/>
      <c r="WPZ38" s="11"/>
      <c r="WQA38" s="11"/>
      <c r="WQB38" s="11"/>
      <c r="WQC38" s="11"/>
      <c r="WQD38" s="11"/>
      <c r="WQE38" s="11"/>
      <c r="WQF38" s="11"/>
      <c r="WQG38" s="11"/>
      <c r="WQH38" s="11"/>
      <c r="WQI38" s="11"/>
      <c r="WQJ38" s="11"/>
      <c r="WQK38" s="11"/>
      <c r="WQL38" s="11"/>
      <c r="WQM38" s="11"/>
      <c r="WQN38" s="11"/>
      <c r="WQO38" s="11"/>
      <c r="WQP38" s="11"/>
      <c r="WQQ38" s="11"/>
      <c r="WQR38" s="11"/>
      <c r="WQS38" s="11"/>
      <c r="WQT38" s="11"/>
      <c r="WQU38" s="11"/>
      <c r="WQV38" s="11"/>
      <c r="WQW38" s="11"/>
      <c r="WQX38" s="11"/>
      <c r="WQY38" s="11"/>
      <c r="WQZ38" s="11"/>
      <c r="WRA38" s="11"/>
      <c r="WRB38" s="11"/>
      <c r="WRC38" s="11"/>
      <c r="WRD38" s="11"/>
      <c r="WRE38" s="11"/>
      <c r="WRF38" s="11"/>
      <c r="WRG38" s="11"/>
      <c r="WRH38" s="11"/>
      <c r="WRI38" s="11"/>
      <c r="WRJ38" s="11"/>
      <c r="WRK38" s="11"/>
      <c r="WRL38" s="11"/>
      <c r="WRM38" s="11"/>
      <c r="WRN38" s="11"/>
      <c r="WRO38" s="11"/>
      <c r="WRP38" s="11"/>
      <c r="WRQ38" s="11"/>
      <c r="WRR38" s="11"/>
      <c r="WRS38" s="11"/>
      <c r="WRT38" s="11"/>
      <c r="WRU38" s="11"/>
      <c r="WRV38" s="11"/>
      <c r="WRW38" s="11"/>
      <c r="WRX38" s="11"/>
      <c r="WRY38" s="11"/>
      <c r="WRZ38" s="11"/>
      <c r="WSA38" s="11"/>
      <c r="WSB38" s="11"/>
      <c r="WSC38" s="11"/>
      <c r="WSD38" s="11"/>
      <c r="WSE38" s="11"/>
      <c r="WSF38" s="11"/>
      <c r="WSG38" s="11"/>
      <c r="WSH38" s="11"/>
      <c r="WSI38" s="11"/>
      <c r="WSJ38" s="11"/>
      <c r="WSK38" s="11"/>
      <c r="WSL38" s="11"/>
      <c r="WSM38" s="11"/>
      <c r="WSN38" s="11"/>
      <c r="WSO38" s="11"/>
      <c r="WSP38" s="11"/>
      <c r="WSQ38" s="11"/>
      <c r="WSR38" s="11"/>
      <c r="WSS38" s="11"/>
      <c r="WST38" s="11"/>
      <c r="WSU38" s="11"/>
      <c r="WSV38" s="11"/>
      <c r="WSW38" s="11"/>
      <c r="WSX38" s="11"/>
      <c r="WSY38" s="11"/>
      <c r="WSZ38" s="11"/>
      <c r="WTA38" s="11"/>
      <c r="WTB38" s="11"/>
      <c r="WTC38" s="11"/>
      <c r="WTD38" s="11"/>
      <c r="WTE38" s="11"/>
      <c r="WTF38" s="11"/>
      <c r="WTG38" s="11"/>
      <c r="WTH38" s="11"/>
      <c r="WTI38" s="11"/>
      <c r="WTJ38" s="11"/>
      <c r="WTK38" s="11"/>
      <c r="WTL38" s="11"/>
      <c r="WTM38" s="11"/>
      <c r="WTN38" s="11"/>
      <c r="WTO38" s="11"/>
      <c r="WTP38" s="11"/>
      <c r="WTQ38" s="11"/>
      <c r="WTR38" s="11"/>
      <c r="WTS38" s="11"/>
      <c r="WTT38" s="11"/>
      <c r="WTU38" s="11"/>
      <c r="WTV38" s="11"/>
      <c r="WTW38" s="11"/>
      <c r="WTX38" s="11"/>
      <c r="WTY38" s="11"/>
      <c r="WTZ38" s="11"/>
      <c r="WUA38" s="11"/>
      <c r="WUB38" s="11"/>
      <c r="WUC38" s="11"/>
      <c r="WUD38" s="11"/>
      <c r="WUE38" s="11"/>
      <c r="WUF38" s="11"/>
      <c r="WUG38" s="11"/>
      <c r="WUH38" s="11"/>
      <c r="WUI38" s="11"/>
      <c r="WUJ38" s="11"/>
      <c r="WUK38" s="11"/>
      <c r="WUL38" s="11"/>
      <c r="WUM38" s="11"/>
      <c r="WUN38" s="11"/>
      <c r="WUO38" s="11"/>
      <c r="WUP38" s="11"/>
      <c r="WUQ38" s="11"/>
      <c r="WUR38" s="11"/>
      <c r="WUS38" s="11"/>
      <c r="WUT38" s="11"/>
      <c r="WUU38" s="11"/>
      <c r="WUV38" s="11"/>
      <c r="WUW38" s="11"/>
      <c r="WUX38" s="11"/>
      <c r="WUY38" s="11"/>
      <c r="WUZ38" s="11"/>
      <c r="WVA38" s="11"/>
      <c r="WVB38" s="11"/>
      <c r="WVC38" s="11"/>
      <c r="WVD38" s="11"/>
      <c r="WVE38" s="11"/>
      <c r="WVF38" s="11"/>
      <c r="WVG38" s="11"/>
      <c r="WVH38" s="11"/>
      <c r="WVI38" s="11"/>
      <c r="WVJ38" s="11"/>
      <c r="WVK38" s="11"/>
      <c r="WVL38" s="11"/>
      <c r="WVM38" s="11"/>
      <c r="WVN38" s="11"/>
      <c r="WVO38" s="11"/>
      <c r="WVP38" s="11"/>
      <c r="WVQ38" s="11"/>
      <c r="WVR38" s="11"/>
      <c r="WVS38" s="11"/>
      <c r="WVT38" s="11"/>
      <c r="WVU38" s="11"/>
      <c r="WVV38" s="11"/>
      <c r="WVW38" s="11"/>
      <c r="WVX38" s="11"/>
      <c r="WVY38" s="11"/>
      <c r="WVZ38" s="11"/>
      <c r="WWA38" s="11"/>
      <c r="WWB38" s="11"/>
      <c r="WWC38" s="11"/>
      <c r="WWD38" s="11"/>
      <c r="WWE38" s="11"/>
      <c r="WWF38" s="11"/>
      <c r="WWG38" s="11"/>
      <c r="WWH38" s="11"/>
      <c r="WWI38" s="11"/>
      <c r="WWJ38" s="11"/>
      <c r="WWK38" s="11"/>
      <c r="WWL38" s="11"/>
      <c r="WWM38" s="11"/>
      <c r="WWN38" s="11"/>
      <c r="WWO38" s="11"/>
      <c r="WWP38" s="11"/>
      <c r="WWQ38" s="11"/>
      <c r="WWR38" s="11"/>
      <c r="WWS38" s="11"/>
      <c r="WWT38" s="11"/>
      <c r="WWU38" s="11"/>
      <c r="WWV38" s="11"/>
      <c r="WWW38" s="11"/>
      <c r="WWX38" s="11"/>
      <c r="WWY38" s="11"/>
      <c r="WWZ38" s="11"/>
      <c r="WXA38" s="11"/>
      <c r="WXB38" s="11"/>
      <c r="WXC38" s="11"/>
      <c r="WXD38" s="11"/>
      <c r="WXE38" s="11"/>
      <c r="WXF38" s="11"/>
      <c r="WXG38" s="11"/>
      <c r="WXH38" s="11"/>
      <c r="WXI38" s="11"/>
      <c r="WXJ38" s="11"/>
      <c r="WXK38" s="11"/>
      <c r="WXL38" s="11"/>
      <c r="WXM38" s="11"/>
      <c r="WXN38" s="11"/>
      <c r="WXO38" s="11"/>
      <c r="WXP38" s="11"/>
      <c r="WXQ38" s="11"/>
      <c r="WXR38" s="11"/>
      <c r="WXS38" s="11"/>
      <c r="WXT38" s="11"/>
      <c r="WXU38" s="11"/>
      <c r="WXV38" s="11"/>
      <c r="WXW38" s="11"/>
      <c r="WXX38" s="11"/>
      <c r="WXY38" s="11"/>
      <c r="WXZ38" s="11"/>
      <c r="WYA38" s="11"/>
      <c r="WYB38" s="11"/>
      <c r="WYC38" s="11"/>
      <c r="WYD38" s="11"/>
      <c r="WYE38" s="11"/>
      <c r="WYF38" s="11"/>
      <c r="WYG38" s="11"/>
      <c r="WYH38" s="11"/>
      <c r="WYI38" s="11"/>
      <c r="WYJ38" s="11"/>
      <c r="WYK38" s="11"/>
      <c r="WYL38" s="11"/>
      <c r="WYM38" s="11"/>
      <c r="WYN38" s="11"/>
      <c r="WYO38" s="11"/>
      <c r="WYP38" s="11"/>
      <c r="WYQ38" s="11"/>
      <c r="WYR38" s="11"/>
      <c r="WYS38" s="11"/>
      <c r="WYT38" s="11"/>
      <c r="WYU38" s="11"/>
      <c r="WYV38" s="11"/>
      <c r="WYW38" s="11"/>
      <c r="WYX38" s="11"/>
      <c r="WYY38" s="11"/>
      <c r="WYZ38" s="11"/>
      <c r="WZA38" s="11"/>
      <c r="WZB38" s="11"/>
      <c r="WZC38" s="11"/>
      <c r="WZD38" s="11"/>
      <c r="WZE38" s="11"/>
      <c r="WZF38" s="11"/>
      <c r="WZG38" s="11"/>
      <c r="WZH38" s="11"/>
      <c r="WZI38" s="11"/>
      <c r="WZJ38" s="11"/>
      <c r="WZK38" s="11"/>
      <c r="WZL38" s="11"/>
      <c r="WZM38" s="11"/>
      <c r="WZN38" s="11"/>
      <c r="WZO38" s="11"/>
      <c r="WZP38" s="11"/>
      <c r="WZQ38" s="11"/>
      <c r="WZR38" s="11"/>
      <c r="WZS38" s="11"/>
      <c r="WZT38" s="11"/>
      <c r="WZU38" s="11"/>
      <c r="WZV38" s="11"/>
      <c r="WZW38" s="11"/>
      <c r="WZX38" s="11"/>
      <c r="WZY38" s="11"/>
      <c r="WZZ38" s="11"/>
      <c r="XAA38" s="11"/>
      <c r="XAB38" s="11"/>
      <c r="XAC38" s="11"/>
      <c r="XAD38" s="11"/>
      <c r="XAE38" s="11"/>
      <c r="XAF38" s="11"/>
      <c r="XAG38" s="11"/>
      <c r="XAH38" s="11"/>
      <c r="XAI38" s="11"/>
      <c r="XAJ38" s="11"/>
      <c r="XAK38" s="11"/>
      <c r="XAL38" s="11"/>
      <c r="XAM38" s="11"/>
      <c r="XAN38" s="11"/>
      <c r="XAO38" s="11"/>
      <c r="XAP38" s="11"/>
      <c r="XAQ38" s="11"/>
      <c r="XAR38" s="11"/>
      <c r="XAS38" s="11"/>
      <c r="XAT38" s="11"/>
      <c r="XAU38" s="11"/>
      <c r="XAV38" s="11"/>
      <c r="XAW38" s="11"/>
      <c r="XAX38" s="11"/>
      <c r="XAY38" s="11"/>
      <c r="XAZ38" s="11"/>
      <c r="XBA38" s="11"/>
      <c r="XBB38" s="11"/>
      <c r="XBC38" s="11"/>
      <c r="XBD38" s="11"/>
      <c r="XBE38" s="11"/>
      <c r="XBF38" s="11"/>
      <c r="XBG38" s="11"/>
      <c r="XBH38" s="11"/>
      <c r="XBI38" s="11"/>
      <c r="XBJ38" s="11"/>
      <c r="XBK38" s="11"/>
      <c r="XBL38" s="11"/>
      <c r="XBM38" s="11"/>
      <c r="XBN38" s="11"/>
      <c r="XBO38" s="11"/>
      <c r="XBP38" s="11"/>
      <c r="XBQ38" s="11"/>
      <c r="XBR38" s="11"/>
      <c r="XBS38" s="11"/>
      <c r="XBT38" s="11"/>
      <c r="XBU38" s="11"/>
      <c r="XBV38" s="11"/>
      <c r="XBW38" s="11"/>
      <c r="XBX38" s="11"/>
      <c r="XBY38" s="11"/>
      <c r="XBZ38" s="11"/>
      <c r="XCA38" s="11"/>
      <c r="XCB38" s="11"/>
      <c r="XCC38" s="11"/>
      <c r="XCD38" s="11"/>
      <c r="XCE38" s="11"/>
      <c r="XCF38" s="11"/>
      <c r="XCG38" s="11"/>
      <c r="XCH38" s="11"/>
      <c r="XCI38" s="11"/>
      <c r="XCJ38" s="11"/>
      <c r="XCK38" s="11"/>
      <c r="XCL38" s="11"/>
      <c r="XCM38" s="11"/>
      <c r="XCN38" s="11"/>
      <c r="XCO38" s="11"/>
      <c r="XCP38" s="11"/>
      <c r="XCQ38" s="11"/>
      <c r="XCR38" s="11"/>
      <c r="XCS38" s="11"/>
      <c r="XCT38" s="11"/>
      <c r="XCU38" s="11"/>
      <c r="XCV38" s="11"/>
      <c r="XCW38" s="11"/>
      <c r="XCX38" s="11"/>
      <c r="XCY38" s="11"/>
      <c r="XCZ38" s="11"/>
      <c r="XDA38" s="11"/>
      <c r="XDB38" s="11"/>
      <c r="XDC38" s="11"/>
      <c r="XDD38" s="11"/>
      <c r="XDE38" s="11"/>
      <c r="XDF38" s="11"/>
      <c r="XDG38" s="11"/>
      <c r="XDH38" s="11"/>
      <c r="XDI38" s="11"/>
      <c r="XDJ38" s="11"/>
      <c r="XDK38" s="11"/>
      <c r="XDL38" s="11"/>
      <c r="XDM38" s="11"/>
      <c r="XDN38" s="11"/>
      <c r="XDO38" s="11"/>
      <c r="XDP38" s="11"/>
      <c r="XDQ38" s="11"/>
      <c r="XDR38" s="11"/>
      <c r="XDS38" s="11"/>
      <c r="XDT38" s="11"/>
      <c r="XDU38" s="11"/>
      <c r="XDV38" s="11"/>
      <c r="XDW38" s="11"/>
      <c r="XDX38" s="11"/>
      <c r="XDY38" s="11"/>
      <c r="XDZ38" s="11"/>
      <c r="XEA38" s="11"/>
      <c r="XEB38" s="11"/>
      <c r="XEC38" s="11"/>
      <c r="XED38" s="11"/>
      <c r="XEE38" s="11"/>
      <c r="XEF38" s="11"/>
      <c r="XEG38" s="11"/>
      <c r="XEH38" s="11"/>
      <c r="XEI38" s="11"/>
      <c r="XEJ38" s="11"/>
      <c r="XEK38" s="11"/>
      <c r="XEL38" s="11"/>
      <c r="XEM38" s="11"/>
      <c r="XEN38" s="11"/>
      <c r="XEO38" s="11"/>
      <c r="XEP38" s="11"/>
      <c r="XEQ38" s="11"/>
      <c r="XER38" s="11"/>
      <c r="XES38" s="11"/>
      <c r="XET38" s="11"/>
      <c r="XEU38" s="11"/>
      <c r="XEV38" s="11"/>
      <c r="XEW38" s="11"/>
      <c r="XEX38" s="11"/>
      <c r="XEY38" s="11"/>
      <c r="XEZ38" s="11"/>
      <c r="XFA38" s="11"/>
      <c r="XFB38" s="11"/>
      <c r="XFC38" s="11"/>
      <c r="XFD38" s="11"/>
    </row>
    <row r="39" spans="1:16384">
      <c r="A39" s="8" t="s">
        <v>45</v>
      </c>
      <c r="B39" s="7" t="s">
        <v>770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332EAE-88EC-DA44-BECC-3EFBBD4A1CC5}">
  <dimension ref="A1:F38"/>
  <sheetViews>
    <sheetView workbookViewId="0"/>
  </sheetViews>
  <sheetFormatPr baseColWidth="10" defaultColWidth="45.140625" defaultRowHeight="16"/>
  <cols>
    <col min="1" max="1" width="45.140625" style="11"/>
    <col min="2" max="2" width="10.28515625" style="11" bestFit="1" customWidth="1"/>
    <col min="3" max="3" width="33.140625" style="11" bestFit="1" customWidth="1"/>
    <col min="4" max="4" width="6.42578125" style="11" bestFit="1" customWidth="1"/>
    <col min="5" max="5" width="14.42578125" style="11" bestFit="1" customWidth="1"/>
    <col min="6" max="16384" width="45.140625" style="11"/>
  </cols>
  <sheetData>
    <row r="1" spans="1:6">
      <c r="A1" s="11" t="s">
        <v>1209</v>
      </c>
    </row>
    <row r="2" spans="1:6" s="7" customFormat="1">
      <c r="A2" s="9" t="s">
        <v>771</v>
      </c>
      <c r="B2" s="9" t="s">
        <v>772</v>
      </c>
      <c r="C2" s="9" t="s">
        <v>773</v>
      </c>
      <c r="D2" s="9" t="s">
        <v>152</v>
      </c>
      <c r="E2" s="9" t="s">
        <v>774</v>
      </c>
    </row>
    <row r="3" spans="1:6">
      <c r="A3" s="132" t="s">
        <v>775</v>
      </c>
      <c r="B3" s="132">
        <v>173</v>
      </c>
      <c r="C3" s="132">
        <v>161</v>
      </c>
      <c r="D3" s="12">
        <v>0.97399999999999998</v>
      </c>
      <c r="E3" s="132" t="s">
        <v>776</v>
      </c>
    </row>
    <row r="4" spans="1:6" s="24" customFormat="1">
      <c r="A4" s="22" t="s">
        <v>777</v>
      </c>
      <c r="B4" s="22">
        <v>77</v>
      </c>
      <c r="C4" s="22">
        <v>77</v>
      </c>
      <c r="D4" s="23" t="s">
        <v>778</v>
      </c>
      <c r="E4" s="22" t="s">
        <v>779</v>
      </c>
    </row>
    <row r="5" spans="1:6">
      <c r="A5" s="132" t="s">
        <v>780</v>
      </c>
      <c r="B5" s="132">
        <v>45</v>
      </c>
      <c r="C5" s="132">
        <v>45</v>
      </c>
      <c r="D5" s="12">
        <v>0.85</v>
      </c>
      <c r="E5" s="132" t="s">
        <v>781</v>
      </c>
    </row>
    <row r="6" spans="1:6">
      <c r="A6" s="132" t="s">
        <v>782</v>
      </c>
      <c r="B6" s="132">
        <v>426</v>
      </c>
      <c r="C6" s="132">
        <v>425</v>
      </c>
      <c r="D6" s="12">
        <v>0.37</v>
      </c>
      <c r="E6" s="132" t="s">
        <v>783</v>
      </c>
    </row>
    <row r="7" spans="1:6">
      <c r="A7" s="132" t="s">
        <v>784</v>
      </c>
      <c r="B7" s="132">
        <v>1211</v>
      </c>
      <c r="C7" s="132">
        <v>1210</v>
      </c>
      <c r="D7" s="12">
        <v>0.75700000000000001</v>
      </c>
      <c r="E7" s="132" t="s">
        <v>785</v>
      </c>
    </row>
    <row r="8" spans="1:6">
      <c r="A8" s="132" t="s">
        <v>786</v>
      </c>
      <c r="B8" s="132">
        <v>309</v>
      </c>
      <c r="C8" s="132">
        <v>309</v>
      </c>
      <c r="D8" s="12">
        <v>9.8000000000000004E-2</v>
      </c>
      <c r="E8" s="132" t="s">
        <v>787</v>
      </c>
      <c r="F8" s="133"/>
    </row>
    <row r="9" spans="1:6">
      <c r="A9" s="132" t="s">
        <v>788</v>
      </c>
      <c r="B9" s="132">
        <v>431</v>
      </c>
      <c r="C9" s="132">
        <v>431</v>
      </c>
      <c r="D9" s="12">
        <v>0.34100000000000003</v>
      </c>
      <c r="E9" s="132" t="s">
        <v>789</v>
      </c>
    </row>
    <row r="10" spans="1:6">
      <c r="A10" s="132" t="s">
        <v>790</v>
      </c>
      <c r="B10" s="132">
        <v>329</v>
      </c>
      <c r="C10" s="132">
        <v>329</v>
      </c>
      <c r="D10" s="12">
        <v>0.88900000000000001</v>
      </c>
      <c r="E10" s="132" t="s">
        <v>791</v>
      </c>
    </row>
    <row r="11" spans="1:6">
      <c r="A11" s="132" t="s">
        <v>792</v>
      </c>
      <c r="B11" s="132">
        <v>194</v>
      </c>
      <c r="C11" s="132">
        <v>193</v>
      </c>
      <c r="D11" s="12">
        <v>0.16300000000000001</v>
      </c>
      <c r="E11" s="132" t="s">
        <v>793</v>
      </c>
    </row>
    <row r="12" spans="1:6">
      <c r="A12" s="132" t="s">
        <v>794</v>
      </c>
      <c r="B12" s="132">
        <v>195</v>
      </c>
      <c r="C12" s="132">
        <v>195</v>
      </c>
      <c r="D12" s="12">
        <v>0.60599999999999998</v>
      </c>
      <c r="E12" s="132" t="s">
        <v>795</v>
      </c>
    </row>
    <row r="13" spans="1:6">
      <c r="A13" s="132" t="s">
        <v>796</v>
      </c>
      <c r="B13" s="132">
        <v>165</v>
      </c>
      <c r="C13" s="132">
        <v>165</v>
      </c>
      <c r="D13" s="12">
        <v>0.69199999999999995</v>
      </c>
      <c r="E13" s="132" t="s">
        <v>797</v>
      </c>
    </row>
    <row r="14" spans="1:6">
      <c r="A14" s="132" t="s">
        <v>798</v>
      </c>
      <c r="B14" s="132">
        <v>564</v>
      </c>
      <c r="C14" s="132">
        <v>563</v>
      </c>
      <c r="D14" s="12">
        <v>0.71799999999999997</v>
      </c>
      <c r="E14" s="132" t="s">
        <v>799</v>
      </c>
    </row>
    <row r="15" spans="1:6" s="24" customFormat="1">
      <c r="A15" s="22" t="s">
        <v>800</v>
      </c>
      <c r="B15" s="22">
        <v>91</v>
      </c>
      <c r="C15" s="22">
        <v>89</v>
      </c>
      <c r="D15" s="23">
        <v>2.4E-2</v>
      </c>
      <c r="E15" s="22" t="s">
        <v>801</v>
      </c>
    </row>
    <row r="16" spans="1:6">
      <c r="A16" s="132" t="s">
        <v>802</v>
      </c>
      <c r="B16" s="132">
        <v>603</v>
      </c>
      <c r="C16" s="132">
        <v>603</v>
      </c>
      <c r="D16" s="12">
        <v>0.97</v>
      </c>
      <c r="E16" s="132" t="s">
        <v>803</v>
      </c>
    </row>
    <row r="17" spans="1:5">
      <c r="A17" s="132" t="s">
        <v>804</v>
      </c>
      <c r="B17" s="132">
        <v>321</v>
      </c>
      <c r="C17" s="132">
        <v>320</v>
      </c>
      <c r="D17" s="12">
        <v>6.2E-2</v>
      </c>
      <c r="E17" s="132" t="s">
        <v>805</v>
      </c>
    </row>
    <row r="18" spans="1:5">
      <c r="A18" s="132" t="s">
        <v>806</v>
      </c>
      <c r="B18" s="132">
        <v>47</v>
      </c>
      <c r="C18" s="132">
        <v>47</v>
      </c>
      <c r="D18" s="12">
        <v>0.877</v>
      </c>
      <c r="E18" s="132" t="s">
        <v>807</v>
      </c>
    </row>
    <row r="19" spans="1:5">
      <c r="A19" s="132" t="s">
        <v>808</v>
      </c>
      <c r="B19" s="132">
        <v>421</v>
      </c>
      <c r="C19" s="132">
        <v>420</v>
      </c>
      <c r="D19" s="12">
        <v>0.20599999999999999</v>
      </c>
      <c r="E19" s="132" t="s">
        <v>809</v>
      </c>
    </row>
    <row r="20" spans="1:5" s="24" customFormat="1">
      <c r="A20" s="22" t="s">
        <v>810</v>
      </c>
      <c r="B20" s="22">
        <v>522</v>
      </c>
      <c r="C20" s="22">
        <v>521</v>
      </c>
      <c r="D20" s="23" t="s">
        <v>778</v>
      </c>
      <c r="E20" s="22" t="s">
        <v>811</v>
      </c>
    </row>
    <row r="21" spans="1:5" s="24" customFormat="1">
      <c r="A21" s="22" t="s">
        <v>812</v>
      </c>
      <c r="B21" s="22">
        <v>687</v>
      </c>
      <c r="C21" s="22">
        <v>686</v>
      </c>
      <c r="D21" s="23" t="s">
        <v>778</v>
      </c>
      <c r="E21" s="22" t="s">
        <v>813</v>
      </c>
    </row>
    <row r="22" spans="1:5" s="24" customFormat="1">
      <c r="A22" s="22" t="s">
        <v>814</v>
      </c>
      <c r="B22" s="22">
        <v>574</v>
      </c>
      <c r="C22" s="22">
        <v>565</v>
      </c>
      <c r="D22" s="23">
        <v>1.2999999999999999E-2</v>
      </c>
      <c r="E22" s="22" t="s">
        <v>815</v>
      </c>
    </row>
    <row r="23" spans="1:5">
      <c r="A23" s="132" t="s">
        <v>816</v>
      </c>
      <c r="B23" s="132">
        <v>1072</v>
      </c>
      <c r="C23" s="132">
        <v>1057</v>
      </c>
      <c r="D23" s="12">
        <v>0.48699999999999999</v>
      </c>
      <c r="E23" s="132" t="s">
        <v>817</v>
      </c>
    </row>
    <row r="24" spans="1:5">
      <c r="A24" s="132" t="s">
        <v>818</v>
      </c>
      <c r="B24" s="132">
        <v>498</v>
      </c>
      <c r="C24" s="132">
        <v>492</v>
      </c>
      <c r="D24" s="12">
        <v>0.24199999999999999</v>
      </c>
      <c r="E24" s="132" t="s">
        <v>819</v>
      </c>
    </row>
    <row r="25" spans="1:5" s="24" customFormat="1">
      <c r="A25" s="22" t="s">
        <v>820</v>
      </c>
      <c r="B25" s="22">
        <v>470</v>
      </c>
      <c r="C25" s="22">
        <v>455</v>
      </c>
      <c r="D25" s="23">
        <v>2E-3</v>
      </c>
      <c r="E25" s="22" t="s">
        <v>821</v>
      </c>
    </row>
    <row r="26" spans="1:5" s="24" customFormat="1">
      <c r="A26" s="22" t="s">
        <v>822</v>
      </c>
      <c r="B26" s="22">
        <v>87</v>
      </c>
      <c r="C26" s="22">
        <v>86</v>
      </c>
      <c r="D26" s="23" t="s">
        <v>778</v>
      </c>
      <c r="E26" s="22" t="s">
        <v>823</v>
      </c>
    </row>
    <row r="27" spans="1:5">
      <c r="A27" s="132" t="s">
        <v>824</v>
      </c>
      <c r="B27" s="132">
        <v>79</v>
      </c>
      <c r="C27" s="132">
        <v>79</v>
      </c>
      <c r="D27" s="12">
        <v>0.11</v>
      </c>
      <c r="E27" s="132" t="s">
        <v>825</v>
      </c>
    </row>
    <row r="28" spans="1:5" s="24" customFormat="1">
      <c r="A28" s="22" t="s">
        <v>826</v>
      </c>
      <c r="B28" s="22">
        <v>427</v>
      </c>
      <c r="C28" s="22">
        <v>425</v>
      </c>
      <c r="D28" s="23">
        <v>0.03</v>
      </c>
      <c r="E28" s="22" t="s">
        <v>827</v>
      </c>
    </row>
    <row r="29" spans="1:5" s="24" customFormat="1">
      <c r="A29" s="22" t="s">
        <v>828</v>
      </c>
      <c r="B29" s="22">
        <v>183</v>
      </c>
      <c r="C29" s="22">
        <v>183</v>
      </c>
      <c r="D29" s="23">
        <v>4.0000000000000001E-3</v>
      </c>
      <c r="E29" s="22" t="s">
        <v>829</v>
      </c>
    </row>
    <row r="30" spans="1:5">
      <c r="A30" s="132" t="s">
        <v>830</v>
      </c>
      <c r="B30" s="132">
        <v>548</v>
      </c>
      <c r="C30" s="132">
        <v>548</v>
      </c>
      <c r="D30" s="12">
        <v>0.33500000000000002</v>
      </c>
      <c r="E30" s="132" t="s">
        <v>831</v>
      </c>
    </row>
    <row r="31" spans="1:5">
      <c r="A31" s="132" t="s">
        <v>832</v>
      </c>
      <c r="B31" s="132">
        <v>102</v>
      </c>
      <c r="C31" s="132">
        <v>102</v>
      </c>
      <c r="D31" s="12">
        <v>0.28599999999999998</v>
      </c>
      <c r="E31" s="132" t="s">
        <v>833</v>
      </c>
    </row>
    <row r="32" spans="1:5" s="24" customFormat="1">
      <c r="A32" s="22" t="s">
        <v>834</v>
      </c>
      <c r="B32" s="22">
        <v>264</v>
      </c>
      <c r="C32" s="22">
        <v>264</v>
      </c>
      <c r="D32" s="23">
        <v>0.02</v>
      </c>
      <c r="E32" s="22" t="s">
        <v>835</v>
      </c>
    </row>
    <row r="33" spans="1:5">
      <c r="A33" s="132" t="s">
        <v>836</v>
      </c>
      <c r="B33" s="132">
        <v>450</v>
      </c>
      <c r="C33" s="132">
        <v>443</v>
      </c>
      <c r="D33" s="12">
        <v>0.17499999999999999</v>
      </c>
      <c r="E33" s="132" t="s">
        <v>837</v>
      </c>
    </row>
    <row r="34" spans="1:5">
      <c r="A34" s="132" t="s">
        <v>838</v>
      </c>
      <c r="B34" s="132">
        <v>137</v>
      </c>
      <c r="C34" s="132">
        <v>137</v>
      </c>
      <c r="D34" s="12">
        <v>0.81899999999999995</v>
      </c>
      <c r="E34" s="132" t="s">
        <v>839</v>
      </c>
    </row>
    <row r="35" spans="1:5">
      <c r="A35" s="132" t="s">
        <v>840</v>
      </c>
      <c r="B35" s="132">
        <v>121</v>
      </c>
      <c r="C35" s="132">
        <v>120</v>
      </c>
      <c r="D35" s="12">
        <v>5.2999999999999999E-2</v>
      </c>
      <c r="E35" s="132" t="s">
        <v>841</v>
      </c>
    </row>
    <row r="36" spans="1:5">
      <c r="A36" s="132" t="s">
        <v>842</v>
      </c>
      <c r="B36" s="132">
        <v>571</v>
      </c>
      <c r="C36" s="132">
        <v>571</v>
      </c>
      <c r="D36" s="12">
        <v>0.44800000000000001</v>
      </c>
      <c r="E36" s="132" t="s">
        <v>843</v>
      </c>
    </row>
    <row r="37" spans="1:5">
      <c r="A37" s="132" t="s">
        <v>844</v>
      </c>
      <c r="B37" s="132">
        <v>57</v>
      </c>
      <c r="C37" s="132">
        <v>57</v>
      </c>
      <c r="D37" s="12">
        <v>0.78200000000000003</v>
      </c>
      <c r="E37" s="132" t="s">
        <v>845</v>
      </c>
    </row>
    <row r="38" spans="1:5">
      <c r="A38" s="11" t="s">
        <v>846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83CC0-A1F7-C04D-BE5C-85A234CF99DE}">
  <dimension ref="A1:AW18"/>
  <sheetViews>
    <sheetView workbookViewId="0"/>
  </sheetViews>
  <sheetFormatPr baseColWidth="10" defaultColWidth="11.85546875" defaultRowHeight="16"/>
  <cols>
    <col min="1" max="1" width="11.85546875" style="142"/>
    <col min="2" max="2" width="15.140625" style="142" bestFit="1" customWidth="1"/>
    <col min="3" max="3" width="18.28515625" style="142" bestFit="1" customWidth="1"/>
    <col min="4" max="4" width="10.140625" style="142" bestFit="1" customWidth="1"/>
    <col min="5" max="5" width="11.42578125" style="142" bestFit="1" customWidth="1"/>
    <col min="6" max="6" width="11.85546875" style="142"/>
    <col min="7" max="7" width="9.5703125" style="142" bestFit="1" customWidth="1"/>
    <col min="8" max="8" width="13.85546875" style="142" bestFit="1" customWidth="1"/>
    <col min="9" max="9" width="44.5703125" style="142" bestFit="1" customWidth="1"/>
    <col min="10" max="10" width="9.7109375" style="142" bestFit="1" customWidth="1"/>
    <col min="11" max="11" width="12.85546875" style="142" bestFit="1" customWidth="1"/>
    <col min="12" max="12" width="16.42578125" style="142" bestFit="1" customWidth="1"/>
    <col min="13" max="13" width="11" style="142" bestFit="1" customWidth="1"/>
    <col min="14" max="14" width="27.7109375" style="142" bestFit="1" customWidth="1"/>
    <col min="15" max="15" width="7" style="142" bestFit="1" customWidth="1"/>
    <col min="16" max="19" width="10.5703125" style="142" bestFit="1" customWidth="1"/>
    <col min="20" max="20" width="10" style="142" bestFit="1" customWidth="1"/>
    <col min="21" max="21" width="6.85546875" style="142" bestFit="1" customWidth="1"/>
    <col min="22" max="22" width="23" style="142" bestFit="1" customWidth="1"/>
    <col min="23" max="23" width="21.7109375" style="142" bestFit="1" customWidth="1"/>
    <col min="24" max="24" width="12.140625" style="142" customWidth="1"/>
    <col min="25" max="25" width="23.85546875" style="142" customWidth="1"/>
    <col min="26" max="26" width="12.42578125" style="142" bestFit="1" customWidth="1"/>
    <col min="27" max="27" width="14" style="142" bestFit="1" customWidth="1"/>
    <col min="28" max="28" width="18" style="142" bestFit="1" customWidth="1"/>
    <col min="29" max="29" width="20" style="142" bestFit="1" customWidth="1"/>
    <col min="30" max="31" width="16.140625" style="142" bestFit="1" customWidth="1"/>
    <col min="32" max="32" width="13.140625" style="142" bestFit="1" customWidth="1"/>
    <col min="33" max="33" width="14" style="142" bestFit="1" customWidth="1"/>
    <col min="34" max="34" width="11.85546875" style="142"/>
    <col min="35" max="35" width="14" style="142" bestFit="1" customWidth="1"/>
    <col min="36" max="36" width="16.5703125" style="142" customWidth="1"/>
    <col min="37" max="37" width="18" style="142" bestFit="1" customWidth="1"/>
    <col min="38" max="38" width="13" style="142" bestFit="1" customWidth="1"/>
    <col min="39" max="39" width="14" style="142" bestFit="1" customWidth="1"/>
    <col min="40" max="40" width="12.140625" style="142" bestFit="1" customWidth="1"/>
    <col min="41" max="41" width="14" style="142" bestFit="1" customWidth="1"/>
    <col min="42" max="42" width="15.42578125" style="142" bestFit="1" customWidth="1"/>
    <col min="43" max="43" width="18" style="142" customWidth="1"/>
    <col min="44" max="44" width="10.28515625" style="142" bestFit="1" customWidth="1"/>
    <col min="45" max="16384" width="11.85546875" style="142"/>
  </cols>
  <sheetData>
    <row r="1" spans="1:49" s="134" customFormat="1">
      <c r="A1" s="21" t="s">
        <v>1210</v>
      </c>
      <c r="W1" s="7"/>
    </row>
    <row r="2" spans="1:49" s="131" customFormat="1" ht="68">
      <c r="A2" s="9" t="s">
        <v>261</v>
      </c>
      <c r="B2" s="9" t="s">
        <v>262</v>
      </c>
      <c r="C2" s="76" t="s">
        <v>263</v>
      </c>
      <c r="D2" s="76" t="s">
        <v>664</v>
      </c>
      <c r="E2" s="9" t="s">
        <v>265</v>
      </c>
      <c r="F2" s="9" t="s">
        <v>266</v>
      </c>
      <c r="G2" s="76" t="s">
        <v>267</v>
      </c>
      <c r="H2" s="76" t="s">
        <v>268</v>
      </c>
      <c r="I2" s="76" t="s">
        <v>269</v>
      </c>
      <c r="J2" s="76" t="s">
        <v>270</v>
      </c>
      <c r="K2" s="71" t="s">
        <v>271</v>
      </c>
      <c r="L2" s="71" t="s">
        <v>272</v>
      </c>
      <c r="M2" s="71" t="s">
        <v>273</v>
      </c>
      <c r="N2" s="71" t="s">
        <v>274</v>
      </c>
      <c r="O2" s="76" t="s">
        <v>275</v>
      </c>
      <c r="P2" s="76" t="s">
        <v>276</v>
      </c>
      <c r="Q2" s="76" t="s">
        <v>277</v>
      </c>
      <c r="R2" s="76" t="s">
        <v>278</v>
      </c>
      <c r="S2" s="76" t="s">
        <v>279</v>
      </c>
      <c r="T2" s="76" t="s">
        <v>280</v>
      </c>
      <c r="U2" s="76" t="s">
        <v>281</v>
      </c>
      <c r="V2" s="135" t="s">
        <v>1211</v>
      </c>
      <c r="W2" s="9" t="s">
        <v>282</v>
      </c>
      <c r="X2" s="136" t="s">
        <v>283</v>
      </c>
      <c r="Y2" s="136" t="s">
        <v>1212</v>
      </c>
      <c r="Z2" s="76" t="s">
        <v>284</v>
      </c>
      <c r="AA2" s="137" t="s">
        <v>285</v>
      </c>
      <c r="AB2" s="76" t="s">
        <v>286</v>
      </c>
      <c r="AC2" s="137" t="s">
        <v>287</v>
      </c>
      <c r="AD2" s="76" t="s">
        <v>288</v>
      </c>
      <c r="AE2" s="137" t="s">
        <v>289</v>
      </c>
      <c r="AF2" s="76" t="s">
        <v>290</v>
      </c>
      <c r="AG2" s="137" t="s">
        <v>291</v>
      </c>
      <c r="AH2" s="76" t="s">
        <v>292</v>
      </c>
      <c r="AI2" s="137" t="s">
        <v>293</v>
      </c>
      <c r="AJ2" s="76" t="s">
        <v>294</v>
      </c>
      <c r="AK2" s="137" t="s">
        <v>295</v>
      </c>
      <c r="AL2" s="76" t="s">
        <v>296</v>
      </c>
      <c r="AM2" s="137" t="s">
        <v>297</v>
      </c>
      <c r="AN2" s="76" t="s">
        <v>298</v>
      </c>
      <c r="AO2" s="137" t="s">
        <v>299</v>
      </c>
      <c r="AP2" s="76" t="s">
        <v>300</v>
      </c>
      <c r="AQ2" s="137" t="s">
        <v>301</v>
      </c>
      <c r="AR2" s="76" t="s">
        <v>847</v>
      </c>
    </row>
    <row r="3" spans="1:49" s="11" customFormat="1">
      <c r="A3" s="5" t="s">
        <v>307</v>
      </c>
      <c r="B3" s="5" t="s">
        <v>308</v>
      </c>
      <c r="C3" s="5" t="s">
        <v>344</v>
      </c>
      <c r="D3" s="5" t="s">
        <v>345</v>
      </c>
      <c r="E3" s="5" t="s">
        <v>346</v>
      </c>
      <c r="F3" s="5">
        <v>4</v>
      </c>
      <c r="G3" s="5" t="s">
        <v>343</v>
      </c>
      <c r="H3" s="5" t="s">
        <v>313</v>
      </c>
      <c r="I3" s="5" t="s">
        <v>347</v>
      </c>
      <c r="J3" s="5">
        <v>5.43</v>
      </c>
      <c r="K3" s="25">
        <v>0.92179</v>
      </c>
      <c r="L3" s="20">
        <v>0.71638000000000002</v>
      </c>
      <c r="M3" s="5">
        <v>0.94</v>
      </c>
      <c r="N3" s="5">
        <v>4</v>
      </c>
      <c r="O3" s="5">
        <v>34</v>
      </c>
      <c r="P3" s="5">
        <v>0.87</v>
      </c>
      <c r="Q3" s="5">
        <v>0.85</v>
      </c>
      <c r="R3" s="5">
        <v>0.65</v>
      </c>
      <c r="S3" s="5">
        <v>0.63</v>
      </c>
      <c r="T3" s="5">
        <v>0.92</v>
      </c>
      <c r="U3" s="5">
        <v>0.44800000000000001</v>
      </c>
      <c r="V3" s="16">
        <v>7</v>
      </c>
      <c r="W3" s="5" t="s">
        <v>348</v>
      </c>
      <c r="X3" s="14" t="s">
        <v>349</v>
      </c>
      <c r="Y3" s="5">
        <v>2</v>
      </c>
      <c r="Z3" s="5" t="s">
        <v>350</v>
      </c>
      <c r="AA3" s="17">
        <v>1.7030000000000001E-3</v>
      </c>
      <c r="AB3" s="5">
        <v>31</v>
      </c>
      <c r="AC3" s="17">
        <v>2.6239999999999998E-4</v>
      </c>
      <c r="AD3" s="5" t="s">
        <v>351</v>
      </c>
      <c r="AE3" s="17">
        <v>1.8489999999999999E-2</v>
      </c>
      <c r="AF3" s="5">
        <v>0</v>
      </c>
      <c r="AG3" s="18">
        <v>0</v>
      </c>
      <c r="AH3" s="5">
        <v>2</v>
      </c>
      <c r="AI3" s="17">
        <v>5.6969999999999998E-5</v>
      </c>
      <c r="AJ3" s="5">
        <v>0</v>
      </c>
      <c r="AK3" s="18">
        <v>0</v>
      </c>
      <c r="AL3" s="5">
        <v>44</v>
      </c>
      <c r="AM3" s="17">
        <v>1.7520000000000001E-3</v>
      </c>
      <c r="AN3" s="5">
        <v>5</v>
      </c>
      <c r="AO3" s="17">
        <v>7.4560000000000002E-4</v>
      </c>
      <c r="AP3" s="5">
        <v>19</v>
      </c>
      <c r="AQ3" s="17">
        <v>6.2239999999999995E-4</v>
      </c>
      <c r="AR3" s="5" t="s">
        <v>315</v>
      </c>
    </row>
    <row r="4" spans="1:49" s="11" customFormat="1">
      <c r="A4" s="5" t="s">
        <v>307</v>
      </c>
      <c r="B4" s="5" t="s">
        <v>308</v>
      </c>
      <c r="C4" s="10" t="s">
        <v>382</v>
      </c>
      <c r="D4" s="10" t="s">
        <v>383</v>
      </c>
      <c r="E4" s="10" t="s">
        <v>384</v>
      </c>
      <c r="F4" s="12">
        <v>10</v>
      </c>
      <c r="G4" s="5" t="s">
        <v>385</v>
      </c>
      <c r="H4" s="5" t="s">
        <v>313</v>
      </c>
      <c r="I4" s="12" t="s">
        <v>347</v>
      </c>
      <c r="J4" s="12">
        <v>-0.23100000000000001</v>
      </c>
      <c r="K4" s="20">
        <v>0.24734999999999999</v>
      </c>
      <c r="L4" s="20">
        <v>0.25341999999999998</v>
      </c>
      <c r="M4" s="12">
        <v>0.09</v>
      </c>
      <c r="N4" s="12">
        <v>0</v>
      </c>
      <c r="O4" s="12">
        <v>15.36</v>
      </c>
      <c r="P4" s="12">
        <v>0.34899999999999998</v>
      </c>
      <c r="Q4" s="12">
        <v>0.08</v>
      </c>
      <c r="R4" s="12">
        <v>0.02</v>
      </c>
      <c r="S4" s="12">
        <v>0.02</v>
      </c>
      <c r="T4" s="12">
        <v>0.27</v>
      </c>
      <c r="U4" s="12">
        <v>1.7000000000000001E-2</v>
      </c>
      <c r="V4" s="13">
        <v>1</v>
      </c>
      <c r="W4" s="5" t="s">
        <v>45</v>
      </c>
      <c r="X4" s="14" t="s">
        <v>45</v>
      </c>
      <c r="Y4" s="5" t="s">
        <v>45</v>
      </c>
      <c r="Z4" s="12" t="s">
        <v>386</v>
      </c>
      <c r="AA4" s="15">
        <v>5.1809999999999998E-3</v>
      </c>
      <c r="AB4" s="12">
        <v>9</v>
      </c>
      <c r="AC4" s="15">
        <v>7.6169999999999997E-5</v>
      </c>
      <c r="AD4" s="12">
        <v>0</v>
      </c>
      <c r="AE4" s="12">
        <v>0</v>
      </c>
      <c r="AF4" s="12" t="s">
        <v>387</v>
      </c>
      <c r="AG4" s="15">
        <v>5.4260000000000003E-2</v>
      </c>
      <c r="AH4" s="12">
        <v>82</v>
      </c>
      <c r="AI4" s="15">
        <v>2.336E-3</v>
      </c>
      <c r="AJ4" s="12">
        <v>0</v>
      </c>
      <c r="AK4" s="12">
        <v>0</v>
      </c>
      <c r="AL4" s="12">
        <v>0</v>
      </c>
      <c r="AM4" s="12">
        <v>0</v>
      </c>
      <c r="AN4" s="12">
        <v>15</v>
      </c>
      <c r="AO4" s="15">
        <v>2.2369999999999998E-3</v>
      </c>
      <c r="AP4" s="12">
        <v>3</v>
      </c>
      <c r="AQ4" s="15">
        <v>9.8280000000000001E-5</v>
      </c>
      <c r="AR4" s="5" t="s">
        <v>848</v>
      </c>
    </row>
    <row r="5" spans="1:49" s="11" customFormat="1">
      <c r="A5" s="5" t="s">
        <v>307</v>
      </c>
      <c r="B5" s="5" t="s">
        <v>308</v>
      </c>
      <c r="C5" s="10" t="s">
        <v>400</v>
      </c>
      <c r="D5" s="10" t="s">
        <v>401</v>
      </c>
      <c r="E5" s="10" t="s">
        <v>402</v>
      </c>
      <c r="F5" s="12">
        <v>13</v>
      </c>
      <c r="G5" s="5" t="s">
        <v>403</v>
      </c>
      <c r="H5" s="5" t="s">
        <v>313</v>
      </c>
      <c r="I5" s="10" t="s">
        <v>347</v>
      </c>
      <c r="J5" s="12">
        <v>3.97</v>
      </c>
      <c r="K5" s="20">
        <v>0.65036000000000005</v>
      </c>
      <c r="L5" s="20">
        <v>0.71638000000000002</v>
      </c>
      <c r="M5" s="12">
        <v>0.5</v>
      </c>
      <c r="N5" s="12">
        <v>4</v>
      </c>
      <c r="O5" s="12">
        <v>15.54</v>
      </c>
      <c r="P5" s="12">
        <v>0.32300000000000001</v>
      </c>
      <c r="Q5" s="12">
        <v>0.37</v>
      </c>
      <c r="R5" s="12">
        <v>0.05</v>
      </c>
      <c r="S5" s="12">
        <v>0.06</v>
      </c>
      <c r="T5" s="12">
        <v>0.13</v>
      </c>
      <c r="U5" s="12">
        <v>0.19500000000000001</v>
      </c>
      <c r="V5" s="13">
        <v>1</v>
      </c>
      <c r="W5" s="5" t="s">
        <v>404</v>
      </c>
      <c r="X5" s="14" t="s">
        <v>405</v>
      </c>
      <c r="Y5" s="5">
        <v>0</v>
      </c>
      <c r="Z5" s="12" t="s">
        <v>406</v>
      </c>
      <c r="AA5" s="15">
        <v>5.3160000000000004E-3</v>
      </c>
      <c r="AB5" s="12">
        <v>11</v>
      </c>
      <c r="AC5" s="15">
        <v>9.3140000000000006E-5</v>
      </c>
      <c r="AD5" s="12">
        <v>1</v>
      </c>
      <c r="AE5" s="15">
        <v>5.1940000000000001E-5</v>
      </c>
      <c r="AF5" s="12" t="s">
        <v>407</v>
      </c>
      <c r="AG5" s="15">
        <v>5.5730000000000002E-2</v>
      </c>
      <c r="AH5" s="12">
        <v>81</v>
      </c>
      <c r="AI5" s="15">
        <v>2.3089999999999999E-3</v>
      </c>
      <c r="AJ5" s="12">
        <v>0</v>
      </c>
      <c r="AK5" s="12">
        <v>0</v>
      </c>
      <c r="AL5" s="12">
        <v>0</v>
      </c>
      <c r="AM5" s="12">
        <v>0</v>
      </c>
      <c r="AN5" s="12">
        <v>15</v>
      </c>
      <c r="AO5" s="15">
        <v>2.2399999999999998E-3</v>
      </c>
      <c r="AP5" s="12">
        <v>3</v>
      </c>
      <c r="AQ5" s="15">
        <v>9.8280000000000001E-5</v>
      </c>
      <c r="AR5" s="5" t="s">
        <v>848</v>
      </c>
    </row>
    <row r="6" spans="1:49" s="11" customFormat="1">
      <c r="A6" s="5" t="s">
        <v>365</v>
      </c>
      <c r="B6" s="5" t="s">
        <v>308</v>
      </c>
      <c r="C6" s="5" t="s">
        <v>447</v>
      </c>
      <c r="D6" s="5" t="s">
        <v>448</v>
      </c>
      <c r="E6" s="5" t="s">
        <v>449</v>
      </c>
      <c r="F6" s="5">
        <v>16</v>
      </c>
      <c r="G6" s="5" t="s">
        <v>411</v>
      </c>
      <c r="H6" s="5" t="s">
        <v>313</v>
      </c>
      <c r="I6" s="12" t="s">
        <v>450</v>
      </c>
      <c r="J6" s="5">
        <v>4.67</v>
      </c>
      <c r="K6" s="25">
        <v>0.74994000000000005</v>
      </c>
      <c r="L6" s="20">
        <v>0.71638000000000002</v>
      </c>
      <c r="M6" s="5">
        <v>0.48</v>
      </c>
      <c r="N6" s="5">
        <v>4</v>
      </c>
      <c r="O6" s="5">
        <v>22.9</v>
      </c>
      <c r="P6" s="5">
        <v>0.44600000000000001</v>
      </c>
      <c r="Q6" s="5">
        <v>0.47</v>
      </c>
      <c r="R6" s="5">
        <v>0.69</v>
      </c>
      <c r="S6" s="5">
        <v>0.73</v>
      </c>
      <c r="T6" s="5">
        <v>0.66</v>
      </c>
      <c r="U6" s="5">
        <v>0.48699999999999999</v>
      </c>
      <c r="V6" s="16">
        <v>7</v>
      </c>
      <c r="W6" s="5" t="s">
        <v>45</v>
      </c>
      <c r="X6" s="14" t="s">
        <v>45</v>
      </c>
      <c r="Y6" s="5" t="s">
        <v>45</v>
      </c>
      <c r="Z6" s="5" t="s">
        <v>451</v>
      </c>
      <c r="AA6" s="17">
        <v>2.1970000000000002E-3</v>
      </c>
      <c r="AB6" s="5">
        <v>458</v>
      </c>
      <c r="AC6" s="17">
        <v>3.8790000000000001E-3</v>
      </c>
      <c r="AD6" s="5">
        <v>0</v>
      </c>
      <c r="AE6" s="18">
        <v>0</v>
      </c>
      <c r="AF6" s="5">
        <v>20</v>
      </c>
      <c r="AG6" s="17">
        <v>8.4719999999999999E-4</v>
      </c>
      <c r="AH6" s="5">
        <v>22</v>
      </c>
      <c r="AI6" s="17">
        <v>6.2660000000000005E-4</v>
      </c>
      <c r="AJ6" s="5">
        <v>25</v>
      </c>
      <c r="AK6" s="17">
        <v>2.5349999999999999E-3</v>
      </c>
      <c r="AL6" s="5">
        <v>37</v>
      </c>
      <c r="AM6" s="17">
        <v>1.4779999999999999E-3</v>
      </c>
      <c r="AN6" s="5" t="s">
        <v>452</v>
      </c>
      <c r="AO6" s="17">
        <v>2.0899999999999998E-3</v>
      </c>
      <c r="AP6" s="5" t="s">
        <v>453</v>
      </c>
      <c r="AQ6" s="17">
        <v>4.26E-4</v>
      </c>
      <c r="AR6" s="5" t="s">
        <v>848</v>
      </c>
    </row>
    <row r="7" spans="1:49" s="11" customFormat="1">
      <c r="A7" s="5" t="s">
        <v>307</v>
      </c>
      <c r="B7" s="5" t="s">
        <v>308</v>
      </c>
      <c r="C7" s="5" t="s">
        <v>472</v>
      </c>
      <c r="D7" s="5" t="s">
        <v>473</v>
      </c>
      <c r="E7" s="5" t="s">
        <v>474</v>
      </c>
      <c r="F7" s="5">
        <v>18</v>
      </c>
      <c r="G7" s="5" t="s">
        <v>462</v>
      </c>
      <c r="H7" s="5" t="s">
        <v>313</v>
      </c>
      <c r="I7" s="5" t="s">
        <v>475</v>
      </c>
      <c r="J7" s="5">
        <v>6.08</v>
      </c>
      <c r="K7" s="5">
        <v>0.62</v>
      </c>
      <c r="L7" s="5">
        <v>0.72</v>
      </c>
      <c r="M7" s="5">
        <v>0.65</v>
      </c>
      <c r="N7" s="5">
        <v>4</v>
      </c>
      <c r="O7" s="5">
        <v>25.3</v>
      </c>
      <c r="P7" s="5">
        <v>0.73499999999999999</v>
      </c>
      <c r="Q7" s="5">
        <v>0.89</v>
      </c>
      <c r="R7" s="5">
        <v>0.61</v>
      </c>
      <c r="S7" s="5">
        <v>0.68</v>
      </c>
      <c r="T7" s="5">
        <v>0.91</v>
      </c>
      <c r="U7" s="5">
        <v>0.23799999999999999</v>
      </c>
      <c r="V7" s="16">
        <v>6</v>
      </c>
      <c r="W7" s="5" t="s">
        <v>45</v>
      </c>
      <c r="X7" s="14" t="s">
        <v>45</v>
      </c>
      <c r="Y7" s="5" t="s">
        <v>45</v>
      </c>
      <c r="Z7" s="5" t="s">
        <v>476</v>
      </c>
      <c r="AA7" s="17">
        <v>6.7229999999999998E-3</v>
      </c>
      <c r="AB7" s="5" t="s">
        <v>849</v>
      </c>
      <c r="AC7" s="17">
        <v>1.001E-2</v>
      </c>
      <c r="AD7" s="5">
        <v>0</v>
      </c>
      <c r="AE7" s="18">
        <v>0</v>
      </c>
      <c r="AF7" s="5">
        <v>34</v>
      </c>
      <c r="AG7" s="17">
        <v>1.4400000000000001E-3</v>
      </c>
      <c r="AH7" s="5">
        <v>59</v>
      </c>
      <c r="AI7" s="17">
        <v>1.681E-3</v>
      </c>
      <c r="AJ7" s="5">
        <v>7</v>
      </c>
      <c r="AK7" s="17">
        <v>7.0980000000000001E-4</v>
      </c>
      <c r="AL7" s="5" t="s">
        <v>478</v>
      </c>
      <c r="AM7" s="17">
        <v>1.7850000000000001E-2</v>
      </c>
      <c r="AN7" s="5">
        <v>39</v>
      </c>
      <c r="AO7" s="17">
        <v>5.8170000000000001E-3</v>
      </c>
      <c r="AP7" s="5" t="s">
        <v>479</v>
      </c>
      <c r="AQ7" s="17">
        <v>1.114E-3</v>
      </c>
      <c r="AR7" s="19" t="s">
        <v>850</v>
      </c>
    </row>
    <row r="8" spans="1:49" s="30" customFormat="1">
      <c r="A8" s="5" t="s">
        <v>307</v>
      </c>
      <c r="B8" s="5" t="s">
        <v>308</v>
      </c>
      <c r="C8" s="26" t="s">
        <v>851</v>
      </c>
      <c r="D8" s="26" t="s">
        <v>852</v>
      </c>
      <c r="E8" s="26" t="s">
        <v>853</v>
      </c>
      <c r="F8" s="27">
        <v>21</v>
      </c>
      <c r="G8" s="26" t="s">
        <v>462</v>
      </c>
      <c r="H8" s="5" t="s">
        <v>313</v>
      </c>
      <c r="I8" s="12" t="s">
        <v>347</v>
      </c>
      <c r="J8" s="27">
        <v>4.88</v>
      </c>
      <c r="K8" s="28">
        <v>0.34777999999999998</v>
      </c>
      <c r="L8" s="28">
        <v>0.16062000000000001</v>
      </c>
      <c r="M8" s="28">
        <v>0.46089999999999998</v>
      </c>
      <c r="N8" s="27">
        <v>2</v>
      </c>
      <c r="O8" s="27">
        <v>13.62</v>
      </c>
      <c r="P8" s="27">
        <v>4.2000000000000003E-2</v>
      </c>
      <c r="Q8" s="28">
        <v>0.24354000000000001</v>
      </c>
      <c r="R8" s="28">
        <v>4.8899999999999999E-2</v>
      </c>
      <c r="S8" s="28">
        <v>3.7679999999999998E-2</v>
      </c>
      <c r="T8" s="28">
        <v>0.17691000000000001</v>
      </c>
      <c r="U8" s="27">
        <v>5.1999999999999998E-2</v>
      </c>
      <c r="V8" s="27">
        <v>0</v>
      </c>
      <c r="W8" s="5" t="s">
        <v>45</v>
      </c>
      <c r="X8" s="14" t="s">
        <v>45</v>
      </c>
      <c r="Y8" s="5" t="s">
        <v>45</v>
      </c>
      <c r="Z8" s="27" t="s">
        <v>854</v>
      </c>
      <c r="AA8" s="29">
        <v>1.629E-3</v>
      </c>
      <c r="AB8" s="27">
        <v>7</v>
      </c>
      <c r="AC8" s="29">
        <v>6.0460000000000001E-5</v>
      </c>
      <c r="AD8" s="5">
        <v>0</v>
      </c>
      <c r="AE8" s="18">
        <v>0</v>
      </c>
      <c r="AF8" s="26" t="s">
        <v>855</v>
      </c>
      <c r="AG8" s="29">
        <v>1.602E-2</v>
      </c>
      <c r="AH8" s="27">
        <v>36</v>
      </c>
      <c r="AI8" s="29">
        <v>1.026E-3</v>
      </c>
      <c r="AJ8" s="27">
        <v>0</v>
      </c>
      <c r="AK8" s="27">
        <v>0</v>
      </c>
      <c r="AL8" s="27">
        <v>0</v>
      </c>
      <c r="AM8" s="27">
        <v>0</v>
      </c>
      <c r="AN8" s="27">
        <v>10</v>
      </c>
      <c r="AO8" s="29">
        <v>1.498E-3</v>
      </c>
      <c r="AP8" s="27">
        <v>2</v>
      </c>
      <c r="AQ8" s="29">
        <v>6.5549999999999994E-5</v>
      </c>
      <c r="AR8" s="5" t="s">
        <v>848</v>
      </c>
    </row>
    <row r="9" spans="1:49" s="30" customFormat="1">
      <c r="A9" s="5" t="s">
        <v>307</v>
      </c>
      <c r="B9" s="5" t="s">
        <v>308</v>
      </c>
      <c r="C9" s="26" t="s">
        <v>856</v>
      </c>
      <c r="D9" s="26" t="s">
        <v>857</v>
      </c>
      <c r="E9" s="26" t="s">
        <v>858</v>
      </c>
      <c r="F9" s="27">
        <v>23</v>
      </c>
      <c r="G9" s="26" t="s">
        <v>403</v>
      </c>
      <c r="H9" s="5" t="s">
        <v>313</v>
      </c>
      <c r="I9" s="26" t="s">
        <v>314</v>
      </c>
      <c r="J9" s="27">
        <v>4.7699999999999996</v>
      </c>
      <c r="K9" s="28">
        <v>0.25753999999999999</v>
      </c>
      <c r="L9" s="31">
        <v>0.20085</v>
      </c>
      <c r="M9" s="31">
        <v>0.50488</v>
      </c>
      <c r="N9" s="27">
        <v>2</v>
      </c>
      <c r="O9" s="27">
        <v>14.36</v>
      </c>
      <c r="P9" s="27">
        <v>0.28699999999999998</v>
      </c>
      <c r="Q9" s="28">
        <v>0.25681999999999999</v>
      </c>
      <c r="R9" s="28">
        <v>0.59096000000000004</v>
      </c>
      <c r="S9" s="28">
        <v>0.56274000000000002</v>
      </c>
      <c r="T9" s="28">
        <v>7.9490000000000005E-2</v>
      </c>
      <c r="U9" s="27">
        <v>0.05</v>
      </c>
      <c r="V9" s="27">
        <v>2</v>
      </c>
      <c r="W9" s="5" t="s">
        <v>45</v>
      </c>
      <c r="X9" s="14" t="s">
        <v>45</v>
      </c>
      <c r="Y9" s="5" t="s">
        <v>45</v>
      </c>
      <c r="Z9" s="27">
        <v>0</v>
      </c>
      <c r="AA9" s="27">
        <v>0</v>
      </c>
      <c r="AB9" s="27">
        <v>0</v>
      </c>
      <c r="AC9" s="27">
        <v>0</v>
      </c>
      <c r="AD9" s="27">
        <v>0</v>
      </c>
      <c r="AE9" s="27">
        <v>0</v>
      </c>
      <c r="AF9" s="27">
        <v>0</v>
      </c>
      <c r="AG9" s="27">
        <v>0</v>
      </c>
      <c r="AH9" s="27">
        <v>0</v>
      </c>
      <c r="AI9" s="27">
        <v>0</v>
      </c>
      <c r="AJ9" s="27">
        <v>0</v>
      </c>
      <c r="AK9" s="27">
        <v>0</v>
      </c>
      <c r="AL9" s="27">
        <v>0</v>
      </c>
      <c r="AM9" s="27">
        <v>0</v>
      </c>
      <c r="AN9" s="27">
        <v>0</v>
      </c>
      <c r="AO9" s="27">
        <v>0</v>
      </c>
      <c r="AP9" s="27">
        <v>0</v>
      </c>
      <c r="AQ9" s="27">
        <v>0</v>
      </c>
      <c r="AR9" s="5" t="s">
        <v>315</v>
      </c>
    </row>
    <row r="10" spans="1:49" s="30" customFormat="1">
      <c r="A10" s="5" t="s">
        <v>307</v>
      </c>
      <c r="B10" s="5" t="s">
        <v>308</v>
      </c>
      <c r="C10" s="26" t="s">
        <v>859</v>
      </c>
      <c r="D10" s="26" t="s">
        <v>860</v>
      </c>
      <c r="E10" s="26" t="s">
        <v>861</v>
      </c>
      <c r="F10" s="27">
        <v>27</v>
      </c>
      <c r="G10" s="26" t="s">
        <v>553</v>
      </c>
      <c r="H10" s="5" t="s">
        <v>313</v>
      </c>
      <c r="I10" s="10" t="s">
        <v>324</v>
      </c>
      <c r="J10" s="27">
        <v>3.48</v>
      </c>
      <c r="K10" s="28">
        <v>0.47311999999999999</v>
      </c>
      <c r="L10" s="28">
        <v>0.41325000000000001</v>
      </c>
      <c r="M10" s="28">
        <v>0.78236000000000006</v>
      </c>
      <c r="N10" s="27">
        <v>3</v>
      </c>
      <c r="O10" s="27">
        <v>18</v>
      </c>
      <c r="P10" s="27">
        <v>0.26100000000000001</v>
      </c>
      <c r="Q10" s="28">
        <v>0.34193000000000001</v>
      </c>
      <c r="R10" s="28">
        <v>0.66630999999999996</v>
      </c>
      <c r="S10" s="28">
        <v>0.61914000000000002</v>
      </c>
      <c r="T10" s="28">
        <v>0.32701000000000002</v>
      </c>
      <c r="U10" s="27">
        <v>0.10299999999999999</v>
      </c>
      <c r="V10" s="27">
        <v>3</v>
      </c>
      <c r="W10" s="5" t="s">
        <v>45</v>
      </c>
      <c r="X10" s="14" t="s">
        <v>45</v>
      </c>
      <c r="Y10" s="5" t="s">
        <v>45</v>
      </c>
      <c r="Z10" s="27">
        <v>1</v>
      </c>
      <c r="AA10" s="29">
        <v>4.2209999999999999E-6</v>
      </c>
      <c r="AB10" s="27">
        <v>0</v>
      </c>
      <c r="AC10" s="27">
        <v>0</v>
      </c>
      <c r="AD10" s="27">
        <v>0</v>
      </c>
      <c r="AE10" s="27">
        <v>0</v>
      </c>
      <c r="AF10" s="27">
        <v>0</v>
      </c>
      <c r="AG10" s="27">
        <v>0</v>
      </c>
      <c r="AH10" s="27">
        <v>0</v>
      </c>
      <c r="AI10" s="27">
        <v>0</v>
      </c>
      <c r="AJ10" s="27">
        <v>0</v>
      </c>
      <c r="AK10" s="27">
        <v>0</v>
      </c>
      <c r="AL10" s="27">
        <v>0</v>
      </c>
      <c r="AM10" s="27">
        <v>0</v>
      </c>
      <c r="AN10" s="27">
        <v>0</v>
      </c>
      <c r="AO10" s="27">
        <v>0</v>
      </c>
      <c r="AP10" s="27">
        <v>1</v>
      </c>
      <c r="AQ10" s="29">
        <v>3.2759999999999998E-5</v>
      </c>
      <c r="AR10" s="5" t="s">
        <v>315</v>
      </c>
    </row>
    <row r="11" spans="1:49" s="30" customFormat="1">
      <c r="A11" s="5" t="s">
        <v>307</v>
      </c>
      <c r="B11" s="5" t="s">
        <v>308</v>
      </c>
      <c r="C11" s="26" t="s">
        <v>862</v>
      </c>
      <c r="D11" s="26" t="s">
        <v>863</v>
      </c>
      <c r="E11" s="26" t="s">
        <v>45</v>
      </c>
      <c r="F11" s="27">
        <v>29</v>
      </c>
      <c r="G11" s="26" t="s">
        <v>403</v>
      </c>
      <c r="H11" s="26" t="s">
        <v>313</v>
      </c>
      <c r="I11" s="10" t="s">
        <v>324</v>
      </c>
      <c r="J11" s="27">
        <v>4.78</v>
      </c>
      <c r="K11" s="28">
        <v>0.79329000000000005</v>
      </c>
      <c r="L11" s="28">
        <v>0.71638000000000002</v>
      </c>
      <c r="M11" s="28">
        <v>0.59397</v>
      </c>
      <c r="N11" s="27">
        <v>4</v>
      </c>
      <c r="O11" s="27">
        <v>22.3</v>
      </c>
      <c r="P11" s="27">
        <v>3.7999999999999999E-2</v>
      </c>
      <c r="Q11" s="28">
        <v>0.58311000000000002</v>
      </c>
      <c r="R11" s="28">
        <v>0.71958999999999995</v>
      </c>
      <c r="S11" s="28">
        <v>0.69640999999999997</v>
      </c>
      <c r="T11" s="28">
        <v>0.79405999999999999</v>
      </c>
      <c r="U11" s="27">
        <v>0.441</v>
      </c>
      <c r="V11" s="27">
        <v>6</v>
      </c>
      <c r="W11" s="5" t="s">
        <v>45</v>
      </c>
      <c r="X11" s="14" t="s">
        <v>45</v>
      </c>
      <c r="Y11" s="5" t="s">
        <v>45</v>
      </c>
      <c r="Z11" s="27">
        <v>0</v>
      </c>
      <c r="AA11" s="27">
        <v>0</v>
      </c>
      <c r="AB11" s="27">
        <v>0</v>
      </c>
      <c r="AC11" s="27">
        <v>0</v>
      </c>
      <c r="AD11" s="27">
        <v>0</v>
      </c>
      <c r="AE11" s="27">
        <v>0</v>
      </c>
      <c r="AF11" s="27">
        <v>0</v>
      </c>
      <c r="AG11" s="27">
        <v>0</v>
      </c>
      <c r="AH11" s="27">
        <v>0</v>
      </c>
      <c r="AI11" s="27">
        <v>0</v>
      </c>
      <c r="AJ11" s="27">
        <v>0</v>
      </c>
      <c r="AK11" s="27">
        <v>0</v>
      </c>
      <c r="AL11" s="27">
        <v>0</v>
      </c>
      <c r="AM11" s="27">
        <v>0</v>
      </c>
      <c r="AN11" s="27">
        <v>0</v>
      </c>
      <c r="AO11" s="27">
        <v>0</v>
      </c>
      <c r="AP11" s="27">
        <v>0</v>
      </c>
      <c r="AQ11" s="27">
        <v>0</v>
      </c>
      <c r="AR11" s="5" t="s">
        <v>315</v>
      </c>
    </row>
    <row r="12" spans="1:49">
      <c r="A12" s="5" t="s">
        <v>307</v>
      </c>
      <c r="B12" s="5" t="s">
        <v>308</v>
      </c>
      <c r="C12" s="138" t="s">
        <v>864</v>
      </c>
      <c r="D12" s="138" t="s">
        <v>865</v>
      </c>
      <c r="E12" s="138" t="s">
        <v>866</v>
      </c>
      <c r="F12" s="139">
        <v>32</v>
      </c>
      <c r="G12" s="138" t="s">
        <v>606</v>
      </c>
      <c r="H12" s="5" t="s">
        <v>313</v>
      </c>
      <c r="I12" s="26" t="s">
        <v>314</v>
      </c>
      <c r="J12" s="139">
        <v>-6.38</v>
      </c>
      <c r="K12" s="140">
        <v>5.5559999999999998E-2</v>
      </c>
      <c r="L12" s="140">
        <v>0.26557999999999998</v>
      </c>
      <c r="M12" s="140">
        <v>0.33343</v>
      </c>
      <c r="N12" s="139">
        <v>0</v>
      </c>
      <c r="O12" s="139">
        <v>4.9470000000000001</v>
      </c>
      <c r="P12" s="139">
        <v>1.2E-2</v>
      </c>
      <c r="Q12" s="140">
        <v>2.8150000000000001E-2</v>
      </c>
      <c r="R12" s="140">
        <v>0.63077000000000005</v>
      </c>
      <c r="S12" s="140">
        <v>0.39329999999999998</v>
      </c>
      <c r="T12" s="140">
        <v>0.15468999999999999</v>
      </c>
      <c r="U12" s="139">
        <v>0.214</v>
      </c>
      <c r="V12" s="139">
        <v>1</v>
      </c>
      <c r="W12" s="5" t="s">
        <v>45</v>
      </c>
      <c r="X12" s="14" t="s">
        <v>45</v>
      </c>
      <c r="Y12" s="5" t="s">
        <v>45</v>
      </c>
      <c r="Z12" s="139">
        <v>2</v>
      </c>
      <c r="AA12" s="141">
        <v>8.4409999999999993E-6</v>
      </c>
      <c r="AB12" s="139">
        <v>2</v>
      </c>
      <c r="AC12" s="141">
        <v>1.9470000000000002E-5</v>
      </c>
      <c r="AD12" s="139">
        <v>0</v>
      </c>
      <c r="AE12" s="139">
        <v>0</v>
      </c>
      <c r="AF12" s="139">
        <v>0</v>
      </c>
      <c r="AG12" s="139">
        <v>0</v>
      </c>
      <c r="AH12" s="139">
        <v>0</v>
      </c>
      <c r="AI12" s="139">
        <v>0</v>
      </c>
      <c r="AJ12" s="139">
        <v>0</v>
      </c>
      <c r="AK12" s="139">
        <v>0</v>
      </c>
      <c r="AL12" s="139">
        <v>0</v>
      </c>
      <c r="AM12" s="139">
        <v>0</v>
      </c>
      <c r="AN12" s="139">
        <v>0</v>
      </c>
      <c r="AO12" s="139">
        <v>0</v>
      </c>
      <c r="AP12" s="139">
        <v>0</v>
      </c>
      <c r="AQ12" s="139">
        <v>0</v>
      </c>
      <c r="AR12" s="5" t="s">
        <v>315</v>
      </c>
    </row>
    <row r="13" spans="1:49" s="32" customFormat="1">
      <c r="A13" s="5" t="s">
        <v>307</v>
      </c>
      <c r="B13" s="5" t="s">
        <v>308</v>
      </c>
      <c r="C13" s="10" t="s">
        <v>648</v>
      </c>
      <c r="D13" s="10" t="s">
        <v>649</v>
      </c>
      <c r="E13" s="10" t="s">
        <v>650</v>
      </c>
      <c r="F13" s="12">
        <v>37</v>
      </c>
      <c r="G13" s="10" t="s">
        <v>651</v>
      </c>
      <c r="H13" s="5" t="s">
        <v>313</v>
      </c>
      <c r="I13" s="10" t="s">
        <v>324</v>
      </c>
      <c r="J13" s="12">
        <v>4.83</v>
      </c>
      <c r="K13" s="12">
        <v>0.55000000000000004</v>
      </c>
      <c r="L13" s="12">
        <v>0.72</v>
      </c>
      <c r="M13" s="12">
        <v>0.83</v>
      </c>
      <c r="N13" s="12">
        <v>4</v>
      </c>
      <c r="O13" s="12">
        <v>23.5</v>
      </c>
      <c r="P13" s="12">
        <v>0.39200000000000002</v>
      </c>
      <c r="Q13" s="12">
        <v>0.47</v>
      </c>
      <c r="R13" s="5">
        <v>0.61</v>
      </c>
      <c r="S13" s="5">
        <v>0.66</v>
      </c>
      <c r="T13" s="5">
        <v>0.25</v>
      </c>
      <c r="U13" s="12">
        <v>0.161</v>
      </c>
      <c r="V13" s="13">
        <v>4</v>
      </c>
      <c r="W13" s="5" t="s">
        <v>45</v>
      </c>
      <c r="X13" s="14" t="s">
        <v>45</v>
      </c>
      <c r="Y13" s="5" t="s">
        <v>45</v>
      </c>
      <c r="Z13" s="12">
        <v>2</v>
      </c>
      <c r="AA13" s="15">
        <v>8.4419999999999998E-6</v>
      </c>
      <c r="AB13" s="12">
        <v>1</v>
      </c>
      <c r="AC13" s="15">
        <v>9.7350000000000008E-6</v>
      </c>
      <c r="AD13" s="12">
        <v>0</v>
      </c>
      <c r="AE13" s="12">
        <v>0</v>
      </c>
      <c r="AF13" s="12">
        <v>0</v>
      </c>
      <c r="AG13" s="12">
        <v>0</v>
      </c>
      <c r="AH13" s="12">
        <v>0</v>
      </c>
      <c r="AI13" s="12">
        <v>0</v>
      </c>
      <c r="AJ13" s="12">
        <v>0</v>
      </c>
      <c r="AK13" s="12">
        <v>0</v>
      </c>
      <c r="AL13" s="12">
        <v>0</v>
      </c>
      <c r="AM13" s="12">
        <v>0</v>
      </c>
      <c r="AN13" s="12">
        <v>0</v>
      </c>
      <c r="AO13" s="12">
        <v>0</v>
      </c>
      <c r="AP13" s="12">
        <v>1</v>
      </c>
      <c r="AQ13" s="15">
        <v>3.2759999999999998E-5</v>
      </c>
      <c r="AR13" s="5" t="s">
        <v>315</v>
      </c>
      <c r="AS13" s="21"/>
      <c r="AT13" s="21"/>
    </row>
    <row r="15" spans="1:49" s="11" customFormat="1">
      <c r="A15" s="11" t="s">
        <v>660</v>
      </c>
      <c r="B15" s="134"/>
      <c r="F15" s="21"/>
      <c r="J15" s="21"/>
      <c r="K15" s="21"/>
      <c r="L15" s="21"/>
      <c r="M15" s="21"/>
      <c r="N15" s="21"/>
      <c r="U15" s="21"/>
      <c r="V15" s="21"/>
      <c r="W15" s="7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</row>
    <row r="16" spans="1:49" s="11" customFormat="1">
      <c r="A16" s="21" t="s">
        <v>661</v>
      </c>
      <c r="B16" s="134"/>
      <c r="C16" s="134"/>
      <c r="D16" s="134"/>
      <c r="E16" s="134"/>
      <c r="F16" s="134"/>
      <c r="G16" s="134"/>
      <c r="H16" s="134"/>
      <c r="I16" s="134"/>
      <c r="J16" s="134"/>
      <c r="K16" s="134"/>
      <c r="L16" s="134"/>
      <c r="M16" s="134"/>
      <c r="N16" s="134"/>
      <c r="O16" s="134"/>
      <c r="P16" s="134"/>
      <c r="Q16" s="134"/>
      <c r="R16" s="134"/>
      <c r="S16" s="134"/>
      <c r="T16" s="134"/>
      <c r="U16" s="134"/>
      <c r="V16" s="134"/>
      <c r="W16" s="7"/>
      <c r="X16" s="134"/>
      <c r="Y16" s="134"/>
      <c r="Z16" s="134"/>
      <c r="AA16" s="134"/>
      <c r="AB16" s="134"/>
      <c r="AC16" s="134"/>
      <c r="AD16" s="134"/>
      <c r="AE16" s="134"/>
      <c r="AF16" s="134"/>
      <c r="AG16" s="134"/>
      <c r="AH16" s="134"/>
      <c r="AI16" s="134"/>
      <c r="AJ16" s="134"/>
      <c r="AK16" s="134"/>
      <c r="AL16" s="134"/>
      <c r="AM16" s="134"/>
      <c r="AN16" s="134"/>
      <c r="AO16" s="134"/>
      <c r="AP16" s="134"/>
      <c r="AQ16" s="134"/>
      <c r="AR16" s="134"/>
      <c r="AS16" s="134"/>
      <c r="AT16" s="134"/>
      <c r="AU16" s="134"/>
      <c r="AV16" s="134"/>
      <c r="AW16" s="134"/>
    </row>
    <row r="17" spans="1:48" s="11" customFormat="1">
      <c r="A17" s="21" t="s">
        <v>867</v>
      </c>
      <c r="B17" s="134"/>
      <c r="F17" s="21"/>
      <c r="J17" s="21"/>
      <c r="K17" s="21"/>
      <c r="L17" s="21"/>
      <c r="M17" s="21"/>
      <c r="N17" s="21"/>
      <c r="U17" s="21"/>
      <c r="V17" s="21"/>
      <c r="W17" s="7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</row>
    <row r="18" spans="1:48" s="11" customFormat="1">
      <c r="A18" s="21" t="s">
        <v>45</v>
      </c>
      <c r="B18" s="7" t="s">
        <v>663</v>
      </c>
      <c r="F18" s="21"/>
      <c r="J18" s="21"/>
      <c r="K18" s="21"/>
      <c r="L18" s="21"/>
      <c r="M18" s="21"/>
      <c r="N18" s="21"/>
      <c r="U18" s="21"/>
      <c r="V18" s="21"/>
      <c r="W18" s="7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87FCF-83C6-604C-A001-C6B5658092F5}">
  <dimension ref="A1:AV155"/>
  <sheetViews>
    <sheetView workbookViewId="0"/>
  </sheetViews>
  <sheetFormatPr baseColWidth="10" defaultRowHeight="16"/>
  <cols>
    <col min="1" max="1" width="11.7109375" style="134" customWidth="1"/>
    <col min="2" max="2" width="15.28515625" style="134" bestFit="1" customWidth="1"/>
    <col min="3" max="3" width="20.42578125" style="134" bestFit="1" customWidth="1"/>
    <col min="4" max="4" width="17.42578125" style="134" bestFit="1" customWidth="1"/>
    <col min="5" max="5" width="12.42578125" style="134" bestFit="1" customWidth="1"/>
    <col min="6" max="6" width="7.85546875" style="134" bestFit="1" customWidth="1"/>
    <col min="7" max="7" width="10" style="134" bestFit="1" customWidth="1"/>
    <col min="8" max="8" width="16.42578125" style="134" customWidth="1"/>
    <col min="9" max="9" width="44.7109375" style="134" bestFit="1" customWidth="1"/>
    <col min="10" max="10" width="9.7109375" style="134" bestFit="1" customWidth="1"/>
    <col min="11" max="11" width="12.85546875" style="134" bestFit="1" customWidth="1"/>
    <col min="12" max="12" width="16.42578125" style="134" bestFit="1" customWidth="1"/>
    <col min="13" max="13" width="12" style="134" bestFit="1" customWidth="1"/>
    <col min="14" max="14" width="27.5703125" style="134" customWidth="1"/>
    <col min="15" max="15" width="7" style="134" bestFit="1" customWidth="1"/>
    <col min="16" max="16" width="12.140625" style="134" customWidth="1"/>
    <col min="17" max="20" width="10.5703125" style="134" bestFit="1" customWidth="1"/>
    <col min="21" max="21" width="7.140625" style="134" bestFit="1" customWidth="1"/>
    <col min="22" max="22" width="23.5703125" style="134" bestFit="1" customWidth="1"/>
    <col min="23" max="23" width="23.5703125" style="134" customWidth="1"/>
    <col min="24" max="24" width="12.42578125" style="134" customWidth="1"/>
    <col min="25" max="25" width="27.7109375" style="134" customWidth="1"/>
    <col min="26" max="27" width="16" style="134" bestFit="1" customWidth="1"/>
    <col min="28" max="28" width="18.5703125" style="134" bestFit="1" customWidth="1"/>
    <col min="29" max="29" width="20.5703125" style="134" bestFit="1" customWidth="1"/>
    <col min="30" max="31" width="16.5703125" style="134" bestFit="1" customWidth="1"/>
    <col min="32" max="32" width="13.5703125" style="134" bestFit="1" customWidth="1"/>
    <col min="33" max="33" width="14.140625" style="134" bestFit="1" customWidth="1"/>
    <col min="34" max="34" width="12.5703125" style="134" bestFit="1" customWidth="1"/>
    <col min="35" max="35" width="14.85546875" style="134" customWidth="1"/>
    <col min="36" max="37" width="18.5703125" style="134" bestFit="1" customWidth="1"/>
    <col min="38" max="38" width="13.42578125" style="134" bestFit="1" customWidth="1"/>
    <col min="39" max="39" width="14.140625" style="134" bestFit="1" customWidth="1"/>
    <col min="40" max="41" width="17" style="134" bestFit="1" customWidth="1"/>
    <col min="42" max="42" width="15.5703125" style="134" bestFit="1" customWidth="1"/>
    <col min="43" max="43" width="18.5703125" style="134" bestFit="1" customWidth="1"/>
    <col min="44" max="44" width="22.28515625" style="134" bestFit="1" customWidth="1"/>
    <col min="45" max="45" width="24.5703125" style="134" bestFit="1" customWidth="1"/>
    <col min="46" max="46" width="17" style="134" bestFit="1" customWidth="1"/>
    <col min="47" max="47" width="17.28515625" style="134" bestFit="1" customWidth="1"/>
    <col min="48" max="48" width="18.140625" style="134" customWidth="1"/>
    <col min="49" max="16384" width="10.7109375" style="134"/>
  </cols>
  <sheetData>
    <row r="1" spans="1:48">
      <c r="A1" s="134" t="s">
        <v>1213</v>
      </c>
    </row>
    <row r="2" spans="1:48" s="147" customFormat="1" ht="51">
      <c r="A2" s="143" t="s">
        <v>261</v>
      </c>
      <c r="B2" s="143" t="s">
        <v>262</v>
      </c>
      <c r="C2" s="144" t="s">
        <v>263</v>
      </c>
      <c r="D2" s="143" t="s">
        <v>664</v>
      </c>
      <c r="E2" s="143" t="s">
        <v>265</v>
      </c>
      <c r="F2" s="143" t="s">
        <v>266</v>
      </c>
      <c r="G2" s="144" t="s">
        <v>267</v>
      </c>
      <c r="H2" s="144" t="s">
        <v>268</v>
      </c>
      <c r="I2" s="144" t="s">
        <v>269</v>
      </c>
      <c r="J2" s="144" t="s">
        <v>270</v>
      </c>
      <c r="K2" s="144" t="s">
        <v>271</v>
      </c>
      <c r="L2" s="144" t="s">
        <v>272</v>
      </c>
      <c r="M2" s="144" t="s">
        <v>273</v>
      </c>
      <c r="N2" s="144" t="s">
        <v>1214</v>
      </c>
      <c r="O2" s="144" t="s">
        <v>275</v>
      </c>
      <c r="P2" s="144" t="s">
        <v>276</v>
      </c>
      <c r="Q2" s="144" t="s">
        <v>277</v>
      </c>
      <c r="R2" s="144" t="s">
        <v>279</v>
      </c>
      <c r="S2" s="144" t="s">
        <v>278</v>
      </c>
      <c r="T2" s="144" t="s">
        <v>679</v>
      </c>
      <c r="U2" s="144" t="s">
        <v>281</v>
      </c>
      <c r="V2" s="144" t="s">
        <v>1215</v>
      </c>
      <c r="W2" s="144" t="s">
        <v>282</v>
      </c>
      <c r="X2" s="144" t="s">
        <v>283</v>
      </c>
      <c r="Y2" s="145" t="s">
        <v>1216</v>
      </c>
      <c r="Z2" s="145" t="s">
        <v>284</v>
      </c>
      <c r="AA2" s="146" t="s">
        <v>285</v>
      </c>
      <c r="AB2" s="144" t="s">
        <v>286</v>
      </c>
      <c r="AC2" s="146" t="s">
        <v>287</v>
      </c>
      <c r="AD2" s="144" t="s">
        <v>288</v>
      </c>
      <c r="AE2" s="146" t="s">
        <v>289</v>
      </c>
      <c r="AF2" s="144" t="s">
        <v>290</v>
      </c>
      <c r="AG2" s="146" t="s">
        <v>291</v>
      </c>
      <c r="AH2" s="144" t="s">
        <v>292</v>
      </c>
      <c r="AI2" s="146" t="s">
        <v>293</v>
      </c>
      <c r="AJ2" s="144" t="s">
        <v>294</v>
      </c>
      <c r="AK2" s="146" t="s">
        <v>295</v>
      </c>
      <c r="AL2" s="144" t="s">
        <v>296</v>
      </c>
      <c r="AM2" s="146" t="s">
        <v>297</v>
      </c>
      <c r="AN2" s="144" t="s">
        <v>298</v>
      </c>
      <c r="AO2" s="146" t="s">
        <v>299</v>
      </c>
      <c r="AP2" s="144" t="s">
        <v>300</v>
      </c>
      <c r="AQ2" s="146" t="s">
        <v>301</v>
      </c>
      <c r="AR2" s="144" t="s">
        <v>868</v>
      </c>
      <c r="AS2" s="144" t="s">
        <v>869</v>
      </c>
      <c r="AT2" s="143" t="s">
        <v>870</v>
      </c>
      <c r="AU2" s="143" t="s">
        <v>871</v>
      </c>
      <c r="AV2" s="144" t="s">
        <v>872</v>
      </c>
    </row>
    <row r="3" spans="1:48" s="156" customFormat="1" ht="17">
      <c r="A3" s="148" t="s">
        <v>365</v>
      </c>
      <c r="B3" s="148" t="s">
        <v>308</v>
      </c>
      <c r="C3" s="149" t="s">
        <v>316</v>
      </c>
      <c r="D3" s="148" t="s">
        <v>317</v>
      </c>
      <c r="E3" s="150" t="s">
        <v>318</v>
      </c>
      <c r="F3" s="151">
        <v>2</v>
      </c>
      <c r="G3" s="150" t="s">
        <v>312</v>
      </c>
      <c r="H3" s="152" t="s">
        <v>313</v>
      </c>
      <c r="I3" s="150" t="s">
        <v>319</v>
      </c>
      <c r="J3" s="151">
        <v>5.83</v>
      </c>
      <c r="K3" s="151">
        <v>0.56000000000000005</v>
      </c>
      <c r="L3" s="151">
        <v>0.72</v>
      </c>
      <c r="M3" s="151">
        <v>0.56000000000000005</v>
      </c>
      <c r="N3" s="151">
        <v>4</v>
      </c>
      <c r="O3" s="151">
        <v>24.1</v>
      </c>
      <c r="P3" s="151">
        <v>0.57699999999999996</v>
      </c>
      <c r="Q3" s="151">
        <v>0.61</v>
      </c>
      <c r="R3" s="152">
        <v>0.91</v>
      </c>
      <c r="S3" s="152">
        <v>0.86</v>
      </c>
      <c r="T3" s="152">
        <v>0.54</v>
      </c>
      <c r="U3" s="151">
        <v>0.38500000000000001</v>
      </c>
      <c r="V3" s="153">
        <v>6</v>
      </c>
      <c r="W3" s="152" t="s">
        <v>45</v>
      </c>
      <c r="X3" s="154" t="s">
        <v>45</v>
      </c>
      <c r="Y3" s="152" t="s">
        <v>45</v>
      </c>
      <c r="Z3" s="151">
        <v>13</v>
      </c>
      <c r="AA3" s="155">
        <v>4.8449999999999999E-5</v>
      </c>
      <c r="AB3" s="151">
        <v>8</v>
      </c>
      <c r="AC3" s="155">
        <v>6.7710000000000001E-5</v>
      </c>
      <c r="AD3" s="151">
        <v>0</v>
      </c>
      <c r="AE3" s="151">
        <v>0</v>
      </c>
      <c r="AF3" s="151">
        <v>0</v>
      </c>
      <c r="AG3" s="151">
        <v>0</v>
      </c>
      <c r="AH3" s="151">
        <v>3</v>
      </c>
      <c r="AI3" s="155">
        <v>8.5459999999999998E-5</v>
      </c>
      <c r="AJ3" s="151">
        <v>0</v>
      </c>
      <c r="AK3" s="151">
        <v>0</v>
      </c>
      <c r="AL3" s="151">
        <v>1</v>
      </c>
      <c r="AM3" s="155">
        <v>3.9839999999999998E-5</v>
      </c>
      <c r="AN3" s="151">
        <v>1</v>
      </c>
      <c r="AO3" s="155">
        <v>1.4919999999999999E-4</v>
      </c>
      <c r="AP3" s="151">
        <v>0</v>
      </c>
      <c r="AQ3" s="151">
        <v>0</v>
      </c>
      <c r="AR3" s="156">
        <v>0</v>
      </c>
      <c r="AS3" s="139" t="s">
        <v>873</v>
      </c>
      <c r="AT3" s="148" t="s">
        <v>874</v>
      </c>
      <c r="AU3" s="148" t="s">
        <v>875</v>
      </c>
      <c r="AV3" s="148" t="s">
        <v>876</v>
      </c>
    </row>
    <row r="4" spans="1:48" s="156" customFormat="1">
      <c r="A4" s="148" t="s">
        <v>365</v>
      </c>
      <c r="B4" s="148" t="s">
        <v>308</v>
      </c>
      <c r="C4" s="148" t="s">
        <v>877</v>
      </c>
      <c r="D4" s="148" t="s">
        <v>878</v>
      </c>
      <c r="E4" s="148" t="s">
        <v>45</v>
      </c>
      <c r="F4" s="148">
        <v>2</v>
      </c>
      <c r="G4" s="138" t="s">
        <v>312</v>
      </c>
      <c r="H4" s="148" t="s">
        <v>313</v>
      </c>
      <c r="I4" s="138" t="s">
        <v>324</v>
      </c>
      <c r="J4" s="148">
        <v>5.83</v>
      </c>
      <c r="K4" s="157">
        <v>0.49568000000000001</v>
      </c>
      <c r="L4" s="157">
        <v>0.71638000000000002</v>
      </c>
      <c r="M4" s="148">
        <v>0.56000000000000005</v>
      </c>
      <c r="N4" s="148">
        <v>4</v>
      </c>
      <c r="O4" s="148">
        <v>23.1</v>
      </c>
      <c r="P4" s="148">
        <v>0.66800000000000004</v>
      </c>
      <c r="Q4" s="148">
        <v>0.75</v>
      </c>
      <c r="R4" s="148">
        <v>0.93</v>
      </c>
      <c r="S4" s="148">
        <v>0.93</v>
      </c>
      <c r="T4" s="148">
        <v>0.57999999999999996</v>
      </c>
      <c r="U4" s="148">
        <v>0.49399999999999999</v>
      </c>
      <c r="V4" s="148">
        <v>7</v>
      </c>
      <c r="W4" s="148" t="s">
        <v>45</v>
      </c>
      <c r="X4" s="148" t="s">
        <v>45</v>
      </c>
      <c r="Y4" s="158" t="s">
        <v>45</v>
      </c>
      <c r="Z4" s="158" t="s">
        <v>45</v>
      </c>
      <c r="AA4" s="158" t="s">
        <v>45</v>
      </c>
      <c r="AB4" s="158" t="s">
        <v>45</v>
      </c>
      <c r="AC4" s="158" t="s">
        <v>45</v>
      </c>
      <c r="AD4" s="158" t="s">
        <v>45</v>
      </c>
      <c r="AE4" s="158" t="s">
        <v>45</v>
      </c>
      <c r="AF4" s="158" t="s">
        <v>45</v>
      </c>
      <c r="AG4" s="158" t="s">
        <v>45</v>
      </c>
      <c r="AH4" s="158" t="s">
        <v>45</v>
      </c>
      <c r="AI4" s="158" t="s">
        <v>45</v>
      </c>
      <c r="AJ4" s="158" t="s">
        <v>45</v>
      </c>
      <c r="AK4" s="158" t="s">
        <v>45</v>
      </c>
      <c r="AL4" s="158" t="s">
        <v>45</v>
      </c>
      <c r="AM4" s="158" t="s">
        <v>45</v>
      </c>
      <c r="AN4" s="158" t="s">
        <v>45</v>
      </c>
      <c r="AO4" s="158" t="s">
        <v>45</v>
      </c>
      <c r="AP4" s="158" t="s">
        <v>45</v>
      </c>
      <c r="AQ4" s="158" t="s">
        <v>45</v>
      </c>
      <c r="AR4" s="139" t="s">
        <v>879</v>
      </c>
      <c r="AS4" s="139">
        <v>0</v>
      </c>
      <c r="AT4" s="148" t="s">
        <v>874</v>
      </c>
      <c r="AU4" s="148" t="s">
        <v>875</v>
      </c>
      <c r="AV4" s="148" t="s">
        <v>876</v>
      </c>
    </row>
    <row r="5" spans="1:48" s="156" customFormat="1">
      <c r="A5" s="148" t="s">
        <v>365</v>
      </c>
      <c r="B5" s="148" t="s">
        <v>308</v>
      </c>
      <c r="C5" s="148" t="s">
        <v>880</v>
      </c>
      <c r="D5" s="148" t="s">
        <v>881</v>
      </c>
      <c r="E5" s="148" t="s">
        <v>882</v>
      </c>
      <c r="F5" s="148">
        <v>3</v>
      </c>
      <c r="G5" s="138" t="s">
        <v>312</v>
      </c>
      <c r="H5" s="148" t="s">
        <v>313</v>
      </c>
      <c r="I5" s="138" t="s">
        <v>324</v>
      </c>
      <c r="J5" s="148">
        <v>3.12</v>
      </c>
      <c r="K5" s="157">
        <v>0.26546999999999998</v>
      </c>
      <c r="L5" s="157">
        <v>0.16062000000000001</v>
      </c>
      <c r="M5" s="148">
        <v>0.14000000000000001</v>
      </c>
      <c r="N5" s="148">
        <v>1</v>
      </c>
      <c r="O5" s="148">
        <v>15.43</v>
      </c>
      <c r="P5" s="148">
        <v>4.2000000000000003E-2</v>
      </c>
      <c r="Q5" s="148">
        <v>0.18</v>
      </c>
      <c r="R5" s="148">
        <v>0.57999999999999996</v>
      </c>
      <c r="S5" s="148">
        <v>0.69</v>
      </c>
      <c r="T5" s="148">
        <v>0.27</v>
      </c>
      <c r="U5" s="148">
        <v>6.6000000000000003E-2</v>
      </c>
      <c r="V5" s="148">
        <v>2</v>
      </c>
      <c r="W5" s="148" t="s">
        <v>45</v>
      </c>
      <c r="X5" s="148" t="s">
        <v>45</v>
      </c>
      <c r="Y5" s="158" t="s">
        <v>45</v>
      </c>
      <c r="Z5" s="158">
        <v>3</v>
      </c>
      <c r="AA5" s="159">
        <v>1.118E-5</v>
      </c>
      <c r="AB5" s="148">
        <v>1</v>
      </c>
      <c r="AC5" s="159">
        <v>8.4670000000000004E-6</v>
      </c>
      <c r="AD5" s="148">
        <v>0</v>
      </c>
      <c r="AE5" s="160">
        <v>0</v>
      </c>
      <c r="AF5" s="148">
        <v>2</v>
      </c>
      <c r="AG5" s="159">
        <v>8.4720000000000002E-5</v>
      </c>
      <c r="AH5" s="148">
        <v>0</v>
      </c>
      <c r="AI5" s="139">
        <v>0</v>
      </c>
      <c r="AJ5" s="139">
        <v>0</v>
      </c>
      <c r="AK5" s="139">
        <v>0</v>
      </c>
      <c r="AL5" s="139">
        <v>0</v>
      </c>
      <c r="AM5" s="139">
        <v>0</v>
      </c>
      <c r="AN5" s="139">
        <v>0</v>
      </c>
      <c r="AO5" s="139">
        <v>0</v>
      </c>
      <c r="AP5" s="139">
        <v>0</v>
      </c>
      <c r="AQ5" s="139">
        <v>0</v>
      </c>
      <c r="AR5" s="139" t="s">
        <v>879</v>
      </c>
      <c r="AS5" s="139" t="s">
        <v>879</v>
      </c>
      <c r="AT5" s="148" t="s">
        <v>874</v>
      </c>
      <c r="AU5" s="148" t="s">
        <v>875</v>
      </c>
      <c r="AV5" s="148" t="s">
        <v>876</v>
      </c>
    </row>
    <row r="6" spans="1:48" s="156" customFormat="1">
      <c r="A6" s="148" t="s">
        <v>365</v>
      </c>
      <c r="B6" s="148" t="s">
        <v>308</v>
      </c>
      <c r="C6" s="148" t="s">
        <v>329</v>
      </c>
      <c r="D6" s="148" t="s">
        <v>330</v>
      </c>
      <c r="E6" s="138" t="s">
        <v>331</v>
      </c>
      <c r="F6" s="139">
        <v>3</v>
      </c>
      <c r="G6" s="138" t="s">
        <v>312</v>
      </c>
      <c r="H6" s="148" t="s">
        <v>313</v>
      </c>
      <c r="I6" s="138" t="s">
        <v>324</v>
      </c>
      <c r="J6" s="139">
        <v>3.58</v>
      </c>
      <c r="K6" s="140">
        <v>0.67035999999999996</v>
      </c>
      <c r="L6" s="140">
        <v>0.71638000000000002</v>
      </c>
      <c r="M6" s="139">
        <v>0.43</v>
      </c>
      <c r="N6" s="139">
        <v>4</v>
      </c>
      <c r="O6" s="139">
        <v>22.9</v>
      </c>
      <c r="P6" s="139">
        <v>0.46899999999999997</v>
      </c>
      <c r="Q6" s="139">
        <v>0.37</v>
      </c>
      <c r="R6" s="139">
        <v>0.67</v>
      </c>
      <c r="S6" s="139">
        <v>0.73</v>
      </c>
      <c r="T6" s="139">
        <v>0.15</v>
      </c>
      <c r="U6" s="139">
        <v>0.24199999999999999</v>
      </c>
      <c r="V6" s="139">
        <v>4</v>
      </c>
      <c r="W6" s="148" t="s">
        <v>45</v>
      </c>
      <c r="X6" s="148" t="s">
        <v>45</v>
      </c>
      <c r="Y6" s="148" t="s">
        <v>45</v>
      </c>
      <c r="Z6" s="139" t="s">
        <v>45</v>
      </c>
      <c r="AA6" s="139" t="s">
        <v>45</v>
      </c>
      <c r="AB6" s="139" t="s">
        <v>45</v>
      </c>
      <c r="AC6" s="139" t="s">
        <v>45</v>
      </c>
      <c r="AD6" s="139" t="s">
        <v>45</v>
      </c>
      <c r="AE6" s="139" t="s">
        <v>45</v>
      </c>
      <c r="AF6" s="139" t="s">
        <v>45</v>
      </c>
      <c r="AG6" s="139" t="s">
        <v>45</v>
      </c>
      <c r="AH6" s="139" t="s">
        <v>45</v>
      </c>
      <c r="AI6" s="139" t="s">
        <v>45</v>
      </c>
      <c r="AJ6" s="139" t="s">
        <v>45</v>
      </c>
      <c r="AK6" s="139" t="s">
        <v>45</v>
      </c>
      <c r="AL6" s="139" t="s">
        <v>45</v>
      </c>
      <c r="AM6" s="139" t="s">
        <v>45</v>
      </c>
      <c r="AN6" s="139" t="s">
        <v>45</v>
      </c>
      <c r="AO6" s="139" t="s">
        <v>45</v>
      </c>
      <c r="AP6" s="139" t="s">
        <v>45</v>
      </c>
      <c r="AQ6" s="139" t="s">
        <v>45</v>
      </c>
      <c r="AR6" s="139" t="s">
        <v>879</v>
      </c>
      <c r="AS6" s="139">
        <v>0</v>
      </c>
      <c r="AT6" s="148" t="s">
        <v>874</v>
      </c>
      <c r="AU6" s="148" t="s">
        <v>875</v>
      </c>
      <c r="AV6" s="148" t="s">
        <v>876</v>
      </c>
    </row>
    <row r="7" spans="1:48" s="156" customFormat="1">
      <c r="A7" s="148" t="s">
        <v>365</v>
      </c>
      <c r="B7" s="148" t="s">
        <v>308</v>
      </c>
      <c r="C7" s="148" t="s">
        <v>332</v>
      </c>
      <c r="D7" s="148" t="s">
        <v>333</v>
      </c>
      <c r="E7" s="138" t="s">
        <v>334</v>
      </c>
      <c r="F7" s="139">
        <v>4</v>
      </c>
      <c r="G7" s="138" t="s">
        <v>312</v>
      </c>
      <c r="H7" s="148" t="s">
        <v>313</v>
      </c>
      <c r="I7" s="138" t="s">
        <v>335</v>
      </c>
      <c r="J7" s="139">
        <v>5.57</v>
      </c>
      <c r="K7" s="140">
        <v>0.73855000000000004</v>
      </c>
      <c r="L7" s="140">
        <v>0.71638000000000002</v>
      </c>
      <c r="M7" s="139">
        <v>0.95</v>
      </c>
      <c r="N7" s="139">
        <v>4</v>
      </c>
      <c r="O7" s="139">
        <v>23.6</v>
      </c>
      <c r="P7" s="139">
        <v>0.70499999999999996</v>
      </c>
      <c r="Q7" s="139">
        <v>0.82</v>
      </c>
      <c r="R7" s="139">
        <v>0.95</v>
      </c>
      <c r="S7" s="139">
        <v>0.96</v>
      </c>
      <c r="T7" s="139">
        <v>0.78</v>
      </c>
      <c r="U7" s="139">
        <v>0.53500000000000003</v>
      </c>
      <c r="V7" s="139">
        <v>7</v>
      </c>
      <c r="W7" s="139" t="s">
        <v>336</v>
      </c>
      <c r="X7" s="148" t="s">
        <v>337</v>
      </c>
      <c r="Y7" s="148">
        <v>3</v>
      </c>
      <c r="Z7" s="139" t="s">
        <v>338</v>
      </c>
      <c r="AA7" s="141">
        <v>4.0999999999999999E-4</v>
      </c>
      <c r="AB7" s="139">
        <v>10</v>
      </c>
      <c r="AC7" s="141">
        <v>8.4660000000000006E-5</v>
      </c>
      <c r="AD7" s="139">
        <v>0</v>
      </c>
      <c r="AE7" s="139">
        <v>0</v>
      </c>
      <c r="AF7" s="139">
        <v>0</v>
      </c>
      <c r="AG7" s="139">
        <v>0</v>
      </c>
      <c r="AH7" s="139">
        <v>0</v>
      </c>
      <c r="AI7" s="139">
        <v>0</v>
      </c>
      <c r="AJ7" s="139" t="s">
        <v>339</v>
      </c>
      <c r="AK7" s="141">
        <v>9.9369999999999997E-3</v>
      </c>
      <c r="AL7" s="139">
        <v>0</v>
      </c>
      <c r="AM7" s="139">
        <v>0</v>
      </c>
      <c r="AN7" s="139">
        <v>2</v>
      </c>
      <c r="AO7" s="141">
        <v>2.9839999999999999E-4</v>
      </c>
      <c r="AP7" s="139">
        <v>0</v>
      </c>
      <c r="AQ7" s="139">
        <v>0</v>
      </c>
      <c r="AR7" s="139" t="s">
        <v>879</v>
      </c>
      <c r="AS7" s="139">
        <v>0</v>
      </c>
      <c r="AT7" s="148" t="s">
        <v>874</v>
      </c>
      <c r="AU7" s="148" t="s">
        <v>875</v>
      </c>
      <c r="AV7" s="148" t="s">
        <v>876</v>
      </c>
    </row>
    <row r="8" spans="1:48" s="156" customFormat="1">
      <c r="A8" s="148" t="s">
        <v>365</v>
      </c>
      <c r="B8" s="148" t="s">
        <v>308</v>
      </c>
      <c r="C8" s="148" t="s">
        <v>344</v>
      </c>
      <c r="D8" s="148" t="s">
        <v>345</v>
      </c>
      <c r="E8" s="148" t="s">
        <v>346</v>
      </c>
      <c r="F8" s="148">
        <v>4</v>
      </c>
      <c r="G8" s="148" t="s">
        <v>343</v>
      </c>
      <c r="H8" s="148" t="s">
        <v>313</v>
      </c>
      <c r="I8" s="148" t="s">
        <v>347</v>
      </c>
      <c r="J8" s="148">
        <v>5.43</v>
      </c>
      <c r="K8" s="157">
        <v>0.92179</v>
      </c>
      <c r="L8" s="140">
        <v>0.71638000000000002</v>
      </c>
      <c r="M8" s="148">
        <v>0.94</v>
      </c>
      <c r="N8" s="148">
        <v>4</v>
      </c>
      <c r="O8" s="148">
        <v>34</v>
      </c>
      <c r="P8" s="148">
        <v>0.87</v>
      </c>
      <c r="Q8" s="148">
        <v>0.85</v>
      </c>
      <c r="R8" s="148">
        <v>0.65</v>
      </c>
      <c r="S8" s="148">
        <v>0.63</v>
      </c>
      <c r="T8" s="148">
        <v>0.92</v>
      </c>
      <c r="U8" s="148">
        <v>0.44800000000000001</v>
      </c>
      <c r="V8" s="148">
        <v>7</v>
      </c>
      <c r="W8" s="148" t="s">
        <v>348</v>
      </c>
      <c r="X8" s="148" t="s">
        <v>349</v>
      </c>
      <c r="Y8" s="158">
        <v>2</v>
      </c>
      <c r="Z8" s="158" t="s">
        <v>350</v>
      </c>
      <c r="AA8" s="159">
        <v>1.7030000000000001E-3</v>
      </c>
      <c r="AB8" s="148">
        <v>31</v>
      </c>
      <c r="AC8" s="159">
        <v>2.6239999999999998E-4</v>
      </c>
      <c r="AD8" s="148" t="s">
        <v>351</v>
      </c>
      <c r="AE8" s="159">
        <v>1.8489999999999999E-2</v>
      </c>
      <c r="AF8" s="148">
        <v>0</v>
      </c>
      <c r="AG8" s="160">
        <v>0</v>
      </c>
      <c r="AH8" s="148">
        <v>2</v>
      </c>
      <c r="AI8" s="159">
        <v>5.6969999999999998E-5</v>
      </c>
      <c r="AJ8" s="148">
        <v>0</v>
      </c>
      <c r="AK8" s="160">
        <v>0</v>
      </c>
      <c r="AL8" s="148">
        <v>44</v>
      </c>
      <c r="AM8" s="159">
        <v>1.7520000000000001E-3</v>
      </c>
      <c r="AN8" s="148">
        <v>5</v>
      </c>
      <c r="AO8" s="159">
        <v>7.4560000000000002E-4</v>
      </c>
      <c r="AP8" s="148">
        <v>19</v>
      </c>
      <c r="AQ8" s="159">
        <v>6.2239999999999995E-4</v>
      </c>
      <c r="AR8" s="139" t="s">
        <v>879</v>
      </c>
      <c r="AS8" s="139">
        <v>0</v>
      </c>
      <c r="AT8" s="148" t="s">
        <v>874</v>
      </c>
      <c r="AU8" s="148" t="s">
        <v>875</v>
      </c>
      <c r="AV8" s="148" t="s">
        <v>876</v>
      </c>
    </row>
    <row r="9" spans="1:48" s="156" customFormat="1">
      <c r="A9" s="148" t="s">
        <v>365</v>
      </c>
      <c r="B9" s="148" t="s">
        <v>308</v>
      </c>
      <c r="C9" s="148" t="s">
        <v>883</v>
      </c>
      <c r="D9" s="148" t="s">
        <v>884</v>
      </c>
      <c r="E9" s="148" t="s">
        <v>885</v>
      </c>
      <c r="F9" s="148">
        <v>5</v>
      </c>
      <c r="G9" s="148" t="s">
        <v>343</v>
      </c>
      <c r="H9" s="148" t="s">
        <v>313</v>
      </c>
      <c r="I9" s="148" t="s">
        <v>324</v>
      </c>
      <c r="J9" s="148">
        <v>-7.87</v>
      </c>
      <c r="K9" s="157">
        <v>0.16</v>
      </c>
      <c r="L9" s="140">
        <v>0.34</v>
      </c>
      <c r="M9" s="148">
        <v>0.48</v>
      </c>
      <c r="N9" s="148">
        <v>1</v>
      </c>
      <c r="O9" s="148">
        <v>4.2999999999999997E-2</v>
      </c>
      <c r="P9" s="148">
        <v>0</v>
      </c>
      <c r="Q9" s="148">
        <v>0.02</v>
      </c>
      <c r="R9" s="148">
        <v>0.3</v>
      </c>
      <c r="S9" s="148">
        <v>0.12</v>
      </c>
      <c r="T9" s="148">
        <v>0.14000000000000001</v>
      </c>
      <c r="U9" s="148">
        <v>5.8000000000000003E-2</v>
      </c>
      <c r="V9" s="148">
        <v>0</v>
      </c>
      <c r="W9" s="148" t="s">
        <v>45</v>
      </c>
      <c r="X9" s="148" t="s">
        <v>45</v>
      </c>
      <c r="Y9" s="148" t="s">
        <v>45</v>
      </c>
      <c r="Z9" s="148">
        <v>1</v>
      </c>
      <c r="AA9" s="159">
        <v>4.2220000000000004E-6</v>
      </c>
      <c r="AB9" s="148">
        <v>0</v>
      </c>
      <c r="AC9" s="148">
        <v>0</v>
      </c>
      <c r="AD9" s="148">
        <v>0</v>
      </c>
      <c r="AE9" s="148">
        <v>0</v>
      </c>
      <c r="AF9" s="148">
        <v>1</v>
      </c>
      <c r="AG9" s="159">
        <v>6.711E-5</v>
      </c>
      <c r="AH9" s="148">
        <v>0</v>
      </c>
      <c r="AI9" s="148">
        <v>0</v>
      </c>
      <c r="AJ9" s="148">
        <v>0</v>
      </c>
      <c r="AK9" s="148">
        <v>0</v>
      </c>
      <c r="AL9" s="148">
        <v>0</v>
      </c>
      <c r="AM9" s="148">
        <v>0</v>
      </c>
      <c r="AN9" s="148">
        <v>0</v>
      </c>
      <c r="AO9" s="148">
        <v>0</v>
      </c>
      <c r="AP9" s="148">
        <v>0</v>
      </c>
      <c r="AQ9" s="148">
        <v>0</v>
      </c>
      <c r="AR9" s="148">
        <v>0</v>
      </c>
      <c r="AS9" s="139" t="s">
        <v>879</v>
      </c>
      <c r="AT9" s="148" t="s">
        <v>874</v>
      </c>
      <c r="AU9" s="148" t="s">
        <v>875</v>
      </c>
      <c r="AV9" s="148" t="s">
        <v>876</v>
      </c>
    </row>
    <row r="10" spans="1:48" s="156" customFormat="1">
      <c r="A10" s="148" t="s">
        <v>365</v>
      </c>
      <c r="B10" s="148" t="s">
        <v>308</v>
      </c>
      <c r="C10" s="148" t="s">
        <v>886</v>
      </c>
      <c r="D10" s="148" t="s">
        <v>887</v>
      </c>
      <c r="E10" s="148" t="s">
        <v>45</v>
      </c>
      <c r="F10" s="148">
        <v>5</v>
      </c>
      <c r="G10" s="148" t="s">
        <v>343</v>
      </c>
      <c r="H10" s="148" t="s">
        <v>313</v>
      </c>
      <c r="I10" s="148" t="s">
        <v>324</v>
      </c>
      <c r="J10" s="148">
        <v>5.27</v>
      </c>
      <c r="K10" s="157">
        <v>0.76</v>
      </c>
      <c r="L10" s="140">
        <v>0.72</v>
      </c>
      <c r="M10" s="148">
        <v>0.93</v>
      </c>
      <c r="N10" s="148">
        <v>4</v>
      </c>
      <c r="O10" s="148">
        <v>26.3</v>
      </c>
      <c r="P10" s="148">
        <v>0.80300000000000005</v>
      </c>
      <c r="Q10" s="148">
        <v>0.83</v>
      </c>
      <c r="R10" s="148">
        <v>0.78</v>
      </c>
      <c r="S10" s="148">
        <v>0.77</v>
      </c>
      <c r="T10" s="148">
        <v>0.73</v>
      </c>
      <c r="U10" s="148">
        <v>0.55200000000000005</v>
      </c>
      <c r="V10" s="148">
        <v>7</v>
      </c>
      <c r="W10" s="148" t="s">
        <v>45</v>
      </c>
      <c r="X10" s="148" t="s">
        <v>45</v>
      </c>
      <c r="Y10" s="148" t="s">
        <v>45</v>
      </c>
      <c r="Z10" s="148" t="s">
        <v>45</v>
      </c>
      <c r="AA10" s="148" t="s">
        <v>45</v>
      </c>
      <c r="AB10" s="148" t="s">
        <v>45</v>
      </c>
      <c r="AC10" s="148" t="s">
        <v>45</v>
      </c>
      <c r="AD10" s="148" t="s">
        <v>45</v>
      </c>
      <c r="AE10" s="148" t="s">
        <v>45</v>
      </c>
      <c r="AF10" s="148" t="s">
        <v>45</v>
      </c>
      <c r="AG10" s="148" t="s">
        <v>45</v>
      </c>
      <c r="AH10" s="148" t="s">
        <v>45</v>
      </c>
      <c r="AI10" s="148" t="s">
        <v>45</v>
      </c>
      <c r="AJ10" s="148" t="s">
        <v>45</v>
      </c>
      <c r="AK10" s="148" t="s">
        <v>45</v>
      </c>
      <c r="AL10" s="148" t="s">
        <v>45</v>
      </c>
      <c r="AM10" s="148" t="s">
        <v>45</v>
      </c>
      <c r="AN10" s="148" t="s">
        <v>45</v>
      </c>
      <c r="AO10" s="148" t="s">
        <v>45</v>
      </c>
      <c r="AP10" s="148" t="s">
        <v>45</v>
      </c>
      <c r="AQ10" s="148" t="s">
        <v>45</v>
      </c>
      <c r="AR10" s="148">
        <v>0</v>
      </c>
      <c r="AS10" s="139" t="s">
        <v>879</v>
      </c>
      <c r="AT10" s="148" t="s">
        <v>874</v>
      </c>
      <c r="AU10" s="148" t="s">
        <v>875</v>
      </c>
      <c r="AV10" s="148" t="s">
        <v>876</v>
      </c>
    </row>
    <row r="11" spans="1:48" s="156" customFormat="1">
      <c r="A11" s="148" t="s">
        <v>365</v>
      </c>
      <c r="B11" s="148" t="s">
        <v>308</v>
      </c>
      <c r="C11" s="148" t="s">
        <v>888</v>
      </c>
      <c r="D11" s="148" t="s">
        <v>889</v>
      </c>
      <c r="E11" s="139" t="s">
        <v>890</v>
      </c>
      <c r="F11" s="139">
        <v>5</v>
      </c>
      <c r="G11" s="139" t="s">
        <v>343</v>
      </c>
      <c r="H11" s="139" t="s">
        <v>313</v>
      </c>
      <c r="I11" s="139" t="s">
        <v>314</v>
      </c>
      <c r="J11" s="139">
        <v>3</v>
      </c>
      <c r="K11" s="140">
        <v>0.59258999999999995</v>
      </c>
      <c r="L11" s="140">
        <v>0.71638000000000002</v>
      </c>
      <c r="M11" s="139">
        <v>0.37</v>
      </c>
      <c r="N11" s="139">
        <v>3</v>
      </c>
      <c r="O11" s="139">
        <v>15.27</v>
      </c>
      <c r="P11" s="139">
        <v>1.4E-2</v>
      </c>
      <c r="Q11" s="139">
        <v>0.21</v>
      </c>
      <c r="R11" s="139">
        <v>0.14000000000000001</v>
      </c>
      <c r="S11" s="139">
        <v>0.24</v>
      </c>
      <c r="T11" s="139">
        <v>0.17</v>
      </c>
      <c r="U11" s="139">
        <v>4.2000000000000003E-2</v>
      </c>
      <c r="V11" s="139">
        <v>1</v>
      </c>
      <c r="W11" s="148" t="s">
        <v>45</v>
      </c>
      <c r="X11" s="148" t="s">
        <v>45</v>
      </c>
      <c r="Y11" s="148" t="s">
        <v>45</v>
      </c>
      <c r="Z11" s="139">
        <v>20</v>
      </c>
      <c r="AA11" s="141">
        <v>8.4430000000000003E-5</v>
      </c>
      <c r="AB11" s="139">
        <v>19</v>
      </c>
      <c r="AC11" s="141">
        <v>1.85E-4</v>
      </c>
      <c r="AD11" s="139">
        <v>0</v>
      </c>
      <c r="AE11" s="139">
        <v>0</v>
      </c>
      <c r="AF11" s="139">
        <v>0</v>
      </c>
      <c r="AG11" s="139">
        <v>0</v>
      </c>
      <c r="AH11" s="139">
        <v>0</v>
      </c>
      <c r="AI11" s="139">
        <v>0</v>
      </c>
      <c r="AJ11" s="139">
        <v>0</v>
      </c>
      <c r="AK11" s="139">
        <v>0</v>
      </c>
      <c r="AL11" s="139">
        <v>0</v>
      </c>
      <c r="AM11" s="139">
        <v>0</v>
      </c>
      <c r="AN11" s="139">
        <v>0</v>
      </c>
      <c r="AO11" s="139">
        <v>0</v>
      </c>
      <c r="AP11" s="139">
        <v>1</v>
      </c>
      <c r="AQ11" s="141">
        <v>3.2759999999999998E-5</v>
      </c>
      <c r="AR11" s="139" t="s">
        <v>891</v>
      </c>
      <c r="AS11" s="139" t="s">
        <v>873</v>
      </c>
      <c r="AT11" s="148" t="s">
        <v>874</v>
      </c>
      <c r="AU11" s="148" t="s">
        <v>875</v>
      </c>
      <c r="AV11" s="148" t="s">
        <v>876</v>
      </c>
    </row>
    <row r="12" spans="1:48" s="156" customFormat="1">
      <c r="A12" s="148" t="s">
        <v>365</v>
      </c>
      <c r="B12" s="148" t="s">
        <v>308</v>
      </c>
      <c r="C12" s="148" t="s">
        <v>892</v>
      </c>
      <c r="D12" s="148" t="s">
        <v>893</v>
      </c>
      <c r="E12" s="139" t="s">
        <v>894</v>
      </c>
      <c r="F12" s="139">
        <v>6</v>
      </c>
      <c r="G12" s="139" t="s">
        <v>343</v>
      </c>
      <c r="H12" s="139" t="s">
        <v>313</v>
      </c>
      <c r="I12" s="139" t="s">
        <v>324</v>
      </c>
      <c r="J12" s="139">
        <v>5.16</v>
      </c>
      <c r="K12" s="140">
        <v>0.55000000000000004</v>
      </c>
      <c r="L12" s="140">
        <v>0.72</v>
      </c>
      <c r="M12" s="139">
        <v>0.43</v>
      </c>
      <c r="N12" s="139">
        <v>4</v>
      </c>
      <c r="O12" s="139">
        <v>23.6</v>
      </c>
      <c r="P12" s="139">
        <v>0.38600000000000001</v>
      </c>
      <c r="Q12" s="139">
        <v>0.41</v>
      </c>
      <c r="R12" s="139">
        <v>0.1</v>
      </c>
      <c r="S12" s="139">
        <v>0.31</v>
      </c>
      <c r="T12" s="139">
        <v>0.63</v>
      </c>
      <c r="U12" s="139">
        <v>8.4000000000000005E-2</v>
      </c>
      <c r="V12" s="139">
        <v>3</v>
      </c>
      <c r="W12" s="148" t="s">
        <v>45</v>
      </c>
      <c r="X12" s="148" t="s">
        <v>45</v>
      </c>
      <c r="Y12" s="148" t="s">
        <v>45</v>
      </c>
      <c r="Z12" s="161">
        <v>5</v>
      </c>
      <c r="AA12" s="141">
        <v>2.1109999999999999E-5</v>
      </c>
      <c r="AB12" s="139">
        <v>4</v>
      </c>
      <c r="AC12" s="141">
        <v>3.8949999999999998E-5</v>
      </c>
      <c r="AD12" s="139">
        <v>0</v>
      </c>
      <c r="AE12" s="139">
        <v>0</v>
      </c>
      <c r="AF12" s="139">
        <v>0</v>
      </c>
      <c r="AG12" s="139">
        <v>0</v>
      </c>
      <c r="AH12" s="139">
        <v>0</v>
      </c>
      <c r="AI12" s="139">
        <v>0</v>
      </c>
      <c r="AJ12" s="139">
        <v>0</v>
      </c>
      <c r="AK12" s="139">
        <v>0</v>
      </c>
      <c r="AL12" s="139">
        <v>0</v>
      </c>
      <c r="AM12" s="139">
        <v>0</v>
      </c>
      <c r="AN12" s="161">
        <v>1</v>
      </c>
      <c r="AO12" s="141">
        <v>1.783E-4</v>
      </c>
      <c r="AP12" s="162">
        <v>0</v>
      </c>
      <c r="AQ12" s="163">
        <v>0</v>
      </c>
      <c r="AR12" s="148">
        <v>0</v>
      </c>
      <c r="AS12" s="139" t="s">
        <v>879</v>
      </c>
      <c r="AT12" s="148" t="s">
        <v>874</v>
      </c>
      <c r="AU12" s="148" t="s">
        <v>875</v>
      </c>
      <c r="AV12" s="148" t="s">
        <v>876</v>
      </c>
    </row>
    <row r="13" spans="1:48" s="156" customFormat="1">
      <c r="A13" s="148" t="s">
        <v>895</v>
      </c>
      <c r="B13" s="148" t="s">
        <v>308</v>
      </c>
      <c r="C13" s="148" t="s">
        <v>896</v>
      </c>
      <c r="D13" s="148" t="s">
        <v>897</v>
      </c>
      <c r="E13" s="148" t="s">
        <v>898</v>
      </c>
      <c r="F13" s="148">
        <v>6</v>
      </c>
      <c r="G13" s="139" t="s">
        <v>343</v>
      </c>
      <c r="H13" s="139" t="s">
        <v>313</v>
      </c>
      <c r="I13" s="138" t="s">
        <v>324</v>
      </c>
      <c r="J13" s="148" t="s">
        <v>45</v>
      </c>
      <c r="K13" s="148" t="s">
        <v>45</v>
      </c>
      <c r="L13" s="148" t="s">
        <v>45</v>
      </c>
      <c r="M13" s="148" t="s">
        <v>45</v>
      </c>
      <c r="N13" s="148" t="s">
        <v>45</v>
      </c>
      <c r="O13" s="148" t="s">
        <v>45</v>
      </c>
      <c r="P13" s="148" t="s">
        <v>45</v>
      </c>
      <c r="Q13" s="148" t="s">
        <v>45</v>
      </c>
      <c r="R13" s="148" t="s">
        <v>45</v>
      </c>
      <c r="S13" s="148" t="s">
        <v>45</v>
      </c>
      <c r="T13" s="148" t="s">
        <v>45</v>
      </c>
      <c r="U13" s="148" t="s">
        <v>45</v>
      </c>
      <c r="V13" s="148" t="s">
        <v>45</v>
      </c>
      <c r="W13" s="148" t="s">
        <v>45</v>
      </c>
      <c r="X13" s="148" t="s">
        <v>45</v>
      </c>
      <c r="Y13" s="158" t="s">
        <v>45</v>
      </c>
      <c r="Z13" s="158">
        <v>1</v>
      </c>
      <c r="AA13" s="159">
        <v>4.2209999999999999E-6</v>
      </c>
      <c r="AB13" s="148">
        <v>1</v>
      </c>
      <c r="AC13" s="159">
        <v>9.7370000000000001E-6</v>
      </c>
      <c r="AD13" s="158">
        <v>0</v>
      </c>
      <c r="AE13" s="160">
        <v>0</v>
      </c>
      <c r="AF13" s="158">
        <v>0</v>
      </c>
      <c r="AG13" s="160">
        <v>0</v>
      </c>
      <c r="AH13" s="158">
        <v>0</v>
      </c>
      <c r="AI13" s="160">
        <v>0</v>
      </c>
      <c r="AJ13" s="158">
        <v>0</v>
      </c>
      <c r="AK13" s="160">
        <v>0</v>
      </c>
      <c r="AL13" s="158">
        <v>0</v>
      </c>
      <c r="AM13" s="160">
        <v>0</v>
      </c>
      <c r="AN13" s="158">
        <v>0</v>
      </c>
      <c r="AO13" s="160">
        <v>0</v>
      </c>
      <c r="AP13" s="158">
        <v>0</v>
      </c>
      <c r="AQ13" s="160">
        <v>0</v>
      </c>
      <c r="AR13" s="148">
        <v>0</v>
      </c>
      <c r="AS13" s="139" t="s">
        <v>879</v>
      </c>
      <c r="AT13" s="148" t="s">
        <v>874</v>
      </c>
      <c r="AU13" s="148" t="s">
        <v>875</v>
      </c>
      <c r="AV13" s="148" t="s">
        <v>876</v>
      </c>
    </row>
    <row r="14" spans="1:48" s="156" customFormat="1">
      <c r="A14" s="148" t="s">
        <v>365</v>
      </c>
      <c r="B14" s="148" t="s">
        <v>308</v>
      </c>
      <c r="C14" s="148" t="s">
        <v>357</v>
      </c>
      <c r="D14" s="148" t="s">
        <v>358</v>
      </c>
      <c r="E14" s="138" t="s">
        <v>359</v>
      </c>
      <c r="F14" s="139">
        <v>7</v>
      </c>
      <c r="G14" s="148" t="s">
        <v>343</v>
      </c>
      <c r="H14" s="148" t="s">
        <v>313</v>
      </c>
      <c r="I14" s="139" t="s">
        <v>314</v>
      </c>
      <c r="J14" s="139">
        <v>5.56</v>
      </c>
      <c r="K14" s="140">
        <v>0.78783000000000003</v>
      </c>
      <c r="L14" s="140">
        <v>0.71638000000000002</v>
      </c>
      <c r="M14" s="139">
        <v>0.7</v>
      </c>
      <c r="N14" s="139">
        <v>4</v>
      </c>
      <c r="O14" s="139">
        <v>23.9</v>
      </c>
      <c r="P14" s="139">
        <v>0.57099999999999995</v>
      </c>
      <c r="Q14" s="139">
        <v>0.59</v>
      </c>
      <c r="R14" s="139">
        <v>0.4</v>
      </c>
      <c r="S14" s="139">
        <v>0.47</v>
      </c>
      <c r="T14" s="139">
        <v>0.87</v>
      </c>
      <c r="U14" s="139">
        <v>0.23400000000000001</v>
      </c>
      <c r="V14" s="139">
        <v>6</v>
      </c>
      <c r="W14" s="148" t="s">
        <v>45</v>
      </c>
      <c r="X14" s="148" t="s">
        <v>45</v>
      </c>
      <c r="Y14" s="148" t="s">
        <v>45</v>
      </c>
      <c r="Z14" s="139">
        <v>7</v>
      </c>
      <c r="AA14" s="141">
        <v>2.9560000000000002E-5</v>
      </c>
      <c r="AB14" s="139">
        <v>6</v>
      </c>
      <c r="AC14" s="141">
        <v>5.8440000000000003E-5</v>
      </c>
      <c r="AD14" s="139">
        <v>0</v>
      </c>
      <c r="AE14" s="139">
        <v>0</v>
      </c>
      <c r="AF14" s="139">
        <v>1</v>
      </c>
      <c r="AG14" s="141">
        <v>6.711E-5</v>
      </c>
      <c r="AH14" s="139">
        <v>0</v>
      </c>
      <c r="AI14" s="139">
        <v>0</v>
      </c>
      <c r="AJ14" s="139">
        <v>0</v>
      </c>
      <c r="AK14" s="139">
        <v>0</v>
      </c>
      <c r="AL14" s="139">
        <v>0</v>
      </c>
      <c r="AM14" s="139">
        <v>0</v>
      </c>
      <c r="AN14" s="139">
        <v>0</v>
      </c>
      <c r="AO14" s="139">
        <v>0</v>
      </c>
      <c r="AP14" s="139">
        <v>0</v>
      </c>
      <c r="AQ14" s="139">
        <v>0</v>
      </c>
      <c r="AR14" s="139" t="s">
        <v>879</v>
      </c>
      <c r="AS14" s="139">
        <v>0</v>
      </c>
      <c r="AT14" s="148" t="s">
        <v>874</v>
      </c>
      <c r="AU14" s="148" t="s">
        <v>875</v>
      </c>
      <c r="AV14" s="148" t="s">
        <v>876</v>
      </c>
    </row>
    <row r="15" spans="1:48" s="156" customFormat="1">
      <c r="A15" s="148" t="s">
        <v>899</v>
      </c>
      <c r="B15" s="148" t="s">
        <v>308</v>
      </c>
      <c r="C15" s="148" t="s">
        <v>900</v>
      </c>
      <c r="D15" s="148" t="s">
        <v>45</v>
      </c>
      <c r="E15" s="148" t="s">
        <v>45</v>
      </c>
      <c r="F15" s="148" t="s">
        <v>901</v>
      </c>
      <c r="G15" s="139" t="s">
        <v>343</v>
      </c>
      <c r="H15" s="139" t="s">
        <v>313</v>
      </c>
      <c r="I15" s="138" t="s">
        <v>324</v>
      </c>
      <c r="J15" s="148" t="s">
        <v>45</v>
      </c>
      <c r="K15" s="156" t="s">
        <v>45</v>
      </c>
      <c r="L15" s="148" t="s">
        <v>45</v>
      </c>
      <c r="M15" s="148" t="s">
        <v>45</v>
      </c>
      <c r="N15" s="148" t="s">
        <v>45</v>
      </c>
      <c r="O15" s="148">
        <v>25.4</v>
      </c>
      <c r="P15" s="158" t="s">
        <v>45</v>
      </c>
      <c r="Q15" s="158" t="s">
        <v>45</v>
      </c>
      <c r="R15" s="158" t="s">
        <v>45</v>
      </c>
      <c r="S15" s="158" t="s">
        <v>45</v>
      </c>
      <c r="T15" s="158" t="s">
        <v>45</v>
      </c>
      <c r="U15" s="158" t="s">
        <v>45</v>
      </c>
      <c r="V15" s="158" t="s">
        <v>45</v>
      </c>
      <c r="W15" s="158" t="s">
        <v>902</v>
      </c>
      <c r="X15" s="148" t="s">
        <v>903</v>
      </c>
      <c r="Y15" s="158">
        <v>3</v>
      </c>
      <c r="Z15" s="158" t="s">
        <v>45</v>
      </c>
      <c r="AA15" s="159" t="s">
        <v>45</v>
      </c>
      <c r="AB15" s="159" t="s">
        <v>45</v>
      </c>
      <c r="AC15" s="159" t="s">
        <v>45</v>
      </c>
      <c r="AD15" s="159" t="s">
        <v>45</v>
      </c>
      <c r="AE15" s="159" t="s">
        <v>45</v>
      </c>
      <c r="AF15" s="159" t="s">
        <v>45</v>
      </c>
      <c r="AG15" s="159" t="s">
        <v>45</v>
      </c>
      <c r="AH15" s="159" t="s">
        <v>45</v>
      </c>
      <c r="AI15" s="159" t="s">
        <v>45</v>
      </c>
      <c r="AJ15" s="159" t="s">
        <v>45</v>
      </c>
      <c r="AK15" s="159" t="s">
        <v>45</v>
      </c>
      <c r="AL15" s="159" t="s">
        <v>45</v>
      </c>
      <c r="AM15" s="159" t="s">
        <v>45</v>
      </c>
      <c r="AN15" s="159" t="s">
        <v>45</v>
      </c>
      <c r="AO15" s="159" t="s">
        <v>45</v>
      </c>
      <c r="AP15" s="159" t="s">
        <v>45</v>
      </c>
      <c r="AQ15" s="159" t="s">
        <v>45</v>
      </c>
      <c r="AR15" s="156">
        <v>0</v>
      </c>
      <c r="AS15" s="139" t="s">
        <v>879</v>
      </c>
      <c r="AT15" s="148" t="s">
        <v>874</v>
      </c>
      <c r="AU15" s="148" t="s">
        <v>875</v>
      </c>
      <c r="AV15" s="148" t="s">
        <v>876</v>
      </c>
    </row>
    <row r="16" spans="1:48" s="156" customFormat="1">
      <c r="A16" s="148" t="s">
        <v>365</v>
      </c>
      <c r="B16" s="148" t="s">
        <v>308</v>
      </c>
      <c r="C16" s="148" t="s">
        <v>904</v>
      </c>
      <c r="D16" s="148" t="s">
        <v>905</v>
      </c>
      <c r="E16" s="148" t="s">
        <v>45</v>
      </c>
      <c r="F16" s="148">
        <v>8</v>
      </c>
      <c r="G16" s="139" t="s">
        <v>343</v>
      </c>
      <c r="H16" s="139" t="s">
        <v>313</v>
      </c>
      <c r="I16" s="138" t="s">
        <v>324</v>
      </c>
      <c r="J16" s="148">
        <v>4.96</v>
      </c>
      <c r="K16" s="157">
        <v>0.61163999999999996</v>
      </c>
      <c r="L16" s="157">
        <v>0.71638000000000002</v>
      </c>
      <c r="M16" s="148">
        <v>0.5</v>
      </c>
      <c r="N16" s="148">
        <v>4</v>
      </c>
      <c r="O16" s="148">
        <v>23.4</v>
      </c>
      <c r="P16" s="148">
        <v>0.38500000000000001</v>
      </c>
      <c r="Q16" s="148">
        <v>0.4</v>
      </c>
      <c r="R16" s="148">
        <v>0.09</v>
      </c>
      <c r="S16" s="148">
        <v>0.33</v>
      </c>
      <c r="T16" s="148">
        <v>0.5</v>
      </c>
      <c r="U16" s="148">
        <v>3.3000000000000002E-2</v>
      </c>
      <c r="V16" s="148">
        <v>3</v>
      </c>
      <c r="W16" s="148" t="s">
        <v>45</v>
      </c>
      <c r="X16" s="148" t="s">
        <v>45</v>
      </c>
      <c r="Y16" s="158" t="s">
        <v>45</v>
      </c>
      <c r="Z16" s="158" t="s">
        <v>45</v>
      </c>
      <c r="AA16" s="159" t="s">
        <v>45</v>
      </c>
      <c r="AB16" s="159" t="s">
        <v>45</v>
      </c>
      <c r="AC16" s="159" t="s">
        <v>45</v>
      </c>
      <c r="AD16" s="159" t="s">
        <v>45</v>
      </c>
      <c r="AE16" s="159" t="s">
        <v>45</v>
      </c>
      <c r="AF16" s="159" t="s">
        <v>45</v>
      </c>
      <c r="AG16" s="159" t="s">
        <v>45</v>
      </c>
      <c r="AH16" s="159" t="s">
        <v>45</v>
      </c>
      <c r="AI16" s="159" t="s">
        <v>45</v>
      </c>
      <c r="AJ16" s="159" t="s">
        <v>45</v>
      </c>
      <c r="AK16" s="159" t="s">
        <v>45</v>
      </c>
      <c r="AL16" s="159" t="s">
        <v>45</v>
      </c>
      <c r="AM16" s="159" t="s">
        <v>45</v>
      </c>
      <c r="AN16" s="159" t="s">
        <v>45</v>
      </c>
      <c r="AO16" s="159" t="s">
        <v>45</v>
      </c>
      <c r="AP16" s="159" t="s">
        <v>45</v>
      </c>
      <c r="AQ16" s="159" t="s">
        <v>45</v>
      </c>
      <c r="AR16" s="139" t="s">
        <v>879</v>
      </c>
      <c r="AS16" s="139">
        <v>0</v>
      </c>
      <c r="AT16" s="148" t="s">
        <v>874</v>
      </c>
      <c r="AU16" s="148" t="s">
        <v>875</v>
      </c>
      <c r="AV16" s="148" t="s">
        <v>876</v>
      </c>
    </row>
    <row r="17" spans="1:48" s="156" customFormat="1">
      <c r="A17" s="148" t="s">
        <v>365</v>
      </c>
      <c r="B17" s="148" t="s">
        <v>308</v>
      </c>
      <c r="C17" s="148" t="s">
        <v>906</v>
      </c>
      <c r="D17" s="148" t="s">
        <v>907</v>
      </c>
      <c r="E17" s="148" t="s">
        <v>908</v>
      </c>
      <c r="F17" s="148">
        <v>8</v>
      </c>
      <c r="G17" s="139" t="s">
        <v>343</v>
      </c>
      <c r="H17" s="139" t="s">
        <v>313</v>
      </c>
      <c r="I17" s="139" t="s">
        <v>324</v>
      </c>
      <c r="J17" s="148">
        <v>5.88</v>
      </c>
      <c r="K17" s="157">
        <v>0.96765000000000001</v>
      </c>
      <c r="L17" s="157">
        <v>0.71638000000000002</v>
      </c>
      <c r="M17" s="148">
        <v>0.98</v>
      </c>
      <c r="N17" s="148">
        <v>4</v>
      </c>
      <c r="O17" s="148">
        <v>25.4</v>
      </c>
      <c r="P17" s="148">
        <v>0.79700000000000004</v>
      </c>
      <c r="Q17" s="148">
        <v>0.87</v>
      </c>
      <c r="R17" s="148">
        <v>0.62</v>
      </c>
      <c r="S17" s="148">
        <v>0.7</v>
      </c>
      <c r="T17" s="156">
        <v>0.84</v>
      </c>
      <c r="U17" s="148">
        <v>0.22</v>
      </c>
      <c r="V17" s="148">
        <v>6</v>
      </c>
      <c r="W17" s="148" t="s">
        <v>45</v>
      </c>
      <c r="X17" s="148" t="s">
        <v>45</v>
      </c>
      <c r="Y17" s="158" t="s">
        <v>45</v>
      </c>
      <c r="Z17" s="158">
        <v>1</v>
      </c>
      <c r="AA17" s="159">
        <v>3.1850000000000002E-5</v>
      </c>
      <c r="AB17" s="148">
        <v>1</v>
      </c>
      <c r="AC17" s="159">
        <v>6.4809999999999998E-5</v>
      </c>
      <c r="AD17" s="148">
        <v>0</v>
      </c>
      <c r="AE17" s="160">
        <v>0</v>
      </c>
      <c r="AF17" s="148">
        <v>0</v>
      </c>
      <c r="AG17" s="160">
        <v>0</v>
      </c>
      <c r="AH17" s="148">
        <v>0</v>
      </c>
      <c r="AI17" s="160">
        <v>0</v>
      </c>
      <c r="AJ17" s="148">
        <v>0</v>
      </c>
      <c r="AK17" s="160">
        <v>0</v>
      </c>
      <c r="AL17" s="148">
        <v>0</v>
      </c>
      <c r="AM17" s="160">
        <v>0</v>
      </c>
      <c r="AN17" s="148">
        <v>0</v>
      </c>
      <c r="AO17" s="160">
        <v>0</v>
      </c>
      <c r="AP17" s="148">
        <v>0</v>
      </c>
      <c r="AQ17" s="160">
        <v>0</v>
      </c>
      <c r="AR17" s="139" t="s">
        <v>879</v>
      </c>
      <c r="AS17" s="139">
        <v>0</v>
      </c>
      <c r="AT17" s="148" t="s">
        <v>874</v>
      </c>
      <c r="AU17" s="148" t="s">
        <v>875</v>
      </c>
      <c r="AV17" s="148" t="s">
        <v>876</v>
      </c>
    </row>
    <row r="18" spans="1:48" s="156" customFormat="1">
      <c r="A18" s="148" t="s">
        <v>365</v>
      </c>
      <c r="B18" s="148" t="s">
        <v>308</v>
      </c>
      <c r="C18" s="148" t="s">
        <v>360</v>
      </c>
      <c r="D18" s="148" t="s">
        <v>361</v>
      </c>
      <c r="E18" s="150" t="s">
        <v>362</v>
      </c>
      <c r="F18" s="151">
        <v>8</v>
      </c>
      <c r="G18" s="152" t="s">
        <v>343</v>
      </c>
      <c r="H18" s="152" t="s">
        <v>313</v>
      </c>
      <c r="I18" s="150" t="s">
        <v>324</v>
      </c>
      <c r="J18" s="151">
        <v>-11.8</v>
      </c>
      <c r="K18" s="151">
        <v>0.32</v>
      </c>
      <c r="L18" s="151">
        <v>0.43</v>
      </c>
      <c r="M18" s="151">
        <v>0.65</v>
      </c>
      <c r="N18" s="151">
        <v>2</v>
      </c>
      <c r="O18" s="151">
        <v>2.5</v>
      </c>
      <c r="P18" s="151">
        <v>0.45</v>
      </c>
      <c r="Q18" s="151">
        <v>0.03</v>
      </c>
      <c r="R18" s="152">
        <v>0.25</v>
      </c>
      <c r="S18" s="152">
        <v>0.26</v>
      </c>
      <c r="T18" s="152">
        <v>0.32</v>
      </c>
      <c r="U18" s="151">
        <v>0.14799999999999999</v>
      </c>
      <c r="V18" s="153">
        <v>2</v>
      </c>
      <c r="W18" s="152" t="s">
        <v>45</v>
      </c>
      <c r="X18" s="154" t="s">
        <v>45</v>
      </c>
      <c r="Y18" s="152" t="s">
        <v>45</v>
      </c>
      <c r="Z18" s="151">
        <v>2</v>
      </c>
      <c r="AA18" s="155">
        <v>8.4430000000000003E-6</v>
      </c>
      <c r="AB18" s="151">
        <v>1</v>
      </c>
      <c r="AC18" s="155">
        <v>9.7370000000000001E-6</v>
      </c>
      <c r="AD18" s="151">
        <v>0</v>
      </c>
      <c r="AE18" s="151">
        <v>0</v>
      </c>
      <c r="AF18" s="151">
        <v>0</v>
      </c>
      <c r="AG18" s="151">
        <v>0</v>
      </c>
      <c r="AH18" s="151">
        <v>0</v>
      </c>
      <c r="AI18" s="151">
        <v>0</v>
      </c>
      <c r="AJ18" s="151">
        <v>0</v>
      </c>
      <c r="AK18" s="151">
        <v>0</v>
      </c>
      <c r="AL18" s="151">
        <v>0</v>
      </c>
      <c r="AM18" s="151">
        <v>0</v>
      </c>
      <c r="AN18" s="151">
        <v>1</v>
      </c>
      <c r="AO18" s="155">
        <v>1.7809999999999999E-4</v>
      </c>
      <c r="AP18" s="151">
        <v>0</v>
      </c>
      <c r="AQ18" s="151">
        <v>0</v>
      </c>
      <c r="AR18" s="156">
        <v>0</v>
      </c>
      <c r="AS18" s="139" t="s">
        <v>879</v>
      </c>
      <c r="AT18" s="148" t="s">
        <v>874</v>
      </c>
      <c r="AU18" s="148" t="s">
        <v>875</v>
      </c>
      <c r="AV18" s="148" t="s">
        <v>876</v>
      </c>
    </row>
    <row r="19" spans="1:48" s="156" customFormat="1">
      <c r="A19" s="148" t="s">
        <v>365</v>
      </c>
      <c r="B19" s="148" t="s">
        <v>308</v>
      </c>
      <c r="C19" s="148" t="s">
        <v>909</v>
      </c>
      <c r="D19" s="148" t="s">
        <v>910</v>
      </c>
      <c r="E19" s="148" t="s">
        <v>45</v>
      </c>
      <c r="F19" s="148">
        <v>8</v>
      </c>
      <c r="G19" s="139" t="s">
        <v>343</v>
      </c>
      <c r="H19" s="139" t="s">
        <v>313</v>
      </c>
      <c r="I19" s="139" t="s">
        <v>324</v>
      </c>
      <c r="J19" s="148">
        <v>2.98</v>
      </c>
      <c r="K19" s="157">
        <v>0.34243000000000001</v>
      </c>
      <c r="L19" s="157">
        <v>0.71638000000000002</v>
      </c>
      <c r="M19" s="148">
        <v>0.11</v>
      </c>
      <c r="N19" s="148">
        <v>2</v>
      </c>
      <c r="O19" s="148">
        <v>22.9</v>
      </c>
      <c r="P19" s="148">
        <v>0.40600000000000003</v>
      </c>
      <c r="Q19" s="148">
        <v>0.22</v>
      </c>
      <c r="R19" s="148">
        <v>0.26</v>
      </c>
      <c r="S19" s="148">
        <v>0.15</v>
      </c>
      <c r="T19" s="148">
        <v>0.39</v>
      </c>
      <c r="U19" s="148">
        <v>1.6E-2</v>
      </c>
      <c r="V19" s="148">
        <v>2</v>
      </c>
      <c r="W19" s="148" t="s">
        <v>45</v>
      </c>
      <c r="X19" s="148" t="s">
        <v>45</v>
      </c>
      <c r="Y19" s="158" t="s">
        <v>45</v>
      </c>
      <c r="Z19" s="158" t="s">
        <v>45</v>
      </c>
      <c r="AA19" s="159" t="s">
        <v>45</v>
      </c>
      <c r="AB19" s="159" t="s">
        <v>45</v>
      </c>
      <c r="AC19" s="159" t="s">
        <v>45</v>
      </c>
      <c r="AD19" s="159" t="s">
        <v>45</v>
      </c>
      <c r="AE19" s="159" t="s">
        <v>45</v>
      </c>
      <c r="AF19" s="159" t="s">
        <v>45</v>
      </c>
      <c r="AG19" s="159" t="s">
        <v>45</v>
      </c>
      <c r="AH19" s="159" t="s">
        <v>45</v>
      </c>
      <c r="AI19" s="159" t="s">
        <v>45</v>
      </c>
      <c r="AJ19" s="159" t="s">
        <v>45</v>
      </c>
      <c r="AK19" s="159" t="s">
        <v>45</v>
      </c>
      <c r="AL19" s="159" t="s">
        <v>45</v>
      </c>
      <c r="AM19" s="159" t="s">
        <v>45</v>
      </c>
      <c r="AN19" s="159" t="s">
        <v>45</v>
      </c>
      <c r="AO19" s="159" t="s">
        <v>45</v>
      </c>
      <c r="AP19" s="159" t="s">
        <v>45</v>
      </c>
      <c r="AQ19" s="159" t="s">
        <v>45</v>
      </c>
      <c r="AR19" s="139" t="s">
        <v>879</v>
      </c>
      <c r="AS19" s="139">
        <v>0</v>
      </c>
      <c r="AT19" s="148" t="s">
        <v>874</v>
      </c>
      <c r="AU19" s="148" t="s">
        <v>875</v>
      </c>
      <c r="AV19" s="148" t="s">
        <v>876</v>
      </c>
    </row>
    <row r="20" spans="1:48" s="156" customFormat="1">
      <c r="A20" s="148" t="s">
        <v>365</v>
      </c>
      <c r="B20" s="148" t="s">
        <v>308</v>
      </c>
      <c r="C20" s="148" t="s">
        <v>911</v>
      </c>
      <c r="D20" s="148" t="s">
        <v>912</v>
      </c>
      <c r="E20" s="148" t="s">
        <v>913</v>
      </c>
      <c r="F20" s="148">
        <v>8</v>
      </c>
      <c r="G20" s="148" t="s">
        <v>343</v>
      </c>
      <c r="H20" s="139" t="s">
        <v>313</v>
      </c>
      <c r="I20" s="139" t="s">
        <v>324</v>
      </c>
      <c r="J20" s="148">
        <v>2.31</v>
      </c>
      <c r="K20" s="157">
        <v>0.53</v>
      </c>
      <c r="L20" s="157">
        <v>0.72</v>
      </c>
      <c r="M20" s="148">
        <v>0.19</v>
      </c>
      <c r="N20" s="148">
        <v>3</v>
      </c>
      <c r="O20" s="148">
        <v>15.74</v>
      </c>
      <c r="P20" s="148">
        <v>6.5000000000000002E-2</v>
      </c>
      <c r="Q20" s="148">
        <v>0.3</v>
      </c>
      <c r="R20" s="148">
        <v>0.11</v>
      </c>
      <c r="S20" s="148">
        <v>0.36</v>
      </c>
      <c r="T20" s="148">
        <v>0.39</v>
      </c>
      <c r="U20" s="148">
        <v>0.11799999999999999</v>
      </c>
      <c r="V20" s="148">
        <v>1</v>
      </c>
      <c r="W20" s="148" t="s">
        <v>45</v>
      </c>
      <c r="X20" s="148" t="s">
        <v>45</v>
      </c>
      <c r="Y20" s="158" t="s">
        <v>45</v>
      </c>
      <c r="Z20" s="158">
        <v>1</v>
      </c>
      <c r="AA20" s="159">
        <v>4.2209999999999999E-6</v>
      </c>
      <c r="AB20" s="160">
        <v>0</v>
      </c>
      <c r="AC20" s="148">
        <v>0</v>
      </c>
      <c r="AD20" s="160">
        <v>0</v>
      </c>
      <c r="AE20" s="148">
        <v>0</v>
      </c>
      <c r="AF20" s="160">
        <v>0</v>
      </c>
      <c r="AG20" s="148">
        <v>0</v>
      </c>
      <c r="AH20" s="160">
        <v>0</v>
      </c>
      <c r="AI20" s="148">
        <v>0</v>
      </c>
      <c r="AJ20" s="160">
        <v>0</v>
      </c>
      <c r="AK20" s="148">
        <v>0</v>
      </c>
      <c r="AL20" s="160">
        <v>0</v>
      </c>
      <c r="AM20" s="148">
        <v>0</v>
      </c>
      <c r="AN20" s="160">
        <v>0</v>
      </c>
      <c r="AO20" s="148">
        <v>0</v>
      </c>
      <c r="AP20" s="160">
        <v>1</v>
      </c>
      <c r="AQ20" s="159">
        <v>3.2759999999999998E-5</v>
      </c>
      <c r="AR20" s="156">
        <v>0</v>
      </c>
      <c r="AS20" s="139" t="s">
        <v>879</v>
      </c>
      <c r="AT20" s="148" t="s">
        <v>874</v>
      </c>
      <c r="AU20" s="148" t="s">
        <v>875</v>
      </c>
      <c r="AV20" s="148" t="s">
        <v>876</v>
      </c>
    </row>
    <row r="21" spans="1:48" s="156" customFormat="1">
      <c r="A21" s="148" t="s">
        <v>365</v>
      </c>
      <c r="B21" s="148" t="s">
        <v>308</v>
      </c>
      <c r="C21" s="148" t="s">
        <v>914</v>
      </c>
      <c r="D21" s="148" t="s">
        <v>915</v>
      </c>
      <c r="E21" s="148" t="s">
        <v>916</v>
      </c>
      <c r="F21" s="148">
        <v>8</v>
      </c>
      <c r="G21" s="139" t="s">
        <v>343</v>
      </c>
      <c r="H21" s="139" t="s">
        <v>313</v>
      </c>
      <c r="I21" s="139" t="s">
        <v>324</v>
      </c>
      <c r="J21" s="148">
        <v>4.76</v>
      </c>
      <c r="K21" s="157">
        <v>0.69164999999999999</v>
      </c>
      <c r="L21" s="157">
        <v>0.71638000000000002</v>
      </c>
      <c r="M21" s="148">
        <v>0.51</v>
      </c>
      <c r="N21" s="148">
        <v>4</v>
      </c>
      <c r="O21" s="148">
        <v>27.2</v>
      </c>
      <c r="P21" s="148">
        <v>0.76600000000000001</v>
      </c>
      <c r="Q21" s="148">
        <v>0.74</v>
      </c>
      <c r="R21" s="148">
        <v>0.65</v>
      </c>
      <c r="S21" s="148">
        <v>0.64</v>
      </c>
      <c r="T21" s="148">
        <v>0.7</v>
      </c>
      <c r="U21" s="148">
        <v>0.19</v>
      </c>
      <c r="V21" s="148">
        <v>6</v>
      </c>
      <c r="W21" s="148" t="s">
        <v>45</v>
      </c>
      <c r="X21" s="148" t="s">
        <v>45</v>
      </c>
      <c r="Y21" s="158" t="s">
        <v>45</v>
      </c>
      <c r="Z21" s="158">
        <v>1</v>
      </c>
      <c r="AA21" s="159">
        <v>4.2220000000000004E-6</v>
      </c>
      <c r="AB21" s="148">
        <v>0</v>
      </c>
      <c r="AC21" s="160">
        <v>0</v>
      </c>
      <c r="AD21" s="148">
        <v>0</v>
      </c>
      <c r="AE21" s="160">
        <v>0</v>
      </c>
      <c r="AF21" s="148">
        <v>0</v>
      </c>
      <c r="AG21" s="160">
        <v>0</v>
      </c>
      <c r="AH21" s="148">
        <v>0</v>
      </c>
      <c r="AI21" s="160">
        <v>0</v>
      </c>
      <c r="AJ21" s="148">
        <v>0</v>
      </c>
      <c r="AK21" s="160">
        <v>0</v>
      </c>
      <c r="AL21" s="148">
        <v>0</v>
      </c>
      <c r="AM21" s="160">
        <v>0</v>
      </c>
      <c r="AN21" s="148">
        <v>0</v>
      </c>
      <c r="AO21" s="160">
        <v>0</v>
      </c>
      <c r="AP21" s="148">
        <v>1</v>
      </c>
      <c r="AQ21" s="159">
        <v>3.2759999999999998E-5</v>
      </c>
      <c r="AR21" s="139" t="s">
        <v>879</v>
      </c>
      <c r="AS21" s="139">
        <v>0</v>
      </c>
      <c r="AT21" s="148" t="s">
        <v>874</v>
      </c>
      <c r="AU21" s="148" t="s">
        <v>875</v>
      </c>
      <c r="AV21" s="148" t="s">
        <v>876</v>
      </c>
    </row>
    <row r="22" spans="1:48" s="156" customFormat="1">
      <c r="A22" s="148" t="s">
        <v>365</v>
      </c>
      <c r="B22" s="148" t="s">
        <v>308</v>
      </c>
      <c r="C22" s="148" t="s">
        <v>917</v>
      </c>
      <c r="D22" s="148" t="s">
        <v>918</v>
      </c>
      <c r="E22" s="148" t="s">
        <v>919</v>
      </c>
      <c r="F22" s="148">
        <v>8</v>
      </c>
      <c r="G22" s="139" t="s">
        <v>343</v>
      </c>
      <c r="H22" s="139" t="s">
        <v>313</v>
      </c>
      <c r="I22" s="139" t="s">
        <v>324</v>
      </c>
      <c r="J22" s="148">
        <v>5.88</v>
      </c>
      <c r="K22" s="157">
        <v>0.79783000000000004</v>
      </c>
      <c r="L22" s="157">
        <v>0.71638000000000002</v>
      </c>
      <c r="M22" s="148">
        <v>0.98</v>
      </c>
      <c r="N22" s="148">
        <v>4</v>
      </c>
      <c r="O22" s="148">
        <v>24.5</v>
      </c>
      <c r="P22" s="148">
        <v>0.90600000000000003</v>
      </c>
      <c r="Q22" s="148">
        <v>0.9</v>
      </c>
      <c r="R22" s="148">
        <v>0.8</v>
      </c>
      <c r="S22" s="148">
        <v>0.82</v>
      </c>
      <c r="T22" s="148">
        <v>0.96</v>
      </c>
      <c r="U22" s="148">
        <v>0.58699999999999997</v>
      </c>
      <c r="V22" s="148">
        <v>7</v>
      </c>
      <c r="W22" s="148" t="s">
        <v>45</v>
      </c>
      <c r="X22" s="148" t="s">
        <v>45</v>
      </c>
      <c r="Y22" s="158" t="s">
        <v>45</v>
      </c>
      <c r="Z22" s="158">
        <v>1</v>
      </c>
      <c r="AA22" s="159">
        <v>4.2220000000000004E-6</v>
      </c>
      <c r="AB22" s="148">
        <v>1</v>
      </c>
      <c r="AC22" s="159">
        <v>9.7380000000000006E-6</v>
      </c>
      <c r="AD22" s="148">
        <v>0</v>
      </c>
      <c r="AE22" s="160">
        <v>0</v>
      </c>
      <c r="AF22" s="148">
        <v>0</v>
      </c>
      <c r="AG22" s="160">
        <v>0</v>
      </c>
      <c r="AH22" s="148">
        <v>0</v>
      </c>
      <c r="AI22" s="160">
        <v>0</v>
      </c>
      <c r="AJ22" s="148">
        <v>0</v>
      </c>
      <c r="AK22" s="160">
        <v>0</v>
      </c>
      <c r="AL22" s="148">
        <v>0</v>
      </c>
      <c r="AM22" s="160">
        <v>0</v>
      </c>
      <c r="AN22" s="148">
        <v>0</v>
      </c>
      <c r="AO22" s="160">
        <v>0</v>
      </c>
      <c r="AP22" s="148">
        <v>0</v>
      </c>
      <c r="AQ22" s="160">
        <v>0</v>
      </c>
      <c r="AR22" s="139" t="s">
        <v>879</v>
      </c>
      <c r="AS22" s="139">
        <v>0</v>
      </c>
      <c r="AT22" s="148" t="s">
        <v>874</v>
      </c>
      <c r="AU22" s="148" t="s">
        <v>875</v>
      </c>
      <c r="AV22" s="148" t="s">
        <v>876</v>
      </c>
    </row>
    <row r="23" spans="1:48" s="156" customFormat="1">
      <c r="A23" s="148" t="s">
        <v>365</v>
      </c>
      <c r="B23" s="148" t="s">
        <v>308</v>
      </c>
      <c r="C23" s="148" t="s">
        <v>920</v>
      </c>
      <c r="D23" s="148" t="s">
        <v>921</v>
      </c>
      <c r="E23" s="148" t="s">
        <v>922</v>
      </c>
      <c r="F23" s="148">
        <v>9</v>
      </c>
      <c r="G23" s="148" t="s">
        <v>343</v>
      </c>
      <c r="H23" s="139" t="s">
        <v>313</v>
      </c>
      <c r="I23" s="139" t="s">
        <v>324</v>
      </c>
      <c r="J23" s="148">
        <v>4.9000000000000004</v>
      </c>
      <c r="K23" s="157">
        <v>0.62</v>
      </c>
      <c r="L23" s="157">
        <v>0.72</v>
      </c>
      <c r="M23" s="148">
        <v>0.25</v>
      </c>
      <c r="N23" s="148">
        <v>3</v>
      </c>
      <c r="O23" s="148">
        <v>22.4</v>
      </c>
      <c r="P23" s="148">
        <v>0.27400000000000002</v>
      </c>
      <c r="Q23" s="148">
        <v>0.47</v>
      </c>
      <c r="R23" s="148">
        <v>0.17</v>
      </c>
      <c r="S23" s="148">
        <v>0.37</v>
      </c>
      <c r="T23" s="148">
        <v>0.75</v>
      </c>
      <c r="U23" s="148">
        <v>0.159</v>
      </c>
      <c r="V23" s="148">
        <v>3</v>
      </c>
      <c r="W23" s="148" t="s">
        <v>45</v>
      </c>
      <c r="X23" s="148" t="s">
        <v>45</v>
      </c>
      <c r="Y23" s="158" t="s">
        <v>45</v>
      </c>
      <c r="Z23" s="148" t="s">
        <v>45</v>
      </c>
      <c r="AA23" s="148" t="s">
        <v>45</v>
      </c>
      <c r="AB23" s="158" t="s">
        <v>45</v>
      </c>
      <c r="AC23" s="148" t="s">
        <v>45</v>
      </c>
      <c r="AD23" s="148" t="s">
        <v>45</v>
      </c>
      <c r="AE23" s="148" t="s">
        <v>45</v>
      </c>
      <c r="AF23" s="148" t="s">
        <v>45</v>
      </c>
      <c r="AG23" s="148" t="s">
        <v>45</v>
      </c>
      <c r="AH23" s="148" t="s">
        <v>45</v>
      </c>
      <c r="AI23" s="148" t="s">
        <v>45</v>
      </c>
      <c r="AJ23" s="148" t="s">
        <v>45</v>
      </c>
      <c r="AK23" s="148" t="s">
        <v>45</v>
      </c>
      <c r="AL23" s="148" t="s">
        <v>45</v>
      </c>
      <c r="AM23" s="148" t="s">
        <v>45</v>
      </c>
      <c r="AN23" s="148" t="s">
        <v>45</v>
      </c>
      <c r="AO23" s="148" t="s">
        <v>45</v>
      </c>
      <c r="AP23" s="148" t="s">
        <v>45</v>
      </c>
      <c r="AQ23" s="158" t="s">
        <v>45</v>
      </c>
      <c r="AR23" s="148">
        <v>0</v>
      </c>
      <c r="AS23" s="139" t="s">
        <v>879</v>
      </c>
      <c r="AT23" s="148" t="s">
        <v>874</v>
      </c>
      <c r="AU23" s="148" t="s">
        <v>875</v>
      </c>
      <c r="AV23" s="148" t="s">
        <v>876</v>
      </c>
    </row>
    <row r="24" spans="1:48" s="156" customFormat="1">
      <c r="A24" s="148" t="s">
        <v>365</v>
      </c>
      <c r="B24" s="148" t="s">
        <v>308</v>
      </c>
      <c r="C24" s="148" t="s">
        <v>923</v>
      </c>
      <c r="D24" s="148" t="s">
        <v>924</v>
      </c>
      <c r="E24" s="148" t="s">
        <v>925</v>
      </c>
      <c r="F24" s="148">
        <v>9</v>
      </c>
      <c r="G24" s="148" t="s">
        <v>343</v>
      </c>
      <c r="H24" s="139" t="s">
        <v>313</v>
      </c>
      <c r="I24" s="139" t="s">
        <v>324</v>
      </c>
      <c r="J24" s="148">
        <v>4.88</v>
      </c>
      <c r="K24" s="157">
        <v>0.63</v>
      </c>
      <c r="L24" s="157">
        <v>0.72</v>
      </c>
      <c r="M24" s="148">
        <v>0.56000000000000005</v>
      </c>
      <c r="N24" s="148">
        <v>4</v>
      </c>
      <c r="O24" s="148">
        <v>25.8</v>
      </c>
      <c r="P24" s="148">
        <v>0.625</v>
      </c>
      <c r="Q24" s="148">
        <v>0.64</v>
      </c>
      <c r="R24" s="148">
        <v>0.54</v>
      </c>
      <c r="S24" s="148">
        <v>0.55000000000000004</v>
      </c>
      <c r="T24" s="148">
        <v>0.84</v>
      </c>
      <c r="U24" s="148">
        <v>0.25</v>
      </c>
      <c r="V24" s="148">
        <v>6</v>
      </c>
      <c r="W24" s="148" t="s">
        <v>45</v>
      </c>
      <c r="X24" s="148" t="s">
        <v>45</v>
      </c>
      <c r="Y24" s="158" t="s">
        <v>45</v>
      </c>
      <c r="Z24" s="158">
        <v>1</v>
      </c>
      <c r="AA24" s="159">
        <v>4.2239999999999997E-6</v>
      </c>
      <c r="AB24" s="148">
        <v>1</v>
      </c>
      <c r="AC24" s="159">
        <v>9.7489999999999993E-6</v>
      </c>
      <c r="AD24" s="148">
        <v>0</v>
      </c>
      <c r="AE24" s="160">
        <v>0</v>
      </c>
      <c r="AF24" s="148">
        <v>0</v>
      </c>
      <c r="AG24" s="160">
        <v>0</v>
      </c>
      <c r="AH24" s="148">
        <v>0</v>
      </c>
      <c r="AI24" s="160">
        <v>0</v>
      </c>
      <c r="AJ24" s="148">
        <v>0</v>
      </c>
      <c r="AK24" s="160">
        <v>0</v>
      </c>
      <c r="AL24" s="148">
        <v>0</v>
      </c>
      <c r="AM24" s="160">
        <v>0</v>
      </c>
      <c r="AN24" s="148">
        <v>0</v>
      </c>
      <c r="AO24" s="160">
        <v>0</v>
      </c>
      <c r="AP24" s="148">
        <v>0</v>
      </c>
      <c r="AQ24" s="160">
        <v>0</v>
      </c>
      <c r="AR24" s="148">
        <v>0</v>
      </c>
      <c r="AS24" s="139" t="s">
        <v>879</v>
      </c>
      <c r="AT24" s="148" t="s">
        <v>874</v>
      </c>
      <c r="AU24" s="148" t="s">
        <v>875</v>
      </c>
      <c r="AV24" s="148" t="s">
        <v>876</v>
      </c>
    </row>
    <row r="25" spans="1:48" s="156" customFormat="1">
      <c r="A25" s="148" t="s">
        <v>365</v>
      </c>
      <c r="B25" s="148" t="s">
        <v>308</v>
      </c>
      <c r="C25" s="148" t="s">
        <v>366</v>
      </c>
      <c r="D25" s="148" t="s">
        <v>367</v>
      </c>
      <c r="E25" s="148" t="s">
        <v>368</v>
      </c>
      <c r="F25" s="148">
        <v>9</v>
      </c>
      <c r="G25" s="139" t="s">
        <v>343</v>
      </c>
      <c r="H25" s="139" t="s">
        <v>313</v>
      </c>
      <c r="I25" s="139" t="s">
        <v>324</v>
      </c>
      <c r="J25" s="148">
        <v>3.67</v>
      </c>
      <c r="K25" s="157">
        <v>0.56406999999999996</v>
      </c>
      <c r="L25" s="157">
        <v>0.41325000000000001</v>
      </c>
      <c r="M25" s="148">
        <v>0.33</v>
      </c>
      <c r="N25" s="148">
        <v>3</v>
      </c>
      <c r="O25" s="148">
        <v>22.6</v>
      </c>
      <c r="P25" s="148">
        <v>0.34899999999999998</v>
      </c>
      <c r="Q25" s="148">
        <v>0.28999999999999998</v>
      </c>
      <c r="R25" s="148">
        <v>0.22</v>
      </c>
      <c r="S25" s="148">
        <v>0.31</v>
      </c>
      <c r="T25" s="148">
        <v>0.38</v>
      </c>
      <c r="U25" s="148">
        <v>2.5999999999999999E-2</v>
      </c>
      <c r="V25" s="148">
        <v>1</v>
      </c>
      <c r="W25" s="148" t="s">
        <v>45</v>
      </c>
      <c r="X25" s="148" t="s">
        <v>45</v>
      </c>
      <c r="Y25" s="158" t="s">
        <v>45</v>
      </c>
      <c r="Z25" s="158">
        <v>29</v>
      </c>
      <c r="AA25" s="159">
        <v>1.082E-4</v>
      </c>
      <c r="AB25" s="148">
        <v>25</v>
      </c>
      <c r="AC25" s="159">
        <v>2.119E-4</v>
      </c>
      <c r="AD25" s="148">
        <v>0</v>
      </c>
      <c r="AE25" s="160">
        <v>0</v>
      </c>
      <c r="AF25" s="148">
        <v>0</v>
      </c>
      <c r="AG25" s="160">
        <v>0</v>
      </c>
      <c r="AH25" s="148">
        <v>0</v>
      </c>
      <c r="AI25" s="160">
        <v>0</v>
      </c>
      <c r="AJ25" s="148">
        <v>0</v>
      </c>
      <c r="AK25" s="160">
        <v>0</v>
      </c>
      <c r="AL25" s="148">
        <v>0</v>
      </c>
      <c r="AM25" s="160">
        <v>0</v>
      </c>
      <c r="AN25" s="148">
        <v>1</v>
      </c>
      <c r="AO25" s="159">
        <v>1.493E-4</v>
      </c>
      <c r="AP25" s="148">
        <v>3</v>
      </c>
      <c r="AQ25" s="159">
        <v>9.8309999999999999E-5</v>
      </c>
      <c r="AR25" s="139" t="s">
        <v>879</v>
      </c>
      <c r="AS25" s="139" t="s">
        <v>926</v>
      </c>
      <c r="AT25" s="148" t="s">
        <v>874</v>
      </c>
      <c r="AU25" s="148" t="s">
        <v>875</v>
      </c>
      <c r="AV25" s="148" t="s">
        <v>876</v>
      </c>
    </row>
    <row r="26" spans="1:48" s="156" customFormat="1">
      <c r="A26" s="148" t="s">
        <v>365</v>
      </c>
      <c r="B26" s="148" t="s">
        <v>308</v>
      </c>
      <c r="C26" s="148" t="s">
        <v>927</v>
      </c>
      <c r="D26" s="148" t="s">
        <v>928</v>
      </c>
      <c r="E26" s="148" t="s">
        <v>45</v>
      </c>
      <c r="F26" s="148">
        <v>10</v>
      </c>
      <c r="G26" s="139" t="s">
        <v>343</v>
      </c>
      <c r="H26" s="139" t="s">
        <v>313</v>
      </c>
      <c r="I26" s="139" t="s">
        <v>324</v>
      </c>
      <c r="J26" s="148">
        <v>0.34200000000000003</v>
      </c>
      <c r="K26" s="157">
        <v>0.1125</v>
      </c>
      <c r="L26" s="157">
        <v>0.22689000000000001</v>
      </c>
      <c r="M26" s="148">
        <v>0.31</v>
      </c>
      <c r="N26" s="148">
        <v>0</v>
      </c>
      <c r="O26" s="148">
        <v>11.4</v>
      </c>
      <c r="P26" s="148">
        <v>4.2999999999999997E-2</v>
      </c>
      <c r="Q26" s="148">
        <v>0.1</v>
      </c>
      <c r="R26" s="148">
        <v>0.19</v>
      </c>
      <c r="S26" s="148">
        <v>0.3</v>
      </c>
      <c r="T26" s="148">
        <v>0.31</v>
      </c>
      <c r="U26" s="148">
        <v>1.9E-2</v>
      </c>
      <c r="V26" s="148">
        <v>0</v>
      </c>
      <c r="W26" s="148" t="s">
        <v>929</v>
      </c>
      <c r="X26" s="164" t="s">
        <v>930</v>
      </c>
      <c r="Y26" s="158">
        <v>0</v>
      </c>
      <c r="Z26" s="158" t="s">
        <v>45</v>
      </c>
      <c r="AA26" s="158" t="s">
        <v>45</v>
      </c>
      <c r="AB26" s="158" t="s">
        <v>45</v>
      </c>
      <c r="AC26" s="158" t="s">
        <v>45</v>
      </c>
      <c r="AD26" s="158" t="s">
        <v>45</v>
      </c>
      <c r="AE26" s="158" t="s">
        <v>45</v>
      </c>
      <c r="AF26" s="158" t="s">
        <v>45</v>
      </c>
      <c r="AG26" s="158" t="s">
        <v>45</v>
      </c>
      <c r="AH26" s="158" t="s">
        <v>45</v>
      </c>
      <c r="AI26" s="158" t="s">
        <v>45</v>
      </c>
      <c r="AJ26" s="158" t="s">
        <v>45</v>
      </c>
      <c r="AK26" s="158" t="s">
        <v>45</v>
      </c>
      <c r="AL26" s="158" t="s">
        <v>45</v>
      </c>
      <c r="AM26" s="158" t="s">
        <v>45</v>
      </c>
      <c r="AN26" s="158" t="s">
        <v>45</v>
      </c>
      <c r="AO26" s="158" t="s">
        <v>45</v>
      </c>
      <c r="AP26" s="158" t="s">
        <v>45</v>
      </c>
      <c r="AQ26" s="158" t="s">
        <v>45</v>
      </c>
      <c r="AR26" s="139" t="s">
        <v>879</v>
      </c>
      <c r="AS26" s="139">
        <v>0</v>
      </c>
      <c r="AT26" s="148" t="s">
        <v>874</v>
      </c>
      <c r="AU26" s="148" t="s">
        <v>875</v>
      </c>
      <c r="AV26" s="148" t="s">
        <v>876</v>
      </c>
    </row>
    <row r="27" spans="1:48" s="156" customFormat="1">
      <c r="A27" s="148" t="s">
        <v>365</v>
      </c>
      <c r="B27" s="148" t="s">
        <v>308</v>
      </c>
      <c r="C27" s="148" t="s">
        <v>931</v>
      </c>
      <c r="D27" s="148" t="s">
        <v>932</v>
      </c>
      <c r="E27" s="148" t="s">
        <v>933</v>
      </c>
      <c r="F27" s="148">
        <v>10</v>
      </c>
      <c r="G27" s="148" t="s">
        <v>343</v>
      </c>
      <c r="H27" s="139" t="s">
        <v>313</v>
      </c>
      <c r="I27" s="139" t="s">
        <v>324</v>
      </c>
      <c r="J27" s="148">
        <v>4.68</v>
      </c>
      <c r="K27" s="157">
        <v>0.37</v>
      </c>
      <c r="L27" s="157">
        <v>0.72</v>
      </c>
      <c r="M27" s="148">
        <v>0.65</v>
      </c>
      <c r="N27" s="148">
        <v>3</v>
      </c>
      <c r="O27" s="148">
        <v>20.6</v>
      </c>
      <c r="P27" s="148">
        <v>0.39300000000000002</v>
      </c>
      <c r="Q27" s="148">
        <v>0.53</v>
      </c>
      <c r="R27" s="148">
        <v>0.48</v>
      </c>
      <c r="S27" s="148">
        <v>0.48</v>
      </c>
      <c r="T27" s="148">
        <v>0.26</v>
      </c>
      <c r="U27" s="148">
        <v>9.5000000000000001E-2</v>
      </c>
      <c r="V27" s="148">
        <v>4</v>
      </c>
      <c r="W27" s="148" t="s">
        <v>45</v>
      </c>
      <c r="X27" s="148" t="s">
        <v>45</v>
      </c>
      <c r="Y27" s="158" t="s">
        <v>45</v>
      </c>
      <c r="Z27" s="158">
        <v>8</v>
      </c>
      <c r="AA27" s="165">
        <v>2.9810000000000001E-5</v>
      </c>
      <c r="AB27" s="158">
        <v>8</v>
      </c>
      <c r="AC27" s="165">
        <v>6.7710000000000001E-5</v>
      </c>
      <c r="AD27" s="148">
        <v>0</v>
      </c>
      <c r="AE27" s="160">
        <v>0</v>
      </c>
      <c r="AF27" s="148">
        <v>0</v>
      </c>
      <c r="AG27" s="160">
        <v>0</v>
      </c>
      <c r="AH27" s="148">
        <v>0</v>
      </c>
      <c r="AI27" s="160">
        <v>0</v>
      </c>
      <c r="AJ27" s="148">
        <v>0</v>
      </c>
      <c r="AK27" s="160">
        <v>0</v>
      </c>
      <c r="AL27" s="148">
        <v>0</v>
      </c>
      <c r="AM27" s="160">
        <v>0</v>
      </c>
      <c r="AN27" s="148">
        <v>0</v>
      </c>
      <c r="AO27" s="160">
        <v>0</v>
      </c>
      <c r="AP27" s="148">
        <v>0</v>
      </c>
      <c r="AQ27" s="160">
        <v>0</v>
      </c>
      <c r="AR27" s="148">
        <v>0</v>
      </c>
      <c r="AS27" s="139" t="s">
        <v>879</v>
      </c>
      <c r="AT27" s="148" t="s">
        <v>874</v>
      </c>
      <c r="AU27" s="148" t="s">
        <v>875</v>
      </c>
      <c r="AV27" s="148" t="s">
        <v>876</v>
      </c>
    </row>
    <row r="28" spans="1:48" s="156" customFormat="1">
      <c r="A28" s="148" t="s">
        <v>365</v>
      </c>
      <c r="B28" s="148" t="s">
        <v>308</v>
      </c>
      <c r="C28" s="148" t="s">
        <v>934</v>
      </c>
      <c r="D28" s="148" t="s">
        <v>935</v>
      </c>
      <c r="E28" s="148" t="s">
        <v>45</v>
      </c>
      <c r="F28" s="148">
        <v>10</v>
      </c>
      <c r="G28" s="139" t="s">
        <v>343</v>
      </c>
      <c r="H28" s="139" t="s">
        <v>313</v>
      </c>
      <c r="I28" s="139" t="s">
        <v>324</v>
      </c>
      <c r="J28" s="148">
        <v>4.68</v>
      </c>
      <c r="K28" s="157">
        <v>0.78690000000000004</v>
      </c>
      <c r="L28" s="157">
        <v>0.71638000000000002</v>
      </c>
      <c r="M28" s="148">
        <v>0.88</v>
      </c>
      <c r="N28" s="148">
        <v>4</v>
      </c>
      <c r="O28" s="148">
        <v>24.5</v>
      </c>
      <c r="P28" s="148">
        <v>0.61099999999999999</v>
      </c>
      <c r="Q28" s="148">
        <v>0.81</v>
      </c>
      <c r="R28" s="148">
        <v>0.72</v>
      </c>
      <c r="S28" s="148">
        <v>0.67</v>
      </c>
      <c r="T28" s="148">
        <v>0.77</v>
      </c>
      <c r="U28" s="148">
        <v>0.39</v>
      </c>
      <c r="V28" s="148">
        <v>6</v>
      </c>
      <c r="W28" s="148" t="s">
        <v>45</v>
      </c>
      <c r="X28" s="148" t="s">
        <v>45</v>
      </c>
      <c r="Y28" s="158" t="s">
        <v>45</v>
      </c>
      <c r="Z28" s="158" t="s">
        <v>45</v>
      </c>
      <c r="AA28" s="158" t="s">
        <v>45</v>
      </c>
      <c r="AB28" s="158" t="s">
        <v>45</v>
      </c>
      <c r="AC28" s="158" t="s">
        <v>45</v>
      </c>
      <c r="AD28" s="158" t="s">
        <v>45</v>
      </c>
      <c r="AE28" s="158" t="s">
        <v>45</v>
      </c>
      <c r="AF28" s="158" t="s">
        <v>45</v>
      </c>
      <c r="AG28" s="158" t="s">
        <v>45</v>
      </c>
      <c r="AH28" s="158" t="s">
        <v>45</v>
      </c>
      <c r="AI28" s="158" t="s">
        <v>45</v>
      </c>
      <c r="AJ28" s="158" t="s">
        <v>45</v>
      </c>
      <c r="AK28" s="158" t="s">
        <v>45</v>
      </c>
      <c r="AL28" s="158" t="s">
        <v>45</v>
      </c>
      <c r="AM28" s="158" t="s">
        <v>45</v>
      </c>
      <c r="AN28" s="158" t="s">
        <v>45</v>
      </c>
      <c r="AO28" s="158" t="s">
        <v>45</v>
      </c>
      <c r="AP28" s="158" t="s">
        <v>45</v>
      </c>
      <c r="AQ28" s="158" t="s">
        <v>45</v>
      </c>
      <c r="AR28" s="139" t="s">
        <v>879</v>
      </c>
      <c r="AS28" s="139">
        <v>0</v>
      </c>
      <c r="AT28" s="148" t="s">
        <v>874</v>
      </c>
      <c r="AU28" s="148" t="s">
        <v>875</v>
      </c>
      <c r="AV28" s="148" t="s">
        <v>876</v>
      </c>
    </row>
    <row r="29" spans="1:48" s="156" customFormat="1">
      <c r="A29" s="148" t="s">
        <v>365</v>
      </c>
      <c r="B29" s="148" t="s">
        <v>308</v>
      </c>
      <c r="C29" s="148" t="s">
        <v>936</v>
      </c>
      <c r="D29" s="148" t="s">
        <v>937</v>
      </c>
      <c r="E29" s="148" t="s">
        <v>45</v>
      </c>
      <c r="F29" s="148">
        <v>10</v>
      </c>
      <c r="G29" s="148" t="s">
        <v>343</v>
      </c>
      <c r="H29" s="139" t="s">
        <v>313</v>
      </c>
      <c r="I29" s="139" t="s">
        <v>324</v>
      </c>
      <c r="J29" s="148">
        <v>2.76</v>
      </c>
      <c r="K29" s="157">
        <v>0.55000000000000004</v>
      </c>
      <c r="L29" s="157">
        <v>0.72</v>
      </c>
      <c r="M29" s="148">
        <v>0.38</v>
      </c>
      <c r="N29" s="148">
        <v>3</v>
      </c>
      <c r="O29" s="148">
        <v>22.4</v>
      </c>
      <c r="P29" s="148">
        <v>0.24099999999999999</v>
      </c>
      <c r="Q29" s="148">
        <v>0.31</v>
      </c>
      <c r="R29" s="148">
        <v>0.1</v>
      </c>
      <c r="S29" s="148">
        <v>0.36</v>
      </c>
      <c r="T29" s="148">
        <v>0.31</v>
      </c>
      <c r="U29" s="148">
        <v>4.7E-2</v>
      </c>
      <c r="V29" s="148">
        <v>1</v>
      </c>
      <c r="W29" s="148" t="s">
        <v>45</v>
      </c>
      <c r="X29" s="148" t="s">
        <v>45</v>
      </c>
      <c r="Y29" s="158" t="s">
        <v>45</v>
      </c>
      <c r="Z29" s="158" t="s">
        <v>45</v>
      </c>
      <c r="AA29" s="158" t="s">
        <v>45</v>
      </c>
      <c r="AB29" s="158" t="s">
        <v>45</v>
      </c>
      <c r="AC29" s="158" t="s">
        <v>45</v>
      </c>
      <c r="AD29" s="158" t="s">
        <v>45</v>
      </c>
      <c r="AE29" s="158" t="s">
        <v>45</v>
      </c>
      <c r="AF29" s="158" t="s">
        <v>45</v>
      </c>
      <c r="AG29" s="158" t="s">
        <v>45</v>
      </c>
      <c r="AH29" s="158" t="s">
        <v>45</v>
      </c>
      <c r="AI29" s="158" t="s">
        <v>45</v>
      </c>
      <c r="AJ29" s="158" t="s">
        <v>45</v>
      </c>
      <c r="AK29" s="158" t="s">
        <v>45</v>
      </c>
      <c r="AL29" s="158" t="s">
        <v>45</v>
      </c>
      <c r="AM29" s="158" t="s">
        <v>45</v>
      </c>
      <c r="AN29" s="158" t="s">
        <v>45</v>
      </c>
      <c r="AO29" s="158" t="s">
        <v>45</v>
      </c>
      <c r="AP29" s="158" t="s">
        <v>45</v>
      </c>
      <c r="AQ29" s="158" t="s">
        <v>45</v>
      </c>
      <c r="AR29" s="139">
        <v>0</v>
      </c>
      <c r="AS29" s="139" t="s">
        <v>879</v>
      </c>
      <c r="AT29" s="148" t="s">
        <v>874</v>
      </c>
      <c r="AU29" s="148" t="s">
        <v>875</v>
      </c>
      <c r="AV29" s="148" t="s">
        <v>876</v>
      </c>
    </row>
    <row r="30" spans="1:48" s="156" customFormat="1">
      <c r="A30" s="148" t="s">
        <v>365</v>
      </c>
      <c r="B30" s="148" t="s">
        <v>308</v>
      </c>
      <c r="C30" s="148" t="s">
        <v>938</v>
      </c>
      <c r="D30" s="148" t="s">
        <v>939</v>
      </c>
      <c r="E30" s="148" t="s">
        <v>45</v>
      </c>
      <c r="F30" s="148">
        <v>10</v>
      </c>
      <c r="G30" s="148" t="s">
        <v>343</v>
      </c>
      <c r="H30" s="139" t="s">
        <v>313</v>
      </c>
      <c r="I30" s="139" t="s">
        <v>324</v>
      </c>
      <c r="J30" s="148">
        <v>-6.46</v>
      </c>
      <c r="K30" s="157">
        <v>0.13</v>
      </c>
      <c r="L30" s="157">
        <v>0.14000000000000001</v>
      </c>
      <c r="M30" s="148">
        <v>0.77</v>
      </c>
      <c r="N30" s="148">
        <v>1</v>
      </c>
      <c r="O30" s="148">
        <v>12.37</v>
      </c>
      <c r="P30" s="148">
        <v>0.38800000000000001</v>
      </c>
      <c r="Q30" s="148">
        <v>0.06</v>
      </c>
      <c r="R30" s="148">
        <v>0.25</v>
      </c>
      <c r="S30" s="148">
        <v>0.46</v>
      </c>
      <c r="T30" s="148">
        <v>0.45</v>
      </c>
      <c r="U30" s="148">
        <v>0.14000000000000001</v>
      </c>
      <c r="V30" s="148">
        <v>2</v>
      </c>
      <c r="W30" s="148" t="s">
        <v>45</v>
      </c>
      <c r="X30" s="148" t="s">
        <v>45</v>
      </c>
      <c r="Y30" s="158" t="s">
        <v>45</v>
      </c>
      <c r="Z30" s="158" t="s">
        <v>45</v>
      </c>
      <c r="AA30" s="158" t="s">
        <v>45</v>
      </c>
      <c r="AB30" s="158" t="s">
        <v>45</v>
      </c>
      <c r="AC30" s="158" t="s">
        <v>45</v>
      </c>
      <c r="AD30" s="158" t="s">
        <v>45</v>
      </c>
      <c r="AE30" s="158" t="s">
        <v>45</v>
      </c>
      <c r="AF30" s="158" t="s">
        <v>45</v>
      </c>
      <c r="AG30" s="158" t="s">
        <v>45</v>
      </c>
      <c r="AH30" s="158" t="s">
        <v>45</v>
      </c>
      <c r="AI30" s="158" t="s">
        <v>45</v>
      </c>
      <c r="AJ30" s="158" t="s">
        <v>45</v>
      </c>
      <c r="AK30" s="158" t="s">
        <v>45</v>
      </c>
      <c r="AL30" s="158" t="s">
        <v>45</v>
      </c>
      <c r="AM30" s="158" t="s">
        <v>45</v>
      </c>
      <c r="AN30" s="158" t="s">
        <v>45</v>
      </c>
      <c r="AO30" s="158" t="s">
        <v>45</v>
      </c>
      <c r="AP30" s="158" t="s">
        <v>45</v>
      </c>
      <c r="AQ30" s="158" t="s">
        <v>45</v>
      </c>
      <c r="AR30" s="139" t="s">
        <v>879</v>
      </c>
      <c r="AS30" s="139">
        <v>0</v>
      </c>
      <c r="AT30" s="148" t="s">
        <v>874</v>
      </c>
      <c r="AU30" s="148" t="s">
        <v>875</v>
      </c>
      <c r="AV30" s="148" t="s">
        <v>876</v>
      </c>
    </row>
    <row r="31" spans="1:48" s="156" customFormat="1">
      <c r="A31" s="148" t="s">
        <v>365</v>
      </c>
      <c r="B31" s="148" t="s">
        <v>308</v>
      </c>
      <c r="C31" s="148" t="s">
        <v>670</v>
      </c>
      <c r="D31" s="148" t="s">
        <v>671</v>
      </c>
      <c r="E31" s="139" t="s">
        <v>672</v>
      </c>
      <c r="F31" s="148">
        <v>10</v>
      </c>
      <c r="G31" s="139" t="s">
        <v>343</v>
      </c>
      <c r="H31" s="139" t="s">
        <v>313</v>
      </c>
      <c r="I31" s="139" t="s">
        <v>428</v>
      </c>
      <c r="J31" s="148">
        <v>3.54</v>
      </c>
      <c r="K31" s="157">
        <v>0.55288000000000004</v>
      </c>
      <c r="L31" s="140">
        <v>0.71638000000000002</v>
      </c>
      <c r="M31" s="148">
        <v>0.42</v>
      </c>
      <c r="N31" s="148">
        <v>4</v>
      </c>
      <c r="O31" s="148">
        <v>22</v>
      </c>
      <c r="P31" s="148">
        <v>0.34100000000000003</v>
      </c>
      <c r="Q31" s="148">
        <v>0.46</v>
      </c>
      <c r="R31" s="148">
        <v>0.55000000000000004</v>
      </c>
      <c r="S31" s="148">
        <v>0.53</v>
      </c>
      <c r="T31" s="148">
        <v>0.63</v>
      </c>
      <c r="U31" s="148">
        <v>0.22</v>
      </c>
      <c r="V31" s="148">
        <v>5</v>
      </c>
      <c r="W31" s="148" t="s">
        <v>45</v>
      </c>
      <c r="X31" s="148" t="s">
        <v>45</v>
      </c>
      <c r="Y31" s="148" t="s">
        <v>45</v>
      </c>
      <c r="Z31" s="158">
        <v>147</v>
      </c>
      <c r="AA31" s="159">
        <v>5.4779999999999998E-4</v>
      </c>
      <c r="AB31" s="148">
        <v>125</v>
      </c>
      <c r="AC31" s="159">
        <v>1.0579999999999999E-3</v>
      </c>
      <c r="AD31" s="148">
        <v>0</v>
      </c>
      <c r="AE31" s="160">
        <v>0</v>
      </c>
      <c r="AF31" s="148">
        <v>2</v>
      </c>
      <c r="AG31" s="159">
        <v>8.4690000000000004E-5</v>
      </c>
      <c r="AH31" s="148">
        <v>7</v>
      </c>
      <c r="AI31" s="159">
        <v>1.994E-4</v>
      </c>
      <c r="AJ31" s="148">
        <v>0</v>
      </c>
      <c r="AK31" s="160">
        <v>0</v>
      </c>
      <c r="AL31" s="148">
        <v>3</v>
      </c>
      <c r="AM31" s="159">
        <v>1.195E-4</v>
      </c>
      <c r="AN31" s="148">
        <v>10</v>
      </c>
      <c r="AO31" s="159">
        <v>1.4909999999999999E-3</v>
      </c>
      <c r="AP31" s="148">
        <v>0</v>
      </c>
      <c r="AQ31" s="160">
        <v>0</v>
      </c>
      <c r="AR31" s="139" t="s">
        <v>940</v>
      </c>
      <c r="AS31" s="139" t="s">
        <v>941</v>
      </c>
      <c r="AT31" s="148" t="s">
        <v>874</v>
      </c>
      <c r="AU31" s="148" t="s">
        <v>875</v>
      </c>
      <c r="AV31" s="148" t="s">
        <v>876</v>
      </c>
    </row>
    <row r="32" spans="1:48" s="156" customFormat="1">
      <c r="A32" s="148" t="s">
        <v>365</v>
      </c>
      <c r="B32" s="148" t="s">
        <v>308</v>
      </c>
      <c r="C32" s="148" t="s">
        <v>382</v>
      </c>
      <c r="D32" s="148" t="s">
        <v>383</v>
      </c>
      <c r="E32" s="139" t="s">
        <v>384</v>
      </c>
      <c r="F32" s="139">
        <v>10</v>
      </c>
      <c r="G32" s="139" t="s">
        <v>385</v>
      </c>
      <c r="H32" s="139" t="s">
        <v>313</v>
      </c>
      <c r="I32" s="139" t="s">
        <v>347</v>
      </c>
      <c r="J32" s="139">
        <v>-0.23100000000000001</v>
      </c>
      <c r="K32" s="140">
        <v>0.24734999999999999</v>
      </c>
      <c r="L32" s="140">
        <v>0.25341999999999998</v>
      </c>
      <c r="M32" s="139">
        <v>0.09</v>
      </c>
      <c r="N32" s="139">
        <v>0</v>
      </c>
      <c r="O32" s="139">
        <v>15.36</v>
      </c>
      <c r="P32" s="139">
        <v>0.34899999999999998</v>
      </c>
      <c r="Q32" s="139">
        <v>0.08</v>
      </c>
      <c r="R32" s="139">
        <v>0.02</v>
      </c>
      <c r="S32" s="139">
        <v>0.02</v>
      </c>
      <c r="T32" s="139">
        <v>0.27</v>
      </c>
      <c r="U32" s="139">
        <v>1.7000000000000001E-2</v>
      </c>
      <c r="V32" s="139">
        <v>1</v>
      </c>
      <c r="W32" s="148" t="s">
        <v>45</v>
      </c>
      <c r="X32" s="148" t="s">
        <v>45</v>
      </c>
      <c r="Y32" s="148" t="s">
        <v>45</v>
      </c>
      <c r="Z32" s="139" t="s">
        <v>386</v>
      </c>
      <c r="AA32" s="141">
        <v>5.1809999999999998E-3</v>
      </c>
      <c r="AB32" s="139">
        <v>9</v>
      </c>
      <c r="AC32" s="141">
        <v>7.6169999999999997E-5</v>
      </c>
      <c r="AD32" s="139">
        <v>0</v>
      </c>
      <c r="AE32" s="139">
        <v>0</v>
      </c>
      <c r="AF32" s="139" t="s">
        <v>387</v>
      </c>
      <c r="AG32" s="141">
        <v>5.4260000000000003E-2</v>
      </c>
      <c r="AH32" s="139">
        <v>82</v>
      </c>
      <c r="AI32" s="141">
        <v>2.336E-3</v>
      </c>
      <c r="AJ32" s="139">
        <v>0</v>
      </c>
      <c r="AK32" s="139">
        <v>0</v>
      </c>
      <c r="AL32" s="139">
        <v>0</v>
      </c>
      <c r="AM32" s="139">
        <v>0</v>
      </c>
      <c r="AN32" s="139">
        <v>15</v>
      </c>
      <c r="AO32" s="141">
        <v>2.2369999999999998E-3</v>
      </c>
      <c r="AP32" s="139">
        <v>3</v>
      </c>
      <c r="AQ32" s="141">
        <v>9.8280000000000001E-5</v>
      </c>
      <c r="AR32" s="139" t="s">
        <v>879</v>
      </c>
      <c r="AS32" s="139" t="s">
        <v>873</v>
      </c>
      <c r="AT32" s="148" t="s">
        <v>874</v>
      </c>
      <c r="AU32" s="148" t="s">
        <v>875</v>
      </c>
      <c r="AV32" s="148" t="s">
        <v>876</v>
      </c>
    </row>
    <row r="33" spans="1:48" s="156" customFormat="1">
      <c r="A33" s="148" t="s">
        <v>365</v>
      </c>
      <c r="B33" s="148" t="s">
        <v>308</v>
      </c>
      <c r="C33" s="148" t="s">
        <v>389</v>
      </c>
      <c r="D33" s="148" t="s">
        <v>390</v>
      </c>
      <c r="E33" s="150" t="s">
        <v>391</v>
      </c>
      <c r="F33" s="151">
        <v>10</v>
      </c>
      <c r="G33" s="152" t="s">
        <v>385</v>
      </c>
      <c r="H33" s="152" t="s">
        <v>313</v>
      </c>
      <c r="I33" s="150" t="s">
        <v>324</v>
      </c>
      <c r="J33" s="151">
        <v>-3.66</v>
      </c>
      <c r="K33" s="151">
        <v>0.18</v>
      </c>
      <c r="L33" s="151">
        <v>0.17</v>
      </c>
      <c r="M33" s="151">
        <v>0.19</v>
      </c>
      <c r="N33" s="151">
        <v>0</v>
      </c>
      <c r="O33" s="151">
        <v>0.93</v>
      </c>
      <c r="P33" s="151">
        <v>2.5999999999999999E-2</v>
      </c>
      <c r="Q33" s="151">
        <v>0.08</v>
      </c>
      <c r="R33" s="152">
        <v>0.48</v>
      </c>
      <c r="S33" s="152">
        <v>0.45</v>
      </c>
      <c r="T33" s="152">
        <v>0.55000000000000004</v>
      </c>
      <c r="U33" s="151">
        <v>9.4E-2</v>
      </c>
      <c r="V33" s="153">
        <v>3</v>
      </c>
      <c r="W33" s="152" t="s">
        <v>45</v>
      </c>
      <c r="X33" s="154" t="s">
        <v>45</v>
      </c>
      <c r="Y33" s="152" t="s">
        <v>45</v>
      </c>
      <c r="Z33" s="151">
        <v>4</v>
      </c>
      <c r="AA33" s="155">
        <v>1.491E-5</v>
      </c>
      <c r="AB33" s="151">
        <v>4</v>
      </c>
      <c r="AC33" s="155">
        <v>3.3850000000000003E-5</v>
      </c>
      <c r="AD33" s="151">
        <v>0</v>
      </c>
      <c r="AE33" s="151">
        <v>0</v>
      </c>
      <c r="AF33" s="151">
        <v>0</v>
      </c>
      <c r="AG33" s="151">
        <v>0</v>
      </c>
      <c r="AH33" s="151">
        <v>0</v>
      </c>
      <c r="AI33" s="151">
        <v>0</v>
      </c>
      <c r="AJ33" s="151">
        <v>0</v>
      </c>
      <c r="AK33" s="151">
        <v>0</v>
      </c>
      <c r="AL33" s="151">
        <v>0</v>
      </c>
      <c r="AM33" s="151">
        <v>0</v>
      </c>
      <c r="AN33" s="151">
        <v>0</v>
      </c>
      <c r="AO33" s="151">
        <v>0</v>
      </c>
      <c r="AP33" s="151">
        <v>0</v>
      </c>
      <c r="AQ33" s="151">
        <v>0</v>
      </c>
      <c r="AR33" s="139">
        <v>0</v>
      </c>
      <c r="AS33" s="139" t="s">
        <v>873</v>
      </c>
      <c r="AT33" s="148" t="s">
        <v>874</v>
      </c>
      <c r="AU33" s="148" t="s">
        <v>875</v>
      </c>
      <c r="AV33" s="148" t="s">
        <v>876</v>
      </c>
    </row>
    <row r="34" spans="1:48" s="156" customFormat="1">
      <c r="A34" s="148" t="s">
        <v>365</v>
      </c>
      <c r="B34" s="148" t="s">
        <v>308</v>
      </c>
      <c r="C34" s="148" t="s">
        <v>942</v>
      </c>
      <c r="D34" s="148" t="s">
        <v>943</v>
      </c>
      <c r="E34" s="148" t="s">
        <v>45</v>
      </c>
      <c r="F34" s="148">
        <v>12</v>
      </c>
      <c r="G34" s="139" t="s">
        <v>385</v>
      </c>
      <c r="H34" s="139" t="s">
        <v>313</v>
      </c>
      <c r="I34" s="148" t="s">
        <v>324</v>
      </c>
      <c r="J34" s="148">
        <v>5.26</v>
      </c>
      <c r="K34" s="157">
        <v>0.58099999999999996</v>
      </c>
      <c r="L34" s="157">
        <v>0.71638000000000002</v>
      </c>
      <c r="M34" s="148">
        <v>0.64</v>
      </c>
      <c r="N34" s="148">
        <v>4</v>
      </c>
      <c r="O34" s="148">
        <v>23.5</v>
      </c>
      <c r="P34" s="148">
        <v>0.249</v>
      </c>
      <c r="Q34" s="148">
        <v>0.44</v>
      </c>
      <c r="R34" s="148">
        <v>0.62</v>
      </c>
      <c r="S34" s="148">
        <v>0.64</v>
      </c>
      <c r="T34" s="148">
        <v>0.51</v>
      </c>
      <c r="U34" s="148">
        <v>0.34200000000000003</v>
      </c>
      <c r="V34" s="148">
        <v>5</v>
      </c>
      <c r="W34" s="148" t="s">
        <v>45</v>
      </c>
      <c r="X34" s="148" t="s">
        <v>45</v>
      </c>
      <c r="Y34" s="158" t="s">
        <v>45</v>
      </c>
      <c r="Z34" s="158" t="s">
        <v>45</v>
      </c>
      <c r="AA34" s="158" t="s">
        <v>45</v>
      </c>
      <c r="AB34" s="158" t="s">
        <v>45</v>
      </c>
      <c r="AC34" s="158" t="s">
        <v>45</v>
      </c>
      <c r="AD34" s="158" t="s">
        <v>45</v>
      </c>
      <c r="AE34" s="158" t="s">
        <v>45</v>
      </c>
      <c r="AF34" s="158" t="s">
        <v>45</v>
      </c>
      <c r="AG34" s="158" t="s">
        <v>45</v>
      </c>
      <c r="AH34" s="158" t="s">
        <v>45</v>
      </c>
      <c r="AI34" s="158" t="s">
        <v>45</v>
      </c>
      <c r="AJ34" s="158" t="s">
        <v>45</v>
      </c>
      <c r="AK34" s="158" t="s">
        <v>45</v>
      </c>
      <c r="AL34" s="158" t="s">
        <v>45</v>
      </c>
      <c r="AM34" s="158" t="s">
        <v>45</v>
      </c>
      <c r="AN34" s="158" t="s">
        <v>45</v>
      </c>
      <c r="AO34" s="158" t="s">
        <v>45</v>
      </c>
      <c r="AP34" s="158" t="s">
        <v>45</v>
      </c>
      <c r="AQ34" s="158" t="s">
        <v>45</v>
      </c>
      <c r="AR34" s="139" t="s">
        <v>879</v>
      </c>
      <c r="AS34" s="139">
        <v>0</v>
      </c>
      <c r="AT34" s="148" t="s">
        <v>874</v>
      </c>
      <c r="AU34" s="148" t="s">
        <v>875</v>
      </c>
      <c r="AV34" s="148" t="s">
        <v>876</v>
      </c>
    </row>
    <row r="35" spans="1:48" s="156" customFormat="1">
      <c r="A35" s="148" t="s">
        <v>365</v>
      </c>
      <c r="B35" s="148" t="s">
        <v>308</v>
      </c>
      <c r="C35" s="148" t="s">
        <v>944</v>
      </c>
      <c r="D35" s="148" t="s">
        <v>945</v>
      </c>
      <c r="E35" s="148" t="s">
        <v>45</v>
      </c>
      <c r="F35" s="148">
        <v>12</v>
      </c>
      <c r="G35" s="139" t="s">
        <v>385</v>
      </c>
      <c r="H35" s="139" t="s">
        <v>313</v>
      </c>
      <c r="I35" s="148" t="s">
        <v>324</v>
      </c>
      <c r="J35" s="148">
        <v>4.29</v>
      </c>
      <c r="K35" s="157">
        <v>0.66</v>
      </c>
      <c r="L35" s="157">
        <v>0.72</v>
      </c>
      <c r="M35" s="148">
        <v>0.4</v>
      </c>
      <c r="N35" s="148">
        <v>4</v>
      </c>
      <c r="O35" s="148">
        <v>24.4</v>
      </c>
      <c r="P35" s="148">
        <v>0.81200000000000006</v>
      </c>
      <c r="Q35" s="148">
        <v>0.64</v>
      </c>
      <c r="R35" s="148">
        <v>0.79</v>
      </c>
      <c r="S35" s="148">
        <v>0.78</v>
      </c>
      <c r="T35" s="148">
        <v>0.92</v>
      </c>
      <c r="U35" s="148">
        <v>0.65</v>
      </c>
      <c r="V35" s="148">
        <v>7</v>
      </c>
      <c r="W35" s="148" t="s">
        <v>45</v>
      </c>
      <c r="X35" s="148" t="s">
        <v>45</v>
      </c>
      <c r="Y35" s="158" t="s">
        <v>45</v>
      </c>
      <c r="Z35" s="158" t="s">
        <v>45</v>
      </c>
      <c r="AA35" s="158" t="s">
        <v>45</v>
      </c>
      <c r="AB35" s="158" t="s">
        <v>45</v>
      </c>
      <c r="AC35" s="158" t="s">
        <v>45</v>
      </c>
      <c r="AD35" s="158" t="s">
        <v>45</v>
      </c>
      <c r="AE35" s="158" t="s">
        <v>45</v>
      </c>
      <c r="AF35" s="158" t="s">
        <v>45</v>
      </c>
      <c r="AG35" s="158" t="s">
        <v>45</v>
      </c>
      <c r="AH35" s="158" t="s">
        <v>45</v>
      </c>
      <c r="AI35" s="158" t="s">
        <v>45</v>
      </c>
      <c r="AJ35" s="158" t="s">
        <v>45</v>
      </c>
      <c r="AK35" s="158" t="s">
        <v>45</v>
      </c>
      <c r="AL35" s="158" t="s">
        <v>45</v>
      </c>
      <c r="AM35" s="158" t="s">
        <v>45</v>
      </c>
      <c r="AN35" s="158" t="s">
        <v>45</v>
      </c>
      <c r="AO35" s="158" t="s">
        <v>45</v>
      </c>
      <c r="AP35" s="158" t="s">
        <v>45</v>
      </c>
      <c r="AQ35" s="158" t="s">
        <v>45</v>
      </c>
      <c r="AR35" s="139">
        <v>0</v>
      </c>
      <c r="AS35" s="139" t="s">
        <v>879</v>
      </c>
      <c r="AT35" s="148" t="s">
        <v>874</v>
      </c>
      <c r="AU35" s="148" t="s">
        <v>875</v>
      </c>
      <c r="AV35" s="148" t="s">
        <v>876</v>
      </c>
    </row>
    <row r="36" spans="1:48" s="156" customFormat="1">
      <c r="A36" s="148" t="s">
        <v>365</v>
      </c>
      <c r="B36" s="148" t="s">
        <v>308</v>
      </c>
      <c r="C36" s="148" t="s">
        <v>946</v>
      </c>
      <c r="D36" s="148" t="s">
        <v>947</v>
      </c>
      <c r="E36" s="148" t="s">
        <v>948</v>
      </c>
      <c r="F36" s="148">
        <v>12</v>
      </c>
      <c r="G36" s="139" t="s">
        <v>385</v>
      </c>
      <c r="H36" s="139" t="s">
        <v>313</v>
      </c>
      <c r="I36" s="148" t="s">
        <v>324</v>
      </c>
      <c r="J36" s="148">
        <v>3.06</v>
      </c>
      <c r="K36" s="157">
        <v>0.54374999999999996</v>
      </c>
      <c r="L36" s="157">
        <v>0.71638000000000002</v>
      </c>
      <c r="M36" s="148">
        <v>7.0000000000000007E-2</v>
      </c>
      <c r="N36" s="148">
        <v>3</v>
      </c>
      <c r="O36" s="148">
        <v>21.7</v>
      </c>
      <c r="P36" s="148">
        <v>0.02</v>
      </c>
      <c r="Q36" s="148">
        <v>0.22</v>
      </c>
      <c r="R36" s="148">
        <v>0.23</v>
      </c>
      <c r="S36" s="148">
        <v>0.43</v>
      </c>
      <c r="T36" s="148">
        <v>0.26</v>
      </c>
      <c r="U36" s="148">
        <v>5.3999999999999999E-2</v>
      </c>
      <c r="V36" s="148">
        <v>2</v>
      </c>
      <c r="W36" s="148" t="s">
        <v>45</v>
      </c>
      <c r="X36" s="148" t="s">
        <v>45</v>
      </c>
      <c r="Y36" s="158" t="s">
        <v>45</v>
      </c>
      <c r="Z36" s="158">
        <v>1</v>
      </c>
      <c r="AA36" s="159">
        <v>4.233E-6</v>
      </c>
      <c r="AB36" s="158">
        <v>0</v>
      </c>
      <c r="AC36" s="158">
        <v>0</v>
      </c>
      <c r="AD36" s="158">
        <v>1</v>
      </c>
      <c r="AE36" s="159">
        <v>5.6539999999999997E-5</v>
      </c>
      <c r="AF36" s="158">
        <v>0</v>
      </c>
      <c r="AG36" s="158">
        <v>0</v>
      </c>
      <c r="AH36" s="158">
        <v>0</v>
      </c>
      <c r="AI36" s="158">
        <v>0</v>
      </c>
      <c r="AJ36" s="158">
        <v>0</v>
      </c>
      <c r="AK36" s="158">
        <v>0</v>
      </c>
      <c r="AL36" s="158">
        <v>0</v>
      </c>
      <c r="AM36" s="158">
        <v>0</v>
      </c>
      <c r="AN36" s="158">
        <v>0</v>
      </c>
      <c r="AO36" s="158">
        <v>0</v>
      </c>
      <c r="AP36" s="158">
        <v>0</v>
      </c>
      <c r="AQ36" s="158">
        <v>0</v>
      </c>
      <c r="AR36" s="139" t="s">
        <v>879</v>
      </c>
      <c r="AS36" s="139">
        <v>0</v>
      </c>
      <c r="AT36" s="148" t="s">
        <v>874</v>
      </c>
      <c r="AU36" s="148" t="s">
        <v>875</v>
      </c>
      <c r="AV36" s="148" t="s">
        <v>876</v>
      </c>
    </row>
    <row r="37" spans="1:48" s="156" customFormat="1">
      <c r="A37" s="148" t="s">
        <v>365</v>
      </c>
      <c r="B37" s="148" t="s">
        <v>308</v>
      </c>
      <c r="C37" s="148" t="s">
        <v>400</v>
      </c>
      <c r="D37" s="148" t="s">
        <v>401</v>
      </c>
      <c r="E37" s="138" t="s">
        <v>402</v>
      </c>
      <c r="F37" s="139">
        <v>13</v>
      </c>
      <c r="G37" s="148" t="s">
        <v>403</v>
      </c>
      <c r="H37" s="148" t="s">
        <v>313</v>
      </c>
      <c r="I37" s="138" t="s">
        <v>347</v>
      </c>
      <c r="J37" s="139">
        <v>3.97</v>
      </c>
      <c r="K37" s="140">
        <v>0.65036000000000005</v>
      </c>
      <c r="L37" s="140">
        <v>0.71638000000000002</v>
      </c>
      <c r="M37" s="139">
        <v>0.5</v>
      </c>
      <c r="N37" s="139">
        <v>4</v>
      </c>
      <c r="O37" s="139">
        <v>15.54</v>
      </c>
      <c r="P37" s="139">
        <v>0.32300000000000001</v>
      </c>
      <c r="Q37" s="139">
        <v>0.37</v>
      </c>
      <c r="R37" s="139">
        <v>0.05</v>
      </c>
      <c r="S37" s="139">
        <v>0.06</v>
      </c>
      <c r="T37" s="139">
        <v>0.13</v>
      </c>
      <c r="U37" s="139">
        <v>0.19500000000000001</v>
      </c>
      <c r="V37" s="139">
        <v>1</v>
      </c>
      <c r="W37" s="139" t="s">
        <v>404</v>
      </c>
      <c r="X37" s="148" t="s">
        <v>405</v>
      </c>
      <c r="Y37" s="148">
        <v>0</v>
      </c>
      <c r="Z37" s="139" t="s">
        <v>406</v>
      </c>
      <c r="AA37" s="141">
        <v>5.3160000000000004E-3</v>
      </c>
      <c r="AB37" s="139">
        <v>11</v>
      </c>
      <c r="AC37" s="141">
        <v>9.3140000000000006E-5</v>
      </c>
      <c r="AD37" s="139">
        <v>1</v>
      </c>
      <c r="AE37" s="141">
        <v>5.1940000000000001E-5</v>
      </c>
      <c r="AF37" s="139" t="s">
        <v>407</v>
      </c>
      <c r="AG37" s="141">
        <v>5.5730000000000002E-2</v>
      </c>
      <c r="AH37" s="139">
        <v>81</v>
      </c>
      <c r="AI37" s="141">
        <v>2.3089999999999999E-3</v>
      </c>
      <c r="AJ37" s="139">
        <v>0</v>
      </c>
      <c r="AK37" s="139">
        <v>0</v>
      </c>
      <c r="AL37" s="139">
        <v>0</v>
      </c>
      <c r="AM37" s="139">
        <v>0</v>
      </c>
      <c r="AN37" s="139">
        <v>15</v>
      </c>
      <c r="AO37" s="141">
        <v>2.2399999999999998E-3</v>
      </c>
      <c r="AP37" s="139">
        <v>3</v>
      </c>
      <c r="AQ37" s="141">
        <v>9.8280000000000001E-5</v>
      </c>
      <c r="AR37" s="139" t="s">
        <v>879</v>
      </c>
      <c r="AS37" s="139" t="s">
        <v>879</v>
      </c>
      <c r="AT37" s="148" t="s">
        <v>874</v>
      </c>
      <c r="AU37" s="148" t="s">
        <v>875</v>
      </c>
      <c r="AV37" s="148" t="s">
        <v>876</v>
      </c>
    </row>
    <row r="38" spans="1:48" s="156" customFormat="1">
      <c r="A38" s="148" t="s">
        <v>365</v>
      </c>
      <c r="B38" s="148" t="s">
        <v>308</v>
      </c>
      <c r="C38" s="148" t="s">
        <v>408</v>
      </c>
      <c r="D38" s="148" t="s">
        <v>409</v>
      </c>
      <c r="E38" s="148" t="s">
        <v>410</v>
      </c>
      <c r="F38" s="139">
        <v>13</v>
      </c>
      <c r="G38" s="148" t="s">
        <v>411</v>
      </c>
      <c r="H38" s="139" t="s">
        <v>313</v>
      </c>
      <c r="I38" s="139" t="s">
        <v>324</v>
      </c>
      <c r="J38" s="148">
        <v>5.73</v>
      </c>
      <c r="K38" s="157">
        <v>0.46184999999999998</v>
      </c>
      <c r="L38" s="157">
        <v>0.71638000000000002</v>
      </c>
      <c r="M38" s="148">
        <v>0.56999999999999995</v>
      </c>
      <c r="N38" s="148">
        <v>4</v>
      </c>
      <c r="O38" s="148">
        <v>22.5</v>
      </c>
      <c r="P38" s="148">
        <v>3.2000000000000001E-2</v>
      </c>
      <c r="Q38" s="148">
        <v>0.4</v>
      </c>
      <c r="R38" s="148">
        <v>0.65</v>
      </c>
      <c r="S38" s="148">
        <v>0.7</v>
      </c>
      <c r="T38" s="148">
        <v>0.09</v>
      </c>
      <c r="U38" s="148">
        <v>0.26</v>
      </c>
      <c r="V38" s="148">
        <v>4</v>
      </c>
      <c r="W38" s="148" t="s">
        <v>45</v>
      </c>
      <c r="X38" s="148" t="s">
        <v>45</v>
      </c>
      <c r="Y38" s="158" t="s">
        <v>45</v>
      </c>
      <c r="Z38" s="158">
        <v>1</v>
      </c>
      <c r="AA38" s="159">
        <v>4.2209999999999999E-6</v>
      </c>
      <c r="AB38" s="148">
        <v>0</v>
      </c>
      <c r="AC38" s="148">
        <v>0</v>
      </c>
      <c r="AD38" s="148">
        <v>1</v>
      </c>
      <c r="AE38" s="159">
        <v>5.6520000000000001E-5</v>
      </c>
      <c r="AF38" s="158">
        <v>0</v>
      </c>
      <c r="AG38" s="158">
        <v>0</v>
      </c>
      <c r="AH38" s="158">
        <v>0</v>
      </c>
      <c r="AI38" s="158">
        <v>0</v>
      </c>
      <c r="AJ38" s="158">
        <v>0</v>
      </c>
      <c r="AK38" s="158">
        <v>0</v>
      </c>
      <c r="AL38" s="158">
        <v>0</v>
      </c>
      <c r="AM38" s="158">
        <v>0</v>
      </c>
      <c r="AN38" s="158">
        <v>0</v>
      </c>
      <c r="AO38" s="158">
        <v>0</v>
      </c>
      <c r="AP38" s="158">
        <v>0</v>
      </c>
      <c r="AQ38" s="158">
        <v>0</v>
      </c>
      <c r="AR38" s="139" t="s">
        <v>879</v>
      </c>
      <c r="AS38" s="139" t="s">
        <v>879</v>
      </c>
      <c r="AT38" s="148" t="s">
        <v>874</v>
      </c>
      <c r="AU38" s="148" t="s">
        <v>875</v>
      </c>
      <c r="AV38" s="148" t="s">
        <v>876</v>
      </c>
    </row>
    <row r="39" spans="1:48" s="156" customFormat="1">
      <c r="A39" s="148" t="s">
        <v>365</v>
      </c>
      <c r="B39" s="148" t="s">
        <v>308</v>
      </c>
      <c r="C39" s="148" t="s">
        <v>949</v>
      </c>
      <c r="D39" s="148" t="s">
        <v>950</v>
      </c>
      <c r="E39" s="148" t="s">
        <v>951</v>
      </c>
      <c r="F39" s="139">
        <v>13</v>
      </c>
      <c r="G39" s="148" t="s">
        <v>411</v>
      </c>
      <c r="H39" s="139" t="s">
        <v>313</v>
      </c>
      <c r="I39" s="139" t="s">
        <v>324</v>
      </c>
      <c r="J39" s="148">
        <v>5.73</v>
      </c>
      <c r="K39" s="166">
        <v>0.8</v>
      </c>
      <c r="L39" s="157">
        <v>0.72</v>
      </c>
      <c r="M39" s="148">
        <v>0.61</v>
      </c>
      <c r="N39" s="148">
        <v>4</v>
      </c>
      <c r="O39" s="148">
        <v>23.1</v>
      </c>
      <c r="P39" s="148">
        <v>0.35</v>
      </c>
      <c r="Q39" s="148">
        <v>0.66</v>
      </c>
      <c r="R39" s="148">
        <v>0.7</v>
      </c>
      <c r="S39" s="148">
        <v>0.7</v>
      </c>
      <c r="T39" s="148">
        <v>0.14000000000000001</v>
      </c>
      <c r="U39" s="148">
        <v>0.38800000000000001</v>
      </c>
      <c r="V39" s="148">
        <v>4</v>
      </c>
      <c r="W39" s="148" t="s">
        <v>45</v>
      </c>
      <c r="X39" s="148" t="s">
        <v>45</v>
      </c>
      <c r="Y39" s="158" t="s">
        <v>45</v>
      </c>
      <c r="Z39" s="158">
        <v>2</v>
      </c>
      <c r="AA39" s="165">
        <v>8.4430000000000003E-6</v>
      </c>
      <c r="AB39" s="158">
        <v>2</v>
      </c>
      <c r="AC39" s="165">
        <v>1.9470000000000002E-5</v>
      </c>
      <c r="AD39" s="148">
        <v>0</v>
      </c>
      <c r="AE39" s="160">
        <v>0</v>
      </c>
      <c r="AF39" s="148">
        <v>0</v>
      </c>
      <c r="AG39" s="160">
        <v>0</v>
      </c>
      <c r="AH39" s="148">
        <v>0</v>
      </c>
      <c r="AI39" s="160">
        <v>0</v>
      </c>
      <c r="AJ39" s="148">
        <v>0</v>
      </c>
      <c r="AK39" s="160">
        <v>0</v>
      </c>
      <c r="AL39" s="148">
        <v>0</v>
      </c>
      <c r="AM39" s="160">
        <v>0</v>
      </c>
      <c r="AN39" s="148">
        <v>0</v>
      </c>
      <c r="AO39" s="160">
        <v>0</v>
      </c>
      <c r="AP39" s="148">
        <v>0</v>
      </c>
      <c r="AQ39" s="160">
        <v>0</v>
      </c>
      <c r="AR39" s="139">
        <v>0</v>
      </c>
      <c r="AS39" s="139" t="s">
        <v>879</v>
      </c>
      <c r="AT39" s="148" t="s">
        <v>874</v>
      </c>
      <c r="AU39" s="148" t="s">
        <v>875</v>
      </c>
      <c r="AV39" s="148" t="s">
        <v>876</v>
      </c>
    </row>
    <row r="40" spans="1:48" s="156" customFormat="1">
      <c r="A40" s="148" t="s">
        <v>365</v>
      </c>
      <c r="B40" s="148" t="s">
        <v>308</v>
      </c>
      <c r="C40" s="148" t="s">
        <v>952</v>
      </c>
      <c r="D40" s="148" t="s">
        <v>953</v>
      </c>
      <c r="E40" s="148" t="s">
        <v>45</v>
      </c>
      <c r="F40" s="139">
        <v>13</v>
      </c>
      <c r="G40" s="148" t="s">
        <v>411</v>
      </c>
      <c r="H40" s="139" t="s">
        <v>313</v>
      </c>
      <c r="I40" s="139" t="s">
        <v>324</v>
      </c>
      <c r="J40" s="148">
        <v>2.06</v>
      </c>
      <c r="K40" s="157">
        <v>0.43395</v>
      </c>
      <c r="L40" s="157">
        <v>0.35152</v>
      </c>
      <c r="M40" s="148">
        <v>0.21</v>
      </c>
      <c r="N40" s="148">
        <v>2</v>
      </c>
      <c r="O40" s="148">
        <v>22.5</v>
      </c>
      <c r="P40" s="148">
        <v>0.47</v>
      </c>
      <c r="Q40" s="148">
        <v>0.38</v>
      </c>
      <c r="R40" s="148">
        <v>0.75</v>
      </c>
      <c r="S40" s="148">
        <v>0.78</v>
      </c>
      <c r="T40" s="148">
        <v>0.52</v>
      </c>
      <c r="U40" s="148">
        <v>0.29599999999999999</v>
      </c>
      <c r="V40" s="148">
        <v>5</v>
      </c>
      <c r="W40" s="148" t="s">
        <v>45</v>
      </c>
      <c r="X40" s="148" t="s">
        <v>45</v>
      </c>
      <c r="Y40" s="158" t="s">
        <v>45</v>
      </c>
      <c r="Z40" s="158" t="s">
        <v>45</v>
      </c>
      <c r="AA40" s="158" t="s">
        <v>45</v>
      </c>
      <c r="AB40" s="158" t="s">
        <v>45</v>
      </c>
      <c r="AC40" s="158" t="s">
        <v>45</v>
      </c>
      <c r="AD40" s="158" t="s">
        <v>45</v>
      </c>
      <c r="AE40" s="158" t="s">
        <v>45</v>
      </c>
      <c r="AF40" s="158" t="s">
        <v>45</v>
      </c>
      <c r="AG40" s="158" t="s">
        <v>45</v>
      </c>
      <c r="AH40" s="158" t="s">
        <v>45</v>
      </c>
      <c r="AI40" s="158" t="s">
        <v>45</v>
      </c>
      <c r="AJ40" s="158" t="s">
        <v>45</v>
      </c>
      <c r="AK40" s="158" t="s">
        <v>45</v>
      </c>
      <c r="AL40" s="158" t="s">
        <v>45</v>
      </c>
      <c r="AM40" s="158" t="s">
        <v>45</v>
      </c>
      <c r="AN40" s="158" t="s">
        <v>45</v>
      </c>
      <c r="AO40" s="158" t="s">
        <v>45</v>
      </c>
      <c r="AP40" s="158" t="s">
        <v>45</v>
      </c>
      <c r="AQ40" s="158" t="s">
        <v>45</v>
      </c>
      <c r="AR40" s="139" t="s">
        <v>879</v>
      </c>
      <c r="AS40" s="139">
        <v>0</v>
      </c>
      <c r="AT40" s="148" t="s">
        <v>874</v>
      </c>
      <c r="AU40" s="148" t="s">
        <v>875</v>
      </c>
      <c r="AV40" s="148" t="s">
        <v>876</v>
      </c>
    </row>
    <row r="41" spans="1:48" s="156" customFormat="1">
      <c r="A41" s="148" t="s">
        <v>365</v>
      </c>
      <c r="B41" s="148" t="s">
        <v>308</v>
      </c>
      <c r="C41" s="148" t="s">
        <v>416</v>
      </c>
      <c r="D41" s="148" t="s">
        <v>417</v>
      </c>
      <c r="E41" s="148" t="s">
        <v>418</v>
      </c>
      <c r="F41" s="148">
        <v>13</v>
      </c>
      <c r="G41" s="148" t="s">
        <v>411</v>
      </c>
      <c r="H41" s="148" t="s">
        <v>419</v>
      </c>
      <c r="I41" s="148" t="s">
        <v>319</v>
      </c>
      <c r="J41" s="148">
        <v>5.73</v>
      </c>
      <c r="K41" s="157">
        <v>0.97470000000000001</v>
      </c>
      <c r="L41" s="140">
        <v>0.71638000000000002</v>
      </c>
      <c r="M41" s="148">
        <v>0.97</v>
      </c>
      <c r="N41" s="148">
        <v>4</v>
      </c>
      <c r="O41" s="148">
        <v>31</v>
      </c>
      <c r="P41" s="148">
        <v>0.94499999999999995</v>
      </c>
      <c r="Q41" s="148">
        <v>0.93</v>
      </c>
      <c r="R41" s="148">
        <v>0.93</v>
      </c>
      <c r="S41" s="148">
        <v>0.92</v>
      </c>
      <c r="T41" s="148">
        <v>1</v>
      </c>
      <c r="U41" s="148">
        <v>0.89900000000000002</v>
      </c>
      <c r="V41" s="148">
        <v>7</v>
      </c>
      <c r="W41" s="148" t="s">
        <v>45</v>
      </c>
      <c r="X41" s="148" t="s">
        <v>45</v>
      </c>
      <c r="Y41" s="158" t="s">
        <v>45</v>
      </c>
      <c r="Z41" s="158">
        <v>30</v>
      </c>
      <c r="AA41" s="159">
        <v>1.1179999999999999E-4</v>
      </c>
      <c r="AB41" s="148">
        <v>27</v>
      </c>
      <c r="AC41" s="159">
        <v>2.285E-4</v>
      </c>
      <c r="AD41" s="148">
        <v>0</v>
      </c>
      <c r="AE41" s="160">
        <v>0</v>
      </c>
      <c r="AF41" s="148">
        <v>2</v>
      </c>
      <c r="AG41" s="159">
        <v>8.4770000000000003E-5</v>
      </c>
      <c r="AH41" s="148">
        <v>1</v>
      </c>
      <c r="AI41" s="159">
        <v>2.849E-5</v>
      </c>
      <c r="AJ41" s="148">
        <v>0</v>
      </c>
      <c r="AK41" s="160">
        <v>0</v>
      </c>
      <c r="AL41" s="148">
        <v>0</v>
      </c>
      <c r="AM41" s="160">
        <v>0</v>
      </c>
      <c r="AN41" s="148">
        <v>0</v>
      </c>
      <c r="AO41" s="160">
        <v>0</v>
      </c>
      <c r="AP41" s="148">
        <v>0</v>
      </c>
      <c r="AQ41" s="160">
        <v>0</v>
      </c>
      <c r="AR41" s="139" t="s">
        <v>891</v>
      </c>
      <c r="AS41" s="139" t="s">
        <v>873</v>
      </c>
      <c r="AT41" s="148" t="s">
        <v>874</v>
      </c>
      <c r="AU41" s="148" t="s">
        <v>875</v>
      </c>
      <c r="AV41" s="148" t="s">
        <v>876</v>
      </c>
    </row>
    <row r="42" spans="1:48" s="170" customFormat="1">
      <c r="A42" s="152" t="s">
        <v>365</v>
      </c>
      <c r="B42" s="152" t="s">
        <v>308</v>
      </c>
      <c r="C42" s="152" t="s">
        <v>954</v>
      </c>
      <c r="D42" s="152" t="s">
        <v>955</v>
      </c>
      <c r="E42" s="152" t="s">
        <v>45</v>
      </c>
      <c r="F42" s="152">
        <v>13</v>
      </c>
      <c r="G42" s="152" t="s">
        <v>411</v>
      </c>
      <c r="H42" s="152" t="s">
        <v>313</v>
      </c>
      <c r="I42" s="152" t="s">
        <v>324</v>
      </c>
      <c r="J42" s="152">
        <v>5.73</v>
      </c>
      <c r="K42" s="167">
        <v>0.97</v>
      </c>
      <c r="L42" s="168">
        <v>0.72</v>
      </c>
      <c r="M42" s="152">
        <v>0.97</v>
      </c>
      <c r="N42" s="152">
        <v>4</v>
      </c>
      <c r="O42" s="152">
        <v>28.7</v>
      </c>
      <c r="P42" s="152">
        <v>0.94499999999999995</v>
      </c>
      <c r="Q42" s="152">
        <v>0.93</v>
      </c>
      <c r="R42" s="152">
        <v>0.65</v>
      </c>
      <c r="S42" s="152">
        <v>0.92</v>
      </c>
      <c r="T42" s="152">
        <v>0.99</v>
      </c>
      <c r="U42" s="152">
        <v>0.90200000000000002</v>
      </c>
      <c r="V42" s="169">
        <v>7</v>
      </c>
      <c r="W42" s="152" t="s">
        <v>45</v>
      </c>
      <c r="X42" s="152" t="s">
        <v>45</v>
      </c>
      <c r="Y42" s="154" t="s">
        <v>45</v>
      </c>
      <c r="Z42" s="152" t="s">
        <v>45</v>
      </c>
      <c r="AA42" s="154" t="s">
        <v>45</v>
      </c>
      <c r="AB42" s="152" t="s">
        <v>45</v>
      </c>
      <c r="AC42" s="154" t="s">
        <v>45</v>
      </c>
      <c r="AD42" s="152" t="s">
        <v>45</v>
      </c>
      <c r="AE42" s="154" t="s">
        <v>45</v>
      </c>
      <c r="AF42" s="152" t="s">
        <v>45</v>
      </c>
      <c r="AG42" s="154" t="s">
        <v>45</v>
      </c>
      <c r="AH42" s="152" t="s">
        <v>45</v>
      </c>
      <c r="AI42" s="154" t="s">
        <v>45</v>
      </c>
      <c r="AJ42" s="152" t="s">
        <v>45</v>
      </c>
      <c r="AK42" s="154" t="s">
        <v>45</v>
      </c>
      <c r="AL42" s="152" t="s">
        <v>45</v>
      </c>
      <c r="AM42" s="154" t="s">
        <v>45</v>
      </c>
      <c r="AN42" s="152" t="s">
        <v>45</v>
      </c>
      <c r="AO42" s="154" t="s">
        <v>45</v>
      </c>
      <c r="AP42" s="152" t="s">
        <v>45</v>
      </c>
      <c r="AQ42" s="154" t="s">
        <v>45</v>
      </c>
      <c r="AR42" s="151">
        <v>0</v>
      </c>
      <c r="AS42" s="151" t="s">
        <v>879</v>
      </c>
      <c r="AT42" s="152" t="s">
        <v>874</v>
      </c>
      <c r="AU42" s="152" t="s">
        <v>875</v>
      </c>
      <c r="AV42" s="152" t="s">
        <v>876</v>
      </c>
    </row>
    <row r="43" spans="1:48" s="156" customFormat="1">
      <c r="A43" s="148" t="s">
        <v>365</v>
      </c>
      <c r="B43" s="148" t="s">
        <v>308</v>
      </c>
      <c r="C43" s="148" t="s">
        <v>956</v>
      </c>
      <c r="D43" s="148" t="s">
        <v>957</v>
      </c>
      <c r="E43" s="148" t="s">
        <v>958</v>
      </c>
      <c r="F43" s="152">
        <v>13</v>
      </c>
      <c r="G43" s="148" t="s">
        <v>411</v>
      </c>
      <c r="H43" s="148" t="s">
        <v>313</v>
      </c>
      <c r="I43" s="148" t="s">
        <v>324</v>
      </c>
      <c r="J43" s="148">
        <v>4.4800000000000004</v>
      </c>
      <c r="K43" s="157">
        <v>0.61</v>
      </c>
      <c r="L43" s="140">
        <v>0.72</v>
      </c>
      <c r="M43" s="148">
        <v>0.49</v>
      </c>
      <c r="N43" s="148">
        <v>4</v>
      </c>
      <c r="O43" s="148">
        <v>16.489999999999998</v>
      </c>
      <c r="P43" s="148">
        <v>0.13600000000000001</v>
      </c>
      <c r="Q43" s="148">
        <v>0.31</v>
      </c>
      <c r="R43" s="148">
        <v>0.67</v>
      </c>
      <c r="S43" s="148">
        <v>0.71</v>
      </c>
      <c r="T43" s="148">
        <v>0.32</v>
      </c>
      <c r="U43" s="148">
        <v>0.219</v>
      </c>
      <c r="V43" s="148">
        <v>3</v>
      </c>
      <c r="W43" s="148" t="s">
        <v>45</v>
      </c>
      <c r="X43" s="148" t="s">
        <v>45</v>
      </c>
      <c r="Y43" s="158" t="s">
        <v>45</v>
      </c>
      <c r="Z43" s="158">
        <v>1</v>
      </c>
      <c r="AA43" s="165">
        <v>3.184E-5</v>
      </c>
      <c r="AB43" s="158">
        <v>1</v>
      </c>
      <c r="AC43" s="165">
        <v>6.4800000000000003E-5</v>
      </c>
      <c r="AD43" s="148">
        <v>0</v>
      </c>
      <c r="AE43" s="160">
        <v>0</v>
      </c>
      <c r="AF43" s="148">
        <v>0</v>
      </c>
      <c r="AG43" s="160">
        <v>0</v>
      </c>
      <c r="AH43" s="148">
        <v>0</v>
      </c>
      <c r="AI43" s="160">
        <v>0</v>
      </c>
      <c r="AJ43" s="148">
        <v>0</v>
      </c>
      <c r="AK43" s="160">
        <v>0</v>
      </c>
      <c r="AL43" s="148">
        <v>0</v>
      </c>
      <c r="AM43" s="160">
        <v>0</v>
      </c>
      <c r="AN43" s="148">
        <v>0</v>
      </c>
      <c r="AO43" s="160">
        <v>0</v>
      </c>
      <c r="AP43" s="148">
        <v>0</v>
      </c>
      <c r="AQ43" s="160">
        <v>0</v>
      </c>
      <c r="AR43" s="139">
        <v>0</v>
      </c>
      <c r="AS43" s="139" t="s">
        <v>879</v>
      </c>
      <c r="AT43" s="148" t="s">
        <v>874</v>
      </c>
      <c r="AU43" s="148" t="s">
        <v>875</v>
      </c>
      <c r="AV43" s="148" t="s">
        <v>876</v>
      </c>
    </row>
    <row r="44" spans="1:48" s="156" customFormat="1">
      <c r="A44" s="148" t="s">
        <v>365</v>
      </c>
      <c r="B44" s="148" t="s">
        <v>308</v>
      </c>
      <c r="C44" s="148" t="s">
        <v>959</v>
      </c>
      <c r="D44" s="148" t="s">
        <v>960</v>
      </c>
      <c r="E44" s="148" t="s">
        <v>961</v>
      </c>
      <c r="F44" s="152">
        <v>13</v>
      </c>
      <c r="G44" s="148" t="s">
        <v>411</v>
      </c>
      <c r="H44" s="148" t="s">
        <v>313</v>
      </c>
      <c r="I44" s="148" t="s">
        <v>324</v>
      </c>
      <c r="J44" s="148">
        <v>5.6</v>
      </c>
      <c r="K44" s="157">
        <v>0.84</v>
      </c>
      <c r="L44" s="140">
        <v>0.72</v>
      </c>
      <c r="M44" s="148">
        <v>0.78</v>
      </c>
      <c r="N44" s="148">
        <v>4</v>
      </c>
      <c r="O44" s="148">
        <v>27.9</v>
      </c>
      <c r="P44" s="148">
        <v>0.84499999999999997</v>
      </c>
      <c r="Q44" s="148">
        <v>0.8</v>
      </c>
      <c r="R44" s="148">
        <v>0.91</v>
      </c>
      <c r="S44" s="148">
        <v>0.89</v>
      </c>
      <c r="T44" s="148">
        <v>0.93</v>
      </c>
      <c r="U44" s="148">
        <v>0.9</v>
      </c>
      <c r="V44" s="148">
        <v>7</v>
      </c>
      <c r="W44" s="148" t="s">
        <v>45</v>
      </c>
      <c r="X44" s="148" t="s">
        <v>45</v>
      </c>
      <c r="Y44" s="158" t="s">
        <v>45</v>
      </c>
      <c r="Z44" s="158">
        <v>1</v>
      </c>
      <c r="AA44" s="165">
        <v>4.2230000000000001E-6</v>
      </c>
      <c r="AB44" s="158">
        <v>1</v>
      </c>
      <c r="AC44" s="165">
        <v>9.7380000000000006E-6</v>
      </c>
      <c r="AD44" s="148">
        <v>0</v>
      </c>
      <c r="AE44" s="160">
        <v>0</v>
      </c>
      <c r="AF44" s="148">
        <v>0</v>
      </c>
      <c r="AG44" s="160">
        <v>0</v>
      </c>
      <c r="AH44" s="148">
        <v>0</v>
      </c>
      <c r="AI44" s="160">
        <v>0</v>
      </c>
      <c r="AJ44" s="148">
        <v>0</v>
      </c>
      <c r="AK44" s="160">
        <v>0</v>
      </c>
      <c r="AL44" s="148">
        <v>0</v>
      </c>
      <c r="AM44" s="160">
        <v>0</v>
      </c>
      <c r="AN44" s="148">
        <v>0</v>
      </c>
      <c r="AO44" s="160">
        <v>0</v>
      </c>
      <c r="AP44" s="148">
        <v>0</v>
      </c>
      <c r="AQ44" s="160">
        <v>0</v>
      </c>
      <c r="AR44" s="139">
        <v>0</v>
      </c>
      <c r="AS44" s="139" t="s">
        <v>879</v>
      </c>
      <c r="AT44" s="148" t="s">
        <v>874</v>
      </c>
      <c r="AU44" s="148" t="s">
        <v>875</v>
      </c>
      <c r="AV44" s="148" t="s">
        <v>876</v>
      </c>
    </row>
    <row r="45" spans="1:48" s="156" customFormat="1">
      <c r="A45" s="148" t="s">
        <v>365</v>
      </c>
      <c r="B45" s="148" t="s">
        <v>308</v>
      </c>
      <c r="C45" s="148" t="s">
        <v>962</v>
      </c>
      <c r="D45" s="148" t="s">
        <v>963</v>
      </c>
      <c r="E45" s="148" t="s">
        <v>45</v>
      </c>
      <c r="F45" s="148">
        <v>14</v>
      </c>
      <c r="G45" s="148" t="s">
        <v>411</v>
      </c>
      <c r="H45" s="148" t="s">
        <v>313</v>
      </c>
      <c r="I45" s="148" t="s">
        <v>324</v>
      </c>
      <c r="J45" s="148">
        <v>5.55</v>
      </c>
      <c r="K45" s="157">
        <v>0.75</v>
      </c>
      <c r="L45" s="140">
        <v>0.72</v>
      </c>
      <c r="M45" s="148">
        <v>0.74</v>
      </c>
      <c r="N45" s="148">
        <v>4</v>
      </c>
      <c r="O45" s="148">
        <v>27.2</v>
      </c>
      <c r="P45" s="148">
        <v>0.60099999999999998</v>
      </c>
      <c r="Q45" s="148">
        <v>0.74</v>
      </c>
      <c r="R45" s="148">
        <v>0.85</v>
      </c>
      <c r="S45" s="148">
        <v>0.83</v>
      </c>
      <c r="T45" s="148">
        <v>0.56000000000000005</v>
      </c>
      <c r="U45" s="148">
        <v>0.65600000000000003</v>
      </c>
      <c r="V45" s="148">
        <v>7</v>
      </c>
      <c r="W45" s="148" t="s">
        <v>45</v>
      </c>
      <c r="X45" s="148" t="s">
        <v>45</v>
      </c>
      <c r="Y45" s="158" t="s">
        <v>45</v>
      </c>
      <c r="Z45" s="158" t="s">
        <v>45</v>
      </c>
      <c r="AA45" s="158" t="s">
        <v>45</v>
      </c>
      <c r="AB45" s="158" t="s">
        <v>45</v>
      </c>
      <c r="AC45" s="158" t="s">
        <v>45</v>
      </c>
      <c r="AD45" s="158" t="s">
        <v>45</v>
      </c>
      <c r="AE45" s="158" t="s">
        <v>45</v>
      </c>
      <c r="AF45" s="158" t="s">
        <v>45</v>
      </c>
      <c r="AG45" s="158" t="s">
        <v>45</v>
      </c>
      <c r="AH45" s="158" t="s">
        <v>45</v>
      </c>
      <c r="AI45" s="158" t="s">
        <v>45</v>
      </c>
      <c r="AJ45" s="158" t="s">
        <v>45</v>
      </c>
      <c r="AK45" s="158" t="s">
        <v>45</v>
      </c>
      <c r="AL45" s="158" t="s">
        <v>45</v>
      </c>
      <c r="AM45" s="158" t="s">
        <v>45</v>
      </c>
      <c r="AN45" s="158" t="s">
        <v>45</v>
      </c>
      <c r="AO45" s="158" t="s">
        <v>45</v>
      </c>
      <c r="AP45" s="158" t="s">
        <v>45</v>
      </c>
      <c r="AQ45" s="158" t="s">
        <v>45</v>
      </c>
      <c r="AR45" s="139">
        <v>0</v>
      </c>
      <c r="AS45" s="139" t="s">
        <v>879</v>
      </c>
      <c r="AT45" s="148" t="s">
        <v>874</v>
      </c>
      <c r="AU45" s="148" t="s">
        <v>875</v>
      </c>
      <c r="AV45" s="148" t="s">
        <v>876</v>
      </c>
    </row>
    <row r="46" spans="1:48" s="156" customFormat="1">
      <c r="A46" s="148" t="s">
        <v>365</v>
      </c>
      <c r="B46" s="148" t="s">
        <v>308</v>
      </c>
      <c r="C46" s="148" t="s">
        <v>964</v>
      </c>
      <c r="D46" s="148" t="s">
        <v>965</v>
      </c>
      <c r="E46" s="148" t="s">
        <v>45</v>
      </c>
      <c r="F46" s="148">
        <v>14</v>
      </c>
      <c r="G46" s="148" t="s">
        <v>411</v>
      </c>
      <c r="H46" s="139" t="s">
        <v>313</v>
      </c>
      <c r="I46" s="139" t="s">
        <v>324</v>
      </c>
      <c r="J46" s="148">
        <v>5.55</v>
      </c>
      <c r="K46" s="157">
        <v>0.80328999999999995</v>
      </c>
      <c r="L46" s="157">
        <v>0.71638000000000002</v>
      </c>
      <c r="M46" s="148">
        <v>0.74</v>
      </c>
      <c r="N46" s="148">
        <v>4</v>
      </c>
      <c r="O46" s="148">
        <v>31</v>
      </c>
      <c r="P46" s="148">
        <v>0.70599999999999996</v>
      </c>
      <c r="Q46" s="148">
        <v>0.82</v>
      </c>
      <c r="R46" s="148">
        <v>0.87</v>
      </c>
      <c r="S46" s="148">
        <v>0.86</v>
      </c>
      <c r="T46" s="148">
        <v>0.92</v>
      </c>
      <c r="U46" s="148">
        <v>0.88200000000000001</v>
      </c>
      <c r="V46" s="148">
        <v>7</v>
      </c>
      <c r="W46" s="148" t="s">
        <v>45</v>
      </c>
      <c r="X46" s="148" t="s">
        <v>45</v>
      </c>
      <c r="Y46" s="158" t="s">
        <v>45</v>
      </c>
      <c r="Z46" s="158" t="s">
        <v>45</v>
      </c>
      <c r="AA46" s="158" t="s">
        <v>45</v>
      </c>
      <c r="AB46" s="158" t="s">
        <v>45</v>
      </c>
      <c r="AC46" s="158" t="s">
        <v>45</v>
      </c>
      <c r="AD46" s="158" t="s">
        <v>45</v>
      </c>
      <c r="AE46" s="158" t="s">
        <v>45</v>
      </c>
      <c r="AF46" s="158" t="s">
        <v>45</v>
      </c>
      <c r="AG46" s="158" t="s">
        <v>45</v>
      </c>
      <c r="AH46" s="158" t="s">
        <v>45</v>
      </c>
      <c r="AI46" s="158" t="s">
        <v>45</v>
      </c>
      <c r="AJ46" s="158" t="s">
        <v>45</v>
      </c>
      <c r="AK46" s="158" t="s">
        <v>45</v>
      </c>
      <c r="AL46" s="158" t="s">
        <v>45</v>
      </c>
      <c r="AM46" s="158" t="s">
        <v>45</v>
      </c>
      <c r="AN46" s="158" t="s">
        <v>45</v>
      </c>
      <c r="AO46" s="158" t="s">
        <v>45</v>
      </c>
      <c r="AP46" s="158" t="s">
        <v>45</v>
      </c>
      <c r="AQ46" s="158" t="s">
        <v>45</v>
      </c>
      <c r="AR46" s="139" t="s">
        <v>879</v>
      </c>
      <c r="AS46" s="139">
        <v>0</v>
      </c>
      <c r="AT46" s="148" t="s">
        <v>874</v>
      </c>
      <c r="AU46" s="148" t="s">
        <v>875</v>
      </c>
      <c r="AV46" s="148" t="s">
        <v>876</v>
      </c>
    </row>
    <row r="47" spans="1:48" s="156" customFormat="1">
      <c r="A47" s="148" t="s">
        <v>365</v>
      </c>
      <c r="B47" s="148" t="s">
        <v>308</v>
      </c>
      <c r="C47" s="148" t="s">
        <v>966</v>
      </c>
      <c r="D47" s="148" t="s">
        <v>967</v>
      </c>
      <c r="E47" s="148" t="s">
        <v>45</v>
      </c>
      <c r="F47" s="148">
        <v>14</v>
      </c>
      <c r="G47" s="148" t="s">
        <v>411</v>
      </c>
      <c r="H47" s="139" t="s">
        <v>313</v>
      </c>
      <c r="I47" s="139" t="s">
        <v>324</v>
      </c>
      <c r="J47" s="148">
        <v>5.55</v>
      </c>
      <c r="K47" s="157">
        <v>0.76</v>
      </c>
      <c r="L47" s="157">
        <v>0.72</v>
      </c>
      <c r="M47" s="148">
        <v>0.74</v>
      </c>
      <c r="N47" s="148">
        <v>4</v>
      </c>
      <c r="O47" s="148">
        <v>25.2</v>
      </c>
      <c r="P47" s="148">
        <v>0.78500000000000003</v>
      </c>
      <c r="Q47" s="148">
        <v>0.75</v>
      </c>
      <c r="R47" s="148">
        <v>0.84</v>
      </c>
      <c r="S47" s="148">
        <v>0.86</v>
      </c>
      <c r="T47" s="148">
        <v>0.56000000000000005</v>
      </c>
      <c r="U47" s="148">
        <v>0.39600000000000002</v>
      </c>
      <c r="V47" s="148">
        <v>6</v>
      </c>
      <c r="W47" s="148" t="s">
        <v>45</v>
      </c>
      <c r="X47" s="148" t="s">
        <v>45</v>
      </c>
      <c r="Y47" s="158" t="s">
        <v>45</v>
      </c>
      <c r="Z47" s="158" t="s">
        <v>45</v>
      </c>
      <c r="AA47" s="158" t="s">
        <v>45</v>
      </c>
      <c r="AB47" s="158" t="s">
        <v>45</v>
      </c>
      <c r="AC47" s="158" t="s">
        <v>45</v>
      </c>
      <c r="AD47" s="158" t="s">
        <v>45</v>
      </c>
      <c r="AE47" s="158" t="s">
        <v>45</v>
      </c>
      <c r="AF47" s="158" t="s">
        <v>45</v>
      </c>
      <c r="AG47" s="158" t="s">
        <v>45</v>
      </c>
      <c r="AH47" s="158" t="s">
        <v>45</v>
      </c>
      <c r="AI47" s="158" t="s">
        <v>45</v>
      </c>
      <c r="AJ47" s="158" t="s">
        <v>45</v>
      </c>
      <c r="AK47" s="158" t="s">
        <v>45</v>
      </c>
      <c r="AL47" s="158" t="s">
        <v>45</v>
      </c>
      <c r="AM47" s="158" t="s">
        <v>45</v>
      </c>
      <c r="AN47" s="158" t="s">
        <v>45</v>
      </c>
      <c r="AO47" s="158" t="s">
        <v>45</v>
      </c>
      <c r="AP47" s="158" t="s">
        <v>45</v>
      </c>
      <c r="AQ47" s="158" t="s">
        <v>45</v>
      </c>
      <c r="AR47" s="139">
        <v>0</v>
      </c>
      <c r="AS47" s="139" t="s">
        <v>879</v>
      </c>
      <c r="AT47" s="148" t="s">
        <v>874</v>
      </c>
      <c r="AU47" s="148" t="s">
        <v>875</v>
      </c>
      <c r="AV47" s="148" t="s">
        <v>876</v>
      </c>
    </row>
    <row r="48" spans="1:48" s="156" customFormat="1">
      <c r="A48" s="148" t="s">
        <v>365</v>
      </c>
      <c r="B48" s="148" t="s">
        <v>308</v>
      </c>
      <c r="C48" s="148" t="s">
        <v>968</v>
      </c>
      <c r="D48" s="148" t="s">
        <v>969</v>
      </c>
      <c r="E48" s="148" t="s">
        <v>45</v>
      </c>
      <c r="F48" s="148">
        <v>14</v>
      </c>
      <c r="G48" s="148" t="s">
        <v>411</v>
      </c>
      <c r="H48" s="139" t="s">
        <v>313</v>
      </c>
      <c r="I48" s="139" t="s">
        <v>324</v>
      </c>
      <c r="J48" s="148">
        <v>5.55</v>
      </c>
      <c r="K48" s="157">
        <v>0.80328999999999995</v>
      </c>
      <c r="L48" s="157">
        <v>0.71638000000000002</v>
      </c>
      <c r="M48" s="148">
        <v>0.74</v>
      </c>
      <c r="N48" s="148">
        <v>4</v>
      </c>
      <c r="O48" s="148">
        <v>25.7</v>
      </c>
      <c r="P48" s="148">
        <v>0.42699999999999999</v>
      </c>
      <c r="Q48" s="148">
        <v>0.64</v>
      </c>
      <c r="R48" s="148">
        <v>0.76</v>
      </c>
      <c r="S48" s="148">
        <v>0.75</v>
      </c>
      <c r="T48" s="148">
        <v>0.73</v>
      </c>
      <c r="U48" s="148">
        <v>0.45600000000000002</v>
      </c>
      <c r="V48" s="148">
        <v>7</v>
      </c>
      <c r="W48" s="148" t="s">
        <v>45</v>
      </c>
      <c r="X48" s="148" t="s">
        <v>45</v>
      </c>
      <c r="Y48" s="158" t="s">
        <v>45</v>
      </c>
      <c r="Z48" s="158" t="s">
        <v>45</v>
      </c>
      <c r="AA48" s="158" t="s">
        <v>45</v>
      </c>
      <c r="AB48" s="158" t="s">
        <v>45</v>
      </c>
      <c r="AC48" s="158" t="s">
        <v>45</v>
      </c>
      <c r="AD48" s="158" t="s">
        <v>45</v>
      </c>
      <c r="AE48" s="158" t="s">
        <v>45</v>
      </c>
      <c r="AF48" s="158" t="s">
        <v>45</v>
      </c>
      <c r="AG48" s="158" t="s">
        <v>45</v>
      </c>
      <c r="AH48" s="158" t="s">
        <v>45</v>
      </c>
      <c r="AI48" s="158" t="s">
        <v>45</v>
      </c>
      <c r="AJ48" s="158" t="s">
        <v>45</v>
      </c>
      <c r="AK48" s="158" t="s">
        <v>45</v>
      </c>
      <c r="AL48" s="158" t="s">
        <v>45</v>
      </c>
      <c r="AM48" s="158" t="s">
        <v>45</v>
      </c>
      <c r="AN48" s="158" t="s">
        <v>45</v>
      </c>
      <c r="AO48" s="158" t="s">
        <v>45</v>
      </c>
      <c r="AP48" s="158" t="s">
        <v>45</v>
      </c>
      <c r="AQ48" s="158" t="s">
        <v>45</v>
      </c>
      <c r="AR48" s="139" t="s">
        <v>879</v>
      </c>
      <c r="AS48" s="139">
        <v>0</v>
      </c>
      <c r="AT48" s="148" t="s">
        <v>874</v>
      </c>
      <c r="AU48" s="148" t="s">
        <v>875</v>
      </c>
      <c r="AV48" s="148" t="s">
        <v>876</v>
      </c>
    </row>
    <row r="49" spans="1:48" s="156" customFormat="1">
      <c r="A49" s="148" t="s">
        <v>365</v>
      </c>
      <c r="B49" s="148" t="s">
        <v>308</v>
      </c>
      <c r="C49" s="148" t="s">
        <v>425</v>
      </c>
      <c r="D49" s="148" t="s">
        <v>426</v>
      </c>
      <c r="E49" s="139" t="s">
        <v>427</v>
      </c>
      <c r="F49" s="139">
        <v>15</v>
      </c>
      <c r="G49" s="139" t="s">
        <v>411</v>
      </c>
      <c r="H49" s="139" t="s">
        <v>313</v>
      </c>
      <c r="I49" s="139" t="s">
        <v>428</v>
      </c>
      <c r="J49" s="139">
        <v>-7.5999999999999998E-2</v>
      </c>
      <c r="K49" s="140">
        <v>0.3231</v>
      </c>
      <c r="L49" s="140">
        <v>0.71638000000000002</v>
      </c>
      <c r="M49" s="139">
        <v>0.48</v>
      </c>
      <c r="N49" s="139">
        <v>2</v>
      </c>
      <c r="O49" s="139">
        <v>14.54</v>
      </c>
      <c r="P49" s="139">
        <v>1.2E-2</v>
      </c>
      <c r="Q49" s="139">
        <v>0.15</v>
      </c>
      <c r="R49" s="139">
        <v>0.42</v>
      </c>
      <c r="S49" s="139">
        <v>0.59</v>
      </c>
      <c r="T49" s="139">
        <v>0.19</v>
      </c>
      <c r="U49" s="139">
        <v>0.16800000000000001</v>
      </c>
      <c r="V49" s="139">
        <v>1</v>
      </c>
      <c r="W49" s="148" t="s">
        <v>45</v>
      </c>
      <c r="X49" s="148" t="s">
        <v>45</v>
      </c>
      <c r="Y49" s="148" t="s">
        <v>45</v>
      </c>
      <c r="Z49" s="139">
        <v>57</v>
      </c>
      <c r="AA49" s="141">
        <v>2.1249999999999999E-4</v>
      </c>
      <c r="AB49" s="139">
        <v>42</v>
      </c>
      <c r="AC49" s="141">
        <v>3.5570000000000003E-4</v>
      </c>
      <c r="AD49" s="139">
        <v>4</v>
      </c>
      <c r="AE49" s="141">
        <v>2.0780000000000001E-4</v>
      </c>
      <c r="AF49" s="139">
        <v>3</v>
      </c>
      <c r="AG49" s="141">
        <v>1.27E-4</v>
      </c>
      <c r="AH49" s="139">
        <v>2</v>
      </c>
      <c r="AI49" s="141">
        <v>5.698E-5</v>
      </c>
      <c r="AJ49" s="139">
        <v>0</v>
      </c>
      <c r="AK49" s="139">
        <v>0</v>
      </c>
      <c r="AL49" s="139">
        <v>0</v>
      </c>
      <c r="AM49" s="139">
        <v>0</v>
      </c>
      <c r="AN49" s="139">
        <v>1</v>
      </c>
      <c r="AO49" s="141">
        <v>1.493E-4</v>
      </c>
      <c r="AP49" s="139">
        <v>5</v>
      </c>
      <c r="AQ49" s="141">
        <v>1.638E-4</v>
      </c>
      <c r="AR49" s="171" t="s">
        <v>970</v>
      </c>
      <c r="AS49" s="139" t="s">
        <v>879</v>
      </c>
      <c r="AT49" s="148" t="s">
        <v>874</v>
      </c>
      <c r="AU49" s="148" t="s">
        <v>875</v>
      </c>
      <c r="AV49" s="148" t="s">
        <v>876</v>
      </c>
    </row>
    <row r="50" spans="1:48" s="156" customFormat="1">
      <c r="A50" s="148" t="s">
        <v>365</v>
      </c>
      <c r="B50" s="148" t="s">
        <v>308</v>
      </c>
      <c r="C50" s="148" t="s">
        <v>429</v>
      </c>
      <c r="D50" s="148" t="s">
        <v>430</v>
      </c>
      <c r="E50" s="148" t="s">
        <v>431</v>
      </c>
      <c r="F50" s="148">
        <v>15</v>
      </c>
      <c r="G50" s="148" t="s">
        <v>411</v>
      </c>
      <c r="H50" s="148" t="s">
        <v>313</v>
      </c>
      <c r="I50" s="139" t="s">
        <v>428</v>
      </c>
      <c r="J50" s="148">
        <v>5.95</v>
      </c>
      <c r="K50" s="157">
        <v>0.81789999999999996</v>
      </c>
      <c r="L50" s="140">
        <v>0.71638000000000002</v>
      </c>
      <c r="M50" s="148">
        <v>0.99</v>
      </c>
      <c r="N50" s="148">
        <v>4</v>
      </c>
      <c r="O50" s="148">
        <v>29.1</v>
      </c>
      <c r="P50" s="148">
        <v>0.91100000000000003</v>
      </c>
      <c r="Q50" s="148">
        <v>0.92</v>
      </c>
      <c r="R50" s="148">
        <v>0.89</v>
      </c>
      <c r="S50" s="148">
        <v>0.89</v>
      </c>
      <c r="T50" s="148">
        <v>0.97</v>
      </c>
      <c r="U50" s="148">
        <v>0.83699999999999997</v>
      </c>
      <c r="V50" s="148">
        <v>7</v>
      </c>
      <c r="W50" s="148" t="s">
        <v>45</v>
      </c>
      <c r="X50" s="148" t="s">
        <v>45</v>
      </c>
      <c r="Y50" s="158" t="s">
        <v>45</v>
      </c>
      <c r="Z50" s="158">
        <v>15</v>
      </c>
      <c r="AA50" s="159">
        <v>5.592E-5</v>
      </c>
      <c r="AB50" s="148">
        <v>14</v>
      </c>
      <c r="AC50" s="159">
        <v>1.186E-4</v>
      </c>
      <c r="AD50" s="148">
        <v>0</v>
      </c>
      <c r="AE50" s="160">
        <v>0</v>
      </c>
      <c r="AF50" s="148">
        <v>0</v>
      </c>
      <c r="AG50" s="160">
        <v>0</v>
      </c>
      <c r="AH50" s="148">
        <v>0</v>
      </c>
      <c r="AI50" s="160">
        <v>0</v>
      </c>
      <c r="AJ50" s="148">
        <v>0</v>
      </c>
      <c r="AK50" s="160">
        <v>0</v>
      </c>
      <c r="AL50" s="148">
        <v>1</v>
      </c>
      <c r="AM50" s="159">
        <v>3.9839999999999998E-5</v>
      </c>
      <c r="AN50" s="148">
        <v>0</v>
      </c>
      <c r="AO50" s="160">
        <v>0</v>
      </c>
      <c r="AP50" s="148">
        <v>0</v>
      </c>
      <c r="AQ50" s="160">
        <v>0</v>
      </c>
      <c r="AR50" s="171" t="s">
        <v>970</v>
      </c>
      <c r="AS50" s="139">
        <v>0</v>
      </c>
      <c r="AT50" s="148" t="s">
        <v>874</v>
      </c>
      <c r="AU50" s="148" t="s">
        <v>875</v>
      </c>
      <c r="AV50" s="148" t="s">
        <v>876</v>
      </c>
    </row>
    <row r="51" spans="1:48" s="156" customFormat="1">
      <c r="A51" s="148" t="s">
        <v>365</v>
      </c>
      <c r="B51" s="148" t="s">
        <v>308</v>
      </c>
      <c r="C51" s="148" t="s">
        <v>971</v>
      </c>
      <c r="D51" s="148" t="s">
        <v>972</v>
      </c>
      <c r="E51" s="148" t="s">
        <v>973</v>
      </c>
      <c r="F51" s="148">
        <v>16</v>
      </c>
      <c r="G51" s="148" t="s">
        <v>411</v>
      </c>
      <c r="H51" s="148" t="s">
        <v>313</v>
      </c>
      <c r="I51" s="139" t="s">
        <v>324</v>
      </c>
      <c r="J51" s="148">
        <v>2.31</v>
      </c>
      <c r="K51" s="157">
        <v>0.23</v>
      </c>
      <c r="L51" s="140">
        <v>0.22</v>
      </c>
      <c r="M51" s="148">
        <v>0.32</v>
      </c>
      <c r="N51" s="148">
        <v>1</v>
      </c>
      <c r="O51" s="148">
        <v>15.16</v>
      </c>
      <c r="P51" s="148">
        <v>4.3999999999999997E-2</v>
      </c>
      <c r="Q51" s="148">
        <v>0.21</v>
      </c>
      <c r="R51" s="148">
        <v>0.48</v>
      </c>
      <c r="S51" s="148">
        <v>0.59</v>
      </c>
      <c r="T51" s="148">
        <v>0.28999999999999998</v>
      </c>
      <c r="U51" s="148">
        <v>0.107</v>
      </c>
      <c r="V51" s="148">
        <v>3</v>
      </c>
      <c r="W51" s="148" t="s">
        <v>45</v>
      </c>
      <c r="X51" s="148" t="s">
        <v>45</v>
      </c>
      <c r="Y51" s="158" t="s">
        <v>45</v>
      </c>
      <c r="Z51" s="158">
        <v>6</v>
      </c>
      <c r="AA51" s="159">
        <v>2.2370000000000001E-5</v>
      </c>
      <c r="AB51" s="148">
        <v>0</v>
      </c>
      <c r="AC51" s="148">
        <v>0</v>
      </c>
      <c r="AD51" s="148">
        <v>0</v>
      </c>
      <c r="AE51" s="148">
        <v>0</v>
      </c>
      <c r="AF51" s="148">
        <v>4</v>
      </c>
      <c r="AG51" s="159">
        <v>1.694E-4</v>
      </c>
      <c r="AH51" s="148">
        <v>2</v>
      </c>
      <c r="AI51" s="159">
        <v>5.6969999999999998E-5</v>
      </c>
      <c r="AJ51" s="148">
        <v>0</v>
      </c>
      <c r="AK51" s="160">
        <v>0</v>
      </c>
      <c r="AL51" s="148">
        <v>0</v>
      </c>
      <c r="AM51" s="148">
        <v>0</v>
      </c>
      <c r="AN51" s="148">
        <v>0</v>
      </c>
      <c r="AO51" s="148">
        <v>0</v>
      </c>
      <c r="AP51" s="148">
        <v>0</v>
      </c>
      <c r="AQ51" s="148">
        <v>0</v>
      </c>
      <c r="AR51" s="139">
        <v>0</v>
      </c>
      <c r="AS51" s="139" t="s">
        <v>879</v>
      </c>
      <c r="AT51" s="148" t="s">
        <v>874</v>
      </c>
      <c r="AU51" s="148" t="s">
        <v>875</v>
      </c>
      <c r="AV51" s="148" t="s">
        <v>876</v>
      </c>
    </row>
    <row r="52" spans="1:48" s="156" customFormat="1">
      <c r="A52" s="148" t="s">
        <v>365</v>
      </c>
      <c r="B52" s="148" t="s">
        <v>308</v>
      </c>
      <c r="C52" s="148" t="s">
        <v>974</v>
      </c>
      <c r="D52" s="148" t="s">
        <v>975</v>
      </c>
      <c r="E52" s="148" t="s">
        <v>976</v>
      </c>
      <c r="F52" s="148">
        <v>16</v>
      </c>
      <c r="G52" s="148" t="s">
        <v>411</v>
      </c>
      <c r="H52" s="139" t="s">
        <v>313</v>
      </c>
      <c r="I52" s="139" t="s">
        <v>314</v>
      </c>
      <c r="J52" s="148">
        <v>3.87</v>
      </c>
      <c r="K52" s="157">
        <v>0.41658000000000001</v>
      </c>
      <c r="L52" s="157">
        <v>0.33273000000000003</v>
      </c>
      <c r="M52" s="148">
        <v>0.62</v>
      </c>
      <c r="N52" s="148">
        <v>3</v>
      </c>
      <c r="O52" s="148">
        <v>29</v>
      </c>
      <c r="P52" s="148">
        <v>0.91900000000000004</v>
      </c>
      <c r="Q52" s="148">
        <v>0.68</v>
      </c>
      <c r="R52" s="148">
        <v>0.91</v>
      </c>
      <c r="S52" s="148">
        <v>0.91</v>
      </c>
      <c r="T52" s="148">
        <v>0.72</v>
      </c>
      <c r="U52" s="148">
        <v>0.747</v>
      </c>
      <c r="V52" s="148">
        <v>7</v>
      </c>
      <c r="W52" s="148" t="s">
        <v>45</v>
      </c>
      <c r="X52" s="148" t="s">
        <v>45</v>
      </c>
      <c r="Y52" s="158" t="s">
        <v>45</v>
      </c>
      <c r="Z52" s="158">
        <v>2</v>
      </c>
      <c r="AA52" s="159">
        <v>8.4460000000000001E-6</v>
      </c>
      <c r="AB52" s="148">
        <v>1</v>
      </c>
      <c r="AC52" s="159">
        <v>9.7410000000000004E-6</v>
      </c>
      <c r="AD52" s="148">
        <v>0</v>
      </c>
      <c r="AE52" s="160">
        <v>0</v>
      </c>
      <c r="AF52" s="148">
        <v>1</v>
      </c>
      <c r="AG52" s="159">
        <v>6.711E-5</v>
      </c>
      <c r="AH52" s="148">
        <v>0</v>
      </c>
      <c r="AI52" s="160">
        <v>0</v>
      </c>
      <c r="AJ52" s="148">
        <v>0</v>
      </c>
      <c r="AK52" s="160">
        <v>0</v>
      </c>
      <c r="AL52" s="148">
        <v>0</v>
      </c>
      <c r="AM52" s="160">
        <v>0</v>
      </c>
      <c r="AN52" s="148">
        <v>0</v>
      </c>
      <c r="AO52" s="160">
        <v>0</v>
      </c>
      <c r="AP52" s="148">
        <v>0</v>
      </c>
      <c r="AQ52" s="160">
        <v>0</v>
      </c>
      <c r="AR52" s="171" t="s">
        <v>970</v>
      </c>
      <c r="AS52" s="139">
        <v>0</v>
      </c>
      <c r="AT52" s="148" t="s">
        <v>874</v>
      </c>
      <c r="AU52" s="148" t="s">
        <v>875</v>
      </c>
      <c r="AV52" s="148" t="s">
        <v>876</v>
      </c>
    </row>
    <row r="53" spans="1:48" s="156" customFormat="1">
      <c r="A53" s="148" t="s">
        <v>365</v>
      </c>
      <c r="B53" s="148" t="s">
        <v>308</v>
      </c>
      <c r="C53" s="148" t="s">
        <v>447</v>
      </c>
      <c r="D53" s="148" t="s">
        <v>448</v>
      </c>
      <c r="E53" s="139" t="s">
        <v>449</v>
      </c>
      <c r="F53" s="148">
        <v>16</v>
      </c>
      <c r="G53" s="139" t="s">
        <v>411</v>
      </c>
      <c r="H53" s="139" t="s">
        <v>313</v>
      </c>
      <c r="I53" s="139" t="s">
        <v>450</v>
      </c>
      <c r="J53" s="148">
        <v>4.67</v>
      </c>
      <c r="K53" s="157">
        <v>0.74994000000000005</v>
      </c>
      <c r="L53" s="140">
        <v>0.71638000000000002</v>
      </c>
      <c r="M53" s="148">
        <v>0.48</v>
      </c>
      <c r="N53" s="148">
        <v>4</v>
      </c>
      <c r="O53" s="148">
        <v>22.9</v>
      </c>
      <c r="P53" s="148">
        <v>0.44600000000000001</v>
      </c>
      <c r="Q53" s="148">
        <v>0.47</v>
      </c>
      <c r="R53" s="148">
        <v>0.69</v>
      </c>
      <c r="S53" s="148">
        <v>0.73</v>
      </c>
      <c r="T53" s="148">
        <v>0.66</v>
      </c>
      <c r="U53" s="148">
        <v>0.48699999999999999</v>
      </c>
      <c r="V53" s="148">
        <v>7</v>
      </c>
      <c r="W53" s="148" t="s">
        <v>45</v>
      </c>
      <c r="X53" s="148" t="s">
        <v>45</v>
      </c>
      <c r="Y53" s="148" t="s">
        <v>45</v>
      </c>
      <c r="Z53" s="158" t="s">
        <v>451</v>
      </c>
      <c r="AA53" s="159">
        <v>2.1970000000000002E-3</v>
      </c>
      <c r="AB53" s="148">
        <v>458</v>
      </c>
      <c r="AC53" s="159">
        <v>3.8790000000000001E-3</v>
      </c>
      <c r="AD53" s="148">
        <v>0</v>
      </c>
      <c r="AE53" s="160">
        <v>0</v>
      </c>
      <c r="AF53" s="148">
        <v>20</v>
      </c>
      <c r="AG53" s="159">
        <v>8.4719999999999999E-4</v>
      </c>
      <c r="AH53" s="148">
        <v>22</v>
      </c>
      <c r="AI53" s="159">
        <v>6.2660000000000005E-4</v>
      </c>
      <c r="AJ53" s="148">
        <v>25</v>
      </c>
      <c r="AK53" s="159">
        <v>2.5349999999999999E-3</v>
      </c>
      <c r="AL53" s="148">
        <v>37</v>
      </c>
      <c r="AM53" s="159">
        <v>1.4779999999999999E-3</v>
      </c>
      <c r="AN53" s="148" t="s">
        <v>452</v>
      </c>
      <c r="AO53" s="159">
        <v>2.0899999999999998E-3</v>
      </c>
      <c r="AP53" s="148" t="s">
        <v>453</v>
      </c>
      <c r="AQ53" s="159">
        <v>4.26E-4</v>
      </c>
      <c r="AR53" s="139" t="s">
        <v>977</v>
      </c>
      <c r="AS53" s="139" t="s">
        <v>978</v>
      </c>
      <c r="AT53" s="148" t="s">
        <v>874</v>
      </c>
      <c r="AU53" s="148" t="s">
        <v>875</v>
      </c>
      <c r="AV53" s="148" t="s">
        <v>876</v>
      </c>
    </row>
    <row r="54" spans="1:48" s="156" customFormat="1">
      <c r="A54" s="148" t="s">
        <v>895</v>
      </c>
      <c r="B54" s="148" t="s">
        <v>308</v>
      </c>
      <c r="C54" s="148" t="s">
        <v>979</v>
      </c>
      <c r="D54" s="148" t="s">
        <v>980</v>
      </c>
      <c r="E54" s="139" t="s">
        <v>45</v>
      </c>
      <c r="F54" s="148">
        <v>17</v>
      </c>
      <c r="G54" s="139" t="s">
        <v>403</v>
      </c>
      <c r="H54" s="139" t="s">
        <v>313</v>
      </c>
      <c r="I54" s="139" t="s">
        <v>324</v>
      </c>
      <c r="J54" s="148" t="s">
        <v>45</v>
      </c>
      <c r="K54" s="148" t="s">
        <v>45</v>
      </c>
      <c r="L54" s="148" t="s">
        <v>45</v>
      </c>
      <c r="M54" s="148" t="s">
        <v>45</v>
      </c>
      <c r="N54" s="148" t="s">
        <v>45</v>
      </c>
      <c r="O54" s="148" t="s">
        <v>45</v>
      </c>
      <c r="P54" s="148" t="s">
        <v>45</v>
      </c>
      <c r="Q54" s="148" t="s">
        <v>45</v>
      </c>
      <c r="R54" s="148" t="s">
        <v>45</v>
      </c>
      <c r="S54" s="148" t="s">
        <v>45</v>
      </c>
      <c r="T54" s="148" t="s">
        <v>45</v>
      </c>
      <c r="U54" s="148" t="s">
        <v>45</v>
      </c>
      <c r="V54" s="148" t="s">
        <v>45</v>
      </c>
      <c r="W54" s="148" t="s">
        <v>45</v>
      </c>
      <c r="X54" s="148" t="s">
        <v>45</v>
      </c>
      <c r="Y54" s="148" t="s">
        <v>45</v>
      </c>
      <c r="Z54" s="148" t="s">
        <v>45</v>
      </c>
      <c r="AA54" s="148" t="s">
        <v>45</v>
      </c>
      <c r="AB54" s="148" t="s">
        <v>45</v>
      </c>
      <c r="AC54" s="148" t="s">
        <v>45</v>
      </c>
      <c r="AD54" s="148" t="s">
        <v>45</v>
      </c>
      <c r="AE54" s="148" t="s">
        <v>45</v>
      </c>
      <c r="AF54" s="148" t="s">
        <v>45</v>
      </c>
      <c r="AG54" s="148" t="s">
        <v>45</v>
      </c>
      <c r="AH54" s="148" t="s">
        <v>45</v>
      </c>
      <c r="AI54" s="148" t="s">
        <v>45</v>
      </c>
      <c r="AJ54" s="148" t="s">
        <v>45</v>
      </c>
      <c r="AK54" s="148" t="s">
        <v>45</v>
      </c>
      <c r="AL54" s="148" t="s">
        <v>45</v>
      </c>
      <c r="AM54" s="148" t="s">
        <v>45</v>
      </c>
      <c r="AN54" s="148" t="s">
        <v>45</v>
      </c>
      <c r="AO54" s="148" t="s">
        <v>45</v>
      </c>
      <c r="AP54" s="148" t="s">
        <v>45</v>
      </c>
      <c r="AQ54" s="148" t="s">
        <v>45</v>
      </c>
      <c r="AR54" s="139" t="s">
        <v>879</v>
      </c>
      <c r="AS54" s="139">
        <v>0</v>
      </c>
      <c r="AT54" s="148" t="s">
        <v>874</v>
      </c>
      <c r="AU54" s="148" t="s">
        <v>875</v>
      </c>
      <c r="AV54" s="148" t="s">
        <v>876</v>
      </c>
    </row>
    <row r="55" spans="1:48" s="156" customFormat="1">
      <c r="A55" s="148" t="s">
        <v>365</v>
      </c>
      <c r="B55" s="148" t="s">
        <v>308</v>
      </c>
      <c r="C55" s="148" t="s">
        <v>981</v>
      </c>
      <c r="D55" s="148" t="s">
        <v>982</v>
      </c>
      <c r="E55" s="139" t="s">
        <v>983</v>
      </c>
      <c r="F55" s="148">
        <v>17</v>
      </c>
      <c r="G55" s="139" t="s">
        <v>403</v>
      </c>
      <c r="H55" s="139" t="s">
        <v>313</v>
      </c>
      <c r="I55" s="139" t="s">
        <v>314</v>
      </c>
      <c r="J55" s="148">
        <v>5.1100000000000003</v>
      </c>
      <c r="K55" s="157">
        <v>0.38</v>
      </c>
      <c r="L55" s="140">
        <v>0.43</v>
      </c>
      <c r="M55" s="148">
        <v>0.46</v>
      </c>
      <c r="N55" s="148">
        <v>3</v>
      </c>
      <c r="O55" s="148">
        <v>26.5</v>
      </c>
      <c r="P55" s="148">
        <v>0.81399999999999995</v>
      </c>
      <c r="Q55" s="148">
        <v>0.8</v>
      </c>
      <c r="R55" s="148">
        <v>0.81</v>
      </c>
      <c r="S55" s="148">
        <v>0.81</v>
      </c>
      <c r="T55" s="148">
        <v>0.81</v>
      </c>
      <c r="U55" s="148">
        <v>0.375</v>
      </c>
      <c r="V55" s="148">
        <v>6</v>
      </c>
      <c r="W55" s="148" t="s">
        <v>45</v>
      </c>
      <c r="X55" s="148" t="s">
        <v>45</v>
      </c>
      <c r="Y55" s="148" t="s">
        <v>45</v>
      </c>
      <c r="Z55" s="158">
        <v>1</v>
      </c>
      <c r="AA55" s="159">
        <v>3.7270000000000001E-6</v>
      </c>
      <c r="AB55" s="148">
        <v>1</v>
      </c>
      <c r="AC55" s="159">
        <v>8.4619999999999996E-6</v>
      </c>
      <c r="AD55" s="148">
        <v>0</v>
      </c>
      <c r="AE55" s="160">
        <v>0</v>
      </c>
      <c r="AF55" s="148">
        <v>0</v>
      </c>
      <c r="AG55" s="160">
        <v>0</v>
      </c>
      <c r="AH55" s="148">
        <v>0</v>
      </c>
      <c r="AI55" s="160">
        <v>0</v>
      </c>
      <c r="AJ55" s="148">
        <v>0</v>
      </c>
      <c r="AK55" s="160">
        <v>0</v>
      </c>
      <c r="AL55" s="148">
        <v>0</v>
      </c>
      <c r="AM55" s="160">
        <v>0</v>
      </c>
      <c r="AN55" s="148">
        <v>0</v>
      </c>
      <c r="AO55" s="160">
        <v>0</v>
      </c>
      <c r="AP55" s="148">
        <v>0</v>
      </c>
      <c r="AQ55" s="160">
        <v>0</v>
      </c>
      <c r="AR55" s="139">
        <v>0</v>
      </c>
      <c r="AS55" s="139" t="s">
        <v>879</v>
      </c>
      <c r="AT55" s="148" t="s">
        <v>874</v>
      </c>
      <c r="AU55" s="148" t="s">
        <v>875</v>
      </c>
      <c r="AV55" s="148" t="s">
        <v>876</v>
      </c>
    </row>
    <row r="56" spans="1:48" s="156" customFormat="1">
      <c r="A56" s="148" t="s">
        <v>365</v>
      </c>
      <c r="B56" s="148" t="s">
        <v>308</v>
      </c>
      <c r="C56" s="148" t="s">
        <v>984</v>
      </c>
      <c r="D56" s="148" t="s">
        <v>985</v>
      </c>
      <c r="E56" s="139" t="s">
        <v>986</v>
      </c>
      <c r="F56" s="148">
        <v>18</v>
      </c>
      <c r="G56" s="148" t="s">
        <v>462</v>
      </c>
      <c r="H56" s="139" t="s">
        <v>313</v>
      </c>
      <c r="I56" s="139" t="s">
        <v>324</v>
      </c>
      <c r="J56" s="148">
        <v>6.08</v>
      </c>
      <c r="K56" s="157">
        <v>0.98</v>
      </c>
      <c r="L56" s="140">
        <v>0.72</v>
      </c>
      <c r="M56" s="148">
        <v>0.99</v>
      </c>
      <c r="N56" s="148">
        <v>4</v>
      </c>
      <c r="O56" s="148">
        <v>34</v>
      </c>
      <c r="P56" s="148">
        <v>0.91900000000000004</v>
      </c>
      <c r="Q56" s="148">
        <v>0.95</v>
      </c>
      <c r="R56" s="148">
        <v>0.71</v>
      </c>
      <c r="S56" s="148">
        <v>0.71</v>
      </c>
      <c r="T56" s="148">
        <v>0.97</v>
      </c>
      <c r="U56" s="148">
        <v>0.499</v>
      </c>
      <c r="V56" s="148">
        <v>7</v>
      </c>
      <c r="W56" s="148" t="s">
        <v>45</v>
      </c>
      <c r="X56" s="148" t="s">
        <v>45</v>
      </c>
      <c r="Y56" s="148" t="s">
        <v>45</v>
      </c>
      <c r="Z56" s="158">
        <v>18</v>
      </c>
      <c r="AA56" s="159">
        <v>7.5970000000000006E-5</v>
      </c>
      <c r="AB56" s="148">
        <v>9</v>
      </c>
      <c r="AC56" s="159">
        <v>8.7600000000000002E-5</v>
      </c>
      <c r="AD56" s="148">
        <v>0</v>
      </c>
      <c r="AE56" s="160">
        <v>0</v>
      </c>
      <c r="AF56" s="148">
        <v>0</v>
      </c>
      <c r="AG56" s="160">
        <v>0</v>
      </c>
      <c r="AH56" s="148">
        <v>1</v>
      </c>
      <c r="AI56" s="159">
        <v>2.919E-5</v>
      </c>
      <c r="AJ56" s="148">
        <v>0</v>
      </c>
      <c r="AK56" s="160">
        <v>0</v>
      </c>
      <c r="AL56" s="148">
        <v>8</v>
      </c>
      <c r="AM56" s="159">
        <v>3.6989999999999999E-4</v>
      </c>
      <c r="AN56" s="148">
        <v>0</v>
      </c>
      <c r="AO56" s="160">
        <v>0</v>
      </c>
      <c r="AP56" s="148">
        <v>0</v>
      </c>
      <c r="AQ56" s="160">
        <v>0</v>
      </c>
      <c r="AR56" s="139">
        <v>0</v>
      </c>
      <c r="AS56" s="139" t="s">
        <v>873</v>
      </c>
      <c r="AT56" s="148" t="s">
        <v>874</v>
      </c>
      <c r="AU56" s="148" t="s">
        <v>875</v>
      </c>
      <c r="AV56" s="148" t="s">
        <v>876</v>
      </c>
    </row>
    <row r="57" spans="1:48" s="156" customFormat="1">
      <c r="A57" s="148" t="s">
        <v>365</v>
      </c>
      <c r="B57" s="148" t="s">
        <v>308</v>
      </c>
      <c r="C57" s="148" t="s">
        <v>469</v>
      </c>
      <c r="D57" s="148" t="s">
        <v>470</v>
      </c>
      <c r="E57" s="148" t="s">
        <v>471</v>
      </c>
      <c r="F57" s="148">
        <v>18</v>
      </c>
      <c r="G57" s="148" t="s">
        <v>462</v>
      </c>
      <c r="H57" s="139" t="s">
        <v>313</v>
      </c>
      <c r="I57" s="139" t="s">
        <v>314</v>
      </c>
      <c r="J57" s="148">
        <v>6.08</v>
      </c>
      <c r="K57" s="157">
        <v>0.56332000000000004</v>
      </c>
      <c r="L57" s="157">
        <v>0.71638000000000002</v>
      </c>
      <c r="M57" s="148">
        <v>0.85</v>
      </c>
      <c r="N57" s="148">
        <v>4</v>
      </c>
      <c r="O57" s="148">
        <v>22.7</v>
      </c>
      <c r="P57" s="148">
        <v>0.25600000000000001</v>
      </c>
      <c r="Q57" s="148">
        <v>0.49</v>
      </c>
      <c r="R57" s="148">
        <v>0.05</v>
      </c>
      <c r="S57" s="148">
        <v>0.32</v>
      </c>
      <c r="T57" s="148">
        <v>0.69</v>
      </c>
      <c r="U57" s="148">
        <v>0.114</v>
      </c>
      <c r="V57" s="148">
        <v>3</v>
      </c>
      <c r="W57" s="148" t="s">
        <v>45</v>
      </c>
      <c r="X57" s="148" t="s">
        <v>45</v>
      </c>
      <c r="Y57" s="158" t="s">
        <v>45</v>
      </c>
      <c r="Z57" s="158">
        <v>19</v>
      </c>
      <c r="AA57" s="159">
        <v>7.08E-5</v>
      </c>
      <c r="AB57" s="148">
        <v>17</v>
      </c>
      <c r="AC57" s="159">
        <v>1.439E-4</v>
      </c>
      <c r="AD57" s="148">
        <v>1</v>
      </c>
      <c r="AE57" s="159">
        <v>5.1940000000000001E-5</v>
      </c>
      <c r="AF57" s="148">
        <v>0</v>
      </c>
      <c r="AG57" s="148">
        <v>0</v>
      </c>
      <c r="AH57" s="148">
        <v>1</v>
      </c>
      <c r="AI57" s="159">
        <v>2.849E-5</v>
      </c>
      <c r="AJ57" s="148">
        <v>0</v>
      </c>
      <c r="AK57" s="148">
        <v>0</v>
      </c>
      <c r="AL57" s="148">
        <v>0</v>
      </c>
      <c r="AM57" s="148">
        <v>0</v>
      </c>
      <c r="AN57" s="148">
        <v>0</v>
      </c>
      <c r="AO57" s="148">
        <v>0</v>
      </c>
      <c r="AP57" s="148">
        <v>0</v>
      </c>
      <c r="AQ57" s="148">
        <v>0</v>
      </c>
      <c r="AR57" s="171" t="s">
        <v>970</v>
      </c>
      <c r="AS57" s="139" t="s">
        <v>879</v>
      </c>
      <c r="AT57" s="148" t="s">
        <v>874</v>
      </c>
      <c r="AU57" s="148" t="s">
        <v>875</v>
      </c>
      <c r="AV57" s="148" t="s">
        <v>876</v>
      </c>
    </row>
    <row r="58" spans="1:48" s="156" customFormat="1">
      <c r="A58" s="148" t="s">
        <v>365</v>
      </c>
      <c r="B58" s="148" t="s">
        <v>308</v>
      </c>
      <c r="C58" s="148" t="s">
        <v>987</v>
      </c>
      <c r="D58" s="148" t="s">
        <v>988</v>
      </c>
      <c r="E58" s="148" t="s">
        <v>45</v>
      </c>
      <c r="F58" s="148">
        <v>19</v>
      </c>
      <c r="G58" s="148" t="s">
        <v>462</v>
      </c>
      <c r="H58" s="139" t="s">
        <v>313</v>
      </c>
      <c r="I58" s="139" t="s">
        <v>324</v>
      </c>
      <c r="J58" s="148">
        <v>2.3199999999999998</v>
      </c>
      <c r="K58" s="157">
        <v>0.57313000000000003</v>
      </c>
      <c r="L58" s="157">
        <v>0.71638000000000002</v>
      </c>
      <c r="M58" s="148">
        <v>0.34</v>
      </c>
      <c r="N58" s="148">
        <v>2</v>
      </c>
      <c r="O58" s="148">
        <v>24.4</v>
      </c>
      <c r="P58" s="148">
        <v>0.77400000000000002</v>
      </c>
      <c r="Q58" s="148">
        <v>0.56999999999999995</v>
      </c>
      <c r="R58" s="148">
        <v>0.55000000000000004</v>
      </c>
      <c r="S58" s="148">
        <v>0.57999999999999996</v>
      </c>
      <c r="T58" s="148">
        <v>0.84</v>
      </c>
      <c r="U58" s="148">
        <v>0.23799999999999999</v>
      </c>
      <c r="V58" s="148">
        <v>6</v>
      </c>
      <c r="W58" s="148" t="s">
        <v>45</v>
      </c>
      <c r="X58" s="148" t="s">
        <v>45</v>
      </c>
      <c r="Y58" s="158" t="s">
        <v>45</v>
      </c>
      <c r="Z58" s="158" t="s">
        <v>45</v>
      </c>
      <c r="AA58" s="158" t="s">
        <v>45</v>
      </c>
      <c r="AB58" s="158" t="s">
        <v>45</v>
      </c>
      <c r="AC58" s="158" t="s">
        <v>45</v>
      </c>
      <c r="AD58" s="158" t="s">
        <v>45</v>
      </c>
      <c r="AE58" s="158" t="s">
        <v>45</v>
      </c>
      <c r="AF58" s="158" t="s">
        <v>45</v>
      </c>
      <c r="AG58" s="158" t="s">
        <v>45</v>
      </c>
      <c r="AH58" s="158" t="s">
        <v>45</v>
      </c>
      <c r="AI58" s="158" t="s">
        <v>45</v>
      </c>
      <c r="AJ58" s="158" t="s">
        <v>45</v>
      </c>
      <c r="AK58" s="158" t="s">
        <v>45</v>
      </c>
      <c r="AL58" s="158" t="s">
        <v>45</v>
      </c>
      <c r="AM58" s="158" t="s">
        <v>45</v>
      </c>
      <c r="AN58" s="158" t="s">
        <v>45</v>
      </c>
      <c r="AO58" s="158" t="s">
        <v>45</v>
      </c>
      <c r="AP58" s="158" t="s">
        <v>45</v>
      </c>
      <c r="AQ58" s="158" t="s">
        <v>45</v>
      </c>
      <c r="AR58" s="139" t="s">
        <v>879</v>
      </c>
      <c r="AS58" s="139">
        <v>0</v>
      </c>
      <c r="AT58" s="148" t="s">
        <v>874</v>
      </c>
      <c r="AU58" s="148" t="s">
        <v>875</v>
      </c>
      <c r="AV58" s="148" t="s">
        <v>876</v>
      </c>
    </row>
    <row r="59" spans="1:48" s="156" customFormat="1">
      <c r="A59" s="148" t="s">
        <v>365</v>
      </c>
      <c r="B59" s="148" t="s">
        <v>308</v>
      </c>
      <c r="C59" s="148" t="s">
        <v>989</v>
      </c>
      <c r="D59" s="148" t="s">
        <v>990</v>
      </c>
      <c r="E59" s="148" t="s">
        <v>991</v>
      </c>
      <c r="F59" s="148">
        <v>19</v>
      </c>
      <c r="G59" s="148" t="s">
        <v>462</v>
      </c>
      <c r="H59" s="139" t="s">
        <v>313</v>
      </c>
      <c r="I59" s="139" t="s">
        <v>992</v>
      </c>
      <c r="J59" s="148">
        <v>5.18</v>
      </c>
      <c r="K59" s="157">
        <v>0.76</v>
      </c>
      <c r="L59" s="157">
        <v>0.72</v>
      </c>
      <c r="M59" s="148">
        <v>0.62</v>
      </c>
      <c r="N59" s="148">
        <v>4</v>
      </c>
      <c r="O59" s="148">
        <v>28.3</v>
      </c>
      <c r="P59" s="148">
        <v>0.93500000000000005</v>
      </c>
      <c r="Q59" s="148">
        <v>0.84</v>
      </c>
      <c r="R59" s="148">
        <v>0.67</v>
      </c>
      <c r="S59" s="148">
        <v>0.63</v>
      </c>
      <c r="T59" s="148">
        <v>0.99</v>
      </c>
      <c r="U59" s="148">
        <v>0.52600000000000002</v>
      </c>
      <c r="V59" s="148">
        <v>7</v>
      </c>
      <c r="W59" s="148" t="s">
        <v>45</v>
      </c>
      <c r="X59" s="148" t="s">
        <v>45</v>
      </c>
      <c r="Y59" s="158" t="s">
        <v>45</v>
      </c>
      <c r="Z59" s="158">
        <v>48</v>
      </c>
      <c r="AA59" s="165">
        <v>2.0269999999999999E-4</v>
      </c>
      <c r="AB59" s="158">
        <v>5</v>
      </c>
      <c r="AC59" s="165">
        <v>4.8720000000000001E-5</v>
      </c>
      <c r="AD59" s="158">
        <v>0</v>
      </c>
      <c r="AE59" s="158">
        <v>0</v>
      </c>
      <c r="AF59" s="158">
        <v>1</v>
      </c>
      <c r="AG59" s="165">
        <v>6.7119999999999994E-5</v>
      </c>
      <c r="AH59" s="158">
        <v>0</v>
      </c>
      <c r="AI59" s="158">
        <v>0</v>
      </c>
      <c r="AJ59" s="158">
        <v>41</v>
      </c>
      <c r="AK59" s="165">
        <v>4.2839999999999996E-3</v>
      </c>
      <c r="AL59" s="158">
        <v>0</v>
      </c>
      <c r="AM59" s="158">
        <v>0</v>
      </c>
      <c r="AN59" s="158">
        <v>1</v>
      </c>
      <c r="AO59" s="165">
        <v>1.783E-4</v>
      </c>
      <c r="AP59" s="148">
        <v>0</v>
      </c>
      <c r="AQ59" s="148">
        <v>0</v>
      </c>
      <c r="AR59" s="139">
        <v>0</v>
      </c>
      <c r="AS59" s="139" t="s">
        <v>879</v>
      </c>
      <c r="AT59" s="148" t="s">
        <v>874</v>
      </c>
      <c r="AU59" s="148" t="s">
        <v>875</v>
      </c>
      <c r="AV59" s="148" t="s">
        <v>876</v>
      </c>
    </row>
    <row r="60" spans="1:48" s="156" customFormat="1">
      <c r="A60" s="148" t="s">
        <v>899</v>
      </c>
      <c r="B60" s="148" t="s">
        <v>308</v>
      </c>
      <c r="C60" s="148" t="s">
        <v>993</v>
      </c>
      <c r="D60" s="148" t="s">
        <v>45</v>
      </c>
      <c r="E60" s="148" t="s">
        <v>994</v>
      </c>
      <c r="F60" s="148" t="s">
        <v>995</v>
      </c>
      <c r="G60" s="148" t="s">
        <v>462</v>
      </c>
      <c r="H60" s="139" t="s">
        <v>313</v>
      </c>
      <c r="I60" s="139" t="s">
        <v>324</v>
      </c>
      <c r="J60" s="148" t="s">
        <v>45</v>
      </c>
      <c r="K60" s="157" t="s">
        <v>45</v>
      </c>
      <c r="L60" s="157" t="s">
        <v>45</v>
      </c>
      <c r="M60" s="157" t="s">
        <v>45</v>
      </c>
      <c r="N60" s="157" t="s">
        <v>45</v>
      </c>
      <c r="O60" s="160">
        <v>33</v>
      </c>
      <c r="P60" s="157" t="s">
        <v>45</v>
      </c>
      <c r="Q60" s="157" t="s">
        <v>45</v>
      </c>
      <c r="R60" s="157" t="s">
        <v>45</v>
      </c>
      <c r="S60" s="157" t="s">
        <v>45</v>
      </c>
      <c r="T60" s="157" t="s">
        <v>45</v>
      </c>
      <c r="U60" s="157" t="s">
        <v>45</v>
      </c>
      <c r="V60" s="157" t="s">
        <v>45</v>
      </c>
      <c r="W60" s="148" t="s">
        <v>996</v>
      </c>
      <c r="X60" s="148" t="s">
        <v>997</v>
      </c>
      <c r="Y60" s="158">
        <v>3</v>
      </c>
      <c r="Z60" s="158">
        <v>3</v>
      </c>
      <c r="AA60" s="165">
        <v>1.2670000000000001E-5</v>
      </c>
      <c r="AB60" s="158">
        <v>3</v>
      </c>
      <c r="AC60" s="165">
        <v>2.9240000000000001E-5</v>
      </c>
      <c r="AD60" s="158">
        <v>0</v>
      </c>
      <c r="AE60" s="158">
        <v>0</v>
      </c>
      <c r="AF60" s="158">
        <v>0</v>
      </c>
      <c r="AG60" s="158">
        <v>0</v>
      </c>
      <c r="AH60" s="158">
        <v>0</v>
      </c>
      <c r="AI60" s="158">
        <v>0</v>
      </c>
      <c r="AJ60" s="158">
        <v>0</v>
      </c>
      <c r="AK60" s="158">
        <v>0</v>
      </c>
      <c r="AL60" s="158">
        <v>0</v>
      </c>
      <c r="AM60" s="158">
        <v>0</v>
      </c>
      <c r="AN60" s="158">
        <v>0</v>
      </c>
      <c r="AO60" s="158">
        <v>0</v>
      </c>
      <c r="AP60" s="158">
        <v>0</v>
      </c>
      <c r="AQ60" s="158">
        <v>0</v>
      </c>
      <c r="AR60" s="139" t="s">
        <v>879</v>
      </c>
      <c r="AS60" s="139">
        <v>0</v>
      </c>
      <c r="AT60" s="148" t="s">
        <v>874</v>
      </c>
      <c r="AU60" s="148" t="s">
        <v>875</v>
      </c>
      <c r="AV60" s="148" t="s">
        <v>876</v>
      </c>
    </row>
    <row r="61" spans="1:48" s="156" customFormat="1">
      <c r="A61" s="148" t="s">
        <v>365</v>
      </c>
      <c r="B61" s="148" t="s">
        <v>308</v>
      </c>
      <c r="C61" s="148" t="s">
        <v>495</v>
      </c>
      <c r="D61" s="148" t="s">
        <v>496</v>
      </c>
      <c r="E61" s="138" t="s">
        <v>497</v>
      </c>
      <c r="F61" s="139">
        <v>20</v>
      </c>
      <c r="G61" s="148" t="s">
        <v>462</v>
      </c>
      <c r="H61" s="148" t="s">
        <v>313</v>
      </c>
      <c r="I61" s="138" t="s">
        <v>314</v>
      </c>
      <c r="J61" s="139">
        <v>5.7</v>
      </c>
      <c r="K61" s="140">
        <v>0.74653000000000003</v>
      </c>
      <c r="L61" s="140">
        <v>0.71638000000000002</v>
      </c>
      <c r="M61" s="139">
        <v>0.8</v>
      </c>
      <c r="N61" s="139">
        <v>4</v>
      </c>
      <c r="O61" s="139">
        <v>32</v>
      </c>
      <c r="P61" s="139">
        <v>0.745</v>
      </c>
      <c r="Q61" s="139">
        <v>0.66</v>
      </c>
      <c r="R61" s="139">
        <v>0.54</v>
      </c>
      <c r="S61" s="139">
        <v>0.56000000000000005</v>
      </c>
      <c r="T61" s="139">
        <v>0.71</v>
      </c>
      <c r="U61" s="139">
        <v>0.22900000000000001</v>
      </c>
      <c r="V61" s="139">
        <v>6</v>
      </c>
      <c r="W61" s="148" t="s">
        <v>45</v>
      </c>
      <c r="X61" s="148" t="s">
        <v>45</v>
      </c>
      <c r="Y61" s="148" t="s">
        <v>45</v>
      </c>
      <c r="Z61" s="139">
        <v>4</v>
      </c>
      <c r="AA61" s="141">
        <v>1.4919999999999999E-5</v>
      </c>
      <c r="AB61" s="139">
        <v>3</v>
      </c>
      <c r="AC61" s="141">
        <v>2.5409999999999999E-5</v>
      </c>
      <c r="AD61" s="139">
        <v>0</v>
      </c>
      <c r="AE61" s="139">
        <v>0</v>
      </c>
      <c r="AF61" s="139">
        <v>1</v>
      </c>
      <c r="AG61" s="141">
        <v>4.2360000000000001E-5</v>
      </c>
      <c r="AH61" s="139">
        <v>0</v>
      </c>
      <c r="AI61" s="139">
        <v>0</v>
      </c>
      <c r="AJ61" s="139">
        <v>0</v>
      </c>
      <c r="AK61" s="139">
        <v>0</v>
      </c>
      <c r="AL61" s="139">
        <v>0</v>
      </c>
      <c r="AM61" s="139">
        <v>0</v>
      </c>
      <c r="AN61" s="139">
        <v>0</v>
      </c>
      <c r="AO61" s="139">
        <v>0</v>
      </c>
      <c r="AP61" s="139">
        <v>0</v>
      </c>
      <c r="AQ61" s="139">
        <v>0</v>
      </c>
      <c r="AR61" s="139" t="s">
        <v>879</v>
      </c>
      <c r="AS61" s="139" t="s">
        <v>879</v>
      </c>
      <c r="AT61" s="148" t="s">
        <v>874</v>
      </c>
      <c r="AU61" s="148" t="s">
        <v>875</v>
      </c>
      <c r="AV61" s="148" t="s">
        <v>876</v>
      </c>
    </row>
    <row r="62" spans="1:48" s="156" customFormat="1">
      <c r="A62" s="148" t="s">
        <v>365</v>
      </c>
      <c r="B62" s="148" t="s">
        <v>308</v>
      </c>
      <c r="C62" s="148" t="s">
        <v>498</v>
      </c>
      <c r="D62" s="148" t="s">
        <v>499</v>
      </c>
      <c r="E62" s="138" t="s">
        <v>500</v>
      </c>
      <c r="F62" s="139">
        <v>20</v>
      </c>
      <c r="G62" s="148" t="s">
        <v>462</v>
      </c>
      <c r="H62" s="148" t="s">
        <v>313</v>
      </c>
      <c r="I62" s="138" t="s">
        <v>314</v>
      </c>
      <c r="J62" s="139">
        <v>5.7</v>
      </c>
      <c r="K62" s="140">
        <v>0.69799999999999995</v>
      </c>
      <c r="L62" s="140">
        <v>0.71638000000000002</v>
      </c>
      <c r="M62" s="139">
        <v>0.8</v>
      </c>
      <c r="N62" s="139">
        <v>4</v>
      </c>
      <c r="O62" s="139">
        <v>29.1</v>
      </c>
      <c r="P62" s="139">
        <v>0.88400000000000001</v>
      </c>
      <c r="Q62" s="139">
        <v>0.83</v>
      </c>
      <c r="R62" s="139">
        <v>0.67</v>
      </c>
      <c r="S62" s="139">
        <v>0.63</v>
      </c>
      <c r="T62" s="139">
        <v>0.93</v>
      </c>
      <c r="U62" s="139">
        <v>0.48599999999999999</v>
      </c>
      <c r="V62" s="139">
        <v>7</v>
      </c>
      <c r="W62" s="148" t="s">
        <v>45</v>
      </c>
      <c r="X62" s="148" t="s">
        <v>45</v>
      </c>
      <c r="Y62" s="148" t="s">
        <v>45</v>
      </c>
      <c r="Z62" s="139">
        <v>8</v>
      </c>
      <c r="AA62" s="141">
        <v>2.9830000000000001E-5</v>
      </c>
      <c r="AB62" s="139">
        <v>4</v>
      </c>
      <c r="AC62" s="141">
        <v>3.3880000000000001E-5</v>
      </c>
      <c r="AD62" s="139">
        <v>1</v>
      </c>
      <c r="AE62" s="141">
        <v>2.849E-5</v>
      </c>
      <c r="AF62" s="139">
        <v>3</v>
      </c>
      <c r="AG62" s="141">
        <v>1.27E-4</v>
      </c>
      <c r="AH62" s="139">
        <v>0</v>
      </c>
      <c r="AI62" s="139">
        <v>0</v>
      </c>
      <c r="AJ62" s="139">
        <v>0</v>
      </c>
      <c r="AK62" s="139">
        <v>0</v>
      </c>
      <c r="AL62" s="139">
        <v>0</v>
      </c>
      <c r="AM62" s="139">
        <v>0</v>
      </c>
      <c r="AN62" s="139">
        <v>0</v>
      </c>
      <c r="AO62" s="139">
        <v>0</v>
      </c>
      <c r="AP62" s="139">
        <v>0</v>
      </c>
      <c r="AQ62" s="139">
        <v>0</v>
      </c>
      <c r="AR62" s="139" t="s">
        <v>879</v>
      </c>
      <c r="AS62" s="139">
        <v>0</v>
      </c>
      <c r="AT62" s="148" t="s">
        <v>874</v>
      </c>
      <c r="AU62" s="148" t="s">
        <v>875</v>
      </c>
      <c r="AV62" s="148" t="s">
        <v>876</v>
      </c>
    </row>
    <row r="63" spans="1:48" s="156" customFormat="1">
      <c r="A63" s="148" t="s">
        <v>365</v>
      </c>
      <c r="B63" s="148" t="s">
        <v>308</v>
      </c>
      <c r="C63" s="148" t="s">
        <v>998</v>
      </c>
      <c r="D63" s="148" t="s">
        <v>999</v>
      </c>
      <c r="E63" s="148" t="s">
        <v>1000</v>
      </c>
      <c r="F63" s="148">
        <v>20</v>
      </c>
      <c r="G63" s="148" t="s">
        <v>462</v>
      </c>
      <c r="H63" s="139" t="s">
        <v>313</v>
      </c>
      <c r="I63" s="139" t="s">
        <v>324</v>
      </c>
      <c r="J63" s="148">
        <v>4.79</v>
      </c>
      <c r="K63" s="157">
        <v>0.56706999999999996</v>
      </c>
      <c r="L63" s="172">
        <v>0.71638000000000002</v>
      </c>
      <c r="M63" s="148">
        <v>0.43</v>
      </c>
      <c r="N63" s="148">
        <v>4</v>
      </c>
      <c r="O63" s="148">
        <v>24.2</v>
      </c>
      <c r="P63" s="148">
        <v>0.54400000000000004</v>
      </c>
      <c r="Q63" s="148">
        <v>0.68</v>
      </c>
      <c r="R63" s="148">
        <v>0.42</v>
      </c>
      <c r="S63" s="148">
        <v>0.45</v>
      </c>
      <c r="T63" s="148">
        <v>0.47</v>
      </c>
      <c r="U63" s="148">
        <v>0.105</v>
      </c>
      <c r="V63" s="148">
        <v>7</v>
      </c>
      <c r="W63" s="148" t="s">
        <v>45</v>
      </c>
      <c r="X63" s="148" t="s">
        <v>45</v>
      </c>
      <c r="Y63" s="158" t="s">
        <v>45</v>
      </c>
      <c r="Z63" s="158">
        <v>1</v>
      </c>
      <c r="AA63" s="159">
        <v>8.4479999999999994E-6</v>
      </c>
      <c r="AB63" s="148">
        <v>1</v>
      </c>
      <c r="AC63" s="159">
        <v>1.9490000000000001E-5</v>
      </c>
      <c r="AD63" s="139">
        <v>0</v>
      </c>
      <c r="AE63" s="139">
        <v>0</v>
      </c>
      <c r="AF63" s="139">
        <v>0</v>
      </c>
      <c r="AG63" s="139">
        <v>0</v>
      </c>
      <c r="AH63" s="139">
        <v>0</v>
      </c>
      <c r="AI63" s="139">
        <v>0</v>
      </c>
      <c r="AJ63" s="139">
        <v>0</v>
      </c>
      <c r="AK63" s="139">
        <v>0</v>
      </c>
      <c r="AL63" s="139">
        <v>0</v>
      </c>
      <c r="AM63" s="139">
        <v>0</v>
      </c>
      <c r="AN63" s="139">
        <v>0</v>
      </c>
      <c r="AO63" s="139">
        <v>0</v>
      </c>
      <c r="AP63" s="139">
        <v>0</v>
      </c>
      <c r="AQ63" s="139">
        <v>0</v>
      </c>
      <c r="AR63" s="139" t="s">
        <v>879</v>
      </c>
      <c r="AS63" s="139">
        <v>0</v>
      </c>
      <c r="AT63" s="148" t="s">
        <v>874</v>
      </c>
      <c r="AU63" s="148" t="s">
        <v>875</v>
      </c>
      <c r="AV63" s="148" t="s">
        <v>876</v>
      </c>
    </row>
    <row r="64" spans="1:48" s="156" customFormat="1">
      <c r="A64" s="148" t="s">
        <v>365</v>
      </c>
      <c r="B64" s="148" t="s">
        <v>308</v>
      </c>
      <c r="C64" s="148" t="s">
        <v>503</v>
      </c>
      <c r="D64" s="148" t="s">
        <v>504</v>
      </c>
      <c r="E64" s="138" t="s">
        <v>505</v>
      </c>
      <c r="F64" s="139">
        <v>20</v>
      </c>
      <c r="G64" s="148" t="s">
        <v>462</v>
      </c>
      <c r="H64" s="148" t="s">
        <v>313</v>
      </c>
      <c r="I64" s="138" t="s">
        <v>335</v>
      </c>
      <c r="J64" s="139">
        <v>4.78</v>
      </c>
      <c r="K64" s="140">
        <v>0.67589999999999995</v>
      </c>
      <c r="L64" s="140">
        <v>0.71638000000000002</v>
      </c>
      <c r="M64" s="139">
        <v>0.54</v>
      </c>
      <c r="N64" s="139">
        <v>4</v>
      </c>
      <c r="O64" s="139">
        <v>24.5</v>
      </c>
      <c r="P64" s="139">
        <v>0.35599999999999998</v>
      </c>
      <c r="Q64" s="139">
        <v>0.56999999999999995</v>
      </c>
      <c r="R64" s="139">
        <v>0.14000000000000001</v>
      </c>
      <c r="S64" s="139">
        <v>0.33</v>
      </c>
      <c r="T64" s="139">
        <v>0.52</v>
      </c>
      <c r="U64" s="139">
        <v>0.121</v>
      </c>
      <c r="V64" s="139">
        <v>3</v>
      </c>
      <c r="W64" s="148" t="s">
        <v>45</v>
      </c>
      <c r="X64" s="148" t="s">
        <v>45</v>
      </c>
      <c r="Y64" s="148" t="s">
        <v>45</v>
      </c>
      <c r="Z64" s="139">
        <v>108</v>
      </c>
      <c r="AA64" s="141">
        <v>4.0279999999999998E-4</v>
      </c>
      <c r="AB64" s="139">
        <v>22</v>
      </c>
      <c r="AC64" s="141">
        <v>1.864E-4</v>
      </c>
      <c r="AD64" s="139">
        <v>0</v>
      </c>
      <c r="AE64" s="139">
        <v>0</v>
      </c>
      <c r="AF64" s="139">
        <v>0</v>
      </c>
      <c r="AG64" s="139">
        <v>0</v>
      </c>
      <c r="AH64" s="139">
        <v>4</v>
      </c>
      <c r="AI64" s="141">
        <v>1.139E-4</v>
      </c>
      <c r="AJ64" s="139">
        <v>78</v>
      </c>
      <c r="AK64" s="141">
        <v>7.9109999999999996E-3</v>
      </c>
      <c r="AL64" s="139">
        <v>0</v>
      </c>
      <c r="AM64" s="139">
        <v>0</v>
      </c>
      <c r="AN64" s="139">
        <v>4</v>
      </c>
      <c r="AO64" s="141">
        <v>5.976E-4</v>
      </c>
      <c r="AP64" s="139">
        <v>0</v>
      </c>
      <c r="AQ64" s="139">
        <v>0</v>
      </c>
      <c r="AR64" s="171" t="s">
        <v>970</v>
      </c>
      <c r="AS64" s="139" t="s">
        <v>926</v>
      </c>
      <c r="AT64" s="148" t="s">
        <v>874</v>
      </c>
      <c r="AU64" s="148" t="s">
        <v>875</v>
      </c>
      <c r="AV64" s="148" t="s">
        <v>876</v>
      </c>
    </row>
    <row r="65" spans="1:48" s="156" customFormat="1">
      <c r="A65" s="148" t="s">
        <v>365</v>
      </c>
      <c r="B65" s="148" t="s">
        <v>308</v>
      </c>
      <c r="C65" s="148" t="s">
        <v>506</v>
      </c>
      <c r="D65" s="148" t="s">
        <v>507</v>
      </c>
      <c r="E65" s="152" t="s">
        <v>508</v>
      </c>
      <c r="F65" s="152">
        <v>21</v>
      </c>
      <c r="G65" s="152" t="s">
        <v>462</v>
      </c>
      <c r="H65" s="152" t="s">
        <v>313</v>
      </c>
      <c r="I65" s="152" t="s">
        <v>491</v>
      </c>
      <c r="J65" s="152">
        <v>1.1000000000000001</v>
      </c>
      <c r="K65" s="152">
        <v>0.3</v>
      </c>
      <c r="L65" s="152">
        <v>0.32</v>
      </c>
      <c r="M65" s="152">
        <v>0.37</v>
      </c>
      <c r="N65" s="152">
        <v>0</v>
      </c>
      <c r="O65" s="152">
        <v>16.3</v>
      </c>
      <c r="P65" s="152">
        <v>1.7000000000000001E-2</v>
      </c>
      <c r="Q65" s="152">
        <v>0.23</v>
      </c>
      <c r="R65" s="152">
        <v>0.11</v>
      </c>
      <c r="S65" s="152">
        <v>0.14000000000000001</v>
      </c>
      <c r="T65" s="152">
        <v>0.15</v>
      </c>
      <c r="U65" s="152">
        <v>2.3E-2</v>
      </c>
      <c r="V65" s="169">
        <v>1</v>
      </c>
      <c r="W65" s="152" t="s">
        <v>45</v>
      </c>
      <c r="X65" s="154" t="s">
        <v>45</v>
      </c>
      <c r="Y65" s="152" t="s">
        <v>45</v>
      </c>
      <c r="Z65" s="152" t="s">
        <v>509</v>
      </c>
      <c r="AA65" s="173">
        <v>4.4939999999999997E-3</v>
      </c>
      <c r="AB65" s="152">
        <v>96</v>
      </c>
      <c r="AC65" s="173">
        <v>8.3100000000000003E-4</v>
      </c>
      <c r="AD65" s="152" t="s">
        <v>510</v>
      </c>
      <c r="AE65" s="173">
        <v>1.444E-2</v>
      </c>
      <c r="AF65" s="152">
        <v>1</v>
      </c>
      <c r="AG65" s="173">
        <v>4.2379999999999997E-5</v>
      </c>
      <c r="AH65" s="152">
        <v>16</v>
      </c>
      <c r="AI65" s="173">
        <v>4.5580000000000002E-4</v>
      </c>
      <c r="AJ65" s="152">
        <v>3</v>
      </c>
      <c r="AK65" s="173">
        <v>3.0469999999999998E-4</v>
      </c>
      <c r="AL65" s="152" t="s">
        <v>511</v>
      </c>
      <c r="AM65" s="173">
        <v>2.46E-2</v>
      </c>
      <c r="AN65" s="152">
        <v>18</v>
      </c>
      <c r="AO65" s="173">
        <v>2.6949999999999999E-3</v>
      </c>
      <c r="AP65" s="152" t="s">
        <v>512</v>
      </c>
      <c r="AQ65" s="173">
        <v>5.5040000000000002E-3</v>
      </c>
      <c r="AR65" s="139">
        <v>0</v>
      </c>
      <c r="AS65" s="139" t="s">
        <v>879</v>
      </c>
      <c r="AT65" s="148" t="s">
        <v>874</v>
      </c>
      <c r="AU65" s="148" t="s">
        <v>875</v>
      </c>
      <c r="AV65" s="148" t="s">
        <v>876</v>
      </c>
    </row>
    <row r="66" spans="1:48" s="156" customFormat="1">
      <c r="A66" s="148" t="s">
        <v>365</v>
      </c>
      <c r="B66" s="148" t="s">
        <v>308</v>
      </c>
      <c r="C66" s="148" t="s">
        <v>1001</v>
      </c>
      <c r="D66" s="148" t="s">
        <v>1002</v>
      </c>
      <c r="E66" s="138" t="s">
        <v>1003</v>
      </c>
      <c r="F66" s="139">
        <v>21</v>
      </c>
      <c r="G66" s="152" t="s">
        <v>462</v>
      </c>
      <c r="H66" s="148" t="s">
        <v>313</v>
      </c>
      <c r="I66" s="138" t="s">
        <v>324</v>
      </c>
      <c r="J66" s="139">
        <v>5.83</v>
      </c>
      <c r="K66" s="140">
        <v>0.35</v>
      </c>
      <c r="L66" s="140">
        <v>0.14000000000000001</v>
      </c>
      <c r="M66" s="139">
        <v>0.82</v>
      </c>
      <c r="N66" s="139">
        <v>2</v>
      </c>
      <c r="O66" s="139">
        <v>16.7</v>
      </c>
      <c r="P66" s="139">
        <v>0.13600000000000001</v>
      </c>
      <c r="Q66" s="139">
        <v>0.28000000000000003</v>
      </c>
      <c r="R66" s="139">
        <v>0.04</v>
      </c>
      <c r="S66" s="139">
        <v>0.32</v>
      </c>
      <c r="T66" s="139">
        <v>0.18</v>
      </c>
      <c r="U66" s="139">
        <v>0.121</v>
      </c>
      <c r="V66" s="139">
        <v>1</v>
      </c>
      <c r="W66" s="152" t="s">
        <v>45</v>
      </c>
      <c r="X66" s="154" t="s">
        <v>45</v>
      </c>
      <c r="Y66" s="152" t="s">
        <v>45</v>
      </c>
      <c r="Z66" s="139">
        <v>17</v>
      </c>
      <c r="AA66" s="141">
        <v>6.3990000000000002E-5</v>
      </c>
      <c r="AB66" s="139">
        <v>0</v>
      </c>
      <c r="AC66" s="139">
        <v>0</v>
      </c>
      <c r="AD66" s="139">
        <v>0</v>
      </c>
      <c r="AE66" s="139">
        <v>0</v>
      </c>
      <c r="AF66" s="139">
        <v>18</v>
      </c>
      <c r="AG66" s="141">
        <v>7.203E-4</v>
      </c>
      <c r="AH66" s="139">
        <v>0</v>
      </c>
      <c r="AI66" s="139">
        <v>0</v>
      </c>
      <c r="AJ66" s="139">
        <v>0</v>
      </c>
      <c r="AK66" s="139">
        <v>0</v>
      </c>
      <c r="AL66" s="139">
        <v>0</v>
      </c>
      <c r="AM66" s="139">
        <v>0</v>
      </c>
      <c r="AN66" s="139">
        <v>0</v>
      </c>
      <c r="AO66" s="139">
        <v>0</v>
      </c>
      <c r="AP66" s="139">
        <v>0</v>
      </c>
      <c r="AQ66" s="139">
        <v>0</v>
      </c>
      <c r="AR66" s="139">
        <v>0</v>
      </c>
      <c r="AS66" s="139" t="s">
        <v>879</v>
      </c>
      <c r="AT66" s="148" t="s">
        <v>874</v>
      </c>
      <c r="AU66" s="148" t="s">
        <v>875</v>
      </c>
      <c r="AV66" s="148" t="s">
        <v>876</v>
      </c>
    </row>
    <row r="67" spans="1:48" s="156" customFormat="1">
      <c r="A67" s="148" t="s">
        <v>365</v>
      </c>
      <c r="B67" s="148" t="s">
        <v>308</v>
      </c>
      <c r="C67" s="148" t="s">
        <v>513</v>
      </c>
      <c r="D67" s="148" t="s">
        <v>514</v>
      </c>
      <c r="E67" s="138" t="s">
        <v>515</v>
      </c>
      <c r="F67" s="139">
        <v>21</v>
      </c>
      <c r="G67" s="148" t="s">
        <v>462</v>
      </c>
      <c r="H67" s="148" t="s">
        <v>313</v>
      </c>
      <c r="I67" s="138" t="s">
        <v>324</v>
      </c>
      <c r="J67" s="139">
        <v>4.8600000000000003</v>
      </c>
      <c r="K67" s="140">
        <v>0.37234</v>
      </c>
      <c r="L67" s="140">
        <v>0.21073</v>
      </c>
      <c r="M67" s="139">
        <v>0.43</v>
      </c>
      <c r="N67" s="139">
        <v>2</v>
      </c>
      <c r="O67" s="139">
        <v>17.88</v>
      </c>
      <c r="P67" s="139">
        <v>0.06</v>
      </c>
      <c r="Q67" s="139">
        <v>0.23</v>
      </c>
      <c r="R67" s="139">
        <v>0.05</v>
      </c>
      <c r="S67" s="139">
        <v>0.23</v>
      </c>
      <c r="T67" s="139">
        <v>0.16</v>
      </c>
      <c r="U67" s="139">
        <v>5.6000000000000001E-2</v>
      </c>
      <c r="V67" s="139">
        <v>1</v>
      </c>
      <c r="W67" s="148" t="s">
        <v>45</v>
      </c>
      <c r="X67" s="148" t="s">
        <v>45</v>
      </c>
      <c r="Y67" s="148" t="s">
        <v>45</v>
      </c>
      <c r="Z67" s="139">
        <v>5</v>
      </c>
      <c r="AA67" s="141">
        <v>2.1339999999999999E-5</v>
      </c>
      <c r="AB67" s="139">
        <v>5</v>
      </c>
      <c r="AC67" s="141">
        <v>4.9839999999999997E-5</v>
      </c>
      <c r="AD67" s="139">
        <v>0</v>
      </c>
      <c r="AE67" s="139">
        <v>0</v>
      </c>
      <c r="AF67" s="139">
        <v>0</v>
      </c>
      <c r="AG67" s="139">
        <v>0</v>
      </c>
      <c r="AH67" s="139">
        <v>0</v>
      </c>
      <c r="AI67" s="139">
        <v>0</v>
      </c>
      <c r="AJ67" s="139">
        <v>0</v>
      </c>
      <c r="AK67" s="139">
        <v>0</v>
      </c>
      <c r="AL67" s="139">
        <v>0</v>
      </c>
      <c r="AM67" s="139">
        <v>0</v>
      </c>
      <c r="AN67" s="139">
        <v>0</v>
      </c>
      <c r="AO67" s="139">
        <v>0</v>
      </c>
      <c r="AP67" s="139">
        <v>0</v>
      </c>
      <c r="AQ67" s="139">
        <v>0</v>
      </c>
      <c r="AR67" s="171" t="s">
        <v>970</v>
      </c>
      <c r="AS67" s="139" t="s">
        <v>879</v>
      </c>
      <c r="AT67" s="148" t="s">
        <v>874</v>
      </c>
      <c r="AU67" s="148" t="s">
        <v>875</v>
      </c>
      <c r="AV67" s="148" t="s">
        <v>876</v>
      </c>
    </row>
    <row r="68" spans="1:48" s="156" customFormat="1">
      <c r="A68" s="148" t="s">
        <v>365</v>
      </c>
      <c r="B68" s="148" t="s">
        <v>308</v>
      </c>
      <c r="C68" s="148" t="s">
        <v>851</v>
      </c>
      <c r="D68" s="148" t="s">
        <v>852</v>
      </c>
      <c r="E68" s="139" t="s">
        <v>853</v>
      </c>
      <c r="F68" s="139">
        <v>21</v>
      </c>
      <c r="G68" s="139" t="s">
        <v>462</v>
      </c>
      <c r="H68" s="139" t="s">
        <v>313</v>
      </c>
      <c r="I68" s="139" t="s">
        <v>347</v>
      </c>
      <c r="J68" s="139">
        <v>4.88</v>
      </c>
      <c r="K68" s="140">
        <v>0.34777999999999998</v>
      </c>
      <c r="L68" s="140">
        <v>0.16062000000000001</v>
      </c>
      <c r="M68" s="139">
        <v>0.46</v>
      </c>
      <c r="N68" s="139">
        <v>2</v>
      </c>
      <c r="O68" s="139">
        <v>20.8</v>
      </c>
      <c r="P68" s="139">
        <v>4.2000000000000003E-2</v>
      </c>
      <c r="Q68" s="139">
        <v>0.24</v>
      </c>
      <c r="R68" s="139">
        <v>0.04</v>
      </c>
      <c r="S68" s="139">
        <v>0.05</v>
      </c>
      <c r="T68" s="139">
        <v>0.18</v>
      </c>
      <c r="U68" s="139">
        <v>5.1999999999999998E-2</v>
      </c>
      <c r="V68" s="139">
        <v>1</v>
      </c>
      <c r="W68" s="148" t="s">
        <v>45</v>
      </c>
      <c r="X68" s="148" t="s">
        <v>45</v>
      </c>
      <c r="Y68" s="148" t="s">
        <v>45</v>
      </c>
      <c r="Z68" s="139" t="s">
        <v>854</v>
      </c>
      <c r="AA68" s="141">
        <v>1.629E-3</v>
      </c>
      <c r="AB68" s="139">
        <v>7</v>
      </c>
      <c r="AC68" s="141">
        <v>6.0460000000000001E-5</v>
      </c>
      <c r="AD68" s="134">
        <v>0</v>
      </c>
      <c r="AE68" s="139">
        <v>0</v>
      </c>
      <c r="AF68" s="139" t="s">
        <v>855</v>
      </c>
      <c r="AG68" s="141">
        <v>1.602E-2</v>
      </c>
      <c r="AH68" s="139">
        <v>36</v>
      </c>
      <c r="AI68" s="141">
        <v>1.026E-3</v>
      </c>
      <c r="AJ68" s="139">
        <v>0</v>
      </c>
      <c r="AK68" s="139">
        <v>0</v>
      </c>
      <c r="AL68" s="139">
        <v>0</v>
      </c>
      <c r="AM68" s="139">
        <v>0</v>
      </c>
      <c r="AN68" s="139">
        <v>10</v>
      </c>
      <c r="AO68" s="141">
        <v>1.498E-3</v>
      </c>
      <c r="AP68" s="139">
        <v>2</v>
      </c>
      <c r="AQ68" s="141">
        <v>6.5549999999999994E-5</v>
      </c>
      <c r="AR68" s="139" t="s">
        <v>879</v>
      </c>
      <c r="AS68" s="139" t="s">
        <v>879</v>
      </c>
      <c r="AT68" s="148" t="s">
        <v>874</v>
      </c>
      <c r="AU68" s="148" t="s">
        <v>875</v>
      </c>
      <c r="AV68" s="148" t="s">
        <v>876</v>
      </c>
    </row>
    <row r="69" spans="1:48" s="156" customFormat="1">
      <c r="A69" s="148" t="s">
        <v>365</v>
      </c>
      <c r="B69" s="148" t="s">
        <v>308</v>
      </c>
      <c r="C69" s="148" t="s">
        <v>519</v>
      </c>
      <c r="D69" s="148" t="s">
        <v>520</v>
      </c>
      <c r="E69" s="138" t="s">
        <v>521</v>
      </c>
      <c r="F69" s="139">
        <v>21</v>
      </c>
      <c r="G69" s="148" t="s">
        <v>462</v>
      </c>
      <c r="H69" s="148" t="s">
        <v>313</v>
      </c>
      <c r="I69" s="138" t="s">
        <v>319</v>
      </c>
      <c r="J69" s="139">
        <v>5.6</v>
      </c>
      <c r="K69" s="140">
        <v>0.69652999999999998</v>
      </c>
      <c r="L69" s="140">
        <v>0.71638000000000002</v>
      </c>
      <c r="M69" s="139">
        <v>0.96</v>
      </c>
      <c r="N69" s="139">
        <v>4</v>
      </c>
      <c r="O69" s="139">
        <v>22.8</v>
      </c>
      <c r="P69" s="139">
        <v>2.5999999999999999E-2</v>
      </c>
      <c r="Q69" s="139">
        <v>0.38</v>
      </c>
      <c r="R69" s="139">
        <v>0.02</v>
      </c>
      <c r="S69" s="139">
        <v>0.25</v>
      </c>
      <c r="T69" s="139">
        <v>0.41</v>
      </c>
      <c r="U69" s="139">
        <v>6.5000000000000002E-2</v>
      </c>
      <c r="V69" s="139">
        <v>2</v>
      </c>
      <c r="W69" s="148" t="s">
        <v>45</v>
      </c>
      <c r="X69" s="148" t="s">
        <v>45</v>
      </c>
      <c r="Y69" s="148" t="s">
        <v>45</v>
      </c>
      <c r="Z69" s="139">
        <v>13</v>
      </c>
      <c r="AA69" s="141">
        <v>4.884E-5</v>
      </c>
      <c r="AB69" s="139">
        <v>10</v>
      </c>
      <c r="AC69" s="141">
        <v>8.6139999999999999E-5</v>
      </c>
      <c r="AD69" s="139">
        <v>0</v>
      </c>
      <c r="AE69" s="139">
        <v>0</v>
      </c>
      <c r="AF69" s="139">
        <v>2</v>
      </c>
      <c r="AG69" s="141">
        <v>8.4740000000000005E-5</v>
      </c>
      <c r="AH69" s="139">
        <v>0</v>
      </c>
      <c r="AI69" s="139">
        <v>0</v>
      </c>
      <c r="AJ69" s="139">
        <v>0</v>
      </c>
      <c r="AK69" s="139">
        <v>0</v>
      </c>
      <c r="AL69" s="139">
        <v>0</v>
      </c>
      <c r="AM69" s="139">
        <v>0</v>
      </c>
      <c r="AN69" s="139">
        <v>1</v>
      </c>
      <c r="AO69" s="141">
        <v>1.4970000000000001E-4</v>
      </c>
      <c r="AP69" s="139">
        <v>0</v>
      </c>
      <c r="AQ69" s="139">
        <v>0</v>
      </c>
      <c r="AR69" s="139" t="s">
        <v>891</v>
      </c>
      <c r="AS69" s="139" t="s">
        <v>873</v>
      </c>
      <c r="AT69" s="148" t="s">
        <v>874</v>
      </c>
      <c r="AU69" s="148" t="s">
        <v>875</v>
      </c>
      <c r="AV69" s="148" t="s">
        <v>876</v>
      </c>
    </row>
    <row r="70" spans="1:48" s="156" customFormat="1">
      <c r="A70" s="148" t="s">
        <v>365</v>
      </c>
      <c r="B70" s="148" t="s">
        <v>308</v>
      </c>
      <c r="C70" s="148" t="s">
        <v>1004</v>
      </c>
      <c r="D70" s="148" t="s">
        <v>1005</v>
      </c>
      <c r="E70" s="148" t="s">
        <v>45</v>
      </c>
      <c r="F70" s="139">
        <v>21</v>
      </c>
      <c r="G70" s="148" t="s">
        <v>462</v>
      </c>
      <c r="H70" s="139" t="s">
        <v>313</v>
      </c>
      <c r="I70" s="139" t="s">
        <v>324</v>
      </c>
      <c r="J70" s="148">
        <v>5.36</v>
      </c>
      <c r="K70" s="157">
        <v>0.75563999999999998</v>
      </c>
      <c r="L70" s="157">
        <v>0.71638000000000002</v>
      </c>
      <c r="M70" s="148">
        <v>0.92</v>
      </c>
      <c r="N70" s="148">
        <v>4</v>
      </c>
      <c r="O70" s="148">
        <v>23.4</v>
      </c>
      <c r="P70" s="148">
        <v>0.314</v>
      </c>
      <c r="Q70" s="148">
        <v>0.53</v>
      </c>
      <c r="R70" s="148">
        <v>0.12</v>
      </c>
      <c r="S70" s="148">
        <v>0.31</v>
      </c>
      <c r="T70" s="148">
        <v>0.52</v>
      </c>
      <c r="U70" s="148">
        <v>0.105</v>
      </c>
      <c r="V70" s="148">
        <v>3</v>
      </c>
      <c r="W70" s="148" t="s">
        <v>45</v>
      </c>
      <c r="X70" s="148" t="s">
        <v>45</v>
      </c>
      <c r="Y70" s="158" t="s">
        <v>45</v>
      </c>
      <c r="Z70" s="158" t="s">
        <v>45</v>
      </c>
      <c r="AA70" s="158" t="s">
        <v>45</v>
      </c>
      <c r="AB70" s="158" t="s">
        <v>45</v>
      </c>
      <c r="AC70" s="158" t="s">
        <v>45</v>
      </c>
      <c r="AD70" s="158" t="s">
        <v>45</v>
      </c>
      <c r="AE70" s="158" t="s">
        <v>45</v>
      </c>
      <c r="AF70" s="158" t="s">
        <v>45</v>
      </c>
      <c r="AG70" s="158" t="s">
        <v>45</v>
      </c>
      <c r="AH70" s="158" t="s">
        <v>45</v>
      </c>
      <c r="AI70" s="158" t="s">
        <v>45</v>
      </c>
      <c r="AJ70" s="158" t="s">
        <v>45</v>
      </c>
      <c r="AK70" s="158" t="s">
        <v>45</v>
      </c>
      <c r="AL70" s="158" t="s">
        <v>45</v>
      </c>
      <c r="AM70" s="158" t="s">
        <v>45</v>
      </c>
      <c r="AN70" s="158" t="s">
        <v>45</v>
      </c>
      <c r="AO70" s="158" t="s">
        <v>45</v>
      </c>
      <c r="AP70" s="158" t="s">
        <v>45</v>
      </c>
      <c r="AQ70" s="158" t="s">
        <v>45</v>
      </c>
      <c r="AR70" s="139" t="s">
        <v>879</v>
      </c>
      <c r="AS70" s="139">
        <v>0</v>
      </c>
      <c r="AT70" s="148" t="s">
        <v>874</v>
      </c>
      <c r="AU70" s="148" t="s">
        <v>875</v>
      </c>
      <c r="AV70" s="148" t="s">
        <v>876</v>
      </c>
    </row>
    <row r="71" spans="1:48" s="156" customFormat="1">
      <c r="A71" s="148" t="s">
        <v>365</v>
      </c>
      <c r="B71" s="148" t="s">
        <v>308</v>
      </c>
      <c r="C71" s="148" t="s">
        <v>1006</v>
      </c>
      <c r="D71" s="148" t="s">
        <v>1007</v>
      </c>
      <c r="E71" s="148" t="s">
        <v>1008</v>
      </c>
      <c r="F71" s="139">
        <v>21</v>
      </c>
      <c r="G71" s="152" t="s">
        <v>462</v>
      </c>
      <c r="H71" s="139" t="s">
        <v>313</v>
      </c>
      <c r="I71" s="139" t="s">
        <v>324</v>
      </c>
      <c r="J71" s="148">
        <v>5.83</v>
      </c>
      <c r="K71" s="157">
        <v>0.57999999999999996</v>
      </c>
      <c r="L71" s="157">
        <v>0.72</v>
      </c>
      <c r="M71" s="148">
        <v>0.96</v>
      </c>
      <c r="N71" s="148">
        <v>4</v>
      </c>
      <c r="O71" s="148">
        <v>23.6</v>
      </c>
      <c r="P71" s="148">
        <v>4.4999999999999998E-2</v>
      </c>
      <c r="Q71" s="148">
        <v>0.43</v>
      </c>
      <c r="R71" s="148">
        <v>0.57999999999999996</v>
      </c>
      <c r="S71" s="148">
        <v>0.61</v>
      </c>
      <c r="T71" s="148">
        <v>0.46</v>
      </c>
      <c r="U71" s="148">
        <v>0.10100000000000001</v>
      </c>
      <c r="V71" s="148">
        <v>6</v>
      </c>
      <c r="W71" s="148" t="s">
        <v>45</v>
      </c>
      <c r="X71" s="148" t="s">
        <v>45</v>
      </c>
      <c r="Y71" s="158" t="s">
        <v>45</v>
      </c>
      <c r="Z71" s="158">
        <v>21</v>
      </c>
      <c r="AA71" s="165">
        <v>8.9350000000000003E-5</v>
      </c>
      <c r="AB71" s="158">
        <v>2</v>
      </c>
      <c r="AC71" s="165">
        <v>1.982E-5</v>
      </c>
      <c r="AD71" s="158">
        <v>2</v>
      </c>
      <c r="AE71" s="165">
        <v>1.13E-4</v>
      </c>
      <c r="AF71" s="158">
        <v>0</v>
      </c>
      <c r="AG71" s="158">
        <v>0</v>
      </c>
      <c r="AH71" s="158">
        <v>0</v>
      </c>
      <c r="AI71" s="158">
        <v>0</v>
      </c>
      <c r="AJ71" s="158">
        <v>0</v>
      </c>
      <c r="AK71" s="158">
        <v>0</v>
      </c>
      <c r="AL71" s="158">
        <v>0</v>
      </c>
      <c r="AM71" s="158">
        <v>0</v>
      </c>
      <c r="AN71" s="158">
        <v>0</v>
      </c>
      <c r="AO71" s="158">
        <v>0</v>
      </c>
      <c r="AP71" s="158">
        <v>17</v>
      </c>
      <c r="AQ71" s="165">
        <v>5.5699999999999999E-4</v>
      </c>
      <c r="AR71" s="139">
        <v>0</v>
      </c>
      <c r="AS71" s="139" t="s">
        <v>879</v>
      </c>
      <c r="AT71" s="148" t="s">
        <v>874</v>
      </c>
      <c r="AU71" s="148" t="s">
        <v>875</v>
      </c>
      <c r="AV71" s="148" t="s">
        <v>876</v>
      </c>
    </row>
    <row r="72" spans="1:48" s="156" customFormat="1">
      <c r="A72" s="148" t="s">
        <v>365</v>
      </c>
      <c r="B72" s="148" t="s">
        <v>308</v>
      </c>
      <c r="C72" s="148" t="s">
        <v>1009</v>
      </c>
      <c r="D72" s="148" t="s">
        <v>1010</v>
      </c>
      <c r="E72" s="148" t="s">
        <v>45</v>
      </c>
      <c r="F72" s="139">
        <v>21</v>
      </c>
      <c r="G72" s="152" t="s">
        <v>462</v>
      </c>
      <c r="H72" s="139" t="s">
        <v>313</v>
      </c>
      <c r="I72" s="139" t="s">
        <v>324</v>
      </c>
      <c r="J72" s="148">
        <v>4.8899999999999997</v>
      </c>
      <c r="K72" s="166">
        <v>0.7</v>
      </c>
      <c r="L72" s="157">
        <v>0.72</v>
      </c>
      <c r="M72" s="148">
        <v>0.86</v>
      </c>
      <c r="N72" s="148">
        <v>4</v>
      </c>
      <c r="O72" s="148">
        <v>24.2</v>
      </c>
      <c r="P72" s="148">
        <v>0.69299999999999995</v>
      </c>
      <c r="Q72" s="148">
        <v>0.79</v>
      </c>
      <c r="R72" s="148">
        <v>0.65</v>
      </c>
      <c r="S72" s="148">
        <v>0.63</v>
      </c>
      <c r="T72" s="148">
        <v>0.46</v>
      </c>
      <c r="U72" s="148">
        <v>0.20200000000000001</v>
      </c>
      <c r="V72" s="148">
        <v>6</v>
      </c>
      <c r="W72" s="148" t="s">
        <v>45</v>
      </c>
      <c r="X72" s="148" t="s">
        <v>45</v>
      </c>
      <c r="Y72" s="158" t="s">
        <v>45</v>
      </c>
      <c r="Z72" s="148" t="s">
        <v>45</v>
      </c>
      <c r="AA72" s="158" t="s">
        <v>45</v>
      </c>
      <c r="AB72" s="148" t="s">
        <v>45</v>
      </c>
      <c r="AC72" s="158" t="s">
        <v>45</v>
      </c>
      <c r="AD72" s="148" t="s">
        <v>45</v>
      </c>
      <c r="AE72" s="158" t="s">
        <v>45</v>
      </c>
      <c r="AF72" s="148" t="s">
        <v>45</v>
      </c>
      <c r="AG72" s="158" t="s">
        <v>45</v>
      </c>
      <c r="AH72" s="148" t="s">
        <v>45</v>
      </c>
      <c r="AI72" s="158" t="s">
        <v>45</v>
      </c>
      <c r="AJ72" s="148" t="s">
        <v>45</v>
      </c>
      <c r="AK72" s="158" t="s">
        <v>45</v>
      </c>
      <c r="AL72" s="148" t="s">
        <v>45</v>
      </c>
      <c r="AM72" s="158" t="s">
        <v>45</v>
      </c>
      <c r="AN72" s="148" t="s">
        <v>45</v>
      </c>
      <c r="AO72" s="158" t="s">
        <v>45</v>
      </c>
      <c r="AP72" s="148" t="s">
        <v>45</v>
      </c>
      <c r="AQ72" s="158" t="s">
        <v>45</v>
      </c>
      <c r="AR72" s="139">
        <v>0</v>
      </c>
      <c r="AS72" s="139" t="s">
        <v>879</v>
      </c>
      <c r="AT72" s="148" t="s">
        <v>874</v>
      </c>
      <c r="AU72" s="148" t="s">
        <v>875</v>
      </c>
      <c r="AV72" s="148" t="s">
        <v>876</v>
      </c>
    </row>
    <row r="73" spans="1:48" s="156" customFormat="1">
      <c r="A73" s="148" t="s">
        <v>365</v>
      </c>
      <c r="B73" s="148" t="s">
        <v>308</v>
      </c>
      <c r="C73" s="148" t="s">
        <v>534</v>
      </c>
      <c r="D73" s="148" t="s">
        <v>535</v>
      </c>
      <c r="E73" s="148" t="s">
        <v>536</v>
      </c>
      <c r="F73" s="148">
        <v>21</v>
      </c>
      <c r="G73" s="148" t="s">
        <v>462</v>
      </c>
      <c r="H73" s="148" t="s">
        <v>313</v>
      </c>
      <c r="I73" s="139" t="s">
        <v>324</v>
      </c>
      <c r="J73" s="148">
        <v>5.83</v>
      </c>
      <c r="K73" s="157">
        <v>0.58633000000000002</v>
      </c>
      <c r="L73" s="140">
        <v>0.71638000000000002</v>
      </c>
      <c r="M73" s="148">
        <v>0.49</v>
      </c>
      <c r="N73" s="148">
        <v>4</v>
      </c>
      <c r="O73" s="148">
        <v>24</v>
      </c>
      <c r="P73" s="148">
        <v>0.53200000000000003</v>
      </c>
      <c r="Q73" s="148">
        <v>0.72</v>
      </c>
      <c r="R73" s="148">
        <v>0.3</v>
      </c>
      <c r="S73" s="148">
        <v>0.45</v>
      </c>
      <c r="T73" s="148">
        <v>0.62</v>
      </c>
      <c r="U73" s="148">
        <v>0.128</v>
      </c>
      <c r="V73" s="148">
        <v>5</v>
      </c>
      <c r="W73" s="148" t="s">
        <v>45</v>
      </c>
      <c r="X73" s="148" t="s">
        <v>45</v>
      </c>
      <c r="Y73" s="158" t="s">
        <v>45</v>
      </c>
      <c r="Z73" s="158">
        <v>9</v>
      </c>
      <c r="AA73" s="159">
        <v>3.8019999999999999E-5</v>
      </c>
      <c r="AB73" s="148">
        <v>8</v>
      </c>
      <c r="AC73" s="159">
        <v>7.8020000000000002E-5</v>
      </c>
      <c r="AD73" s="148">
        <v>0</v>
      </c>
      <c r="AE73" s="160">
        <v>0</v>
      </c>
      <c r="AF73" s="148">
        <v>1</v>
      </c>
      <c r="AG73" s="159">
        <v>6.711E-5</v>
      </c>
      <c r="AH73" s="148">
        <v>0</v>
      </c>
      <c r="AI73" s="160">
        <v>0</v>
      </c>
      <c r="AJ73" s="148">
        <v>0</v>
      </c>
      <c r="AK73" s="160">
        <v>0</v>
      </c>
      <c r="AL73" s="148">
        <v>0</v>
      </c>
      <c r="AM73" s="160">
        <v>0</v>
      </c>
      <c r="AN73" s="148">
        <v>0</v>
      </c>
      <c r="AO73" s="160">
        <v>0</v>
      </c>
      <c r="AP73" s="148">
        <v>0</v>
      </c>
      <c r="AQ73" s="160">
        <v>0</v>
      </c>
      <c r="AR73" s="139" t="s">
        <v>879</v>
      </c>
      <c r="AS73" s="139" t="s">
        <v>926</v>
      </c>
      <c r="AT73" s="148" t="s">
        <v>874</v>
      </c>
      <c r="AU73" s="148" t="s">
        <v>875</v>
      </c>
      <c r="AV73" s="148" t="s">
        <v>876</v>
      </c>
    </row>
    <row r="74" spans="1:48" s="156" customFormat="1">
      <c r="A74" s="148" t="s">
        <v>365</v>
      </c>
      <c r="B74" s="148" t="s">
        <v>308</v>
      </c>
      <c r="C74" s="148" t="s">
        <v>537</v>
      </c>
      <c r="D74" s="148" t="s">
        <v>538</v>
      </c>
      <c r="E74" s="150" t="s">
        <v>539</v>
      </c>
      <c r="F74" s="151">
        <v>22</v>
      </c>
      <c r="G74" s="152" t="s">
        <v>462</v>
      </c>
      <c r="H74" s="152" t="s">
        <v>313</v>
      </c>
      <c r="I74" s="150" t="s">
        <v>319</v>
      </c>
      <c r="J74" s="151">
        <v>0.49</v>
      </c>
      <c r="K74" s="151">
        <v>0.56000000000000005</v>
      </c>
      <c r="L74" s="151">
        <v>0.72</v>
      </c>
      <c r="M74" s="151">
        <v>0.45</v>
      </c>
      <c r="N74" s="151">
        <v>3</v>
      </c>
      <c r="O74" s="151">
        <v>11.46</v>
      </c>
      <c r="P74" s="151">
        <v>0</v>
      </c>
      <c r="Q74" s="151">
        <v>0.1</v>
      </c>
      <c r="R74" s="152">
        <v>0.06</v>
      </c>
      <c r="S74" s="152">
        <v>0.44</v>
      </c>
      <c r="T74" s="152">
        <v>0.01</v>
      </c>
      <c r="U74" s="151">
        <v>9.1999999999999998E-2</v>
      </c>
      <c r="V74" s="153">
        <v>1</v>
      </c>
      <c r="W74" s="152" t="s">
        <v>45</v>
      </c>
      <c r="X74" s="154" t="s">
        <v>45</v>
      </c>
      <c r="Y74" s="152" t="s">
        <v>45</v>
      </c>
      <c r="Z74" s="151">
        <v>15</v>
      </c>
      <c r="AA74" s="155">
        <v>6.3360000000000003E-5</v>
      </c>
      <c r="AB74" s="151">
        <v>14</v>
      </c>
      <c r="AC74" s="155">
        <v>1.3640000000000001E-4</v>
      </c>
      <c r="AD74" s="151">
        <v>0</v>
      </c>
      <c r="AE74" s="151">
        <v>0</v>
      </c>
      <c r="AF74" s="151">
        <v>0</v>
      </c>
      <c r="AG74" s="151">
        <v>0</v>
      </c>
      <c r="AH74" s="151">
        <v>0</v>
      </c>
      <c r="AI74" s="151">
        <v>0</v>
      </c>
      <c r="AJ74" s="151">
        <v>0</v>
      </c>
      <c r="AK74" s="151">
        <v>0</v>
      </c>
      <c r="AL74" s="151">
        <v>1</v>
      </c>
      <c r="AM74" s="155">
        <v>4.6239999999999998E-5</v>
      </c>
      <c r="AN74" s="151">
        <v>0</v>
      </c>
      <c r="AO74" s="151">
        <v>0</v>
      </c>
      <c r="AP74" s="151">
        <v>0</v>
      </c>
      <c r="AQ74" s="151">
        <v>0</v>
      </c>
      <c r="AR74" s="139">
        <v>0</v>
      </c>
      <c r="AS74" s="139" t="s">
        <v>879</v>
      </c>
      <c r="AT74" s="148" t="s">
        <v>874</v>
      </c>
      <c r="AU74" s="148" t="s">
        <v>875</v>
      </c>
      <c r="AV74" s="148" t="s">
        <v>876</v>
      </c>
    </row>
    <row r="75" spans="1:48" s="156" customFormat="1">
      <c r="A75" s="148" t="s">
        <v>365</v>
      </c>
      <c r="B75" s="148" t="s">
        <v>308</v>
      </c>
      <c r="C75" s="148" t="s">
        <v>1011</v>
      </c>
      <c r="D75" s="148" t="s">
        <v>1012</v>
      </c>
      <c r="E75" s="148" t="s">
        <v>1013</v>
      </c>
      <c r="F75" s="148">
        <v>22</v>
      </c>
      <c r="G75" s="152" t="s">
        <v>462</v>
      </c>
      <c r="H75" s="148" t="s">
        <v>313</v>
      </c>
      <c r="I75" s="139" t="s">
        <v>314</v>
      </c>
      <c r="J75" s="148">
        <v>-2.39</v>
      </c>
      <c r="K75" s="157">
        <v>0.23</v>
      </c>
      <c r="L75" s="140">
        <v>0.33</v>
      </c>
      <c r="M75" s="148">
        <v>0.5</v>
      </c>
      <c r="N75" s="148">
        <v>1</v>
      </c>
      <c r="O75" s="148">
        <v>13.3</v>
      </c>
      <c r="P75" s="148">
        <v>0.24099999999999999</v>
      </c>
      <c r="Q75" s="148">
        <v>0.08</v>
      </c>
      <c r="R75" s="148">
        <v>0.11</v>
      </c>
      <c r="S75" s="148">
        <v>0.14000000000000001</v>
      </c>
      <c r="T75" s="148">
        <v>0.02</v>
      </c>
      <c r="U75" s="148">
        <v>4.1000000000000002E-2</v>
      </c>
      <c r="V75" s="148">
        <v>0</v>
      </c>
      <c r="W75" s="152" t="s">
        <v>45</v>
      </c>
      <c r="X75" s="154" t="s">
        <v>45</v>
      </c>
      <c r="Y75" s="152" t="s">
        <v>45</v>
      </c>
      <c r="Z75" s="158">
        <v>7</v>
      </c>
      <c r="AA75" s="165">
        <v>2.957E-5</v>
      </c>
      <c r="AB75" s="158">
        <v>7</v>
      </c>
      <c r="AC75" s="165">
        <v>6.8219999999999994E-5</v>
      </c>
      <c r="AD75" s="151">
        <v>0</v>
      </c>
      <c r="AE75" s="151">
        <v>0</v>
      </c>
      <c r="AF75" s="151">
        <v>0</v>
      </c>
      <c r="AG75" s="151">
        <v>0</v>
      </c>
      <c r="AH75" s="151">
        <v>0</v>
      </c>
      <c r="AI75" s="151">
        <v>0</v>
      </c>
      <c r="AJ75" s="151">
        <v>0</v>
      </c>
      <c r="AK75" s="151">
        <v>0</v>
      </c>
      <c r="AL75" s="151">
        <v>0</v>
      </c>
      <c r="AM75" s="151">
        <v>0</v>
      </c>
      <c r="AN75" s="151">
        <v>0</v>
      </c>
      <c r="AO75" s="151">
        <v>0</v>
      </c>
      <c r="AP75" s="151">
        <v>0</v>
      </c>
      <c r="AQ75" s="151">
        <v>0</v>
      </c>
      <c r="AR75" s="139">
        <v>0</v>
      </c>
      <c r="AS75" s="139" t="s">
        <v>873</v>
      </c>
      <c r="AT75" s="148" t="s">
        <v>874</v>
      </c>
      <c r="AU75" s="148" t="s">
        <v>875</v>
      </c>
      <c r="AV75" s="148" t="s">
        <v>876</v>
      </c>
    </row>
    <row r="76" spans="1:48" s="156" customFormat="1">
      <c r="A76" s="148" t="s">
        <v>365</v>
      </c>
      <c r="B76" s="148" t="s">
        <v>308</v>
      </c>
      <c r="C76" s="148" t="s">
        <v>1014</v>
      </c>
      <c r="D76" s="148" t="s">
        <v>1015</v>
      </c>
      <c r="E76" s="148" t="s">
        <v>1016</v>
      </c>
      <c r="F76" s="148">
        <v>22</v>
      </c>
      <c r="G76" s="148" t="s">
        <v>462</v>
      </c>
      <c r="H76" s="139" t="s">
        <v>313</v>
      </c>
      <c r="I76" s="139" t="s">
        <v>324</v>
      </c>
      <c r="J76" s="148">
        <v>3.98</v>
      </c>
      <c r="K76" s="157">
        <v>0.18965000000000001</v>
      </c>
      <c r="L76" s="157">
        <v>0.38300000000000001</v>
      </c>
      <c r="M76" s="148">
        <v>0.14000000000000001</v>
      </c>
      <c r="N76" s="148">
        <v>1</v>
      </c>
      <c r="O76" s="148">
        <v>23.1</v>
      </c>
      <c r="P76" s="148">
        <v>0.53300000000000003</v>
      </c>
      <c r="Q76" s="148">
        <v>0.53</v>
      </c>
      <c r="R76" s="148">
        <v>0.22</v>
      </c>
      <c r="S76" s="148">
        <v>0.4</v>
      </c>
      <c r="T76" s="148">
        <v>0.26</v>
      </c>
      <c r="U76" s="148">
        <v>0.124</v>
      </c>
      <c r="V76" s="148">
        <v>4</v>
      </c>
      <c r="W76" s="148" t="s">
        <v>45</v>
      </c>
      <c r="X76" s="148" t="s">
        <v>45</v>
      </c>
      <c r="Y76" s="158" t="s">
        <v>45</v>
      </c>
      <c r="Z76" s="158" t="s">
        <v>45</v>
      </c>
      <c r="AA76" s="158" t="s">
        <v>45</v>
      </c>
      <c r="AB76" s="158" t="s">
        <v>45</v>
      </c>
      <c r="AC76" s="158" t="s">
        <v>45</v>
      </c>
      <c r="AD76" s="158" t="s">
        <v>45</v>
      </c>
      <c r="AE76" s="158" t="s">
        <v>45</v>
      </c>
      <c r="AF76" s="158" t="s">
        <v>45</v>
      </c>
      <c r="AG76" s="158" t="s">
        <v>45</v>
      </c>
      <c r="AH76" s="158" t="s">
        <v>45</v>
      </c>
      <c r="AI76" s="158" t="s">
        <v>45</v>
      </c>
      <c r="AJ76" s="158" t="s">
        <v>45</v>
      </c>
      <c r="AK76" s="158" t="s">
        <v>45</v>
      </c>
      <c r="AL76" s="158" t="s">
        <v>45</v>
      </c>
      <c r="AM76" s="158" t="s">
        <v>45</v>
      </c>
      <c r="AN76" s="158" t="s">
        <v>45</v>
      </c>
      <c r="AO76" s="158" t="s">
        <v>45</v>
      </c>
      <c r="AP76" s="158" t="s">
        <v>45</v>
      </c>
      <c r="AQ76" s="158" t="s">
        <v>45</v>
      </c>
      <c r="AR76" s="139" t="s">
        <v>879</v>
      </c>
      <c r="AS76" s="139">
        <v>0</v>
      </c>
      <c r="AT76" s="148" t="s">
        <v>874</v>
      </c>
      <c r="AU76" s="148" t="s">
        <v>875</v>
      </c>
      <c r="AV76" s="148" t="s">
        <v>876</v>
      </c>
    </row>
    <row r="77" spans="1:48" s="156" customFormat="1">
      <c r="A77" s="148" t="s">
        <v>365</v>
      </c>
      <c r="B77" s="148" t="s">
        <v>308</v>
      </c>
      <c r="C77" s="148" t="s">
        <v>1017</v>
      </c>
      <c r="D77" s="148" t="s">
        <v>1018</v>
      </c>
      <c r="E77" s="148" t="s">
        <v>1019</v>
      </c>
      <c r="F77" s="148">
        <v>22</v>
      </c>
      <c r="G77" s="148" t="s">
        <v>462</v>
      </c>
      <c r="H77" s="139" t="s">
        <v>313</v>
      </c>
      <c r="I77" s="139" t="s">
        <v>324</v>
      </c>
      <c r="J77" s="148">
        <v>3.48</v>
      </c>
      <c r="K77" s="157">
        <v>0.67229000000000005</v>
      </c>
      <c r="L77" s="157">
        <v>0.41325000000000001</v>
      </c>
      <c r="M77" s="148">
        <v>0.56000000000000005</v>
      </c>
      <c r="N77" s="148">
        <v>4</v>
      </c>
      <c r="O77" s="148">
        <v>21.9</v>
      </c>
      <c r="P77" s="148">
        <v>0.24199999999999999</v>
      </c>
      <c r="Q77" s="148">
        <v>0.42</v>
      </c>
      <c r="R77" s="148">
        <v>0.33</v>
      </c>
      <c r="S77" s="148">
        <v>0.46</v>
      </c>
      <c r="T77" s="148">
        <v>0.28999999999999998</v>
      </c>
      <c r="U77" s="148">
        <v>0.11600000000000001</v>
      </c>
      <c r="V77" s="148">
        <v>3</v>
      </c>
      <c r="W77" s="148" t="s">
        <v>45</v>
      </c>
      <c r="X77" s="148" t="s">
        <v>45</v>
      </c>
      <c r="Y77" s="158" t="s">
        <v>45</v>
      </c>
      <c r="Z77" s="158">
        <v>1</v>
      </c>
      <c r="AA77" s="159">
        <v>4.2239999999999997E-6</v>
      </c>
      <c r="AB77" s="148">
        <v>1</v>
      </c>
      <c r="AC77" s="159">
        <v>9.7480000000000005E-6</v>
      </c>
      <c r="AD77" s="148">
        <v>0</v>
      </c>
      <c r="AE77" s="148">
        <v>0</v>
      </c>
      <c r="AF77" s="148">
        <v>0</v>
      </c>
      <c r="AG77" s="148">
        <v>0</v>
      </c>
      <c r="AH77" s="148">
        <v>0</v>
      </c>
      <c r="AI77" s="148">
        <v>0</v>
      </c>
      <c r="AJ77" s="148">
        <v>0</v>
      </c>
      <c r="AK77" s="148">
        <v>0</v>
      </c>
      <c r="AL77" s="148">
        <v>0</v>
      </c>
      <c r="AM77" s="148">
        <v>0</v>
      </c>
      <c r="AN77" s="148">
        <v>0</v>
      </c>
      <c r="AO77" s="148">
        <v>0</v>
      </c>
      <c r="AP77" s="148">
        <v>0</v>
      </c>
      <c r="AQ77" s="148">
        <v>0</v>
      </c>
      <c r="AR77" s="139" t="s">
        <v>879</v>
      </c>
      <c r="AS77" s="139">
        <v>0</v>
      </c>
      <c r="AT77" s="148" t="s">
        <v>874</v>
      </c>
      <c r="AU77" s="148" t="s">
        <v>875</v>
      </c>
      <c r="AV77" s="148" t="s">
        <v>876</v>
      </c>
    </row>
    <row r="78" spans="1:48" s="156" customFormat="1">
      <c r="A78" s="148" t="s">
        <v>365</v>
      </c>
      <c r="B78" s="148" t="s">
        <v>308</v>
      </c>
      <c r="C78" s="148" t="s">
        <v>1020</v>
      </c>
      <c r="D78" s="148" t="s">
        <v>1021</v>
      </c>
      <c r="E78" s="148" t="s">
        <v>1022</v>
      </c>
      <c r="F78" s="148">
        <v>22</v>
      </c>
      <c r="G78" s="148" t="s">
        <v>462</v>
      </c>
      <c r="H78" s="139" t="s">
        <v>313</v>
      </c>
      <c r="I78" s="139" t="s">
        <v>324</v>
      </c>
      <c r="J78" s="148">
        <v>6.04</v>
      </c>
      <c r="K78" s="157">
        <v>0.91149999999999998</v>
      </c>
      <c r="L78" s="157">
        <v>0.71638000000000002</v>
      </c>
      <c r="M78" s="148">
        <v>0.85</v>
      </c>
      <c r="N78" s="148">
        <v>4</v>
      </c>
      <c r="O78" s="148">
        <v>24.5</v>
      </c>
      <c r="P78" s="148">
        <v>0.34599999999999997</v>
      </c>
      <c r="Q78" s="148">
        <v>0.79</v>
      </c>
      <c r="R78" s="148">
        <v>0.28000000000000003</v>
      </c>
      <c r="S78" s="148">
        <v>0.47</v>
      </c>
      <c r="T78" s="148">
        <v>0.85</v>
      </c>
      <c r="U78" s="148">
        <v>0.159</v>
      </c>
      <c r="V78" s="148">
        <v>4</v>
      </c>
      <c r="W78" s="148" t="s">
        <v>45</v>
      </c>
      <c r="X78" s="148" t="s">
        <v>45</v>
      </c>
      <c r="Y78" s="158" t="s">
        <v>45</v>
      </c>
      <c r="Z78" s="158">
        <v>2</v>
      </c>
      <c r="AA78" s="159">
        <v>8.4540000000000007E-6</v>
      </c>
      <c r="AB78" s="148">
        <v>1</v>
      </c>
      <c r="AC78" s="159">
        <v>9.7580000000000004E-6</v>
      </c>
      <c r="AD78" s="148">
        <v>0</v>
      </c>
      <c r="AE78" s="148">
        <v>0</v>
      </c>
      <c r="AF78" s="148">
        <v>1</v>
      </c>
      <c r="AG78" s="159">
        <v>6.7329999999999994E-5</v>
      </c>
      <c r="AH78" s="148">
        <v>0</v>
      </c>
      <c r="AI78" s="148">
        <v>0</v>
      </c>
      <c r="AJ78" s="148">
        <v>0</v>
      </c>
      <c r="AK78" s="148">
        <v>0</v>
      </c>
      <c r="AL78" s="148">
        <v>0</v>
      </c>
      <c r="AM78" s="148">
        <v>0</v>
      </c>
      <c r="AN78" s="148">
        <v>0</v>
      </c>
      <c r="AO78" s="148">
        <v>0</v>
      </c>
      <c r="AP78" s="148">
        <v>0</v>
      </c>
      <c r="AQ78" s="148">
        <v>0</v>
      </c>
      <c r="AR78" s="139" t="s">
        <v>879</v>
      </c>
      <c r="AS78" s="139">
        <v>0</v>
      </c>
      <c r="AT78" s="148" t="s">
        <v>874</v>
      </c>
      <c r="AU78" s="148" t="s">
        <v>875</v>
      </c>
      <c r="AV78" s="148" t="s">
        <v>876</v>
      </c>
    </row>
    <row r="79" spans="1:48" s="156" customFormat="1">
      <c r="A79" s="148" t="s">
        <v>365</v>
      </c>
      <c r="B79" s="148" t="s">
        <v>308</v>
      </c>
      <c r="C79" s="148" t="s">
        <v>1023</v>
      </c>
      <c r="D79" s="148" t="s">
        <v>1024</v>
      </c>
      <c r="E79" s="148" t="s">
        <v>542</v>
      </c>
      <c r="F79" s="148">
        <v>22</v>
      </c>
      <c r="G79" s="152" t="s">
        <v>462</v>
      </c>
      <c r="H79" s="139" t="s">
        <v>313</v>
      </c>
      <c r="I79" s="139" t="s">
        <v>314</v>
      </c>
      <c r="J79" s="148">
        <v>2.4</v>
      </c>
      <c r="K79" s="157">
        <v>0.51</v>
      </c>
      <c r="L79" s="157">
        <v>0.39</v>
      </c>
      <c r="M79" s="148">
        <v>0.42</v>
      </c>
      <c r="N79" s="148">
        <v>3</v>
      </c>
      <c r="O79" s="148">
        <v>17.91</v>
      </c>
      <c r="P79" s="148">
        <v>4.9000000000000002E-2</v>
      </c>
      <c r="Q79" s="148">
        <v>0.33</v>
      </c>
      <c r="R79" s="148">
        <v>7.0000000000000007E-2</v>
      </c>
      <c r="S79" s="148">
        <v>0.3</v>
      </c>
      <c r="T79" s="148">
        <v>7.0000000000000007E-2</v>
      </c>
      <c r="U79" s="148">
        <v>0.126</v>
      </c>
      <c r="V79" s="148">
        <v>1</v>
      </c>
      <c r="W79" s="148" t="s">
        <v>45</v>
      </c>
      <c r="X79" s="148" t="s">
        <v>45</v>
      </c>
      <c r="Y79" s="158" t="s">
        <v>45</v>
      </c>
      <c r="Z79" s="158">
        <v>5</v>
      </c>
      <c r="AA79" s="165">
        <v>2.1140000000000001E-5</v>
      </c>
      <c r="AB79" s="158">
        <v>0</v>
      </c>
      <c r="AC79" s="158">
        <v>0</v>
      </c>
      <c r="AD79" s="158">
        <v>0</v>
      </c>
      <c r="AE79" s="158">
        <v>0</v>
      </c>
      <c r="AF79" s="158">
        <v>0</v>
      </c>
      <c r="AG79" s="158">
        <v>0</v>
      </c>
      <c r="AH79" s="158">
        <v>4</v>
      </c>
      <c r="AI79" s="165">
        <v>1.1680000000000001E-4</v>
      </c>
      <c r="AJ79" s="158">
        <v>0</v>
      </c>
      <c r="AK79" s="158">
        <v>0</v>
      </c>
      <c r="AL79" s="158">
        <v>0</v>
      </c>
      <c r="AM79" s="158">
        <v>0</v>
      </c>
      <c r="AN79" s="158">
        <v>0</v>
      </c>
      <c r="AO79" s="158">
        <v>0</v>
      </c>
      <c r="AP79" s="158">
        <v>1</v>
      </c>
      <c r="AQ79" s="165">
        <v>3.277E-5</v>
      </c>
      <c r="AR79" s="139">
        <v>0</v>
      </c>
      <c r="AS79" s="139" t="s">
        <v>879</v>
      </c>
      <c r="AT79" s="148" t="s">
        <v>874</v>
      </c>
      <c r="AU79" s="148" t="s">
        <v>875</v>
      </c>
      <c r="AV79" s="148" t="s">
        <v>876</v>
      </c>
    </row>
    <row r="80" spans="1:48" s="156" customFormat="1">
      <c r="A80" s="148" t="s">
        <v>365</v>
      </c>
      <c r="B80" s="148" t="s">
        <v>308</v>
      </c>
      <c r="C80" s="148" t="s">
        <v>1025</v>
      </c>
      <c r="D80" s="148" t="s">
        <v>1026</v>
      </c>
      <c r="E80" s="148" t="s">
        <v>45</v>
      </c>
      <c r="F80" s="148">
        <v>23</v>
      </c>
      <c r="G80" s="148" t="s">
        <v>462</v>
      </c>
      <c r="H80" s="139" t="s">
        <v>313</v>
      </c>
      <c r="I80" s="139" t="s">
        <v>324</v>
      </c>
      <c r="J80" s="148">
        <v>5.72</v>
      </c>
      <c r="K80" s="148">
        <v>0.56000000000000005</v>
      </c>
      <c r="L80" s="148">
        <v>0.72</v>
      </c>
      <c r="M80" s="148">
        <v>0.8</v>
      </c>
      <c r="N80" s="148">
        <v>4</v>
      </c>
      <c r="O80" s="148">
        <v>22.9</v>
      </c>
      <c r="P80" s="148">
        <v>0.25800000000000001</v>
      </c>
      <c r="Q80" s="148">
        <v>0.41</v>
      </c>
      <c r="R80" s="148">
        <v>0.06</v>
      </c>
      <c r="S80" s="148">
        <v>0.27</v>
      </c>
      <c r="T80" s="148">
        <v>0.44</v>
      </c>
      <c r="U80" s="148">
        <v>4.2000000000000003E-2</v>
      </c>
      <c r="V80" s="148">
        <v>3</v>
      </c>
      <c r="W80" s="148" t="s">
        <v>45</v>
      </c>
      <c r="X80" s="148" t="s">
        <v>45</v>
      </c>
      <c r="Y80" s="158" t="s">
        <v>45</v>
      </c>
      <c r="Z80" s="158" t="s">
        <v>45</v>
      </c>
      <c r="AA80" s="158" t="s">
        <v>45</v>
      </c>
      <c r="AB80" s="158" t="s">
        <v>45</v>
      </c>
      <c r="AC80" s="158" t="s">
        <v>45</v>
      </c>
      <c r="AD80" s="158" t="s">
        <v>45</v>
      </c>
      <c r="AE80" s="158" t="s">
        <v>45</v>
      </c>
      <c r="AF80" s="158" t="s">
        <v>45</v>
      </c>
      <c r="AG80" s="158" t="s">
        <v>45</v>
      </c>
      <c r="AH80" s="158" t="s">
        <v>45</v>
      </c>
      <c r="AI80" s="158" t="s">
        <v>45</v>
      </c>
      <c r="AJ80" s="158" t="s">
        <v>45</v>
      </c>
      <c r="AK80" s="158" t="s">
        <v>45</v>
      </c>
      <c r="AL80" s="158" t="s">
        <v>45</v>
      </c>
      <c r="AM80" s="158" t="s">
        <v>45</v>
      </c>
      <c r="AN80" s="158" t="s">
        <v>45</v>
      </c>
      <c r="AO80" s="158" t="s">
        <v>45</v>
      </c>
      <c r="AP80" s="158" t="s">
        <v>45</v>
      </c>
      <c r="AQ80" s="158" t="s">
        <v>45</v>
      </c>
      <c r="AR80" s="139" t="s">
        <v>879</v>
      </c>
      <c r="AS80" s="139" t="s">
        <v>879</v>
      </c>
      <c r="AT80" s="148" t="s">
        <v>874</v>
      </c>
      <c r="AU80" s="148" t="s">
        <v>875</v>
      </c>
      <c r="AV80" s="148" t="s">
        <v>876</v>
      </c>
    </row>
    <row r="81" spans="1:48" s="156" customFormat="1">
      <c r="A81" s="148" t="s">
        <v>1027</v>
      </c>
      <c r="B81" s="148" t="s">
        <v>308</v>
      </c>
      <c r="C81" s="148" t="s">
        <v>1028</v>
      </c>
      <c r="D81" s="148" t="s">
        <v>1029</v>
      </c>
      <c r="E81" s="148" t="s">
        <v>1030</v>
      </c>
      <c r="F81" s="148">
        <v>23</v>
      </c>
      <c r="G81" s="148" t="s">
        <v>462</v>
      </c>
      <c r="H81" s="139" t="s">
        <v>313</v>
      </c>
      <c r="I81" s="139" t="s">
        <v>324</v>
      </c>
      <c r="J81" s="148" t="s">
        <v>45</v>
      </c>
      <c r="K81" s="148" t="s">
        <v>45</v>
      </c>
      <c r="L81" s="148" t="s">
        <v>45</v>
      </c>
      <c r="M81" s="148" t="s">
        <v>45</v>
      </c>
      <c r="N81" s="148" t="s">
        <v>45</v>
      </c>
      <c r="O81" s="148" t="s">
        <v>45</v>
      </c>
      <c r="P81" s="148" t="s">
        <v>45</v>
      </c>
      <c r="Q81" s="148" t="s">
        <v>45</v>
      </c>
      <c r="R81" s="148" t="s">
        <v>45</v>
      </c>
      <c r="S81" s="148" t="s">
        <v>45</v>
      </c>
      <c r="T81" s="148" t="s">
        <v>45</v>
      </c>
      <c r="U81" s="148" t="s">
        <v>45</v>
      </c>
      <c r="V81" s="158" t="s">
        <v>45</v>
      </c>
      <c r="W81" s="174" t="s">
        <v>45</v>
      </c>
      <c r="X81" s="174" t="s">
        <v>45</v>
      </c>
      <c r="Y81" s="148" t="s">
        <v>45</v>
      </c>
      <c r="Z81" s="158">
        <v>2</v>
      </c>
      <c r="AA81" s="159">
        <v>7.4549999999999998E-6</v>
      </c>
      <c r="AB81" s="158">
        <v>2</v>
      </c>
      <c r="AC81" s="159">
        <v>1.6929999999999999E-5</v>
      </c>
      <c r="AD81" s="158">
        <v>0</v>
      </c>
      <c r="AE81" s="160">
        <v>0</v>
      </c>
      <c r="AF81" s="160">
        <v>0</v>
      </c>
      <c r="AG81" s="160">
        <v>0</v>
      </c>
      <c r="AH81" s="160">
        <v>0</v>
      </c>
      <c r="AI81" s="160">
        <v>0</v>
      </c>
      <c r="AJ81" s="160">
        <v>0</v>
      </c>
      <c r="AK81" s="160">
        <v>0</v>
      </c>
      <c r="AL81" s="160">
        <v>0</v>
      </c>
      <c r="AM81" s="160">
        <v>0</v>
      </c>
      <c r="AN81" s="160">
        <v>0</v>
      </c>
      <c r="AO81" s="160">
        <v>0</v>
      </c>
      <c r="AP81" s="160">
        <v>0</v>
      </c>
      <c r="AQ81" s="160">
        <v>0</v>
      </c>
      <c r="AR81" s="171" t="s">
        <v>1031</v>
      </c>
      <c r="AS81" s="139" t="s">
        <v>873</v>
      </c>
      <c r="AT81" s="148" t="s">
        <v>874</v>
      </c>
      <c r="AU81" s="148" t="s">
        <v>875</v>
      </c>
      <c r="AV81" s="148" t="s">
        <v>876</v>
      </c>
    </row>
    <row r="82" spans="1:48" s="156" customFormat="1">
      <c r="A82" s="148" t="s">
        <v>365</v>
      </c>
      <c r="B82" s="148" t="s">
        <v>308</v>
      </c>
      <c r="C82" s="148" t="s">
        <v>548</v>
      </c>
      <c r="D82" s="148" t="s">
        <v>549</v>
      </c>
      <c r="E82" s="148" t="s">
        <v>550</v>
      </c>
      <c r="F82" s="148">
        <v>23</v>
      </c>
      <c r="G82" s="148" t="s">
        <v>403</v>
      </c>
      <c r="H82" s="139" t="s">
        <v>313</v>
      </c>
      <c r="I82" s="139" t="s">
        <v>324</v>
      </c>
      <c r="J82" s="148">
        <v>5.72</v>
      </c>
      <c r="K82" s="157">
        <v>0.78310999999999997</v>
      </c>
      <c r="L82" s="157">
        <v>0.71638000000000002</v>
      </c>
      <c r="M82" s="148">
        <v>0.97</v>
      </c>
      <c r="N82" s="148">
        <v>4</v>
      </c>
      <c r="O82" s="148">
        <v>24.6</v>
      </c>
      <c r="P82" s="148">
        <v>0.53800000000000003</v>
      </c>
      <c r="Q82" s="148">
        <v>0.76</v>
      </c>
      <c r="R82" s="148">
        <v>0.78</v>
      </c>
      <c r="S82" s="148">
        <v>0.74</v>
      </c>
      <c r="T82" s="148">
        <v>0.44</v>
      </c>
      <c r="U82" s="148">
        <v>0.16300000000000001</v>
      </c>
      <c r="V82" s="148">
        <v>6</v>
      </c>
      <c r="W82" s="148" t="s">
        <v>45</v>
      </c>
      <c r="X82" s="148" t="s">
        <v>45</v>
      </c>
      <c r="Y82" s="158" t="s">
        <v>45</v>
      </c>
      <c r="Z82" s="158" t="s">
        <v>45</v>
      </c>
      <c r="AA82" s="158" t="s">
        <v>45</v>
      </c>
      <c r="AB82" s="158" t="s">
        <v>45</v>
      </c>
      <c r="AC82" s="158" t="s">
        <v>45</v>
      </c>
      <c r="AD82" s="158" t="s">
        <v>45</v>
      </c>
      <c r="AE82" s="158" t="s">
        <v>45</v>
      </c>
      <c r="AF82" s="158" t="s">
        <v>45</v>
      </c>
      <c r="AG82" s="158" t="s">
        <v>45</v>
      </c>
      <c r="AH82" s="158" t="s">
        <v>45</v>
      </c>
      <c r="AI82" s="158" t="s">
        <v>45</v>
      </c>
      <c r="AJ82" s="158" t="s">
        <v>45</v>
      </c>
      <c r="AK82" s="158" t="s">
        <v>45</v>
      </c>
      <c r="AL82" s="158" t="s">
        <v>45</v>
      </c>
      <c r="AM82" s="158" t="s">
        <v>45</v>
      </c>
      <c r="AN82" s="158" t="s">
        <v>45</v>
      </c>
      <c r="AO82" s="158" t="s">
        <v>45</v>
      </c>
      <c r="AP82" s="158" t="s">
        <v>45</v>
      </c>
      <c r="AQ82" s="158" t="s">
        <v>45</v>
      </c>
      <c r="AR82" s="139" t="s">
        <v>879</v>
      </c>
      <c r="AS82" s="139">
        <v>0</v>
      </c>
      <c r="AT82" s="148" t="s">
        <v>874</v>
      </c>
      <c r="AU82" s="148" t="s">
        <v>875</v>
      </c>
      <c r="AV82" s="148" t="s">
        <v>876</v>
      </c>
    </row>
    <row r="83" spans="1:48" s="156" customFormat="1">
      <c r="A83" s="148" t="s">
        <v>1027</v>
      </c>
      <c r="B83" s="148" t="s">
        <v>308</v>
      </c>
      <c r="C83" s="148" t="s">
        <v>1032</v>
      </c>
      <c r="D83" s="148" t="s">
        <v>1033</v>
      </c>
      <c r="E83" s="148" t="s">
        <v>1034</v>
      </c>
      <c r="F83" s="148">
        <v>23</v>
      </c>
      <c r="G83" s="148" t="s">
        <v>553</v>
      </c>
      <c r="H83" s="148" t="s">
        <v>313</v>
      </c>
      <c r="I83" s="148" t="s">
        <v>1035</v>
      </c>
      <c r="J83" s="148">
        <v>5.72</v>
      </c>
      <c r="K83" s="148">
        <v>0.6</v>
      </c>
      <c r="L83" s="139">
        <v>0.72</v>
      </c>
      <c r="M83" s="148">
        <v>0.34</v>
      </c>
      <c r="N83" s="148">
        <v>3</v>
      </c>
      <c r="O83" s="148">
        <v>43</v>
      </c>
      <c r="P83" s="148" t="s">
        <v>45</v>
      </c>
      <c r="Q83" s="148">
        <v>0.88</v>
      </c>
      <c r="R83" s="148" t="s">
        <v>45</v>
      </c>
      <c r="S83" s="148" t="s">
        <v>45</v>
      </c>
      <c r="T83" s="148">
        <v>0.87</v>
      </c>
      <c r="U83" s="148" t="s">
        <v>45</v>
      </c>
      <c r="V83" s="148" t="s">
        <v>45</v>
      </c>
      <c r="W83" s="174" t="s">
        <v>45</v>
      </c>
      <c r="X83" s="174" t="s">
        <v>45</v>
      </c>
      <c r="Y83" s="148" t="s">
        <v>45</v>
      </c>
      <c r="Z83" s="158">
        <v>2</v>
      </c>
      <c r="AA83" s="159">
        <v>8.4419999999999998E-6</v>
      </c>
      <c r="AB83" s="148">
        <v>2</v>
      </c>
      <c r="AC83" s="159">
        <v>1.9470000000000002E-5</v>
      </c>
      <c r="AD83" s="148">
        <v>0</v>
      </c>
      <c r="AE83" s="160">
        <v>0</v>
      </c>
      <c r="AF83" s="148">
        <v>0</v>
      </c>
      <c r="AG83" s="160">
        <v>0</v>
      </c>
      <c r="AH83" s="148">
        <v>0</v>
      </c>
      <c r="AI83" s="160">
        <v>0</v>
      </c>
      <c r="AJ83" s="148">
        <v>0</v>
      </c>
      <c r="AK83" s="160">
        <v>0</v>
      </c>
      <c r="AL83" s="148">
        <v>0</v>
      </c>
      <c r="AM83" s="160">
        <v>0</v>
      </c>
      <c r="AN83" s="148">
        <v>0</v>
      </c>
      <c r="AO83" s="160">
        <v>0</v>
      </c>
      <c r="AP83" s="148">
        <v>0</v>
      </c>
      <c r="AQ83" s="160">
        <v>0</v>
      </c>
      <c r="AR83" s="171" t="s">
        <v>970</v>
      </c>
      <c r="AS83" s="139">
        <v>0</v>
      </c>
      <c r="AT83" s="148" t="s">
        <v>874</v>
      </c>
      <c r="AU83" s="148" t="s">
        <v>875</v>
      </c>
      <c r="AV83" s="148" t="s">
        <v>876</v>
      </c>
    </row>
    <row r="84" spans="1:48" s="156" customFormat="1">
      <c r="A84" s="148" t="s">
        <v>365</v>
      </c>
      <c r="B84" s="148" t="s">
        <v>308</v>
      </c>
      <c r="C84" s="148" t="s">
        <v>1036</v>
      </c>
      <c r="D84" s="148" t="s">
        <v>1037</v>
      </c>
      <c r="E84" s="148" t="s">
        <v>1038</v>
      </c>
      <c r="F84" s="148">
        <v>23</v>
      </c>
      <c r="G84" s="148" t="s">
        <v>553</v>
      </c>
      <c r="H84" s="139" t="s">
        <v>313</v>
      </c>
      <c r="I84" s="139" t="s">
        <v>319</v>
      </c>
      <c r="J84" s="148">
        <v>2.25</v>
      </c>
      <c r="K84" s="157">
        <v>0.48409000000000002</v>
      </c>
      <c r="L84" s="157">
        <v>0.35152</v>
      </c>
      <c r="M84" s="148">
        <v>0.09</v>
      </c>
      <c r="N84" s="148">
        <v>2</v>
      </c>
      <c r="O84" s="148">
        <v>22.2</v>
      </c>
      <c r="P84" s="148">
        <v>2.3E-2</v>
      </c>
      <c r="Q84" s="148">
        <v>0.2</v>
      </c>
      <c r="R84" s="148">
        <v>0.08</v>
      </c>
      <c r="S84" s="148">
        <v>0.41</v>
      </c>
      <c r="T84" s="148">
        <v>0.15</v>
      </c>
      <c r="U84" s="148">
        <v>3.5999999999999997E-2</v>
      </c>
      <c r="V84" s="148">
        <v>1</v>
      </c>
      <c r="W84" s="148" t="s">
        <v>45</v>
      </c>
      <c r="X84" s="148" t="s">
        <v>45</v>
      </c>
      <c r="Y84" s="158" t="s">
        <v>45</v>
      </c>
      <c r="Z84" s="158">
        <v>10</v>
      </c>
      <c r="AA84" s="159">
        <v>3.7270000000000001E-5</v>
      </c>
      <c r="AB84" s="148">
        <v>6</v>
      </c>
      <c r="AC84" s="159">
        <v>5.0779999999999998E-5</v>
      </c>
      <c r="AD84" s="148">
        <v>4</v>
      </c>
      <c r="AE84" s="159">
        <v>2.0780000000000001E-4</v>
      </c>
      <c r="AF84" s="148">
        <v>0</v>
      </c>
      <c r="AG84" s="160">
        <v>0</v>
      </c>
      <c r="AH84" s="148">
        <v>0</v>
      </c>
      <c r="AI84" s="160">
        <v>0</v>
      </c>
      <c r="AJ84" s="148">
        <v>0</v>
      </c>
      <c r="AK84" s="160">
        <v>0</v>
      </c>
      <c r="AL84" s="148">
        <v>0</v>
      </c>
      <c r="AM84" s="160">
        <v>0</v>
      </c>
      <c r="AN84" s="148">
        <v>0</v>
      </c>
      <c r="AO84" s="160">
        <v>0</v>
      </c>
      <c r="AP84" s="148">
        <v>0</v>
      </c>
      <c r="AQ84" s="160">
        <v>0</v>
      </c>
      <c r="AR84" s="139" t="s">
        <v>879</v>
      </c>
      <c r="AS84" s="139" t="s">
        <v>879</v>
      </c>
      <c r="AT84" s="148" t="s">
        <v>874</v>
      </c>
      <c r="AU84" s="148" t="s">
        <v>875</v>
      </c>
      <c r="AV84" s="148" t="s">
        <v>876</v>
      </c>
    </row>
    <row r="85" spans="1:48" s="156" customFormat="1">
      <c r="A85" s="148" t="s">
        <v>365</v>
      </c>
      <c r="B85" s="148" t="s">
        <v>308</v>
      </c>
      <c r="C85" s="148" t="s">
        <v>1039</v>
      </c>
      <c r="D85" s="148" t="s">
        <v>692</v>
      </c>
      <c r="E85" s="148" t="s">
        <v>693</v>
      </c>
      <c r="F85" s="148">
        <v>23</v>
      </c>
      <c r="G85" s="148" t="s">
        <v>553</v>
      </c>
      <c r="H85" s="139" t="s">
        <v>313</v>
      </c>
      <c r="I85" s="139" t="s">
        <v>324</v>
      </c>
      <c r="J85" s="148">
        <v>4.8</v>
      </c>
      <c r="K85" s="157">
        <v>0.48735000000000001</v>
      </c>
      <c r="L85" s="157">
        <v>0.71638000000000002</v>
      </c>
      <c r="M85" s="148">
        <v>0.63</v>
      </c>
      <c r="N85" s="148">
        <v>4</v>
      </c>
      <c r="O85" s="148">
        <v>22.2</v>
      </c>
      <c r="P85" s="148">
        <v>0.31900000000000001</v>
      </c>
      <c r="Q85" s="148">
        <v>0.28000000000000003</v>
      </c>
      <c r="R85" s="148">
        <v>0.55000000000000004</v>
      </c>
      <c r="S85" s="148">
        <v>0.55000000000000004</v>
      </c>
      <c r="T85" s="148">
        <v>0.51</v>
      </c>
      <c r="U85" s="148">
        <v>0.13700000000000001</v>
      </c>
      <c r="V85" s="148">
        <v>4</v>
      </c>
      <c r="W85" s="148" t="s">
        <v>45</v>
      </c>
      <c r="X85" s="148" t="s">
        <v>45</v>
      </c>
      <c r="Y85" s="158" t="s">
        <v>45</v>
      </c>
      <c r="Z85" s="158" t="s">
        <v>1040</v>
      </c>
      <c r="AA85" s="159">
        <v>2.5010000000000002E-3</v>
      </c>
      <c r="AB85" s="148">
        <v>50</v>
      </c>
      <c r="AC85" s="159">
        <v>4.2319999999999999E-4</v>
      </c>
      <c r="AD85" s="148">
        <v>0</v>
      </c>
      <c r="AE85" s="148">
        <v>0</v>
      </c>
      <c r="AF85" s="148">
        <v>0</v>
      </c>
      <c r="AG85" s="148">
        <v>0</v>
      </c>
      <c r="AH85" s="148">
        <v>0</v>
      </c>
      <c r="AI85" s="148">
        <v>0</v>
      </c>
      <c r="AJ85" s="148">
        <v>0</v>
      </c>
      <c r="AK85" s="148">
        <v>0</v>
      </c>
      <c r="AL85" s="148" t="s">
        <v>695</v>
      </c>
      <c r="AM85" s="159">
        <v>2.4389999999999998E-2</v>
      </c>
      <c r="AN85" s="148">
        <v>9</v>
      </c>
      <c r="AO85" s="159">
        <v>1.3420000000000001E-3</v>
      </c>
      <c r="AP85" s="148">
        <v>0</v>
      </c>
      <c r="AQ85" s="160">
        <v>0</v>
      </c>
      <c r="AR85" s="139" t="s">
        <v>891</v>
      </c>
      <c r="AS85" s="139" t="s">
        <v>926</v>
      </c>
      <c r="AT85" s="148" t="s">
        <v>874</v>
      </c>
      <c r="AU85" s="148" t="s">
        <v>875</v>
      </c>
      <c r="AV85" s="148" t="s">
        <v>876</v>
      </c>
    </row>
    <row r="86" spans="1:48" s="156" customFormat="1">
      <c r="A86" s="148" t="s">
        <v>365</v>
      </c>
      <c r="B86" s="148" t="s">
        <v>308</v>
      </c>
      <c r="C86" s="148" t="s">
        <v>1041</v>
      </c>
      <c r="D86" s="148" t="s">
        <v>1042</v>
      </c>
      <c r="E86" s="148" t="s">
        <v>1043</v>
      </c>
      <c r="F86" s="148">
        <v>24</v>
      </c>
      <c r="G86" s="148" t="s">
        <v>553</v>
      </c>
      <c r="H86" s="139" t="s">
        <v>313</v>
      </c>
      <c r="I86" s="139" t="s">
        <v>314</v>
      </c>
      <c r="J86" s="148">
        <v>1.19</v>
      </c>
      <c r="K86" s="157">
        <v>0.41</v>
      </c>
      <c r="L86" s="157">
        <v>0.72</v>
      </c>
      <c r="M86" s="148">
        <v>0.46</v>
      </c>
      <c r="N86" s="148">
        <v>3</v>
      </c>
      <c r="O86" s="148">
        <v>20.7</v>
      </c>
      <c r="P86" s="148">
        <v>0.623</v>
      </c>
      <c r="Q86" s="148">
        <v>0.43</v>
      </c>
      <c r="R86" s="148">
        <v>0.7</v>
      </c>
      <c r="S86" s="148">
        <v>0.74</v>
      </c>
      <c r="T86" s="148">
        <v>0.61</v>
      </c>
      <c r="U86" s="148">
        <v>0.33</v>
      </c>
      <c r="V86" s="148">
        <v>6</v>
      </c>
      <c r="W86" s="148" t="s">
        <v>45</v>
      </c>
      <c r="X86" s="148" t="s">
        <v>45</v>
      </c>
      <c r="Y86" s="158" t="s">
        <v>45</v>
      </c>
      <c r="Z86" s="158">
        <v>1</v>
      </c>
      <c r="AA86" s="165">
        <v>6.489E-6</v>
      </c>
      <c r="AB86" s="158">
        <v>1</v>
      </c>
      <c r="AC86" s="165">
        <v>1.7090000000000001E-5</v>
      </c>
      <c r="AD86" s="148">
        <v>0</v>
      </c>
      <c r="AE86" s="148">
        <v>0</v>
      </c>
      <c r="AF86" s="148">
        <v>0</v>
      </c>
      <c r="AG86" s="148">
        <v>0</v>
      </c>
      <c r="AH86" s="148">
        <v>0</v>
      </c>
      <c r="AI86" s="148">
        <v>0</v>
      </c>
      <c r="AJ86" s="148">
        <v>0</v>
      </c>
      <c r="AK86" s="148">
        <v>0</v>
      </c>
      <c r="AL86" s="148">
        <v>0</v>
      </c>
      <c r="AM86" s="148">
        <v>0</v>
      </c>
      <c r="AN86" s="148">
        <v>0</v>
      </c>
      <c r="AO86" s="148">
        <v>0</v>
      </c>
      <c r="AP86" s="148">
        <v>0</v>
      </c>
      <c r="AQ86" s="148">
        <v>0</v>
      </c>
      <c r="AR86" s="139">
        <v>0</v>
      </c>
      <c r="AS86" s="139" t="s">
        <v>879</v>
      </c>
      <c r="AT86" s="148" t="s">
        <v>874</v>
      </c>
      <c r="AU86" s="148" t="s">
        <v>875</v>
      </c>
      <c r="AV86" s="148" t="s">
        <v>876</v>
      </c>
    </row>
    <row r="87" spans="1:48" s="156" customFormat="1">
      <c r="A87" s="148" t="s">
        <v>365</v>
      </c>
      <c r="B87" s="148" t="s">
        <v>308</v>
      </c>
      <c r="C87" s="148" t="s">
        <v>1044</v>
      </c>
      <c r="D87" s="148" t="s">
        <v>1045</v>
      </c>
      <c r="E87" s="148" t="s">
        <v>45</v>
      </c>
      <c r="F87" s="148">
        <v>24</v>
      </c>
      <c r="G87" s="148" t="s">
        <v>553</v>
      </c>
      <c r="H87" s="139" t="s">
        <v>313</v>
      </c>
      <c r="I87" s="139" t="s">
        <v>324</v>
      </c>
      <c r="J87" s="148">
        <v>5.87</v>
      </c>
      <c r="K87" s="157">
        <v>0.80115000000000003</v>
      </c>
      <c r="L87" s="157">
        <v>0.71638000000000002</v>
      </c>
      <c r="M87" s="148">
        <v>0.82</v>
      </c>
      <c r="N87" s="148">
        <v>4</v>
      </c>
      <c r="O87" s="148">
        <v>33</v>
      </c>
      <c r="P87" s="148">
        <v>0.93500000000000005</v>
      </c>
      <c r="Q87" s="148">
        <v>0.84</v>
      </c>
      <c r="R87" s="148">
        <v>0.82</v>
      </c>
      <c r="S87" s="148">
        <v>0.82</v>
      </c>
      <c r="T87" s="148">
        <v>0.96</v>
      </c>
      <c r="U87" s="148">
        <v>0.70099999999999996</v>
      </c>
      <c r="V87" s="148">
        <v>7</v>
      </c>
      <c r="W87" s="148" t="s">
        <v>45</v>
      </c>
      <c r="X87" s="148" t="s">
        <v>45</v>
      </c>
      <c r="Y87" s="158" t="s">
        <v>45</v>
      </c>
      <c r="Z87" s="158" t="s">
        <v>45</v>
      </c>
      <c r="AA87" s="158" t="s">
        <v>45</v>
      </c>
      <c r="AB87" s="158" t="s">
        <v>45</v>
      </c>
      <c r="AC87" s="158" t="s">
        <v>45</v>
      </c>
      <c r="AD87" s="158" t="s">
        <v>45</v>
      </c>
      <c r="AE87" s="158" t="s">
        <v>45</v>
      </c>
      <c r="AF87" s="158" t="s">
        <v>45</v>
      </c>
      <c r="AG87" s="158" t="s">
        <v>45</v>
      </c>
      <c r="AH87" s="158" t="s">
        <v>45</v>
      </c>
      <c r="AI87" s="158" t="s">
        <v>45</v>
      </c>
      <c r="AJ87" s="158" t="s">
        <v>45</v>
      </c>
      <c r="AK87" s="158" t="s">
        <v>45</v>
      </c>
      <c r="AL87" s="158" t="s">
        <v>45</v>
      </c>
      <c r="AM87" s="158" t="s">
        <v>45</v>
      </c>
      <c r="AN87" s="158" t="s">
        <v>45</v>
      </c>
      <c r="AO87" s="158" t="s">
        <v>45</v>
      </c>
      <c r="AP87" s="158" t="s">
        <v>45</v>
      </c>
      <c r="AQ87" s="158" t="s">
        <v>45</v>
      </c>
      <c r="AR87" s="139" t="s">
        <v>879</v>
      </c>
      <c r="AS87" s="139">
        <v>0</v>
      </c>
      <c r="AT87" s="148" t="s">
        <v>874</v>
      </c>
      <c r="AU87" s="148" t="s">
        <v>875</v>
      </c>
      <c r="AV87" s="148" t="s">
        <v>876</v>
      </c>
    </row>
    <row r="88" spans="1:48" s="156" customFormat="1">
      <c r="A88" s="148" t="s">
        <v>365</v>
      </c>
      <c r="B88" s="148" t="s">
        <v>308</v>
      </c>
      <c r="C88" s="148" t="s">
        <v>1046</v>
      </c>
      <c r="D88" s="148" t="s">
        <v>1047</v>
      </c>
      <c r="E88" s="148" t="s">
        <v>45</v>
      </c>
      <c r="F88" s="148">
        <v>24</v>
      </c>
      <c r="G88" s="148" t="s">
        <v>553</v>
      </c>
      <c r="H88" s="139" t="s">
        <v>313</v>
      </c>
      <c r="I88" s="139" t="s">
        <v>324</v>
      </c>
      <c r="J88" s="148">
        <v>5.87</v>
      </c>
      <c r="K88" s="157">
        <v>0.80115000000000003</v>
      </c>
      <c r="L88" s="157">
        <v>0.71638000000000002</v>
      </c>
      <c r="M88" s="148">
        <v>0.82</v>
      </c>
      <c r="N88" s="148">
        <v>4</v>
      </c>
      <c r="O88" s="148">
        <v>24.6</v>
      </c>
      <c r="P88" s="148">
        <v>0.56000000000000005</v>
      </c>
      <c r="Q88" s="148">
        <v>0.68</v>
      </c>
      <c r="R88" s="148">
        <v>0.67</v>
      </c>
      <c r="S88" s="148">
        <v>0.72</v>
      </c>
      <c r="T88" s="148">
        <v>0.54</v>
      </c>
      <c r="U88" s="148">
        <v>0.30599999999999999</v>
      </c>
      <c r="V88" s="148">
        <v>6</v>
      </c>
      <c r="W88" s="148" t="s">
        <v>45</v>
      </c>
      <c r="X88" s="148" t="s">
        <v>45</v>
      </c>
      <c r="Y88" s="158" t="s">
        <v>45</v>
      </c>
      <c r="Z88" s="158" t="s">
        <v>45</v>
      </c>
      <c r="AA88" s="158" t="s">
        <v>45</v>
      </c>
      <c r="AB88" s="158" t="s">
        <v>45</v>
      </c>
      <c r="AC88" s="158" t="s">
        <v>45</v>
      </c>
      <c r="AD88" s="158" t="s">
        <v>45</v>
      </c>
      <c r="AE88" s="158" t="s">
        <v>45</v>
      </c>
      <c r="AF88" s="158" t="s">
        <v>45</v>
      </c>
      <c r="AG88" s="158" t="s">
        <v>45</v>
      </c>
      <c r="AH88" s="158" t="s">
        <v>45</v>
      </c>
      <c r="AI88" s="158" t="s">
        <v>45</v>
      </c>
      <c r="AJ88" s="158" t="s">
        <v>45</v>
      </c>
      <c r="AK88" s="158" t="s">
        <v>45</v>
      </c>
      <c r="AL88" s="158" t="s">
        <v>45</v>
      </c>
      <c r="AM88" s="158" t="s">
        <v>45</v>
      </c>
      <c r="AN88" s="158" t="s">
        <v>45</v>
      </c>
      <c r="AO88" s="158" t="s">
        <v>45</v>
      </c>
      <c r="AP88" s="158" t="s">
        <v>45</v>
      </c>
      <c r="AQ88" s="158" t="s">
        <v>45</v>
      </c>
      <c r="AR88" s="139" t="s">
        <v>879</v>
      </c>
      <c r="AS88" s="139">
        <v>0</v>
      </c>
      <c r="AT88" s="148" t="s">
        <v>874</v>
      </c>
      <c r="AU88" s="148" t="s">
        <v>875</v>
      </c>
      <c r="AV88" s="148" t="s">
        <v>876</v>
      </c>
    </row>
    <row r="89" spans="1:48" s="156" customFormat="1">
      <c r="A89" s="148" t="s">
        <v>365</v>
      </c>
      <c r="B89" s="148" t="s">
        <v>308</v>
      </c>
      <c r="C89" s="148" t="s">
        <v>557</v>
      </c>
      <c r="D89" s="148" t="s">
        <v>558</v>
      </c>
      <c r="E89" s="138" t="s">
        <v>559</v>
      </c>
      <c r="F89" s="139">
        <v>24</v>
      </c>
      <c r="G89" s="148" t="s">
        <v>553</v>
      </c>
      <c r="H89" s="148" t="s">
        <v>313</v>
      </c>
      <c r="I89" s="138" t="s">
        <v>314</v>
      </c>
      <c r="J89" s="139">
        <v>3.98</v>
      </c>
      <c r="K89" s="140">
        <v>0.65298999999999996</v>
      </c>
      <c r="L89" s="140">
        <v>0.71638000000000002</v>
      </c>
      <c r="M89" s="139">
        <v>0.42</v>
      </c>
      <c r="N89" s="139">
        <v>4</v>
      </c>
      <c r="O89" s="139">
        <v>23.7</v>
      </c>
      <c r="P89" s="139">
        <v>0.34799999999999998</v>
      </c>
      <c r="Q89" s="139">
        <v>0.39</v>
      </c>
      <c r="R89" s="139">
        <v>0.52</v>
      </c>
      <c r="S89" s="139">
        <v>0.56999999999999995</v>
      </c>
      <c r="T89" s="139">
        <v>0.14000000000000001</v>
      </c>
      <c r="U89" s="139">
        <v>7.6999999999999999E-2</v>
      </c>
      <c r="V89" s="139">
        <v>3</v>
      </c>
      <c r="W89" s="148" t="s">
        <v>45</v>
      </c>
      <c r="X89" s="148" t="s">
        <v>45</v>
      </c>
      <c r="Y89" s="148" t="s">
        <v>45</v>
      </c>
      <c r="Z89" s="139">
        <v>23</v>
      </c>
      <c r="AA89" s="141">
        <v>1.4919999999999999E-4</v>
      </c>
      <c r="AB89" s="139">
        <v>2</v>
      </c>
      <c r="AC89" s="141">
        <v>3.4180000000000001E-5</v>
      </c>
      <c r="AD89" s="139">
        <v>1</v>
      </c>
      <c r="AE89" s="141">
        <v>9.4019999999999998E-5</v>
      </c>
      <c r="AF89" s="139">
        <v>0</v>
      </c>
      <c r="AG89" s="139">
        <v>0</v>
      </c>
      <c r="AH89" s="139">
        <v>1</v>
      </c>
      <c r="AI89" s="141">
        <v>4.0550000000000003E-5</v>
      </c>
      <c r="AJ89" s="139">
        <v>0</v>
      </c>
      <c r="AK89" s="139">
        <v>0</v>
      </c>
      <c r="AL89" s="139">
        <v>0</v>
      </c>
      <c r="AM89" s="139">
        <v>0</v>
      </c>
      <c r="AN89" s="139">
        <v>1</v>
      </c>
      <c r="AO89" s="141">
        <v>2.2800000000000001E-4</v>
      </c>
      <c r="AP89" s="139">
        <v>18</v>
      </c>
      <c r="AQ89" s="141">
        <v>7.9100000000000004E-4</v>
      </c>
      <c r="AR89" s="139" t="s">
        <v>879</v>
      </c>
      <c r="AS89" s="139" t="s">
        <v>879</v>
      </c>
      <c r="AT89" s="148" t="s">
        <v>874</v>
      </c>
      <c r="AU89" s="148" t="s">
        <v>875</v>
      </c>
      <c r="AV89" s="148" t="s">
        <v>876</v>
      </c>
    </row>
    <row r="90" spans="1:48" s="156" customFormat="1">
      <c r="A90" s="148" t="s">
        <v>365</v>
      </c>
      <c r="B90" s="148" t="s">
        <v>308</v>
      </c>
      <c r="C90" s="148" t="s">
        <v>566</v>
      </c>
      <c r="D90" s="148" t="s">
        <v>567</v>
      </c>
      <c r="E90" s="148" t="s">
        <v>568</v>
      </c>
      <c r="F90" s="148">
        <v>24</v>
      </c>
      <c r="G90" s="148" t="s">
        <v>553</v>
      </c>
      <c r="H90" s="148" t="s">
        <v>313</v>
      </c>
      <c r="I90" s="148" t="s">
        <v>569</v>
      </c>
      <c r="J90" s="148">
        <v>2.93</v>
      </c>
      <c r="K90" s="157">
        <v>0.11076999999999999</v>
      </c>
      <c r="L90" s="157">
        <v>0.30031999999999998</v>
      </c>
      <c r="M90" s="148">
        <v>0.3</v>
      </c>
      <c r="N90" s="148">
        <v>1</v>
      </c>
      <c r="O90" s="148">
        <v>16.059999999999999</v>
      </c>
      <c r="P90" s="148">
        <v>0</v>
      </c>
      <c r="Q90" s="148">
        <v>0.15</v>
      </c>
      <c r="R90" s="148">
        <v>7.0000000000000007E-2</v>
      </c>
      <c r="S90" s="148">
        <v>0.32</v>
      </c>
      <c r="T90" s="148">
        <v>0.03</v>
      </c>
      <c r="U90" s="148">
        <v>3.2000000000000001E-2</v>
      </c>
      <c r="V90" s="148">
        <v>1</v>
      </c>
      <c r="W90" s="148" t="s">
        <v>45</v>
      </c>
      <c r="X90" s="148" t="s">
        <v>45</v>
      </c>
      <c r="Y90" s="148" t="s">
        <v>45</v>
      </c>
      <c r="Z90" s="148" t="s">
        <v>570</v>
      </c>
      <c r="AA90" s="159">
        <v>4.7450000000000001E-3</v>
      </c>
      <c r="AB90" s="148">
        <v>44</v>
      </c>
      <c r="AC90" s="159">
        <v>6.0030000000000001E-4</v>
      </c>
      <c r="AD90" s="148" t="s">
        <v>571</v>
      </c>
      <c r="AE90" s="159">
        <v>1.46E-2</v>
      </c>
      <c r="AF90" s="148">
        <v>1</v>
      </c>
      <c r="AG90" s="159">
        <v>6.177E-5</v>
      </c>
      <c r="AH90" s="148">
        <v>11</v>
      </c>
      <c r="AI90" s="159">
        <v>4.3330000000000002E-4</v>
      </c>
      <c r="AJ90" s="148">
        <v>3</v>
      </c>
      <c r="AK90" s="159">
        <v>3.4909999999999997E-4</v>
      </c>
      <c r="AL90" s="148" t="s">
        <v>572</v>
      </c>
      <c r="AM90" s="159">
        <v>2.4279999999999999E-2</v>
      </c>
      <c r="AN90" s="148">
        <v>12</v>
      </c>
      <c r="AO90" s="159">
        <v>2.2209999999999999E-3</v>
      </c>
      <c r="AP90" s="148" t="s">
        <v>573</v>
      </c>
      <c r="AQ90" s="159">
        <v>5.7159999999999997E-3</v>
      </c>
      <c r="AR90" s="139" t="s">
        <v>1048</v>
      </c>
      <c r="AS90" s="139" t="s">
        <v>1049</v>
      </c>
      <c r="AT90" s="148" t="s">
        <v>874</v>
      </c>
      <c r="AU90" s="148" t="s">
        <v>875</v>
      </c>
      <c r="AV90" s="148" t="s">
        <v>876</v>
      </c>
    </row>
    <row r="91" spans="1:48" s="156" customFormat="1">
      <c r="A91" s="148" t="s">
        <v>365</v>
      </c>
      <c r="B91" s="148" t="s">
        <v>308</v>
      </c>
      <c r="C91" s="148" t="s">
        <v>1050</v>
      </c>
      <c r="D91" s="148" t="s">
        <v>1051</v>
      </c>
      <c r="E91" s="148" t="s">
        <v>45</v>
      </c>
      <c r="F91" s="148">
        <v>25</v>
      </c>
      <c r="G91" s="148" t="s">
        <v>553</v>
      </c>
      <c r="H91" s="148" t="s">
        <v>313</v>
      </c>
      <c r="I91" s="148" t="s">
        <v>324</v>
      </c>
      <c r="J91" s="148">
        <v>0.66</v>
      </c>
      <c r="K91" s="157">
        <v>0.38</v>
      </c>
      <c r="L91" s="157">
        <v>0.72</v>
      </c>
      <c r="M91" s="148">
        <v>0.42</v>
      </c>
      <c r="N91" s="148">
        <v>2</v>
      </c>
      <c r="O91" s="148">
        <v>23.3</v>
      </c>
      <c r="P91" s="148">
        <v>0.74</v>
      </c>
      <c r="Q91" s="148">
        <v>0.51</v>
      </c>
      <c r="R91" s="148">
        <v>0.75</v>
      </c>
      <c r="S91" s="148">
        <v>0.8</v>
      </c>
      <c r="T91" s="148">
        <v>0.61</v>
      </c>
      <c r="U91" s="148">
        <v>0.25800000000000001</v>
      </c>
      <c r="V91" s="148">
        <v>6</v>
      </c>
      <c r="W91" s="148" t="s">
        <v>45</v>
      </c>
      <c r="X91" s="148" t="s">
        <v>45</v>
      </c>
      <c r="Y91" s="148" t="s">
        <v>45</v>
      </c>
      <c r="Z91" s="148" t="s">
        <v>45</v>
      </c>
      <c r="AA91" s="148" t="s">
        <v>45</v>
      </c>
      <c r="AB91" s="148" t="s">
        <v>45</v>
      </c>
      <c r="AC91" s="148" t="s">
        <v>45</v>
      </c>
      <c r="AD91" s="148" t="s">
        <v>45</v>
      </c>
      <c r="AE91" s="148" t="s">
        <v>45</v>
      </c>
      <c r="AF91" s="148" t="s">
        <v>45</v>
      </c>
      <c r="AG91" s="148" t="s">
        <v>45</v>
      </c>
      <c r="AH91" s="148" t="s">
        <v>45</v>
      </c>
      <c r="AI91" s="148" t="s">
        <v>45</v>
      </c>
      <c r="AJ91" s="148" t="s">
        <v>45</v>
      </c>
      <c r="AK91" s="148" t="s">
        <v>45</v>
      </c>
      <c r="AL91" s="148" t="s">
        <v>45</v>
      </c>
      <c r="AM91" s="148" t="s">
        <v>45</v>
      </c>
      <c r="AN91" s="148" t="s">
        <v>45</v>
      </c>
      <c r="AO91" s="148" t="s">
        <v>45</v>
      </c>
      <c r="AP91" s="148" t="s">
        <v>45</v>
      </c>
      <c r="AQ91" s="148" t="s">
        <v>45</v>
      </c>
      <c r="AR91" s="139">
        <v>0</v>
      </c>
      <c r="AS91" s="139" t="s">
        <v>879</v>
      </c>
      <c r="AT91" s="148" t="s">
        <v>874</v>
      </c>
      <c r="AU91" s="148" t="s">
        <v>875</v>
      </c>
      <c r="AV91" s="148" t="s">
        <v>876</v>
      </c>
    </row>
    <row r="92" spans="1:48" s="156" customFormat="1">
      <c r="A92" s="148" t="s">
        <v>365</v>
      </c>
      <c r="B92" s="148" t="s">
        <v>308</v>
      </c>
      <c r="C92" s="148" t="s">
        <v>1052</v>
      </c>
      <c r="D92" s="148" t="s">
        <v>1053</v>
      </c>
      <c r="E92" s="148" t="s">
        <v>1054</v>
      </c>
      <c r="F92" s="148">
        <v>25</v>
      </c>
      <c r="G92" s="148" t="s">
        <v>553</v>
      </c>
      <c r="H92" s="139" t="s">
        <v>313</v>
      </c>
      <c r="I92" s="139" t="s">
        <v>324</v>
      </c>
      <c r="J92" s="148">
        <v>4.78</v>
      </c>
      <c r="K92" s="157">
        <v>0.66544000000000003</v>
      </c>
      <c r="L92" s="157">
        <v>0.71638000000000002</v>
      </c>
      <c r="M92" s="148">
        <v>0.7</v>
      </c>
      <c r="N92" s="148">
        <v>4</v>
      </c>
      <c r="O92" s="148">
        <v>26.4</v>
      </c>
      <c r="P92" s="148">
        <v>0.61099999999999999</v>
      </c>
      <c r="Q92" s="148">
        <v>0.61</v>
      </c>
      <c r="R92" s="148">
        <v>0.77</v>
      </c>
      <c r="S92" s="148">
        <v>0.78</v>
      </c>
      <c r="T92" s="148">
        <v>0.75</v>
      </c>
      <c r="U92" s="148">
        <v>0.223</v>
      </c>
      <c r="V92" s="148">
        <v>6</v>
      </c>
      <c r="W92" s="148" t="s">
        <v>45</v>
      </c>
      <c r="X92" s="148" t="s">
        <v>45</v>
      </c>
      <c r="Y92" s="158" t="s">
        <v>45</v>
      </c>
      <c r="Z92" s="158">
        <v>1</v>
      </c>
      <c r="AA92" s="159">
        <v>4.2220000000000004E-6</v>
      </c>
      <c r="AB92" s="148">
        <v>1</v>
      </c>
      <c r="AC92" s="159">
        <v>9.7380000000000006E-6</v>
      </c>
      <c r="AD92" s="148">
        <v>0</v>
      </c>
      <c r="AE92" s="148">
        <v>0</v>
      </c>
      <c r="AF92" s="148">
        <v>0</v>
      </c>
      <c r="AG92" s="148">
        <v>0</v>
      </c>
      <c r="AH92" s="148">
        <v>0</v>
      </c>
      <c r="AI92" s="148">
        <v>0</v>
      </c>
      <c r="AJ92" s="148">
        <v>0</v>
      </c>
      <c r="AK92" s="148">
        <v>0</v>
      </c>
      <c r="AL92" s="148">
        <v>0</v>
      </c>
      <c r="AM92" s="148">
        <v>0</v>
      </c>
      <c r="AN92" s="148">
        <v>0</v>
      </c>
      <c r="AO92" s="148">
        <v>0</v>
      </c>
      <c r="AP92" s="148">
        <v>0</v>
      </c>
      <c r="AQ92" s="148">
        <v>0</v>
      </c>
      <c r="AR92" s="171" t="s">
        <v>970</v>
      </c>
      <c r="AS92" s="139" t="s">
        <v>879</v>
      </c>
      <c r="AT92" s="148" t="s">
        <v>874</v>
      </c>
      <c r="AU92" s="148" t="s">
        <v>875</v>
      </c>
      <c r="AV92" s="148" t="s">
        <v>876</v>
      </c>
    </row>
    <row r="93" spans="1:48" s="156" customFormat="1">
      <c r="A93" s="148" t="s">
        <v>365</v>
      </c>
      <c r="B93" s="148" t="s">
        <v>308</v>
      </c>
      <c r="C93" s="148" t="s">
        <v>1055</v>
      </c>
      <c r="D93" s="148" t="s">
        <v>1056</v>
      </c>
      <c r="E93" s="148" t="s">
        <v>1057</v>
      </c>
      <c r="F93" s="148">
        <v>25</v>
      </c>
      <c r="G93" s="148" t="s">
        <v>553</v>
      </c>
      <c r="H93" s="139" t="s">
        <v>313</v>
      </c>
      <c r="I93" s="139" t="s">
        <v>314</v>
      </c>
      <c r="J93" s="148">
        <v>2.4300000000000002</v>
      </c>
      <c r="K93" s="157">
        <v>0.29951</v>
      </c>
      <c r="L93" s="157">
        <v>0.20232</v>
      </c>
      <c r="M93" s="148">
        <v>0.44</v>
      </c>
      <c r="N93" s="148">
        <v>2</v>
      </c>
      <c r="O93" s="148">
        <v>10.74</v>
      </c>
      <c r="P93" s="148">
        <v>4.2000000000000003E-2</v>
      </c>
      <c r="Q93" s="148">
        <v>0.09</v>
      </c>
      <c r="R93" s="148">
        <v>0.41</v>
      </c>
      <c r="S93" s="148">
        <v>0.55000000000000004</v>
      </c>
      <c r="T93" s="148">
        <v>0.23</v>
      </c>
      <c r="U93" s="148">
        <v>0.06</v>
      </c>
      <c r="V93" s="148">
        <v>2</v>
      </c>
      <c r="W93" s="148" t="s">
        <v>45</v>
      </c>
      <c r="X93" s="148" t="s">
        <v>45</v>
      </c>
      <c r="Y93" s="158" t="s">
        <v>45</v>
      </c>
      <c r="Z93" s="158">
        <v>7</v>
      </c>
      <c r="AA93" s="159">
        <v>2.9560000000000002E-5</v>
      </c>
      <c r="AB93" s="148">
        <v>0</v>
      </c>
      <c r="AC93" s="148">
        <v>0</v>
      </c>
      <c r="AD93" s="148">
        <v>0</v>
      </c>
      <c r="AE93" s="148">
        <v>0</v>
      </c>
      <c r="AF93" s="148">
        <v>0</v>
      </c>
      <c r="AG93" s="148">
        <v>0</v>
      </c>
      <c r="AH93" s="148">
        <v>7</v>
      </c>
      <c r="AI93" s="159">
        <v>2.0430000000000001E-4</v>
      </c>
      <c r="AJ93" s="148">
        <v>0</v>
      </c>
      <c r="AK93" s="148">
        <v>0</v>
      </c>
      <c r="AL93" s="148">
        <v>0</v>
      </c>
      <c r="AM93" s="148">
        <v>0</v>
      </c>
      <c r="AN93" s="148">
        <v>0</v>
      </c>
      <c r="AO93" s="148">
        <v>0</v>
      </c>
      <c r="AP93" s="148">
        <v>0</v>
      </c>
      <c r="AQ93" s="148">
        <v>0</v>
      </c>
      <c r="AR93" s="139" t="s">
        <v>879</v>
      </c>
      <c r="AS93" s="139">
        <v>0</v>
      </c>
      <c r="AT93" s="148" t="s">
        <v>874</v>
      </c>
      <c r="AU93" s="148" t="s">
        <v>875</v>
      </c>
      <c r="AV93" s="148" t="s">
        <v>876</v>
      </c>
    </row>
    <row r="94" spans="1:48" s="156" customFormat="1">
      <c r="A94" s="148" t="s">
        <v>365</v>
      </c>
      <c r="B94" s="148" t="s">
        <v>308</v>
      </c>
      <c r="C94" s="148" t="s">
        <v>1058</v>
      </c>
      <c r="D94" s="148" t="s">
        <v>1059</v>
      </c>
      <c r="E94" s="148" t="s">
        <v>1060</v>
      </c>
      <c r="F94" s="148">
        <v>25</v>
      </c>
      <c r="G94" s="148" t="s">
        <v>553</v>
      </c>
      <c r="H94" s="139" t="s">
        <v>313</v>
      </c>
      <c r="I94" s="139" t="s">
        <v>314</v>
      </c>
      <c r="J94" s="148">
        <v>2.36</v>
      </c>
      <c r="K94" s="157">
        <v>0.58384000000000003</v>
      </c>
      <c r="L94" s="157">
        <v>0.71638000000000002</v>
      </c>
      <c r="M94" s="148">
        <v>0.54</v>
      </c>
      <c r="N94" s="148">
        <v>4</v>
      </c>
      <c r="O94" s="148">
        <v>21.9</v>
      </c>
      <c r="P94" s="148">
        <v>0.32900000000000001</v>
      </c>
      <c r="Q94" s="148">
        <v>0.41</v>
      </c>
      <c r="R94" s="148">
        <v>0.67</v>
      </c>
      <c r="S94" s="148">
        <v>0.71</v>
      </c>
      <c r="T94" s="148">
        <v>0.28000000000000003</v>
      </c>
      <c r="U94" s="148">
        <v>0.17299999999999999</v>
      </c>
      <c r="V94" s="148">
        <v>4</v>
      </c>
      <c r="W94" s="148" t="s">
        <v>45</v>
      </c>
      <c r="X94" s="148" t="s">
        <v>45</v>
      </c>
      <c r="Y94" s="158" t="s">
        <v>45</v>
      </c>
      <c r="Z94" s="158">
        <v>7</v>
      </c>
      <c r="AA94" s="159">
        <v>2.955E-5</v>
      </c>
      <c r="AB94" s="148">
        <v>2</v>
      </c>
      <c r="AC94" s="159">
        <v>1.9470000000000002E-5</v>
      </c>
      <c r="AD94" s="148">
        <v>0</v>
      </c>
      <c r="AE94" s="148">
        <v>0</v>
      </c>
      <c r="AF94" s="148">
        <v>0</v>
      </c>
      <c r="AG94" s="148">
        <v>0</v>
      </c>
      <c r="AH94" s="148">
        <v>0</v>
      </c>
      <c r="AI94" s="148">
        <v>0</v>
      </c>
      <c r="AJ94" s="148">
        <v>0</v>
      </c>
      <c r="AK94" s="148">
        <v>0</v>
      </c>
      <c r="AL94" s="148">
        <v>0</v>
      </c>
      <c r="AM94" s="148">
        <v>0</v>
      </c>
      <c r="AN94" s="148">
        <v>0</v>
      </c>
      <c r="AO94" s="148">
        <v>0</v>
      </c>
      <c r="AP94" s="148">
        <v>5</v>
      </c>
      <c r="AQ94" s="159">
        <v>1.638E-4</v>
      </c>
      <c r="AR94" s="139" t="s">
        <v>879</v>
      </c>
      <c r="AS94" s="139">
        <v>0</v>
      </c>
      <c r="AT94" s="148" t="s">
        <v>874</v>
      </c>
      <c r="AU94" s="148" t="s">
        <v>875</v>
      </c>
      <c r="AV94" s="148" t="s">
        <v>876</v>
      </c>
    </row>
    <row r="95" spans="1:48" s="156" customFormat="1">
      <c r="A95" s="148" t="s">
        <v>365</v>
      </c>
      <c r="B95" s="148" t="s">
        <v>308</v>
      </c>
      <c r="C95" s="148" t="s">
        <v>574</v>
      </c>
      <c r="D95" s="148" t="s">
        <v>575</v>
      </c>
      <c r="E95" s="139" t="s">
        <v>576</v>
      </c>
      <c r="F95" s="139">
        <v>25</v>
      </c>
      <c r="G95" s="139" t="s">
        <v>553</v>
      </c>
      <c r="H95" s="139" t="s">
        <v>313</v>
      </c>
      <c r="I95" s="139" t="s">
        <v>319</v>
      </c>
      <c r="J95" s="139">
        <v>-6.4000000000000001E-2</v>
      </c>
      <c r="K95" s="140">
        <v>0.35116000000000003</v>
      </c>
      <c r="L95" s="140">
        <v>0.28821000000000002</v>
      </c>
      <c r="M95" s="139">
        <v>0.54</v>
      </c>
      <c r="N95" s="139">
        <v>1</v>
      </c>
      <c r="O95" s="139">
        <v>18.05</v>
      </c>
      <c r="P95" s="139">
        <v>0.30199999999999999</v>
      </c>
      <c r="Q95" s="139">
        <v>0.28999999999999998</v>
      </c>
      <c r="R95" s="139">
        <v>0.64</v>
      </c>
      <c r="S95" s="139">
        <v>0.67</v>
      </c>
      <c r="T95" s="139">
        <v>0.5</v>
      </c>
      <c r="U95" s="139">
        <v>0.39100000000000001</v>
      </c>
      <c r="V95" s="139">
        <v>4</v>
      </c>
      <c r="W95" s="148" t="s">
        <v>45</v>
      </c>
      <c r="X95" s="148" t="s">
        <v>45</v>
      </c>
      <c r="Y95" s="148" t="s">
        <v>45</v>
      </c>
      <c r="Z95" s="139">
        <v>18</v>
      </c>
      <c r="AA95" s="141">
        <v>7.5970000000000006E-5</v>
      </c>
      <c r="AB95" s="139">
        <v>8</v>
      </c>
      <c r="AC95" s="141">
        <v>7.7869999999999998E-5</v>
      </c>
      <c r="AD95" s="139">
        <v>0</v>
      </c>
      <c r="AE95" s="139">
        <v>0</v>
      </c>
      <c r="AF95" s="139">
        <v>0</v>
      </c>
      <c r="AG95" s="139">
        <v>0</v>
      </c>
      <c r="AH95" s="139">
        <v>1</v>
      </c>
      <c r="AI95" s="141">
        <v>2.919E-5</v>
      </c>
      <c r="AJ95" s="139">
        <v>0</v>
      </c>
      <c r="AK95" s="139">
        <v>0</v>
      </c>
      <c r="AL95" s="139">
        <v>1</v>
      </c>
      <c r="AM95" s="141">
        <v>4.6230000000000003E-5</v>
      </c>
      <c r="AN95" s="139">
        <v>0</v>
      </c>
      <c r="AO95" s="139">
        <v>0</v>
      </c>
      <c r="AP95" s="139">
        <v>8</v>
      </c>
      <c r="AQ95" s="141">
        <v>2.6209999999999997E-4</v>
      </c>
      <c r="AR95" s="139" t="s">
        <v>879</v>
      </c>
      <c r="AS95" s="139">
        <v>0</v>
      </c>
      <c r="AT95" s="148" t="s">
        <v>874</v>
      </c>
      <c r="AU95" s="148" t="s">
        <v>875</v>
      </c>
      <c r="AV95" s="148" t="s">
        <v>876</v>
      </c>
    </row>
    <row r="96" spans="1:48" s="156" customFormat="1">
      <c r="A96" s="148" t="s">
        <v>365</v>
      </c>
      <c r="B96" s="148" t="s">
        <v>308</v>
      </c>
      <c r="C96" s="148" t="s">
        <v>1061</v>
      </c>
      <c r="D96" s="148" t="s">
        <v>1062</v>
      </c>
      <c r="E96" s="139" t="s">
        <v>45</v>
      </c>
      <c r="F96" s="139">
        <v>25</v>
      </c>
      <c r="G96" s="148" t="s">
        <v>553</v>
      </c>
      <c r="H96" s="139" t="s">
        <v>313</v>
      </c>
      <c r="I96" s="139" t="s">
        <v>324</v>
      </c>
      <c r="J96" s="139">
        <v>2.4700000000000002</v>
      </c>
      <c r="K96" s="140">
        <v>0.13</v>
      </c>
      <c r="L96" s="140">
        <v>0.06</v>
      </c>
      <c r="M96" s="139">
        <v>0.04</v>
      </c>
      <c r="N96" s="139">
        <v>1</v>
      </c>
      <c r="O96" s="139">
        <v>18.170000000000002</v>
      </c>
      <c r="P96" s="139">
        <v>0.38300000000000001</v>
      </c>
      <c r="Q96" s="139">
        <v>0.38</v>
      </c>
      <c r="R96" s="139">
        <v>0.49</v>
      </c>
      <c r="S96" s="139">
        <v>0.53</v>
      </c>
      <c r="T96" s="139">
        <v>0.34</v>
      </c>
      <c r="U96" s="139">
        <v>0.13500000000000001</v>
      </c>
      <c r="V96" s="139">
        <v>3</v>
      </c>
      <c r="W96" s="148" t="s">
        <v>45</v>
      </c>
      <c r="X96" s="148" t="s">
        <v>45</v>
      </c>
      <c r="Y96" s="148" t="s">
        <v>45</v>
      </c>
      <c r="Z96" s="148" t="s">
        <v>45</v>
      </c>
      <c r="AA96" s="148" t="s">
        <v>45</v>
      </c>
      <c r="AB96" s="148" t="s">
        <v>45</v>
      </c>
      <c r="AC96" s="148" t="s">
        <v>45</v>
      </c>
      <c r="AD96" s="148" t="s">
        <v>45</v>
      </c>
      <c r="AE96" s="148" t="s">
        <v>45</v>
      </c>
      <c r="AF96" s="148" t="s">
        <v>45</v>
      </c>
      <c r="AG96" s="148" t="s">
        <v>45</v>
      </c>
      <c r="AH96" s="148" t="s">
        <v>45</v>
      </c>
      <c r="AI96" s="148" t="s">
        <v>45</v>
      </c>
      <c r="AJ96" s="148" t="s">
        <v>45</v>
      </c>
      <c r="AK96" s="148" t="s">
        <v>45</v>
      </c>
      <c r="AL96" s="148" t="s">
        <v>45</v>
      </c>
      <c r="AM96" s="148" t="s">
        <v>45</v>
      </c>
      <c r="AN96" s="148" t="s">
        <v>45</v>
      </c>
      <c r="AO96" s="148" t="s">
        <v>45</v>
      </c>
      <c r="AP96" s="148" t="s">
        <v>45</v>
      </c>
      <c r="AQ96" s="148" t="s">
        <v>45</v>
      </c>
      <c r="AR96" s="139">
        <v>0</v>
      </c>
      <c r="AS96" s="139" t="s">
        <v>879</v>
      </c>
      <c r="AT96" s="148" t="s">
        <v>874</v>
      </c>
      <c r="AU96" s="148" t="s">
        <v>875</v>
      </c>
      <c r="AV96" s="148" t="s">
        <v>876</v>
      </c>
    </row>
    <row r="97" spans="1:48" s="156" customFormat="1">
      <c r="A97" s="148" t="s">
        <v>365</v>
      </c>
      <c r="B97" s="148" t="s">
        <v>308</v>
      </c>
      <c r="C97" s="148" t="s">
        <v>1063</v>
      </c>
      <c r="D97" s="148" t="s">
        <v>1064</v>
      </c>
      <c r="E97" s="139" t="s">
        <v>45</v>
      </c>
      <c r="F97" s="139">
        <v>25</v>
      </c>
      <c r="G97" s="148" t="s">
        <v>553</v>
      </c>
      <c r="H97" s="139" t="s">
        <v>313</v>
      </c>
      <c r="I97" s="139" t="s">
        <v>324</v>
      </c>
      <c r="J97" s="139">
        <v>-11.1</v>
      </c>
      <c r="K97" s="140">
        <v>0.01</v>
      </c>
      <c r="L97" s="140">
        <v>0.06</v>
      </c>
      <c r="M97" s="139">
        <v>0.03</v>
      </c>
      <c r="N97" s="139">
        <v>0</v>
      </c>
      <c r="O97" s="139">
        <v>5.5</v>
      </c>
      <c r="P97" s="139">
        <v>0.253</v>
      </c>
      <c r="Q97" s="139">
        <v>0.01</v>
      </c>
      <c r="R97" s="139">
        <v>0.28000000000000003</v>
      </c>
      <c r="S97" s="139">
        <v>0.25</v>
      </c>
      <c r="T97" s="139">
        <v>0.19</v>
      </c>
      <c r="U97" s="139">
        <v>0.112</v>
      </c>
      <c r="V97" s="139">
        <v>0</v>
      </c>
      <c r="W97" s="148" t="s">
        <v>45</v>
      </c>
      <c r="X97" s="148" t="s">
        <v>45</v>
      </c>
      <c r="Y97" s="148" t="s">
        <v>45</v>
      </c>
      <c r="Z97" s="148" t="s">
        <v>45</v>
      </c>
      <c r="AA97" s="148" t="s">
        <v>45</v>
      </c>
      <c r="AB97" s="148" t="s">
        <v>45</v>
      </c>
      <c r="AC97" s="148" t="s">
        <v>45</v>
      </c>
      <c r="AD97" s="148" t="s">
        <v>45</v>
      </c>
      <c r="AE97" s="148" t="s">
        <v>45</v>
      </c>
      <c r="AF97" s="148" t="s">
        <v>45</v>
      </c>
      <c r="AG97" s="148" t="s">
        <v>45</v>
      </c>
      <c r="AH97" s="148" t="s">
        <v>45</v>
      </c>
      <c r="AI97" s="148" t="s">
        <v>45</v>
      </c>
      <c r="AJ97" s="148" t="s">
        <v>45</v>
      </c>
      <c r="AK97" s="148" t="s">
        <v>45</v>
      </c>
      <c r="AL97" s="148" t="s">
        <v>45</v>
      </c>
      <c r="AM97" s="148" t="s">
        <v>45</v>
      </c>
      <c r="AN97" s="148" t="s">
        <v>45</v>
      </c>
      <c r="AO97" s="148" t="s">
        <v>45</v>
      </c>
      <c r="AP97" s="148" t="s">
        <v>45</v>
      </c>
      <c r="AQ97" s="148" t="s">
        <v>45</v>
      </c>
      <c r="AR97" s="139">
        <v>0</v>
      </c>
      <c r="AS97" s="139" t="s">
        <v>879</v>
      </c>
      <c r="AT97" s="148" t="s">
        <v>874</v>
      </c>
      <c r="AU97" s="148" t="s">
        <v>875</v>
      </c>
      <c r="AV97" s="148" t="s">
        <v>876</v>
      </c>
    </row>
    <row r="98" spans="1:48" s="156" customFormat="1">
      <c r="A98" s="148" t="s">
        <v>365</v>
      </c>
      <c r="B98" s="148" t="s">
        <v>308</v>
      </c>
      <c r="C98" s="148" t="s">
        <v>1065</v>
      </c>
      <c r="D98" s="148" t="s">
        <v>1066</v>
      </c>
      <c r="E98" s="139" t="s">
        <v>1067</v>
      </c>
      <c r="F98" s="139">
        <v>25</v>
      </c>
      <c r="G98" s="148" t="s">
        <v>553</v>
      </c>
      <c r="H98" s="139" t="s">
        <v>313</v>
      </c>
      <c r="I98" s="139" t="s">
        <v>324</v>
      </c>
      <c r="J98" s="139">
        <v>5.54</v>
      </c>
      <c r="K98" s="140">
        <v>0.79</v>
      </c>
      <c r="L98" s="140">
        <v>0.72</v>
      </c>
      <c r="M98" s="139">
        <v>0.8</v>
      </c>
      <c r="N98" s="139">
        <v>4</v>
      </c>
      <c r="O98" s="139">
        <v>33</v>
      </c>
      <c r="P98" s="139">
        <v>0.89200000000000002</v>
      </c>
      <c r="Q98" s="139">
        <v>0.84</v>
      </c>
      <c r="R98" s="139">
        <v>0.9</v>
      </c>
      <c r="S98" s="139">
        <v>0.88</v>
      </c>
      <c r="T98" s="139">
        <v>0.77</v>
      </c>
      <c r="U98" s="139">
        <v>0.80300000000000005</v>
      </c>
      <c r="V98" s="139">
        <v>7</v>
      </c>
      <c r="W98" s="148" t="s">
        <v>45</v>
      </c>
      <c r="X98" s="148" t="s">
        <v>45</v>
      </c>
      <c r="Y98" s="148" t="s">
        <v>45</v>
      </c>
      <c r="Z98" s="161">
        <v>2</v>
      </c>
      <c r="AA98" s="175">
        <v>8.4409999999999993E-6</v>
      </c>
      <c r="AB98" s="161">
        <v>2</v>
      </c>
      <c r="AC98" s="175">
        <v>1.9470000000000002E-5</v>
      </c>
      <c r="AD98" s="139">
        <v>0</v>
      </c>
      <c r="AE98" s="139">
        <v>0</v>
      </c>
      <c r="AF98" s="139">
        <v>0</v>
      </c>
      <c r="AG98" s="139">
        <v>0</v>
      </c>
      <c r="AH98" s="139">
        <v>0</v>
      </c>
      <c r="AI98" s="139">
        <v>0</v>
      </c>
      <c r="AJ98" s="139">
        <v>0</v>
      </c>
      <c r="AK98" s="139">
        <v>0</v>
      </c>
      <c r="AL98" s="139">
        <v>0</v>
      </c>
      <c r="AM98" s="139">
        <v>0</v>
      </c>
      <c r="AN98" s="139">
        <v>0</v>
      </c>
      <c r="AO98" s="139">
        <v>0</v>
      </c>
      <c r="AP98" s="139">
        <v>0</v>
      </c>
      <c r="AQ98" s="139">
        <v>0</v>
      </c>
      <c r="AR98" s="139">
        <v>0</v>
      </c>
      <c r="AS98" s="139" t="s">
        <v>879</v>
      </c>
      <c r="AT98" s="148" t="s">
        <v>874</v>
      </c>
      <c r="AU98" s="148" t="s">
        <v>875</v>
      </c>
      <c r="AV98" s="148" t="s">
        <v>876</v>
      </c>
    </row>
    <row r="99" spans="1:48" s="156" customFormat="1">
      <c r="A99" s="148" t="s">
        <v>365</v>
      </c>
      <c r="B99" s="148" t="s">
        <v>308</v>
      </c>
      <c r="C99" s="148" t="s">
        <v>1068</v>
      </c>
      <c r="D99" s="148" t="s">
        <v>1069</v>
      </c>
      <c r="E99" s="139" t="s">
        <v>1070</v>
      </c>
      <c r="F99" s="148">
        <v>26</v>
      </c>
      <c r="G99" s="148" t="s">
        <v>553</v>
      </c>
      <c r="H99" s="139" t="s">
        <v>313</v>
      </c>
      <c r="I99" s="139" t="s">
        <v>347</v>
      </c>
      <c r="J99" s="139">
        <v>-7.4</v>
      </c>
      <c r="K99" s="140">
        <v>0.04</v>
      </c>
      <c r="L99" s="140">
        <v>0.15</v>
      </c>
      <c r="M99" s="139">
        <v>0.02</v>
      </c>
      <c r="N99" s="139">
        <v>0</v>
      </c>
      <c r="O99" s="139">
        <v>1.07</v>
      </c>
      <c r="P99" s="139">
        <v>7.0000000000000001E-3</v>
      </c>
      <c r="Q99" s="139">
        <v>0.02</v>
      </c>
      <c r="R99" s="139">
        <v>0.17</v>
      </c>
      <c r="S99" s="139">
        <v>0.34</v>
      </c>
      <c r="T99" s="139">
        <v>0.09</v>
      </c>
      <c r="U99" s="139">
        <v>4.2999999999999997E-2</v>
      </c>
      <c r="V99" s="139">
        <v>0</v>
      </c>
      <c r="W99" s="148" t="s">
        <v>45</v>
      </c>
      <c r="X99" s="148" t="s">
        <v>45</v>
      </c>
      <c r="Y99" s="148" t="s">
        <v>45</v>
      </c>
      <c r="Z99" s="161" t="s">
        <v>1071</v>
      </c>
      <c r="AA99" s="175">
        <v>4.3980000000000001E-4</v>
      </c>
      <c r="AB99" s="161">
        <v>3</v>
      </c>
      <c r="AC99" s="175">
        <v>2.5400000000000001E-5</v>
      </c>
      <c r="AD99" s="161">
        <v>0</v>
      </c>
      <c r="AE99" s="139">
        <v>0</v>
      </c>
      <c r="AF99" s="161" t="s">
        <v>1072</v>
      </c>
      <c r="AG99" s="175">
        <v>3.8960000000000002E-3</v>
      </c>
      <c r="AH99" s="161">
        <v>19</v>
      </c>
      <c r="AI99" s="175">
        <v>5.4129999999999998E-4</v>
      </c>
      <c r="AJ99" s="161">
        <v>0</v>
      </c>
      <c r="AK99" s="161">
        <v>0</v>
      </c>
      <c r="AL99" s="161">
        <v>0</v>
      </c>
      <c r="AM99" s="139">
        <v>0</v>
      </c>
      <c r="AN99" s="161">
        <v>4</v>
      </c>
      <c r="AO99" s="175">
        <v>5.9650000000000002E-4</v>
      </c>
      <c r="AP99" s="139">
        <v>0</v>
      </c>
      <c r="AQ99" s="139">
        <v>0</v>
      </c>
      <c r="AR99" s="139">
        <v>0</v>
      </c>
      <c r="AS99" s="139" t="s">
        <v>879</v>
      </c>
      <c r="AT99" s="148" t="s">
        <v>874</v>
      </c>
      <c r="AU99" s="148" t="s">
        <v>875</v>
      </c>
      <c r="AV99" s="148" t="s">
        <v>876</v>
      </c>
    </row>
    <row r="100" spans="1:48" s="156" customFormat="1">
      <c r="A100" s="148" t="s">
        <v>365</v>
      </c>
      <c r="B100" s="148" t="s">
        <v>308</v>
      </c>
      <c r="C100" s="148" t="s">
        <v>1073</v>
      </c>
      <c r="D100" s="148" t="s">
        <v>1074</v>
      </c>
      <c r="E100" s="148" t="s">
        <v>45</v>
      </c>
      <c r="F100" s="148">
        <v>26</v>
      </c>
      <c r="G100" s="139" t="s">
        <v>553</v>
      </c>
      <c r="H100" s="139" t="s">
        <v>313</v>
      </c>
      <c r="I100" s="139" t="s">
        <v>324</v>
      </c>
      <c r="J100" s="148">
        <v>5.22</v>
      </c>
      <c r="K100" s="157">
        <v>0.39556999999999998</v>
      </c>
      <c r="L100" s="157">
        <v>0.31548999999999999</v>
      </c>
      <c r="M100" s="148">
        <v>0.86</v>
      </c>
      <c r="N100" s="148">
        <v>3</v>
      </c>
      <c r="O100" s="148">
        <v>21.6</v>
      </c>
      <c r="P100" s="148">
        <v>0.253</v>
      </c>
      <c r="Q100" s="148">
        <v>0.24</v>
      </c>
      <c r="R100" s="148">
        <v>0.46</v>
      </c>
      <c r="S100" s="148">
        <v>0.62</v>
      </c>
      <c r="T100" s="148">
        <v>0.25</v>
      </c>
      <c r="U100" s="148">
        <v>0.11799999999999999</v>
      </c>
      <c r="V100" s="148">
        <v>3</v>
      </c>
      <c r="W100" s="148" t="s">
        <v>45</v>
      </c>
      <c r="X100" s="148" t="s">
        <v>45</v>
      </c>
      <c r="Y100" s="158" t="s">
        <v>45</v>
      </c>
      <c r="Z100" s="158" t="s">
        <v>45</v>
      </c>
      <c r="AA100" s="158" t="s">
        <v>45</v>
      </c>
      <c r="AB100" s="158" t="s">
        <v>45</v>
      </c>
      <c r="AC100" s="158" t="s">
        <v>45</v>
      </c>
      <c r="AD100" s="158" t="s">
        <v>45</v>
      </c>
      <c r="AE100" s="158" t="s">
        <v>45</v>
      </c>
      <c r="AF100" s="158" t="s">
        <v>45</v>
      </c>
      <c r="AG100" s="158" t="s">
        <v>45</v>
      </c>
      <c r="AH100" s="158" t="s">
        <v>45</v>
      </c>
      <c r="AI100" s="158" t="s">
        <v>45</v>
      </c>
      <c r="AJ100" s="158" t="s">
        <v>45</v>
      </c>
      <c r="AK100" s="158" t="s">
        <v>45</v>
      </c>
      <c r="AL100" s="158" t="s">
        <v>45</v>
      </c>
      <c r="AM100" s="158" t="s">
        <v>45</v>
      </c>
      <c r="AN100" s="158" t="s">
        <v>45</v>
      </c>
      <c r="AO100" s="158" t="s">
        <v>45</v>
      </c>
      <c r="AP100" s="158" t="s">
        <v>45</v>
      </c>
      <c r="AQ100" s="158" t="s">
        <v>45</v>
      </c>
      <c r="AR100" s="139" t="s">
        <v>879</v>
      </c>
      <c r="AS100" s="139">
        <v>0</v>
      </c>
      <c r="AT100" s="148" t="s">
        <v>874</v>
      </c>
      <c r="AU100" s="148" t="s">
        <v>875</v>
      </c>
      <c r="AV100" s="148" t="s">
        <v>876</v>
      </c>
    </row>
    <row r="101" spans="1:48" s="156" customFormat="1">
      <c r="A101" s="148" t="s">
        <v>365</v>
      </c>
      <c r="B101" s="148" t="s">
        <v>308</v>
      </c>
      <c r="C101" s="148" t="s">
        <v>1075</v>
      </c>
      <c r="D101" s="148" t="s">
        <v>1076</v>
      </c>
      <c r="E101" s="148" t="s">
        <v>1077</v>
      </c>
      <c r="F101" s="148">
        <v>26</v>
      </c>
      <c r="G101" s="139" t="s">
        <v>553</v>
      </c>
      <c r="H101" s="139" t="s">
        <v>313</v>
      </c>
      <c r="I101" s="139" t="s">
        <v>319</v>
      </c>
      <c r="J101" s="148">
        <v>5.52</v>
      </c>
      <c r="K101" s="157">
        <v>0.77229000000000003</v>
      </c>
      <c r="L101" s="157">
        <v>0.71638000000000002</v>
      </c>
      <c r="M101" s="148">
        <v>0.88</v>
      </c>
      <c r="N101" s="148">
        <v>4</v>
      </c>
      <c r="O101" s="148">
        <v>23.3</v>
      </c>
      <c r="P101" s="148">
        <v>7.6999999999999999E-2</v>
      </c>
      <c r="Q101" s="148">
        <v>0.42</v>
      </c>
      <c r="R101" s="148">
        <v>0.56000000000000005</v>
      </c>
      <c r="S101" s="148">
        <v>0.56000000000000005</v>
      </c>
      <c r="T101" s="148">
        <v>0.48</v>
      </c>
      <c r="U101" s="148">
        <v>0.13200000000000001</v>
      </c>
      <c r="V101" s="148">
        <v>5</v>
      </c>
      <c r="W101" s="148" t="s">
        <v>45</v>
      </c>
      <c r="X101" s="148" t="s">
        <v>45</v>
      </c>
      <c r="Y101" s="158" t="s">
        <v>45</v>
      </c>
      <c r="Z101" s="158">
        <v>12</v>
      </c>
      <c r="AA101" s="159">
        <v>4.4719999999999999E-5</v>
      </c>
      <c r="AB101" s="148">
        <v>6</v>
      </c>
      <c r="AC101" s="159">
        <v>5.079E-5</v>
      </c>
      <c r="AD101" s="148">
        <v>0</v>
      </c>
      <c r="AE101" s="148">
        <v>0</v>
      </c>
      <c r="AF101" s="148">
        <v>2</v>
      </c>
      <c r="AG101" s="159">
        <v>8.4679999999999996E-5</v>
      </c>
      <c r="AH101" s="148">
        <v>4</v>
      </c>
      <c r="AI101" s="159">
        <v>1.139E-4</v>
      </c>
      <c r="AJ101" s="139">
        <v>0</v>
      </c>
      <c r="AK101" s="139">
        <v>0</v>
      </c>
      <c r="AL101" s="139">
        <v>0</v>
      </c>
      <c r="AM101" s="139">
        <v>0</v>
      </c>
      <c r="AN101" s="139">
        <v>0</v>
      </c>
      <c r="AO101" s="139">
        <v>0</v>
      </c>
      <c r="AP101" s="139">
        <v>0</v>
      </c>
      <c r="AQ101" s="139">
        <v>0</v>
      </c>
      <c r="AR101" s="139" t="s">
        <v>879</v>
      </c>
      <c r="AS101" s="139" t="s">
        <v>879</v>
      </c>
      <c r="AT101" s="148" t="s">
        <v>874</v>
      </c>
      <c r="AU101" s="148" t="s">
        <v>875</v>
      </c>
      <c r="AV101" s="148" t="s">
        <v>876</v>
      </c>
    </row>
    <row r="102" spans="1:48" s="156" customFormat="1">
      <c r="A102" s="148" t="s">
        <v>365</v>
      </c>
      <c r="B102" s="148" t="s">
        <v>308</v>
      </c>
      <c r="C102" s="148" t="s">
        <v>577</v>
      </c>
      <c r="D102" s="148" t="s">
        <v>578</v>
      </c>
      <c r="E102" s="148" t="s">
        <v>579</v>
      </c>
      <c r="F102" s="148">
        <v>26</v>
      </c>
      <c r="G102" s="139" t="s">
        <v>553</v>
      </c>
      <c r="H102" s="139" t="s">
        <v>313</v>
      </c>
      <c r="I102" s="139" t="s">
        <v>324</v>
      </c>
      <c r="J102" s="148">
        <v>-7.52</v>
      </c>
      <c r="K102" s="157">
        <v>0.10203</v>
      </c>
      <c r="L102" s="157">
        <v>0.26644000000000001</v>
      </c>
      <c r="M102" s="148">
        <v>0.04</v>
      </c>
      <c r="N102" s="148">
        <v>0</v>
      </c>
      <c r="O102" s="148">
        <v>15.93</v>
      </c>
      <c r="P102" s="148">
        <v>1.2999999999999999E-2</v>
      </c>
      <c r="Q102" s="148">
        <v>0.05</v>
      </c>
      <c r="R102" s="148">
        <v>0.15</v>
      </c>
      <c r="S102" s="148">
        <v>0.35</v>
      </c>
      <c r="T102" s="148">
        <v>0.05</v>
      </c>
      <c r="U102" s="148">
        <v>0.114</v>
      </c>
      <c r="V102" s="148">
        <v>1</v>
      </c>
      <c r="W102" s="148" t="s">
        <v>45</v>
      </c>
      <c r="X102" s="148" t="s">
        <v>45</v>
      </c>
      <c r="Y102" s="158" t="s">
        <v>45</v>
      </c>
      <c r="Z102" s="158">
        <v>3</v>
      </c>
      <c r="AA102" s="159">
        <v>1.2660000000000001E-5</v>
      </c>
      <c r="AB102" s="148">
        <v>3</v>
      </c>
      <c r="AC102" s="159">
        <v>2.921E-5</v>
      </c>
      <c r="AD102" s="148">
        <v>0</v>
      </c>
      <c r="AE102" s="148">
        <v>0</v>
      </c>
      <c r="AF102" s="148">
        <v>0</v>
      </c>
      <c r="AG102" s="148">
        <v>0</v>
      </c>
      <c r="AH102" s="148">
        <v>0</v>
      </c>
      <c r="AI102" s="148">
        <v>0</v>
      </c>
      <c r="AJ102" s="148">
        <v>0</v>
      </c>
      <c r="AK102" s="148">
        <v>0</v>
      </c>
      <c r="AL102" s="148">
        <v>0</v>
      </c>
      <c r="AM102" s="148">
        <v>0</v>
      </c>
      <c r="AN102" s="148">
        <v>0</v>
      </c>
      <c r="AO102" s="148">
        <v>0</v>
      </c>
      <c r="AP102" s="148">
        <v>0</v>
      </c>
      <c r="AQ102" s="148">
        <v>0</v>
      </c>
      <c r="AR102" s="139" t="s">
        <v>879</v>
      </c>
      <c r="AS102" s="139">
        <v>0</v>
      </c>
      <c r="AT102" s="148" t="s">
        <v>874</v>
      </c>
      <c r="AU102" s="148" t="s">
        <v>875</v>
      </c>
      <c r="AV102" s="148" t="s">
        <v>876</v>
      </c>
    </row>
    <row r="103" spans="1:48" s="156" customFormat="1">
      <c r="A103" s="148" t="s">
        <v>365</v>
      </c>
      <c r="B103" s="148" t="s">
        <v>308</v>
      </c>
      <c r="C103" s="148" t="s">
        <v>1078</v>
      </c>
      <c r="D103" s="148" t="s">
        <v>1079</v>
      </c>
      <c r="E103" s="148" t="s">
        <v>1080</v>
      </c>
      <c r="F103" s="148">
        <v>26</v>
      </c>
      <c r="G103" s="139" t="s">
        <v>553</v>
      </c>
      <c r="H103" s="139" t="s">
        <v>313</v>
      </c>
      <c r="I103" s="156" t="s">
        <v>324</v>
      </c>
      <c r="J103" s="148">
        <v>0.68700000000000006</v>
      </c>
      <c r="K103" s="157">
        <v>0.26533000000000001</v>
      </c>
      <c r="L103" s="157">
        <v>0.18532000000000001</v>
      </c>
      <c r="M103" s="148">
        <v>0.17</v>
      </c>
      <c r="N103" s="148">
        <v>0</v>
      </c>
      <c r="O103" s="148">
        <v>13.58</v>
      </c>
      <c r="P103" s="148">
        <v>4.0000000000000001E-3</v>
      </c>
      <c r="Q103" s="148">
        <v>0.08</v>
      </c>
      <c r="R103" s="148">
        <v>0.17</v>
      </c>
      <c r="S103" s="148">
        <v>0.34</v>
      </c>
      <c r="T103" s="148">
        <v>0.13</v>
      </c>
      <c r="U103" s="148">
        <v>5.1999999999999998E-2</v>
      </c>
      <c r="V103" s="148">
        <v>0</v>
      </c>
      <c r="W103" s="148" t="s">
        <v>45</v>
      </c>
      <c r="X103" s="148" t="s">
        <v>45</v>
      </c>
      <c r="Y103" s="158" t="s">
        <v>45</v>
      </c>
      <c r="Z103" s="158">
        <v>4</v>
      </c>
      <c r="AA103" s="159">
        <v>1.6889999999999999E-5</v>
      </c>
      <c r="AB103" s="148">
        <v>3</v>
      </c>
      <c r="AC103" s="159">
        <v>2.921E-5</v>
      </c>
      <c r="AD103" s="148">
        <v>0</v>
      </c>
      <c r="AE103" s="148">
        <v>0</v>
      </c>
      <c r="AF103" s="148">
        <v>1</v>
      </c>
      <c r="AG103" s="159">
        <v>6.7119999999999994E-5</v>
      </c>
      <c r="AH103" s="148">
        <v>0</v>
      </c>
      <c r="AI103" s="148">
        <v>0</v>
      </c>
      <c r="AJ103" s="148">
        <v>0</v>
      </c>
      <c r="AK103" s="148">
        <v>0</v>
      </c>
      <c r="AL103" s="148">
        <v>0</v>
      </c>
      <c r="AM103" s="148">
        <v>0</v>
      </c>
      <c r="AN103" s="148">
        <v>0</v>
      </c>
      <c r="AO103" s="148">
        <v>0</v>
      </c>
      <c r="AP103" s="148">
        <v>0</v>
      </c>
      <c r="AQ103" s="148">
        <v>0</v>
      </c>
      <c r="AR103" s="139" t="s">
        <v>879</v>
      </c>
      <c r="AS103" s="139">
        <v>0</v>
      </c>
      <c r="AT103" s="148" t="s">
        <v>874</v>
      </c>
      <c r="AU103" s="148" t="s">
        <v>875</v>
      </c>
      <c r="AV103" s="148" t="s">
        <v>876</v>
      </c>
    </row>
    <row r="104" spans="1:48" s="156" customFormat="1">
      <c r="A104" s="148" t="s">
        <v>365</v>
      </c>
      <c r="B104" s="148" t="s">
        <v>308</v>
      </c>
      <c r="C104" s="148" t="s">
        <v>1081</v>
      </c>
      <c r="D104" s="148" t="s">
        <v>1082</v>
      </c>
      <c r="E104" s="148" t="s">
        <v>1080</v>
      </c>
      <c r="F104" s="148">
        <v>26</v>
      </c>
      <c r="G104" s="139" t="s">
        <v>553</v>
      </c>
      <c r="H104" s="139" t="s">
        <v>313</v>
      </c>
      <c r="I104" s="139" t="s">
        <v>314</v>
      </c>
      <c r="J104" s="148">
        <v>0.68700000000000006</v>
      </c>
      <c r="K104" s="157">
        <v>0.26533000000000001</v>
      </c>
      <c r="L104" s="157">
        <v>0.18532000000000001</v>
      </c>
      <c r="M104" s="148">
        <v>0.17</v>
      </c>
      <c r="N104" s="148">
        <v>0</v>
      </c>
      <c r="O104" s="148">
        <v>16.649999999999999</v>
      </c>
      <c r="P104" s="148">
        <v>0.32400000000000001</v>
      </c>
      <c r="Q104" s="148">
        <v>0.2</v>
      </c>
      <c r="R104" s="148">
        <v>0.44</v>
      </c>
      <c r="S104" s="148">
        <v>0.49</v>
      </c>
      <c r="T104" s="148">
        <v>0.4</v>
      </c>
      <c r="U104" s="148">
        <v>4.9000000000000002E-2</v>
      </c>
      <c r="V104" s="148">
        <v>4</v>
      </c>
      <c r="W104" s="148" t="s">
        <v>45</v>
      </c>
      <c r="X104" s="148" t="s">
        <v>45</v>
      </c>
      <c r="Y104" s="158" t="s">
        <v>45</v>
      </c>
      <c r="Z104" s="158">
        <v>4</v>
      </c>
      <c r="AA104" s="159">
        <v>1.6889999999999999E-5</v>
      </c>
      <c r="AB104" s="148">
        <v>1</v>
      </c>
      <c r="AC104" s="159">
        <v>9.7370000000000001E-6</v>
      </c>
      <c r="AD104" s="148">
        <v>0</v>
      </c>
      <c r="AE104" s="148">
        <v>0</v>
      </c>
      <c r="AF104" s="148">
        <v>0</v>
      </c>
      <c r="AG104" s="148">
        <v>0</v>
      </c>
      <c r="AH104" s="148">
        <v>3</v>
      </c>
      <c r="AI104" s="159">
        <v>8.7570000000000004E-5</v>
      </c>
      <c r="AJ104" s="148">
        <v>0</v>
      </c>
      <c r="AK104" s="148">
        <v>0</v>
      </c>
      <c r="AL104" s="148">
        <v>0</v>
      </c>
      <c r="AM104" s="148">
        <v>0</v>
      </c>
      <c r="AN104" s="148">
        <v>0</v>
      </c>
      <c r="AO104" s="148">
        <v>0</v>
      </c>
      <c r="AP104" s="148">
        <v>0</v>
      </c>
      <c r="AQ104" s="148">
        <v>0</v>
      </c>
      <c r="AR104" s="139" t="s">
        <v>879</v>
      </c>
      <c r="AS104" s="139">
        <v>0</v>
      </c>
      <c r="AT104" s="148" t="s">
        <v>874</v>
      </c>
      <c r="AU104" s="148" t="s">
        <v>875</v>
      </c>
      <c r="AV104" s="148" t="s">
        <v>876</v>
      </c>
    </row>
    <row r="105" spans="1:48" s="156" customFormat="1">
      <c r="A105" s="148" t="s">
        <v>365</v>
      </c>
      <c r="B105" s="148" t="s">
        <v>308</v>
      </c>
      <c r="C105" s="148" t="s">
        <v>580</v>
      </c>
      <c r="D105" s="148" t="s">
        <v>581</v>
      </c>
      <c r="E105" s="150" t="s">
        <v>582</v>
      </c>
      <c r="F105" s="151">
        <v>26</v>
      </c>
      <c r="G105" s="152" t="s">
        <v>553</v>
      </c>
      <c r="H105" s="152" t="s">
        <v>313</v>
      </c>
      <c r="I105" s="150" t="s">
        <v>324</v>
      </c>
      <c r="J105" s="151">
        <v>5.84</v>
      </c>
      <c r="K105" s="151">
        <v>0.56999999999999995</v>
      </c>
      <c r="L105" s="151">
        <v>0.72</v>
      </c>
      <c r="M105" s="151">
        <v>0.9</v>
      </c>
      <c r="N105" s="151">
        <v>4</v>
      </c>
      <c r="O105" s="151">
        <v>24</v>
      </c>
      <c r="P105" s="151">
        <v>0.41899999999999998</v>
      </c>
      <c r="Q105" s="151">
        <v>0.71</v>
      </c>
      <c r="R105" s="152">
        <v>0.73</v>
      </c>
      <c r="S105" s="152">
        <v>0.7</v>
      </c>
      <c r="T105" s="152">
        <v>0.64</v>
      </c>
      <c r="U105" s="151">
        <v>0.185</v>
      </c>
      <c r="V105" s="153">
        <v>6</v>
      </c>
      <c r="W105" s="152" t="s">
        <v>45</v>
      </c>
      <c r="X105" s="154" t="s">
        <v>45</v>
      </c>
      <c r="Y105" s="152" t="s">
        <v>45</v>
      </c>
      <c r="Z105" s="151" t="s">
        <v>45</v>
      </c>
      <c r="AA105" s="151" t="s">
        <v>45</v>
      </c>
      <c r="AB105" s="151" t="s">
        <v>45</v>
      </c>
      <c r="AC105" s="151" t="s">
        <v>45</v>
      </c>
      <c r="AD105" s="151" t="s">
        <v>45</v>
      </c>
      <c r="AE105" s="151" t="s">
        <v>45</v>
      </c>
      <c r="AF105" s="151" t="s">
        <v>45</v>
      </c>
      <c r="AG105" s="151" t="s">
        <v>45</v>
      </c>
      <c r="AH105" s="151" t="s">
        <v>45</v>
      </c>
      <c r="AI105" s="151" t="s">
        <v>45</v>
      </c>
      <c r="AJ105" s="151" t="s">
        <v>45</v>
      </c>
      <c r="AK105" s="151" t="s">
        <v>45</v>
      </c>
      <c r="AL105" s="151" t="s">
        <v>45</v>
      </c>
      <c r="AM105" s="151" t="s">
        <v>45</v>
      </c>
      <c r="AN105" s="151" t="s">
        <v>45</v>
      </c>
      <c r="AO105" s="151" t="s">
        <v>45</v>
      </c>
      <c r="AP105" s="151" t="s">
        <v>45</v>
      </c>
      <c r="AQ105" s="151" t="s">
        <v>45</v>
      </c>
      <c r="AR105" s="139">
        <v>0</v>
      </c>
      <c r="AS105" s="139" t="s">
        <v>879</v>
      </c>
      <c r="AT105" s="148" t="s">
        <v>874</v>
      </c>
      <c r="AU105" s="148" t="s">
        <v>875</v>
      </c>
      <c r="AV105" s="148" t="s">
        <v>876</v>
      </c>
    </row>
    <row r="106" spans="1:48" s="156" customFormat="1">
      <c r="A106" s="148" t="s">
        <v>365</v>
      </c>
      <c r="B106" s="148" t="s">
        <v>308</v>
      </c>
      <c r="C106" s="148" t="s">
        <v>1083</v>
      </c>
      <c r="D106" s="148" t="s">
        <v>1084</v>
      </c>
      <c r="E106" s="148" t="s">
        <v>45</v>
      </c>
      <c r="F106" s="148">
        <v>26</v>
      </c>
      <c r="G106" s="139" t="s">
        <v>553</v>
      </c>
      <c r="H106" s="139" t="s">
        <v>313</v>
      </c>
      <c r="I106" s="139" t="s">
        <v>324</v>
      </c>
      <c r="J106" s="148">
        <v>4.84</v>
      </c>
      <c r="K106" s="157">
        <v>0.57879000000000003</v>
      </c>
      <c r="L106" s="157">
        <v>0.71638000000000002</v>
      </c>
      <c r="M106" s="148">
        <v>0.81</v>
      </c>
      <c r="N106" s="148">
        <v>4</v>
      </c>
      <c r="O106" s="148">
        <v>29.9</v>
      </c>
      <c r="P106" s="148">
        <v>0.75800000000000001</v>
      </c>
      <c r="Q106" s="148">
        <v>0.82</v>
      </c>
      <c r="R106" s="148">
        <v>0.85</v>
      </c>
      <c r="S106" s="148">
        <v>0.84</v>
      </c>
      <c r="T106" s="148">
        <v>0.91</v>
      </c>
      <c r="U106" s="148">
        <v>0.46700000000000003</v>
      </c>
      <c r="V106" s="148">
        <v>6</v>
      </c>
      <c r="W106" s="148" t="s">
        <v>45</v>
      </c>
      <c r="X106" s="148" t="s">
        <v>45</v>
      </c>
      <c r="Y106" s="158" t="s">
        <v>45</v>
      </c>
      <c r="Z106" s="158" t="s">
        <v>45</v>
      </c>
      <c r="AA106" s="158" t="s">
        <v>45</v>
      </c>
      <c r="AB106" s="158" t="s">
        <v>45</v>
      </c>
      <c r="AC106" s="158" t="s">
        <v>45</v>
      </c>
      <c r="AD106" s="158" t="s">
        <v>45</v>
      </c>
      <c r="AE106" s="158" t="s">
        <v>45</v>
      </c>
      <c r="AF106" s="158" t="s">
        <v>45</v>
      </c>
      <c r="AG106" s="158" t="s">
        <v>45</v>
      </c>
      <c r="AH106" s="158" t="s">
        <v>45</v>
      </c>
      <c r="AI106" s="158" t="s">
        <v>45</v>
      </c>
      <c r="AJ106" s="158" t="s">
        <v>45</v>
      </c>
      <c r="AK106" s="158" t="s">
        <v>45</v>
      </c>
      <c r="AL106" s="158" t="s">
        <v>45</v>
      </c>
      <c r="AM106" s="158" t="s">
        <v>45</v>
      </c>
      <c r="AN106" s="158" t="s">
        <v>45</v>
      </c>
      <c r="AO106" s="158" t="s">
        <v>45</v>
      </c>
      <c r="AP106" s="158" t="s">
        <v>45</v>
      </c>
      <c r="AQ106" s="158" t="s">
        <v>45</v>
      </c>
      <c r="AR106" s="139" t="s">
        <v>879</v>
      </c>
      <c r="AS106" s="139">
        <v>0</v>
      </c>
      <c r="AT106" s="148" t="s">
        <v>874</v>
      </c>
      <c r="AU106" s="148" t="s">
        <v>875</v>
      </c>
      <c r="AV106" s="148" t="s">
        <v>876</v>
      </c>
    </row>
    <row r="107" spans="1:48" s="156" customFormat="1">
      <c r="A107" s="148" t="s">
        <v>1027</v>
      </c>
      <c r="B107" s="148" t="s">
        <v>308</v>
      </c>
      <c r="C107" s="148" t="s">
        <v>1085</v>
      </c>
      <c r="D107" s="148" t="s">
        <v>1086</v>
      </c>
      <c r="E107" s="148" t="s">
        <v>45</v>
      </c>
      <c r="F107" s="148">
        <v>26</v>
      </c>
      <c r="G107" s="148" t="s">
        <v>553</v>
      </c>
      <c r="H107" s="139" t="s">
        <v>313</v>
      </c>
      <c r="I107" s="139" t="s">
        <v>324</v>
      </c>
      <c r="J107" s="148">
        <v>4.92</v>
      </c>
      <c r="K107" s="157">
        <v>0.68</v>
      </c>
      <c r="L107" s="157">
        <v>0.72</v>
      </c>
      <c r="M107" s="148">
        <v>0.59</v>
      </c>
      <c r="N107" s="148">
        <v>4</v>
      </c>
      <c r="O107" s="148">
        <v>48</v>
      </c>
      <c r="P107" s="148" t="s">
        <v>45</v>
      </c>
      <c r="Q107" s="148">
        <v>0.94</v>
      </c>
      <c r="R107" s="148" t="s">
        <v>45</v>
      </c>
      <c r="S107" s="148" t="s">
        <v>45</v>
      </c>
      <c r="T107" s="148">
        <v>0.96</v>
      </c>
      <c r="U107" s="148" t="s">
        <v>45</v>
      </c>
      <c r="V107" s="148" t="s">
        <v>45</v>
      </c>
      <c r="W107" s="148" t="s">
        <v>45</v>
      </c>
      <c r="X107" s="148" t="s">
        <v>45</v>
      </c>
      <c r="Y107" s="158" t="s">
        <v>45</v>
      </c>
      <c r="Z107" s="158" t="s">
        <v>45</v>
      </c>
      <c r="AA107" s="158" t="s">
        <v>45</v>
      </c>
      <c r="AB107" s="158" t="s">
        <v>45</v>
      </c>
      <c r="AC107" s="158" t="s">
        <v>45</v>
      </c>
      <c r="AD107" s="158" t="s">
        <v>45</v>
      </c>
      <c r="AE107" s="158" t="s">
        <v>45</v>
      </c>
      <c r="AF107" s="158" t="s">
        <v>45</v>
      </c>
      <c r="AG107" s="158" t="s">
        <v>45</v>
      </c>
      <c r="AH107" s="158" t="s">
        <v>45</v>
      </c>
      <c r="AI107" s="158" t="s">
        <v>45</v>
      </c>
      <c r="AJ107" s="158" t="s">
        <v>45</v>
      </c>
      <c r="AK107" s="158" t="s">
        <v>45</v>
      </c>
      <c r="AL107" s="158" t="s">
        <v>45</v>
      </c>
      <c r="AM107" s="158" t="s">
        <v>45</v>
      </c>
      <c r="AN107" s="158" t="s">
        <v>45</v>
      </c>
      <c r="AO107" s="158" t="s">
        <v>45</v>
      </c>
      <c r="AP107" s="158" t="s">
        <v>45</v>
      </c>
      <c r="AQ107" s="158" t="s">
        <v>45</v>
      </c>
      <c r="AR107" s="139" t="s">
        <v>879</v>
      </c>
      <c r="AS107" s="139">
        <v>0</v>
      </c>
      <c r="AT107" s="148" t="s">
        <v>874</v>
      </c>
      <c r="AU107" s="148" t="s">
        <v>875</v>
      </c>
      <c r="AV107" s="148" t="s">
        <v>876</v>
      </c>
    </row>
    <row r="108" spans="1:48" s="156" customFormat="1">
      <c r="A108" s="148" t="s">
        <v>365</v>
      </c>
      <c r="B108" s="148" t="s">
        <v>308</v>
      </c>
      <c r="C108" s="148" t="s">
        <v>1087</v>
      </c>
      <c r="D108" s="148" t="s">
        <v>1088</v>
      </c>
      <c r="E108" s="148" t="s">
        <v>1089</v>
      </c>
      <c r="F108" s="148">
        <v>27</v>
      </c>
      <c r="G108" s="139" t="s">
        <v>553</v>
      </c>
      <c r="H108" s="139" t="s">
        <v>313</v>
      </c>
      <c r="I108" s="139" t="s">
        <v>324</v>
      </c>
      <c r="J108" s="148">
        <v>3.12</v>
      </c>
      <c r="K108" s="157">
        <v>0.34344000000000002</v>
      </c>
      <c r="L108" s="157">
        <v>0.1704</v>
      </c>
      <c r="M108" s="148">
        <v>0.12</v>
      </c>
      <c r="N108" s="148">
        <v>1</v>
      </c>
      <c r="O108" s="148">
        <v>17.86</v>
      </c>
      <c r="P108" s="148">
        <v>1.6E-2</v>
      </c>
      <c r="Q108" s="148">
        <v>0.24</v>
      </c>
      <c r="R108" s="148">
        <v>0.39</v>
      </c>
      <c r="S108" s="148">
        <v>0.53</v>
      </c>
      <c r="T108" s="148">
        <v>0.19</v>
      </c>
      <c r="U108" s="148">
        <v>5.1999999999999998E-2</v>
      </c>
      <c r="V108" s="148">
        <v>2</v>
      </c>
      <c r="W108" s="148" t="s">
        <v>45</v>
      </c>
      <c r="X108" s="148" t="s">
        <v>45</v>
      </c>
      <c r="Y108" s="158" t="s">
        <v>45</v>
      </c>
      <c r="Z108" s="158" t="s">
        <v>45</v>
      </c>
      <c r="AA108" s="158" t="s">
        <v>45</v>
      </c>
      <c r="AB108" s="158" t="s">
        <v>45</v>
      </c>
      <c r="AC108" s="158" t="s">
        <v>45</v>
      </c>
      <c r="AD108" s="158" t="s">
        <v>45</v>
      </c>
      <c r="AE108" s="158" t="s">
        <v>45</v>
      </c>
      <c r="AF108" s="158" t="s">
        <v>45</v>
      </c>
      <c r="AG108" s="158" t="s">
        <v>45</v>
      </c>
      <c r="AH108" s="158" t="s">
        <v>45</v>
      </c>
      <c r="AI108" s="158" t="s">
        <v>45</v>
      </c>
      <c r="AJ108" s="158" t="s">
        <v>45</v>
      </c>
      <c r="AK108" s="158" t="s">
        <v>45</v>
      </c>
      <c r="AL108" s="158" t="s">
        <v>45</v>
      </c>
      <c r="AM108" s="158" t="s">
        <v>45</v>
      </c>
      <c r="AN108" s="158" t="s">
        <v>45</v>
      </c>
      <c r="AO108" s="158" t="s">
        <v>45</v>
      </c>
      <c r="AP108" s="158" t="s">
        <v>45</v>
      </c>
      <c r="AQ108" s="158" t="s">
        <v>45</v>
      </c>
      <c r="AR108" s="139" t="s">
        <v>879</v>
      </c>
      <c r="AS108" s="139">
        <v>0</v>
      </c>
      <c r="AT108" s="148" t="s">
        <v>874</v>
      </c>
      <c r="AU108" s="148" t="s">
        <v>875</v>
      </c>
      <c r="AV108" s="148" t="s">
        <v>876</v>
      </c>
    </row>
    <row r="109" spans="1:48" s="156" customFormat="1">
      <c r="A109" s="148" t="s">
        <v>365</v>
      </c>
      <c r="B109" s="148" t="s">
        <v>308</v>
      </c>
      <c r="C109" s="148" t="s">
        <v>1090</v>
      </c>
      <c r="D109" s="148" t="s">
        <v>1091</v>
      </c>
      <c r="E109" s="148" t="s">
        <v>45</v>
      </c>
      <c r="F109" s="148">
        <v>27</v>
      </c>
      <c r="G109" s="139" t="s">
        <v>553</v>
      </c>
      <c r="H109" s="139" t="s">
        <v>313</v>
      </c>
      <c r="I109" s="139" t="s">
        <v>324</v>
      </c>
      <c r="J109" s="148">
        <v>3.04</v>
      </c>
      <c r="K109" s="157">
        <v>0.54276999999999997</v>
      </c>
      <c r="L109" s="157">
        <v>0.42655999999999999</v>
      </c>
      <c r="M109" s="148">
        <v>0.17</v>
      </c>
      <c r="N109" s="148">
        <v>3</v>
      </c>
      <c r="O109" s="148">
        <v>25.1</v>
      </c>
      <c r="P109" s="148">
        <v>0.39900000000000002</v>
      </c>
      <c r="Q109" s="148">
        <v>0.65</v>
      </c>
      <c r="R109" s="148">
        <v>0.75</v>
      </c>
      <c r="S109" s="148">
        <v>0.77</v>
      </c>
      <c r="T109" s="148">
        <v>0.66</v>
      </c>
      <c r="U109" s="148">
        <v>0.25600000000000001</v>
      </c>
      <c r="V109" s="148">
        <v>5</v>
      </c>
      <c r="W109" s="148" t="s">
        <v>45</v>
      </c>
      <c r="X109" s="148" t="s">
        <v>45</v>
      </c>
      <c r="Y109" s="158" t="s">
        <v>45</v>
      </c>
      <c r="Z109" s="158" t="s">
        <v>45</v>
      </c>
      <c r="AA109" s="158" t="s">
        <v>45</v>
      </c>
      <c r="AB109" s="158" t="s">
        <v>45</v>
      </c>
      <c r="AC109" s="158" t="s">
        <v>45</v>
      </c>
      <c r="AD109" s="158" t="s">
        <v>45</v>
      </c>
      <c r="AE109" s="158" t="s">
        <v>45</v>
      </c>
      <c r="AF109" s="158" t="s">
        <v>45</v>
      </c>
      <c r="AG109" s="158" t="s">
        <v>45</v>
      </c>
      <c r="AH109" s="158" t="s">
        <v>45</v>
      </c>
      <c r="AI109" s="158" t="s">
        <v>45</v>
      </c>
      <c r="AJ109" s="158" t="s">
        <v>45</v>
      </c>
      <c r="AK109" s="158" t="s">
        <v>45</v>
      </c>
      <c r="AL109" s="158" t="s">
        <v>45</v>
      </c>
      <c r="AM109" s="158" t="s">
        <v>45</v>
      </c>
      <c r="AN109" s="158" t="s">
        <v>45</v>
      </c>
      <c r="AO109" s="158" t="s">
        <v>45</v>
      </c>
      <c r="AP109" s="158" t="s">
        <v>45</v>
      </c>
      <c r="AQ109" s="158" t="s">
        <v>45</v>
      </c>
      <c r="AR109" s="139" t="s">
        <v>879</v>
      </c>
      <c r="AS109" s="139">
        <v>0</v>
      </c>
      <c r="AT109" s="148" t="s">
        <v>874</v>
      </c>
      <c r="AU109" s="148" t="s">
        <v>875</v>
      </c>
      <c r="AV109" s="148" t="s">
        <v>876</v>
      </c>
    </row>
    <row r="110" spans="1:48" s="156" customFormat="1">
      <c r="A110" s="148" t="s">
        <v>365</v>
      </c>
      <c r="B110" s="148" t="s">
        <v>308</v>
      </c>
      <c r="C110" s="148" t="s">
        <v>583</v>
      </c>
      <c r="D110" s="148" t="s">
        <v>584</v>
      </c>
      <c r="E110" s="138" t="s">
        <v>585</v>
      </c>
      <c r="F110" s="139">
        <v>27</v>
      </c>
      <c r="G110" s="138" t="s">
        <v>553</v>
      </c>
      <c r="H110" s="148" t="s">
        <v>313</v>
      </c>
      <c r="I110" s="138" t="s">
        <v>314</v>
      </c>
      <c r="J110" s="139">
        <v>4.49</v>
      </c>
      <c r="K110" s="140">
        <v>0.58182999999999996</v>
      </c>
      <c r="L110" s="140">
        <v>0.71638000000000002</v>
      </c>
      <c r="M110" s="139">
        <v>0.46</v>
      </c>
      <c r="N110" s="139">
        <v>4</v>
      </c>
      <c r="O110" s="139">
        <v>23.9</v>
      </c>
      <c r="P110" s="139">
        <v>0.33800000000000002</v>
      </c>
      <c r="Q110" s="139">
        <v>0.72</v>
      </c>
      <c r="R110" s="139">
        <v>0.81</v>
      </c>
      <c r="S110" s="139">
        <v>0.8</v>
      </c>
      <c r="T110" s="139">
        <v>0.61</v>
      </c>
      <c r="U110" s="139">
        <v>0.23300000000000001</v>
      </c>
      <c r="V110" s="139">
        <v>5</v>
      </c>
      <c r="W110" s="148" t="s">
        <v>45</v>
      </c>
      <c r="X110" s="148" t="s">
        <v>45</v>
      </c>
      <c r="Y110" s="139" t="s">
        <v>45</v>
      </c>
      <c r="Z110" s="139">
        <v>4</v>
      </c>
      <c r="AA110" s="141">
        <v>1.491E-5</v>
      </c>
      <c r="AB110" s="139">
        <v>4</v>
      </c>
      <c r="AC110" s="141">
        <v>3.3850000000000003E-5</v>
      </c>
      <c r="AD110" s="139">
        <v>0</v>
      </c>
      <c r="AE110" s="139">
        <v>0</v>
      </c>
      <c r="AF110" s="139">
        <v>0</v>
      </c>
      <c r="AG110" s="139">
        <v>0</v>
      </c>
      <c r="AH110" s="139">
        <v>0</v>
      </c>
      <c r="AI110" s="139">
        <v>0</v>
      </c>
      <c r="AJ110" s="139">
        <v>0</v>
      </c>
      <c r="AK110" s="139">
        <v>0</v>
      </c>
      <c r="AL110" s="139">
        <v>0</v>
      </c>
      <c r="AM110" s="139">
        <v>0</v>
      </c>
      <c r="AN110" s="139">
        <v>0</v>
      </c>
      <c r="AO110" s="139">
        <v>0</v>
      </c>
      <c r="AP110" s="139">
        <v>0</v>
      </c>
      <c r="AQ110" s="139">
        <v>0</v>
      </c>
      <c r="AR110" s="139" t="s">
        <v>879</v>
      </c>
      <c r="AS110" s="139">
        <v>0</v>
      </c>
      <c r="AT110" s="148" t="s">
        <v>874</v>
      </c>
      <c r="AU110" s="148" t="s">
        <v>875</v>
      </c>
      <c r="AV110" s="148" t="s">
        <v>876</v>
      </c>
    </row>
    <row r="111" spans="1:48" s="156" customFormat="1">
      <c r="A111" s="148" t="s">
        <v>365</v>
      </c>
      <c r="B111" s="148" t="s">
        <v>308</v>
      </c>
      <c r="C111" s="148" t="s">
        <v>1092</v>
      </c>
      <c r="D111" s="148" t="s">
        <v>1093</v>
      </c>
      <c r="E111" s="138" t="s">
        <v>1094</v>
      </c>
      <c r="F111" s="139">
        <v>27</v>
      </c>
      <c r="G111" s="148" t="s">
        <v>553</v>
      </c>
      <c r="H111" s="148" t="s">
        <v>313</v>
      </c>
      <c r="I111" s="138" t="s">
        <v>324</v>
      </c>
      <c r="J111" s="139">
        <v>-1.77</v>
      </c>
      <c r="K111" s="176">
        <v>0.2</v>
      </c>
      <c r="L111" s="140">
        <v>0.14000000000000001</v>
      </c>
      <c r="M111" s="139">
        <v>0.05</v>
      </c>
      <c r="N111" s="139">
        <v>0</v>
      </c>
      <c r="O111" s="139">
        <v>22.6</v>
      </c>
      <c r="P111" s="139">
        <v>0.48899999999999999</v>
      </c>
      <c r="Q111" s="139">
        <v>0.32</v>
      </c>
      <c r="R111" s="139">
        <v>0.6</v>
      </c>
      <c r="S111" s="139">
        <v>0.64</v>
      </c>
      <c r="T111" s="139">
        <v>0.42</v>
      </c>
      <c r="U111" s="139">
        <v>0.16300000000000001</v>
      </c>
      <c r="V111" s="139">
        <v>5</v>
      </c>
      <c r="W111" s="148" t="s">
        <v>45</v>
      </c>
      <c r="X111" s="148" t="s">
        <v>45</v>
      </c>
      <c r="Y111" s="139" t="s">
        <v>45</v>
      </c>
      <c r="Z111" s="161">
        <v>1</v>
      </c>
      <c r="AA111" s="141">
        <v>4.2200000000000003E-6</v>
      </c>
      <c r="AB111" s="139">
        <v>0</v>
      </c>
      <c r="AC111" s="139">
        <v>0</v>
      </c>
      <c r="AD111" s="139">
        <v>0</v>
      </c>
      <c r="AE111" s="139">
        <v>0</v>
      </c>
      <c r="AF111" s="139">
        <v>0</v>
      </c>
      <c r="AG111" s="139">
        <v>0</v>
      </c>
      <c r="AH111" s="139">
        <v>1</v>
      </c>
      <c r="AI111" s="141">
        <v>2.919E-5</v>
      </c>
      <c r="AJ111" s="139">
        <v>0</v>
      </c>
      <c r="AK111" s="139">
        <v>0</v>
      </c>
      <c r="AL111" s="139">
        <v>0</v>
      </c>
      <c r="AM111" s="139">
        <v>0</v>
      </c>
      <c r="AN111" s="139">
        <v>0</v>
      </c>
      <c r="AO111" s="139">
        <v>0</v>
      </c>
      <c r="AP111" s="139">
        <v>0</v>
      </c>
      <c r="AQ111" s="139">
        <v>0</v>
      </c>
      <c r="AR111" s="139">
        <v>0</v>
      </c>
      <c r="AS111" s="139" t="s">
        <v>879</v>
      </c>
      <c r="AT111" s="148" t="s">
        <v>874</v>
      </c>
      <c r="AU111" s="148" t="s">
        <v>875</v>
      </c>
      <c r="AV111" s="148" t="s">
        <v>876</v>
      </c>
    </row>
    <row r="112" spans="1:48" s="156" customFormat="1">
      <c r="A112" s="148" t="s">
        <v>365</v>
      </c>
      <c r="B112" s="148" t="s">
        <v>308</v>
      </c>
      <c r="C112" s="148" t="s">
        <v>586</v>
      </c>
      <c r="D112" s="148" t="s">
        <v>587</v>
      </c>
      <c r="E112" s="148" t="s">
        <v>588</v>
      </c>
      <c r="F112" s="148">
        <v>28</v>
      </c>
      <c r="G112" s="138" t="s">
        <v>553</v>
      </c>
      <c r="H112" s="139" t="s">
        <v>313</v>
      </c>
      <c r="I112" s="139" t="s">
        <v>314</v>
      </c>
      <c r="J112" s="148">
        <v>4.91</v>
      </c>
      <c r="K112" s="157">
        <v>0.2268</v>
      </c>
      <c r="L112" s="172">
        <v>0.39379999999999998</v>
      </c>
      <c r="M112" s="148">
        <v>0.1</v>
      </c>
      <c r="N112" s="148">
        <v>1</v>
      </c>
      <c r="O112" s="148">
        <v>21.7</v>
      </c>
      <c r="P112" s="148">
        <v>7.0000000000000001E-3</v>
      </c>
      <c r="Q112" s="148">
        <v>0.28000000000000003</v>
      </c>
      <c r="R112" s="148">
        <v>0.46</v>
      </c>
      <c r="S112" s="148">
        <v>0.53</v>
      </c>
      <c r="T112" s="148">
        <v>0.31</v>
      </c>
      <c r="U112" s="148">
        <v>0.214</v>
      </c>
      <c r="V112" s="148">
        <v>3</v>
      </c>
      <c r="W112" s="148" t="s">
        <v>45</v>
      </c>
      <c r="X112" s="148" t="s">
        <v>45</v>
      </c>
      <c r="Y112" s="158" t="s">
        <v>45</v>
      </c>
      <c r="Z112" s="158">
        <v>5</v>
      </c>
      <c r="AA112" s="159">
        <v>2.1109999999999999E-5</v>
      </c>
      <c r="AB112" s="148">
        <v>3</v>
      </c>
      <c r="AC112" s="159">
        <v>2.921E-5</v>
      </c>
      <c r="AD112" s="148">
        <v>1</v>
      </c>
      <c r="AE112" s="159">
        <v>5.6520000000000001E-5</v>
      </c>
      <c r="AF112" s="148">
        <v>1</v>
      </c>
      <c r="AG112" s="159">
        <v>6.711E-5</v>
      </c>
      <c r="AH112" s="148">
        <v>0</v>
      </c>
      <c r="AI112" s="148">
        <v>0</v>
      </c>
      <c r="AJ112" s="148">
        <v>0</v>
      </c>
      <c r="AK112" s="148">
        <v>0</v>
      </c>
      <c r="AL112" s="148">
        <v>0</v>
      </c>
      <c r="AM112" s="148">
        <v>0</v>
      </c>
      <c r="AN112" s="148">
        <v>0</v>
      </c>
      <c r="AO112" s="148">
        <v>0</v>
      </c>
      <c r="AP112" s="148">
        <v>0</v>
      </c>
      <c r="AQ112" s="148">
        <v>0</v>
      </c>
      <c r="AR112" s="139" t="s">
        <v>879</v>
      </c>
      <c r="AS112" s="139">
        <v>0</v>
      </c>
      <c r="AT112" s="148" t="s">
        <v>874</v>
      </c>
      <c r="AU112" s="148" t="s">
        <v>875</v>
      </c>
      <c r="AV112" s="148" t="s">
        <v>876</v>
      </c>
    </row>
    <row r="113" spans="1:48" s="156" customFormat="1">
      <c r="A113" s="148" t="s">
        <v>365</v>
      </c>
      <c r="B113" s="148" t="s">
        <v>308</v>
      </c>
      <c r="C113" s="148" t="s">
        <v>589</v>
      </c>
      <c r="D113" s="148" t="s">
        <v>590</v>
      </c>
      <c r="E113" s="139" t="s">
        <v>591</v>
      </c>
      <c r="F113" s="148">
        <v>28</v>
      </c>
      <c r="G113" s="139" t="s">
        <v>553</v>
      </c>
      <c r="H113" s="139" t="s">
        <v>419</v>
      </c>
      <c r="I113" s="139" t="s">
        <v>592</v>
      </c>
      <c r="J113" s="148">
        <v>5.91</v>
      </c>
      <c r="K113" s="157">
        <v>0.78566999999999998</v>
      </c>
      <c r="L113" s="140">
        <v>0.71638000000000002</v>
      </c>
      <c r="M113" s="148">
        <v>0.97</v>
      </c>
      <c r="N113" s="148">
        <v>4</v>
      </c>
      <c r="O113" s="148">
        <v>33</v>
      </c>
      <c r="P113" s="148">
        <v>0.85599999999999998</v>
      </c>
      <c r="Q113" s="148">
        <v>0.89</v>
      </c>
      <c r="R113" s="148">
        <v>0.88</v>
      </c>
      <c r="S113" s="148">
        <v>0.88</v>
      </c>
      <c r="T113" s="148">
        <v>0.99</v>
      </c>
      <c r="U113" s="148">
        <v>0.73699999999999999</v>
      </c>
      <c r="V113" s="148">
        <v>7</v>
      </c>
      <c r="W113" s="148" t="s">
        <v>45</v>
      </c>
      <c r="X113" s="148" t="s">
        <v>45</v>
      </c>
      <c r="Y113" s="148" t="s">
        <v>45</v>
      </c>
      <c r="Z113" s="158">
        <v>31</v>
      </c>
      <c r="AA113" s="159">
        <v>1.155E-4</v>
      </c>
      <c r="AB113" s="148">
        <v>7</v>
      </c>
      <c r="AC113" s="159">
        <v>5.9249999999999997E-5</v>
      </c>
      <c r="AD113" s="148">
        <v>0</v>
      </c>
      <c r="AE113" s="160">
        <v>0</v>
      </c>
      <c r="AF113" s="148">
        <v>0</v>
      </c>
      <c r="AG113" s="160">
        <v>0</v>
      </c>
      <c r="AH113" s="148">
        <v>0</v>
      </c>
      <c r="AI113" s="160">
        <v>0</v>
      </c>
      <c r="AJ113" s="148">
        <v>0</v>
      </c>
      <c r="AK113" s="160">
        <v>0</v>
      </c>
      <c r="AL113" s="148">
        <v>23</v>
      </c>
      <c r="AM113" s="159">
        <v>9.1600000000000004E-4</v>
      </c>
      <c r="AN113" s="148">
        <v>1</v>
      </c>
      <c r="AO113" s="159">
        <v>1.493E-4</v>
      </c>
      <c r="AP113" s="148">
        <v>0</v>
      </c>
      <c r="AQ113" s="160">
        <v>0</v>
      </c>
      <c r="AR113" s="171" t="s">
        <v>970</v>
      </c>
      <c r="AS113" s="139" t="s">
        <v>879</v>
      </c>
      <c r="AT113" s="148" t="s">
        <v>874</v>
      </c>
      <c r="AU113" s="148" t="s">
        <v>875</v>
      </c>
      <c r="AV113" s="148" t="s">
        <v>876</v>
      </c>
    </row>
    <row r="114" spans="1:48" s="156" customFormat="1">
      <c r="A114" s="148" t="s">
        <v>365</v>
      </c>
      <c r="B114" s="148" t="s">
        <v>308</v>
      </c>
      <c r="C114" s="148" t="s">
        <v>593</v>
      </c>
      <c r="D114" s="148" t="s">
        <v>594</v>
      </c>
      <c r="E114" s="148" t="s">
        <v>595</v>
      </c>
      <c r="F114" s="148">
        <v>28</v>
      </c>
      <c r="G114" s="148" t="s">
        <v>606</v>
      </c>
      <c r="H114" s="139" t="s">
        <v>313</v>
      </c>
      <c r="I114" s="139" t="s">
        <v>335</v>
      </c>
      <c r="J114" s="148">
        <v>-0.91</v>
      </c>
      <c r="K114" s="166">
        <v>0.1</v>
      </c>
      <c r="L114" s="157">
        <v>0.06</v>
      </c>
      <c r="M114" s="148">
        <v>0.01</v>
      </c>
      <c r="N114" s="148">
        <v>0</v>
      </c>
      <c r="O114" s="148">
        <v>16.18</v>
      </c>
      <c r="P114" s="148">
        <v>4.2000000000000003E-2</v>
      </c>
      <c r="Q114" s="148">
        <v>0.08</v>
      </c>
      <c r="R114" s="148">
        <v>0.18</v>
      </c>
      <c r="S114" s="148">
        <v>0.28999999999999998</v>
      </c>
      <c r="T114" s="148">
        <v>0.33</v>
      </c>
      <c r="U114" s="148">
        <v>0.30099999999999999</v>
      </c>
      <c r="V114" s="148">
        <v>1</v>
      </c>
      <c r="W114" s="148" t="s">
        <v>45</v>
      </c>
      <c r="X114" s="148" t="s">
        <v>45</v>
      </c>
      <c r="Y114" s="148" t="s">
        <v>45</v>
      </c>
      <c r="Z114" s="158">
        <v>61</v>
      </c>
      <c r="AA114" s="165">
        <v>2.274E-4</v>
      </c>
      <c r="AB114" s="158">
        <v>2</v>
      </c>
      <c r="AC114" s="165">
        <v>1.6929999999999999E-5</v>
      </c>
      <c r="AD114" s="158">
        <v>58</v>
      </c>
      <c r="AE114" s="165">
        <v>3.0130000000000001E-3</v>
      </c>
      <c r="AF114" s="148">
        <v>0</v>
      </c>
      <c r="AG114" s="160">
        <v>0</v>
      </c>
      <c r="AH114" s="158">
        <v>1</v>
      </c>
      <c r="AI114" s="165">
        <v>2.8479999999999998E-5</v>
      </c>
      <c r="AJ114" s="148">
        <v>0</v>
      </c>
      <c r="AK114" s="160">
        <v>0</v>
      </c>
      <c r="AL114" s="148">
        <v>0</v>
      </c>
      <c r="AM114" s="160">
        <v>0</v>
      </c>
      <c r="AN114" s="148">
        <v>0</v>
      </c>
      <c r="AO114" s="160">
        <v>0</v>
      </c>
      <c r="AP114" s="148">
        <v>0</v>
      </c>
      <c r="AQ114" s="160">
        <v>0</v>
      </c>
      <c r="AR114" s="148">
        <v>0</v>
      </c>
      <c r="AS114" s="139" t="s">
        <v>879</v>
      </c>
      <c r="AT114" s="148" t="s">
        <v>874</v>
      </c>
      <c r="AU114" s="148" t="s">
        <v>875</v>
      </c>
      <c r="AV114" s="148" t="s">
        <v>876</v>
      </c>
    </row>
    <row r="115" spans="1:48" s="156" customFormat="1">
      <c r="A115" s="148" t="s">
        <v>365</v>
      </c>
      <c r="B115" s="148" t="s">
        <v>308</v>
      </c>
      <c r="C115" s="148" t="s">
        <v>1095</v>
      </c>
      <c r="D115" s="148" t="s">
        <v>1096</v>
      </c>
      <c r="E115" s="148" t="s">
        <v>45</v>
      </c>
      <c r="F115" s="148">
        <v>29</v>
      </c>
      <c r="G115" s="148" t="s">
        <v>606</v>
      </c>
      <c r="H115" s="139" t="s">
        <v>313</v>
      </c>
      <c r="I115" s="139" t="s">
        <v>324</v>
      </c>
      <c r="J115" s="148">
        <v>4.8</v>
      </c>
      <c r="K115" s="157">
        <v>0.42</v>
      </c>
      <c r="L115" s="157">
        <v>0.34</v>
      </c>
      <c r="M115" s="148">
        <v>0.18</v>
      </c>
      <c r="N115" s="148">
        <v>2</v>
      </c>
      <c r="O115" s="148">
        <v>22.3</v>
      </c>
      <c r="P115" s="148">
        <v>0.28899999999999998</v>
      </c>
      <c r="Q115" s="148">
        <v>0.37</v>
      </c>
      <c r="R115" s="148">
        <v>0.49</v>
      </c>
      <c r="S115" s="148">
        <v>0.54</v>
      </c>
      <c r="T115" s="148">
        <v>0.43</v>
      </c>
      <c r="U115" s="148">
        <v>6.3E-2</v>
      </c>
      <c r="V115" s="148">
        <v>4</v>
      </c>
      <c r="W115" s="148" t="s">
        <v>45</v>
      </c>
      <c r="X115" s="148" t="s">
        <v>45</v>
      </c>
      <c r="Y115" s="148" t="s">
        <v>45</v>
      </c>
      <c r="Z115" s="148" t="s">
        <v>45</v>
      </c>
      <c r="AA115" s="148" t="s">
        <v>45</v>
      </c>
      <c r="AB115" s="148" t="s">
        <v>45</v>
      </c>
      <c r="AC115" s="148" t="s">
        <v>45</v>
      </c>
      <c r="AD115" s="148" t="s">
        <v>45</v>
      </c>
      <c r="AE115" s="148" t="s">
        <v>45</v>
      </c>
      <c r="AF115" s="148" t="s">
        <v>45</v>
      </c>
      <c r="AG115" s="148" t="s">
        <v>45</v>
      </c>
      <c r="AH115" s="148" t="s">
        <v>45</v>
      </c>
      <c r="AI115" s="148" t="s">
        <v>45</v>
      </c>
      <c r="AJ115" s="148" t="s">
        <v>45</v>
      </c>
      <c r="AK115" s="148" t="s">
        <v>45</v>
      </c>
      <c r="AL115" s="148" t="s">
        <v>45</v>
      </c>
      <c r="AM115" s="148" t="s">
        <v>45</v>
      </c>
      <c r="AN115" s="148" t="s">
        <v>45</v>
      </c>
      <c r="AO115" s="148" t="s">
        <v>45</v>
      </c>
      <c r="AP115" s="148" t="s">
        <v>45</v>
      </c>
      <c r="AQ115" s="148" t="s">
        <v>45</v>
      </c>
      <c r="AR115" s="148">
        <v>0</v>
      </c>
      <c r="AS115" s="139" t="s">
        <v>879</v>
      </c>
      <c r="AT115" s="148" t="s">
        <v>874</v>
      </c>
      <c r="AU115" s="148" t="s">
        <v>875</v>
      </c>
      <c r="AV115" s="148" t="s">
        <v>876</v>
      </c>
    </row>
    <row r="116" spans="1:48" s="156" customFormat="1">
      <c r="A116" s="148" t="s">
        <v>1027</v>
      </c>
      <c r="B116" s="148" t="s">
        <v>308</v>
      </c>
      <c r="C116" s="148" t="s">
        <v>1097</v>
      </c>
      <c r="D116" s="148" t="s">
        <v>1098</v>
      </c>
      <c r="E116" s="148" t="s">
        <v>1099</v>
      </c>
      <c r="F116" s="148">
        <v>29</v>
      </c>
      <c r="G116" s="148" t="s">
        <v>606</v>
      </c>
      <c r="H116" s="139" t="s">
        <v>313</v>
      </c>
      <c r="I116" s="148" t="s">
        <v>324</v>
      </c>
      <c r="J116" s="148">
        <v>6.03</v>
      </c>
      <c r="K116" s="157">
        <v>0.87839</v>
      </c>
      <c r="L116" s="140">
        <v>0.71638000000000002</v>
      </c>
      <c r="M116" s="148">
        <v>0.84</v>
      </c>
      <c r="N116" s="148">
        <v>4</v>
      </c>
      <c r="O116" s="148">
        <v>47</v>
      </c>
      <c r="P116" s="148" t="s">
        <v>45</v>
      </c>
      <c r="Q116" s="148">
        <v>0.94</v>
      </c>
      <c r="R116" s="148" t="s">
        <v>45</v>
      </c>
      <c r="S116" s="148" t="s">
        <v>45</v>
      </c>
      <c r="T116" s="148">
        <v>0.95</v>
      </c>
      <c r="U116" s="148" t="s">
        <v>45</v>
      </c>
      <c r="V116" s="148" t="s">
        <v>45</v>
      </c>
      <c r="W116" s="148" t="s">
        <v>45</v>
      </c>
      <c r="X116" s="148" t="s">
        <v>45</v>
      </c>
      <c r="Y116" s="148" t="s">
        <v>45</v>
      </c>
      <c r="Z116" s="158">
        <v>2</v>
      </c>
      <c r="AA116" s="159">
        <v>8.4409999999999993E-6</v>
      </c>
      <c r="AB116" s="148">
        <v>2</v>
      </c>
      <c r="AC116" s="159">
        <v>1.9470000000000002E-5</v>
      </c>
      <c r="AD116" s="160">
        <v>0</v>
      </c>
      <c r="AE116" s="160">
        <v>0</v>
      </c>
      <c r="AF116" s="160">
        <v>0</v>
      </c>
      <c r="AG116" s="160">
        <v>0</v>
      </c>
      <c r="AH116" s="160">
        <v>0</v>
      </c>
      <c r="AI116" s="160">
        <v>0</v>
      </c>
      <c r="AJ116" s="160">
        <v>0</v>
      </c>
      <c r="AK116" s="160">
        <v>0</v>
      </c>
      <c r="AL116" s="160">
        <v>0</v>
      </c>
      <c r="AM116" s="160">
        <v>0</v>
      </c>
      <c r="AN116" s="160">
        <v>0</v>
      </c>
      <c r="AO116" s="160">
        <v>0</v>
      </c>
      <c r="AP116" s="160">
        <v>0</v>
      </c>
      <c r="AQ116" s="160">
        <v>0</v>
      </c>
      <c r="AR116" s="148">
        <v>0</v>
      </c>
      <c r="AS116" s="139" t="s">
        <v>879</v>
      </c>
      <c r="AT116" s="148" t="s">
        <v>874</v>
      </c>
      <c r="AU116" s="148" t="s">
        <v>875</v>
      </c>
      <c r="AV116" s="148" t="s">
        <v>876</v>
      </c>
    </row>
    <row r="117" spans="1:48" s="156" customFormat="1">
      <c r="A117" s="148" t="s">
        <v>365</v>
      </c>
      <c r="B117" s="148" t="s">
        <v>308</v>
      </c>
      <c r="C117" s="148" t="s">
        <v>1100</v>
      </c>
      <c r="D117" s="148" t="s">
        <v>1101</v>
      </c>
      <c r="E117" s="148" t="s">
        <v>1102</v>
      </c>
      <c r="F117" s="148">
        <v>30</v>
      </c>
      <c r="G117" s="148" t="s">
        <v>606</v>
      </c>
      <c r="H117" s="139" t="s">
        <v>313</v>
      </c>
      <c r="I117" s="139" t="s">
        <v>324</v>
      </c>
      <c r="J117" s="148">
        <v>4.99</v>
      </c>
      <c r="K117" s="157">
        <v>0.52864</v>
      </c>
      <c r="L117" s="157">
        <v>0.71638000000000002</v>
      </c>
      <c r="M117" s="148">
        <v>0.38</v>
      </c>
      <c r="N117" s="148">
        <v>3</v>
      </c>
      <c r="O117" s="148">
        <v>22.7</v>
      </c>
      <c r="P117" s="148">
        <v>2E-3</v>
      </c>
      <c r="Q117" s="148">
        <v>0.31</v>
      </c>
      <c r="R117" s="148">
        <v>0.6</v>
      </c>
      <c r="S117" s="148">
        <v>0.67</v>
      </c>
      <c r="T117" s="148">
        <v>0.36</v>
      </c>
      <c r="U117" s="148">
        <v>0.16900000000000001</v>
      </c>
      <c r="V117" s="148">
        <v>3</v>
      </c>
      <c r="W117" s="148" t="s">
        <v>45</v>
      </c>
      <c r="X117" s="148" t="s">
        <v>45</v>
      </c>
      <c r="Y117" s="158" t="s">
        <v>45</v>
      </c>
      <c r="Z117" s="158">
        <v>3</v>
      </c>
      <c r="AA117" s="159">
        <v>1.2660000000000001E-5</v>
      </c>
      <c r="AB117" s="148">
        <v>3</v>
      </c>
      <c r="AC117" s="159">
        <v>2.921E-5</v>
      </c>
      <c r="AD117" s="160">
        <v>0</v>
      </c>
      <c r="AE117" s="160">
        <v>0</v>
      </c>
      <c r="AF117" s="160">
        <v>0</v>
      </c>
      <c r="AG117" s="160">
        <v>0</v>
      </c>
      <c r="AH117" s="160">
        <v>0</v>
      </c>
      <c r="AI117" s="160">
        <v>0</v>
      </c>
      <c r="AJ117" s="160">
        <v>0</v>
      </c>
      <c r="AK117" s="160">
        <v>0</v>
      </c>
      <c r="AL117" s="160">
        <v>0</v>
      </c>
      <c r="AM117" s="160">
        <v>0</v>
      </c>
      <c r="AN117" s="160">
        <v>0</v>
      </c>
      <c r="AO117" s="160">
        <v>0</v>
      </c>
      <c r="AP117" s="160">
        <v>0</v>
      </c>
      <c r="AQ117" s="160">
        <v>0</v>
      </c>
      <c r="AR117" s="139" t="s">
        <v>879</v>
      </c>
      <c r="AS117" s="139">
        <v>0</v>
      </c>
      <c r="AT117" s="148" t="s">
        <v>874</v>
      </c>
      <c r="AU117" s="148" t="s">
        <v>875</v>
      </c>
      <c r="AV117" s="148" t="s">
        <v>876</v>
      </c>
    </row>
    <row r="118" spans="1:48" s="156" customFormat="1">
      <c r="A118" s="148" t="s">
        <v>365</v>
      </c>
      <c r="B118" s="148" t="s">
        <v>308</v>
      </c>
      <c r="C118" s="148" t="s">
        <v>1103</v>
      </c>
      <c r="D118" s="148" t="s">
        <v>1104</v>
      </c>
      <c r="E118" s="148" t="s">
        <v>45</v>
      </c>
      <c r="F118" s="148">
        <v>30</v>
      </c>
      <c r="G118" s="148" t="s">
        <v>606</v>
      </c>
      <c r="H118" s="139" t="s">
        <v>313</v>
      </c>
      <c r="I118" s="139" t="s">
        <v>324</v>
      </c>
      <c r="J118" s="148">
        <v>5.92</v>
      </c>
      <c r="K118" s="157">
        <v>0.74043000000000003</v>
      </c>
      <c r="L118" s="157">
        <v>0.71638000000000002</v>
      </c>
      <c r="M118" s="148">
        <v>0.99</v>
      </c>
      <c r="N118" s="148">
        <v>4</v>
      </c>
      <c r="O118" s="148">
        <v>26.5</v>
      </c>
      <c r="P118" s="148">
        <v>0.51200000000000001</v>
      </c>
      <c r="Q118" s="148">
        <v>0.82</v>
      </c>
      <c r="R118" s="148">
        <v>0.89</v>
      </c>
      <c r="S118" s="148">
        <v>0.9</v>
      </c>
      <c r="T118" s="148">
        <v>0.54</v>
      </c>
      <c r="U118" s="148">
        <v>0.51200000000000001</v>
      </c>
      <c r="V118" s="148">
        <v>7</v>
      </c>
      <c r="W118" s="148" t="s">
        <v>45</v>
      </c>
      <c r="X118" s="148" t="s">
        <v>45</v>
      </c>
      <c r="Y118" s="158" t="s">
        <v>45</v>
      </c>
      <c r="Z118" s="158" t="s">
        <v>45</v>
      </c>
      <c r="AA118" s="158" t="s">
        <v>45</v>
      </c>
      <c r="AB118" s="158" t="s">
        <v>45</v>
      </c>
      <c r="AC118" s="158" t="s">
        <v>45</v>
      </c>
      <c r="AD118" s="158" t="s">
        <v>45</v>
      </c>
      <c r="AE118" s="158" t="s">
        <v>45</v>
      </c>
      <c r="AF118" s="158" t="s">
        <v>45</v>
      </c>
      <c r="AG118" s="158" t="s">
        <v>45</v>
      </c>
      <c r="AH118" s="158" t="s">
        <v>45</v>
      </c>
      <c r="AI118" s="158" t="s">
        <v>45</v>
      </c>
      <c r="AJ118" s="158" t="s">
        <v>45</v>
      </c>
      <c r="AK118" s="158" t="s">
        <v>45</v>
      </c>
      <c r="AL118" s="158" t="s">
        <v>45</v>
      </c>
      <c r="AM118" s="158" t="s">
        <v>45</v>
      </c>
      <c r="AN118" s="158" t="s">
        <v>45</v>
      </c>
      <c r="AO118" s="158" t="s">
        <v>45</v>
      </c>
      <c r="AP118" s="158" t="s">
        <v>45</v>
      </c>
      <c r="AQ118" s="158" t="s">
        <v>45</v>
      </c>
      <c r="AR118" s="139" t="s">
        <v>879</v>
      </c>
      <c r="AS118" s="139">
        <v>0</v>
      </c>
      <c r="AT118" s="148" t="s">
        <v>874</v>
      </c>
      <c r="AU118" s="148" t="s">
        <v>875</v>
      </c>
      <c r="AV118" s="148" t="s">
        <v>876</v>
      </c>
    </row>
    <row r="119" spans="1:48" s="156" customFormat="1">
      <c r="A119" s="148" t="s">
        <v>365</v>
      </c>
      <c r="B119" s="148" t="s">
        <v>308</v>
      </c>
      <c r="C119" s="148" t="s">
        <v>1105</v>
      </c>
      <c r="D119" s="148" t="s">
        <v>1106</v>
      </c>
      <c r="E119" s="148" t="s">
        <v>1107</v>
      </c>
      <c r="F119" s="148">
        <v>30</v>
      </c>
      <c r="G119" s="148" t="s">
        <v>606</v>
      </c>
      <c r="H119" s="139" t="s">
        <v>313</v>
      </c>
      <c r="I119" s="139" t="s">
        <v>324</v>
      </c>
      <c r="J119" s="148">
        <v>4.76</v>
      </c>
      <c r="K119" s="157">
        <v>0.63524999999999998</v>
      </c>
      <c r="L119" s="157">
        <v>0.71638000000000002</v>
      </c>
      <c r="M119" s="148">
        <v>0.54</v>
      </c>
      <c r="N119" s="148">
        <v>4</v>
      </c>
      <c r="O119" s="148">
        <v>27.8</v>
      </c>
      <c r="P119" s="148">
        <v>0.84899999999999998</v>
      </c>
      <c r="Q119" s="148">
        <v>0.7</v>
      </c>
      <c r="R119" s="148">
        <v>0.9</v>
      </c>
      <c r="S119" s="148">
        <v>0.9</v>
      </c>
      <c r="T119" s="148">
        <v>0.84</v>
      </c>
      <c r="U119" s="148">
        <v>0.76</v>
      </c>
      <c r="V119" s="148">
        <v>7</v>
      </c>
      <c r="W119" s="148" t="s">
        <v>45</v>
      </c>
      <c r="X119" s="148" t="s">
        <v>45</v>
      </c>
      <c r="Y119" s="158" t="s">
        <v>45</v>
      </c>
      <c r="Z119" s="158" t="s">
        <v>45</v>
      </c>
      <c r="AA119" s="158" t="s">
        <v>45</v>
      </c>
      <c r="AB119" s="158" t="s">
        <v>45</v>
      </c>
      <c r="AC119" s="158" t="s">
        <v>45</v>
      </c>
      <c r="AD119" s="158" t="s">
        <v>45</v>
      </c>
      <c r="AE119" s="158" t="s">
        <v>45</v>
      </c>
      <c r="AF119" s="158" t="s">
        <v>45</v>
      </c>
      <c r="AG119" s="158" t="s">
        <v>45</v>
      </c>
      <c r="AH119" s="158" t="s">
        <v>45</v>
      </c>
      <c r="AI119" s="158" t="s">
        <v>45</v>
      </c>
      <c r="AJ119" s="158" t="s">
        <v>45</v>
      </c>
      <c r="AK119" s="158" t="s">
        <v>45</v>
      </c>
      <c r="AL119" s="158" t="s">
        <v>45</v>
      </c>
      <c r="AM119" s="158" t="s">
        <v>45</v>
      </c>
      <c r="AN119" s="158" t="s">
        <v>45</v>
      </c>
      <c r="AO119" s="158" t="s">
        <v>45</v>
      </c>
      <c r="AP119" s="158" t="s">
        <v>45</v>
      </c>
      <c r="AQ119" s="158" t="s">
        <v>45</v>
      </c>
      <c r="AR119" s="139" t="s">
        <v>879</v>
      </c>
      <c r="AS119" s="139">
        <v>0</v>
      </c>
      <c r="AT119" s="148" t="s">
        <v>874</v>
      </c>
      <c r="AU119" s="148" t="s">
        <v>875</v>
      </c>
      <c r="AV119" s="148" t="s">
        <v>876</v>
      </c>
    </row>
    <row r="120" spans="1:48" s="156" customFormat="1">
      <c r="A120" s="148" t="s">
        <v>365</v>
      </c>
      <c r="B120" s="148" t="s">
        <v>308</v>
      </c>
      <c r="C120" s="148" t="s">
        <v>1108</v>
      </c>
      <c r="D120" s="148" t="s">
        <v>1109</v>
      </c>
      <c r="E120" s="148" t="s">
        <v>1110</v>
      </c>
      <c r="F120" s="148">
        <v>30</v>
      </c>
      <c r="G120" s="148" t="s">
        <v>606</v>
      </c>
      <c r="H120" s="148" t="s">
        <v>313</v>
      </c>
      <c r="I120" s="148" t="s">
        <v>319</v>
      </c>
      <c r="J120" s="148">
        <v>5.92</v>
      </c>
      <c r="K120" s="157">
        <v>0.62</v>
      </c>
      <c r="L120" s="140">
        <v>0.72</v>
      </c>
      <c r="M120" s="148">
        <v>0.99</v>
      </c>
      <c r="N120" s="148">
        <v>4</v>
      </c>
      <c r="O120" s="148">
        <v>22.6</v>
      </c>
      <c r="P120" s="148">
        <v>3.7999999999999999E-2</v>
      </c>
      <c r="Q120" s="148">
        <v>0.44</v>
      </c>
      <c r="R120" s="148">
        <v>0.74</v>
      </c>
      <c r="S120" s="148">
        <v>0.8</v>
      </c>
      <c r="T120" s="148">
        <v>0.42</v>
      </c>
      <c r="U120" s="148">
        <v>0.35399999999999998</v>
      </c>
      <c r="V120" s="148">
        <v>5</v>
      </c>
      <c r="W120" s="148" t="s">
        <v>45</v>
      </c>
      <c r="X120" s="148" t="s">
        <v>45</v>
      </c>
      <c r="Y120" s="158" t="s">
        <v>45</v>
      </c>
      <c r="Z120" s="158">
        <v>14</v>
      </c>
      <c r="AA120" s="159">
        <v>5.2240000000000001E-5</v>
      </c>
      <c r="AB120" s="158">
        <v>6</v>
      </c>
      <c r="AC120" s="159">
        <v>5.0859999999999998E-5</v>
      </c>
      <c r="AD120" s="148">
        <v>2</v>
      </c>
      <c r="AE120" s="159">
        <v>1.039E-4</v>
      </c>
      <c r="AF120" s="160">
        <v>0</v>
      </c>
      <c r="AG120" s="160">
        <v>0</v>
      </c>
      <c r="AH120" s="148">
        <v>5</v>
      </c>
      <c r="AI120" s="159">
        <v>1.4239999999999999E-4</v>
      </c>
      <c r="AJ120" s="148">
        <v>0</v>
      </c>
      <c r="AK120" s="148">
        <v>0</v>
      </c>
      <c r="AL120" s="158">
        <v>1</v>
      </c>
      <c r="AM120" s="159">
        <v>3.9830000000000003E-5</v>
      </c>
      <c r="AN120" s="148">
        <v>0</v>
      </c>
      <c r="AO120" s="148">
        <v>0</v>
      </c>
      <c r="AP120" s="148">
        <v>0</v>
      </c>
      <c r="AQ120" s="148">
        <v>0</v>
      </c>
      <c r="AR120" s="148">
        <v>0</v>
      </c>
      <c r="AS120" s="139" t="s">
        <v>879</v>
      </c>
      <c r="AT120" s="148" t="s">
        <v>874</v>
      </c>
      <c r="AU120" s="148" t="s">
        <v>875</v>
      </c>
      <c r="AV120" s="148" t="s">
        <v>876</v>
      </c>
    </row>
    <row r="121" spans="1:48" s="156" customFormat="1">
      <c r="A121" s="148" t="s">
        <v>365</v>
      </c>
      <c r="B121" s="148" t="s">
        <v>308</v>
      </c>
      <c r="C121" s="148" t="s">
        <v>1111</v>
      </c>
      <c r="D121" s="148" t="s">
        <v>1112</v>
      </c>
      <c r="E121" s="148" t="s">
        <v>45</v>
      </c>
      <c r="F121" s="148">
        <v>31</v>
      </c>
      <c r="G121" s="148" t="s">
        <v>606</v>
      </c>
      <c r="H121" s="139" t="s">
        <v>313</v>
      </c>
      <c r="I121" s="139" t="s">
        <v>324</v>
      </c>
      <c r="J121" s="148">
        <v>3.64</v>
      </c>
      <c r="K121" s="157">
        <v>0.61680000000000001</v>
      </c>
      <c r="L121" s="157">
        <v>0.71638000000000002</v>
      </c>
      <c r="M121" s="148">
        <v>0.32</v>
      </c>
      <c r="N121" s="148">
        <v>3</v>
      </c>
      <c r="O121" s="148">
        <v>23.2</v>
      </c>
      <c r="P121" s="148">
        <v>0.26300000000000001</v>
      </c>
      <c r="Q121" s="148">
        <v>0.4</v>
      </c>
      <c r="R121" s="148">
        <v>0.76</v>
      </c>
      <c r="S121" s="148">
        <v>0.8</v>
      </c>
      <c r="T121" s="148">
        <v>0.3</v>
      </c>
      <c r="U121" s="148">
        <v>0.24399999999999999</v>
      </c>
      <c r="V121" s="148">
        <v>4</v>
      </c>
      <c r="W121" s="148" t="s">
        <v>45</v>
      </c>
      <c r="X121" s="148" t="s">
        <v>45</v>
      </c>
      <c r="Y121" s="158" t="s">
        <v>45</v>
      </c>
      <c r="Z121" s="158" t="s">
        <v>45</v>
      </c>
      <c r="AA121" s="158" t="s">
        <v>45</v>
      </c>
      <c r="AB121" s="158" t="s">
        <v>45</v>
      </c>
      <c r="AC121" s="158" t="s">
        <v>45</v>
      </c>
      <c r="AD121" s="158" t="s">
        <v>45</v>
      </c>
      <c r="AE121" s="158" t="s">
        <v>45</v>
      </c>
      <c r="AF121" s="158" t="s">
        <v>45</v>
      </c>
      <c r="AG121" s="158" t="s">
        <v>45</v>
      </c>
      <c r="AH121" s="158" t="s">
        <v>45</v>
      </c>
      <c r="AI121" s="158" t="s">
        <v>45</v>
      </c>
      <c r="AJ121" s="158" t="s">
        <v>45</v>
      </c>
      <c r="AK121" s="158" t="s">
        <v>45</v>
      </c>
      <c r="AL121" s="158" t="s">
        <v>45</v>
      </c>
      <c r="AM121" s="158" t="s">
        <v>45</v>
      </c>
      <c r="AN121" s="158" t="s">
        <v>45</v>
      </c>
      <c r="AO121" s="158" t="s">
        <v>45</v>
      </c>
      <c r="AP121" s="158" t="s">
        <v>45</v>
      </c>
      <c r="AQ121" s="158" t="s">
        <v>45</v>
      </c>
      <c r="AR121" s="139" t="s">
        <v>879</v>
      </c>
      <c r="AS121" s="139">
        <v>0</v>
      </c>
      <c r="AT121" s="148" t="s">
        <v>874</v>
      </c>
      <c r="AU121" s="148" t="s">
        <v>875</v>
      </c>
      <c r="AV121" s="148" t="s">
        <v>876</v>
      </c>
    </row>
    <row r="122" spans="1:48" s="156" customFormat="1">
      <c r="A122" s="148" t="s">
        <v>365</v>
      </c>
      <c r="B122" s="148" t="s">
        <v>308</v>
      </c>
      <c r="C122" s="148" t="s">
        <v>1113</v>
      </c>
      <c r="D122" s="148" t="s">
        <v>1114</v>
      </c>
      <c r="E122" s="148" t="s">
        <v>1115</v>
      </c>
      <c r="F122" s="148">
        <v>32</v>
      </c>
      <c r="G122" s="148" t="s">
        <v>606</v>
      </c>
      <c r="H122" s="148" t="s">
        <v>313</v>
      </c>
      <c r="I122" s="148" t="s">
        <v>324</v>
      </c>
      <c r="J122" s="148">
        <v>-0.44</v>
      </c>
      <c r="K122" s="157">
        <v>0.26</v>
      </c>
      <c r="L122" s="140">
        <v>0.06</v>
      </c>
      <c r="M122" s="148">
        <v>0.05</v>
      </c>
      <c r="N122" s="148">
        <v>0</v>
      </c>
      <c r="O122" s="148">
        <v>0.9</v>
      </c>
      <c r="P122" s="148">
        <v>2E-3</v>
      </c>
      <c r="Q122" s="148">
        <v>0.05</v>
      </c>
      <c r="R122" s="148">
        <v>0.46</v>
      </c>
      <c r="S122" s="148">
        <v>0.67</v>
      </c>
      <c r="T122" s="148">
        <v>0.09</v>
      </c>
      <c r="U122" s="148">
        <v>8.8999999999999996E-2</v>
      </c>
      <c r="V122" s="148">
        <v>2</v>
      </c>
      <c r="W122" s="148" t="s">
        <v>45</v>
      </c>
      <c r="X122" s="148" t="s">
        <v>45</v>
      </c>
      <c r="Y122" s="158" t="s">
        <v>45</v>
      </c>
      <c r="Z122" s="148" t="s">
        <v>45</v>
      </c>
      <c r="AA122" s="158" t="s">
        <v>45</v>
      </c>
      <c r="AB122" s="148" t="s">
        <v>45</v>
      </c>
      <c r="AC122" s="158" t="s">
        <v>45</v>
      </c>
      <c r="AD122" s="148" t="s">
        <v>45</v>
      </c>
      <c r="AE122" s="158" t="s">
        <v>45</v>
      </c>
      <c r="AF122" s="148" t="s">
        <v>45</v>
      </c>
      <c r="AG122" s="158" t="s">
        <v>45</v>
      </c>
      <c r="AH122" s="148" t="s">
        <v>45</v>
      </c>
      <c r="AI122" s="158" t="s">
        <v>45</v>
      </c>
      <c r="AJ122" s="148" t="s">
        <v>45</v>
      </c>
      <c r="AK122" s="158" t="s">
        <v>45</v>
      </c>
      <c r="AL122" s="148" t="s">
        <v>45</v>
      </c>
      <c r="AM122" s="158" t="s">
        <v>45</v>
      </c>
      <c r="AN122" s="148" t="s">
        <v>45</v>
      </c>
      <c r="AO122" s="158" t="s">
        <v>45</v>
      </c>
      <c r="AP122" s="148" t="s">
        <v>45</v>
      </c>
      <c r="AQ122" s="158" t="s">
        <v>45</v>
      </c>
      <c r="AR122" s="148">
        <v>0</v>
      </c>
      <c r="AS122" s="139" t="s">
        <v>879</v>
      </c>
      <c r="AT122" s="148" t="s">
        <v>874</v>
      </c>
      <c r="AU122" s="148" t="s">
        <v>875</v>
      </c>
      <c r="AV122" s="148" t="s">
        <v>876</v>
      </c>
    </row>
    <row r="123" spans="1:48" s="156" customFormat="1">
      <c r="A123" s="148" t="s">
        <v>365</v>
      </c>
      <c r="B123" s="148" t="s">
        <v>308</v>
      </c>
      <c r="C123" s="148" t="s">
        <v>1116</v>
      </c>
      <c r="D123" s="148" t="s">
        <v>1117</v>
      </c>
      <c r="E123" s="148" t="s">
        <v>1118</v>
      </c>
      <c r="F123" s="148">
        <v>32</v>
      </c>
      <c r="G123" s="148" t="s">
        <v>606</v>
      </c>
      <c r="H123" s="148" t="s">
        <v>313</v>
      </c>
      <c r="I123" s="148" t="s">
        <v>314</v>
      </c>
      <c r="J123" s="148">
        <v>5.76</v>
      </c>
      <c r="K123" s="157">
        <v>0.99</v>
      </c>
      <c r="L123" s="140">
        <v>0.72</v>
      </c>
      <c r="M123" s="148">
        <v>0.97</v>
      </c>
      <c r="N123" s="148">
        <v>4</v>
      </c>
      <c r="O123" s="148">
        <v>33</v>
      </c>
      <c r="P123" s="148">
        <v>0.93500000000000005</v>
      </c>
      <c r="Q123" s="148">
        <v>0.93</v>
      </c>
      <c r="R123" s="148">
        <v>0.93</v>
      </c>
      <c r="S123" s="148">
        <v>0.93</v>
      </c>
      <c r="T123" s="148">
        <v>0.92</v>
      </c>
      <c r="U123" s="148">
        <v>0.77700000000000002</v>
      </c>
      <c r="V123" s="148">
        <v>7</v>
      </c>
      <c r="W123" s="148" t="s">
        <v>45</v>
      </c>
      <c r="X123" s="148" t="s">
        <v>45</v>
      </c>
      <c r="Y123" s="158" t="s">
        <v>45</v>
      </c>
      <c r="Z123" s="158">
        <v>9</v>
      </c>
      <c r="AA123" s="159">
        <v>3.7979999999999999E-5</v>
      </c>
      <c r="AB123" s="158">
        <v>9</v>
      </c>
      <c r="AC123" s="159">
        <v>6.813E-5</v>
      </c>
      <c r="AD123" s="139">
        <v>0</v>
      </c>
      <c r="AE123" s="139">
        <v>0</v>
      </c>
      <c r="AF123" s="139">
        <v>0</v>
      </c>
      <c r="AG123" s="139">
        <v>0</v>
      </c>
      <c r="AH123" s="139">
        <v>0</v>
      </c>
      <c r="AI123" s="139">
        <v>0</v>
      </c>
      <c r="AJ123" s="139">
        <v>0</v>
      </c>
      <c r="AK123" s="139">
        <v>0</v>
      </c>
      <c r="AL123" s="139">
        <v>0</v>
      </c>
      <c r="AM123" s="139">
        <v>0</v>
      </c>
      <c r="AN123" s="139">
        <v>0</v>
      </c>
      <c r="AO123" s="139">
        <v>0</v>
      </c>
      <c r="AP123" s="139">
        <v>0</v>
      </c>
      <c r="AQ123" s="139">
        <v>0</v>
      </c>
      <c r="AR123" s="148">
        <v>0</v>
      </c>
      <c r="AS123" s="139" t="s">
        <v>879</v>
      </c>
      <c r="AT123" s="148" t="s">
        <v>874</v>
      </c>
      <c r="AU123" s="148" t="s">
        <v>875</v>
      </c>
      <c r="AV123" s="148" t="s">
        <v>876</v>
      </c>
    </row>
    <row r="124" spans="1:48" s="156" customFormat="1">
      <c r="A124" s="148" t="s">
        <v>365</v>
      </c>
      <c r="B124" s="148" t="s">
        <v>308</v>
      </c>
      <c r="C124" s="148" t="s">
        <v>621</v>
      </c>
      <c r="D124" s="148" t="s">
        <v>622</v>
      </c>
      <c r="E124" s="138" t="s">
        <v>623</v>
      </c>
      <c r="F124" s="139">
        <v>32</v>
      </c>
      <c r="G124" s="138" t="s">
        <v>606</v>
      </c>
      <c r="H124" s="148" t="s">
        <v>313</v>
      </c>
      <c r="I124" s="138" t="s">
        <v>314</v>
      </c>
      <c r="J124" s="139">
        <v>2.19</v>
      </c>
      <c r="K124" s="140">
        <v>0.50217999999999996</v>
      </c>
      <c r="L124" s="140">
        <v>0.71638000000000002</v>
      </c>
      <c r="M124" s="139">
        <v>0.17</v>
      </c>
      <c r="N124" s="139">
        <v>3</v>
      </c>
      <c r="O124" s="139">
        <v>17.239999999999998</v>
      </c>
      <c r="P124" s="139">
        <v>4.2000000000000003E-2</v>
      </c>
      <c r="Q124" s="139">
        <v>0.23</v>
      </c>
      <c r="R124" s="139">
        <v>0.5</v>
      </c>
      <c r="S124" s="139">
        <v>0.64</v>
      </c>
      <c r="T124" s="139">
        <v>0.24</v>
      </c>
      <c r="U124" s="139">
        <v>0.128</v>
      </c>
      <c r="V124" s="139">
        <v>3</v>
      </c>
      <c r="W124" s="148" t="s">
        <v>45</v>
      </c>
      <c r="X124" s="148" t="s">
        <v>45</v>
      </c>
      <c r="Y124" s="148" t="s">
        <v>45</v>
      </c>
      <c r="Z124" s="139">
        <v>13</v>
      </c>
      <c r="AA124" s="141">
        <v>4.8449999999999999E-5</v>
      </c>
      <c r="AB124" s="139">
        <v>5</v>
      </c>
      <c r="AC124" s="141">
        <v>4.231E-5</v>
      </c>
      <c r="AD124" s="139">
        <v>0</v>
      </c>
      <c r="AE124" s="139">
        <v>0</v>
      </c>
      <c r="AF124" s="139">
        <v>1</v>
      </c>
      <c r="AG124" s="141">
        <v>4.2360000000000001E-5</v>
      </c>
      <c r="AH124" s="139">
        <v>6</v>
      </c>
      <c r="AI124" s="141">
        <v>1.7090000000000001E-4</v>
      </c>
      <c r="AJ124" s="139">
        <v>0</v>
      </c>
      <c r="AK124" s="139">
        <v>0</v>
      </c>
      <c r="AL124" s="139">
        <v>0</v>
      </c>
      <c r="AM124" s="139">
        <v>0</v>
      </c>
      <c r="AN124" s="139">
        <v>1</v>
      </c>
      <c r="AO124" s="141">
        <v>1.4919999999999999E-4</v>
      </c>
      <c r="AP124" s="139">
        <v>0</v>
      </c>
      <c r="AQ124" s="139">
        <v>0</v>
      </c>
      <c r="AR124" s="139" t="s">
        <v>879</v>
      </c>
      <c r="AS124" s="139" t="s">
        <v>879</v>
      </c>
      <c r="AT124" s="148" t="s">
        <v>874</v>
      </c>
      <c r="AU124" s="148" t="s">
        <v>875</v>
      </c>
      <c r="AV124" s="148" t="s">
        <v>876</v>
      </c>
    </row>
    <row r="125" spans="1:48" s="156" customFormat="1">
      <c r="A125" s="148" t="s">
        <v>365</v>
      </c>
      <c r="B125" s="148" t="s">
        <v>308</v>
      </c>
      <c r="C125" s="148" t="s">
        <v>1119</v>
      </c>
      <c r="D125" s="148" t="s">
        <v>1120</v>
      </c>
      <c r="E125" s="148" t="s">
        <v>1121</v>
      </c>
      <c r="F125" s="148">
        <v>33</v>
      </c>
      <c r="G125" s="148" t="s">
        <v>606</v>
      </c>
      <c r="H125" s="148" t="s">
        <v>313</v>
      </c>
      <c r="I125" s="148" t="s">
        <v>324</v>
      </c>
      <c r="J125" s="148">
        <v>4.5999999999999996</v>
      </c>
      <c r="K125" s="157">
        <v>0.31</v>
      </c>
      <c r="L125" s="140">
        <v>0.72</v>
      </c>
      <c r="M125" s="148">
        <v>0.6</v>
      </c>
      <c r="N125" s="148">
        <v>3</v>
      </c>
      <c r="O125" s="148">
        <v>25.8</v>
      </c>
      <c r="P125" s="148">
        <v>0.86099999999999999</v>
      </c>
      <c r="Q125" s="148">
        <v>0.69</v>
      </c>
      <c r="R125" s="148">
        <v>0.94</v>
      </c>
      <c r="S125" s="148">
        <v>0.94</v>
      </c>
      <c r="T125" s="148">
        <v>0.65</v>
      </c>
      <c r="U125" s="148">
        <v>0.67</v>
      </c>
      <c r="V125" s="148">
        <v>7</v>
      </c>
      <c r="W125" s="148" t="s">
        <v>1122</v>
      </c>
      <c r="X125" s="148" t="s">
        <v>1123</v>
      </c>
      <c r="Y125" s="148">
        <v>0</v>
      </c>
      <c r="Z125" s="158">
        <v>3</v>
      </c>
      <c r="AA125" s="159">
        <v>1.118E-5</v>
      </c>
      <c r="AB125" s="158">
        <v>3</v>
      </c>
      <c r="AC125" s="159">
        <v>2.5400000000000001E-5</v>
      </c>
      <c r="AD125" s="139">
        <v>0</v>
      </c>
      <c r="AE125" s="139">
        <v>0</v>
      </c>
      <c r="AF125" s="139">
        <v>0</v>
      </c>
      <c r="AG125" s="139">
        <v>0</v>
      </c>
      <c r="AH125" s="139">
        <v>0</v>
      </c>
      <c r="AI125" s="139">
        <v>0</v>
      </c>
      <c r="AJ125" s="139">
        <v>0</v>
      </c>
      <c r="AK125" s="139">
        <v>0</v>
      </c>
      <c r="AL125" s="139">
        <v>0</v>
      </c>
      <c r="AM125" s="139">
        <v>0</v>
      </c>
      <c r="AN125" s="139">
        <v>0</v>
      </c>
      <c r="AO125" s="139">
        <v>0</v>
      </c>
      <c r="AP125" s="139">
        <v>0</v>
      </c>
      <c r="AQ125" s="139">
        <v>0</v>
      </c>
      <c r="AR125" s="148">
        <v>0</v>
      </c>
      <c r="AS125" s="139" t="s">
        <v>879</v>
      </c>
      <c r="AT125" s="148" t="s">
        <v>874</v>
      </c>
      <c r="AU125" s="148" t="s">
        <v>875</v>
      </c>
      <c r="AV125" s="148" t="s">
        <v>876</v>
      </c>
    </row>
    <row r="126" spans="1:48" s="156" customFormat="1">
      <c r="A126" s="148" t="s">
        <v>899</v>
      </c>
      <c r="B126" s="148" t="s">
        <v>308</v>
      </c>
      <c r="C126" s="148" t="s">
        <v>1124</v>
      </c>
      <c r="D126" s="148" t="s">
        <v>45</v>
      </c>
      <c r="E126" s="138" t="s">
        <v>1125</v>
      </c>
      <c r="F126" s="139" t="s">
        <v>1126</v>
      </c>
      <c r="G126" s="138" t="s">
        <v>606</v>
      </c>
      <c r="H126" s="148" t="s">
        <v>313</v>
      </c>
      <c r="I126" s="138" t="s">
        <v>324</v>
      </c>
      <c r="J126" s="139" t="s">
        <v>45</v>
      </c>
      <c r="K126" s="139" t="s">
        <v>45</v>
      </c>
      <c r="L126" s="139" t="s">
        <v>45</v>
      </c>
      <c r="M126" s="139" t="s">
        <v>45</v>
      </c>
      <c r="N126" s="139" t="s">
        <v>45</v>
      </c>
      <c r="O126" s="139">
        <v>20.399999999999999</v>
      </c>
      <c r="P126" s="139" t="s">
        <v>45</v>
      </c>
      <c r="Q126" s="139" t="s">
        <v>45</v>
      </c>
      <c r="R126" s="139" t="s">
        <v>45</v>
      </c>
      <c r="S126" s="139" t="s">
        <v>45</v>
      </c>
      <c r="T126" s="139" t="s">
        <v>45</v>
      </c>
      <c r="U126" s="139" t="s">
        <v>45</v>
      </c>
      <c r="V126" s="139" t="s">
        <v>45</v>
      </c>
      <c r="W126" s="148" t="s">
        <v>1127</v>
      </c>
      <c r="X126" s="148" t="s">
        <v>1128</v>
      </c>
      <c r="Y126" s="158">
        <v>3</v>
      </c>
      <c r="Z126" s="161">
        <v>1</v>
      </c>
      <c r="AA126" s="175">
        <v>3.1860000000000003E-5</v>
      </c>
      <c r="AB126" s="161">
        <v>1</v>
      </c>
      <c r="AC126" s="175">
        <v>6.4830000000000001E-5</v>
      </c>
      <c r="AD126" s="139">
        <v>0</v>
      </c>
      <c r="AE126" s="139">
        <v>0</v>
      </c>
      <c r="AF126" s="139">
        <v>0</v>
      </c>
      <c r="AG126" s="139">
        <v>0</v>
      </c>
      <c r="AH126" s="139">
        <v>0</v>
      </c>
      <c r="AI126" s="139">
        <v>0</v>
      </c>
      <c r="AJ126" s="139">
        <v>0</v>
      </c>
      <c r="AK126" s="139">
        <v>0</v>
      </c>
      <c r="AL126" s="139">
        <v>0</v>
      </c>
      <c r="AM126" s="139">
        <v>0</v>
      </c>
      <c r="AN126" s="139">
        <v>0</v>
      </c>
      <c r="AO126" s="139">
        <v>0</v>
      </c>
      <c r="AP126" s="139">
        <v>0</v>
      </c>
      <c r="AQ126" s="139">
        <v>0</v>
      </c>
      <c r="AR126" s="139" t="s">
        <v>879</v>
      </c>
      <c r="AS126" s="139">
        <v>0</v>
      </c>
      <c r="AT126" s="148" t="s">
        <v>874</v>
      </c>
      <c r="AU126" s="148" t="s">
        <v>875</v>
      </c>
      <c r="AV126" s="148" t="s">
        <v>876</v>
      </c>
    </row>
    <row r="127" spans="1:48" s="156" customFormat="1">
      <c r="A127" s="148" t="s">
        <v>365</v>
      </c>
      <c r="B127" s="148" t="s">
        <v>308</v>
      </c>
      <c r="C127" s="148" t="s">
        <v>1129</v>
      </c>
      <c r="D127" s="148" t="s">
        <v>1130</v>
      </c>
      <c r="E127" s="148" t="s">
        <v>45</v>
      </c>
      <c r="F127" s="148">
        <v>34</v>
      </c>
      <c r="G127" s="148" t="s">
        <v>606</v>
      </c>
      <c r="H127" s="148" t="s">
        <v>313</v>
      </c>
      <c r="I127" s="148" t="s">
        <v>324</v>
      </c>
      <c r="J127" s="148">
        <v>4.6399999999999997</v>
      </c>
      <c r="K127" s="157">
        <v>0.82</v>
      </c>
      <c r="L127" s="140">
        <v>0.72</v>
      </c>
      <c r="M127" s="148">
        <v>0.5</v>
      </c>
      <c r="N127" s="148">
        <v>4</v>
      </c>
      <c r="O127" s="148">
        <v>28.6</v>
      </c>
      <c r="P127" s="148">
        <v>0.84099999999999997</v>
      </c>
      <c r="Q127" s="148">
        <v>0.76</v>
      </c>
      <c r="R127" s="148">
        <v>0.88</v>
      </c>
      <c r="S127" s="148">
        <v>0.88</v>
      </c>
      <c r="T127" s="148">
        <v>0.75</v>
      </c>
      <c r="U127" s="148">
        <v>0.54</v>
      </c>
      <c r="V127" s="148">
        <v>7</v>
      </c>
      <c r="W127" s="148" t="s">
        <v>45</v>
      </c>
      <c r="X127" s="148" t="s">
        <v>45</v>
      </c>
      <c r="Y127" s="158" t="s">
        <v>45</v>
      </c>
      <c r="Z127" s="148" t="s">
        <v>45</v>
      </c>
      <c r="AA127" s="158" t="s">
        <v>45</v>
      </c>
      <c r="AB127" s="148" t="s">
        <v>45</v>
      </c>
      <c r="AC127" s="158" t="s">
        <v>45</v>
      </c>
      <c r="AD127" s="148" t="s">
        <v>45</v>
      </c>
      <c r="AE127" s="158" t="s">
        <v>45</v>
      </c>
      <c r="AF127" s="148" t="s">
        <v>45</v>
      </c>
      <c r="AG127" s="158" t="s">
        <v>45</v>
      </c>
      <c r="AH127" s="148" t="s">
        <v>45</v>
      </c>
      <c r="AI127" s="158" t="s">
        <v>45</v>
      </c>
      <c r="AJ127" s="148" t="s">
        <v>45</v>
      </c>
      <c r="AK127" s="158" t="s">
        <v>45</v>
      </c>
      <c r="AL127" s="148" t="s">
        <v>45</v>
      </c>
      <c r="AM127" s="158" t="s">
        <v>45</v>
      </c>
      <c r="AN127" s="148" t="s">
        <v>45</v>
      </c>
      <c r="AO127" s="158" t="s">
        <v>45</v>
      </c>
      <c r="AP127" s="148" t="s">
        <v>45</v>
      </c>
      <c r="AQ127" s="158" t="s">
        <v>45</v>
      </c>
      <c r="AR127" s="148">
        <v>0</v>
      </c>
      <c r="AS127" s="139" t="s">
        <v>879</v>
      </c>
      <c r="AT127" s="148" t="s">
        <v>874</v>
      </c>
      <c r="AU127" s="148" t="s">
        <v>875</v>
      </c>
      <c r="AV127" s="148" t="s">
        <v>876</v>
      </c>
    </row>
    <row r="128" spans="1:48" s="156" customFormat="1">
      <c r="A128" s="148" t="s">
        <v>365</v>
      </c>
      <c r="B128" s="148" t="s">
        <v>308</v>
      </c>
      <c r="C128" s="148" t="s">
        <v>1131</v>
      </c>
      <c r="D128" s="148" t="s">
        <v>1132</v>
      </c>
      <c r="E128" s="148" t="s">
        <v>45</v>
      </c>
      <c r="F128" s="148">
        <v>34</v>
      </c>
      <c r="G128" s="148" t="s">
        <v>606</v>
      </c>
      <c r="H128" s="139" t="s">
        <v>313</v>
      </c>
      <c r="I128" s="139" t="s">
        <v>324</v>
      </c>
      <c r="J128" s="148">
        <v>4.75</v>
      </c>
      <c r="K128" s="157">
        <v>0.65959000000000001</v>
      </c>
      <c r="L128" s="157">
        <v>0.71638000000000002</v>
      </c>
      <c r="M128" s="148">
        <v>0.34</v>
      </c>
      <c r="N128" s="148">
        <v>3</v>
      </c>
      <c r="O128" s="148">
        <v>22.6</v>
      </c>
      <c r="P128" s="148">
        <v>2.1999999999999999E-2</v>
      </c>
      <c r="Q128" s="148">
        <v>0.28000000000000003</v>
      </c>
      <c r="R128" s="148">
        <v>0.65</v>
      </c>
      <c r="S128" s="148">
        <v>0.71</v>
      </c>
      <c r="T128" s="148">
        <v>0.56999999999999995</v>
      </c>
      <c r="U128" s="148">
        <v>0.33700000000000002</v>
      </c>
      <c r="V128" s="148">
        <v>4</v>
      </c>
      <c r="W128" s="148" t="s">
        <v>45</v>
      </c>
      <c r="X128" s="148" t="s">
        <v>45</v>
      </c>
      <c r="Y128" s="158" t="s">
        <v>45</v>
      </c>
      <c r="Z128" s="158" t="s">
        <v>45</v>
      </c>
      <c r="AA128" s="158" t="s">
        <v>45</v>
      </c>
      <c r="AB128" s="158" t="s">
        <v>45</v>
      </c>
      <c r="AC128" s="158" t="s">
        <v>45</v>
      </c>
      <c r="AD128" s="158" t="s">
        <v>45</v>
      </c>
      <c r="AE128" s="158" t="s">
        <v>45</v>
      </c>
      <c r="AF128" s="158" t="s">
        <v>45</v>
      </c>
      <c r="AG128" s="158" t="s">
        <v>45</v>
      </c>
      <c r="AH128" s="158" t="s">
        <v>45</v>
      </c>
      <c r="AI128" s="158" t="s">
        <v>45</v>
      </c>
      <c r="AJ128" s="158" t="s">
        <v>45</v>
      </c>
      <c r="AK128" s="158" t="s">
        <v>45</v>
      </c>
      <c r="AL128" s="158" t="s">
        <v>45</v>
      </c>
      <c r="AM128" s="158" t="s">
        <v>45</v>
      </c>
      <c r="AN128" s="158" t="s">
        <v>45</v>
      </c>
      <c r="AO128" s="158" t="s">
        <v>45</v>
      </c>
      <c r="AP128" s="158" t="s">
        <v>45</v>
      </c>
      <c r="AQ128" s="158" t="s">
        <v>45</v>
      </c>
      <c r="AR128" s="139" t="s">
        <v>879</v>
      </c>
      <c r="AS128" s="139">
        <v>0</v>
      </c>
      <c r="AT128" s="148" t="s">
        <v>874</v>
      </c>
      <c r="AU128" s="148" t="s">
        <v>875</v>
      </c>
      <c r="AV128" s="148" t="s">
        <v>876</v>
      </c>
    </row>
    <row r="129" spans="1:48" s="156" customFormat="1">
      <c r="A129" s="148" t="s">
        <v>1027</v>
      </c>
      <c r="B129" s="148" t="s">
        <v>308</v>
      </c>
      <c r="C129" s="148" t="s">
        <v>1133</v>
      </c>
      <c r="D129" s="148" t="s">
        <v>1134</v>
      </c>
      <c r="E129" s="148" t="s">
        <v>1135</v>
      </c>
      <c r="F129" s="148">
        <v>34</v>
      </c>
      <c r="G129" s="148" t="s">
        <v>606</v>
      </c>
      <c r="H129" s="139" t="s">
        <v>313</v>
      </c>
      <c r="I129" s="139" t="s">
        <v>324</v>
      </c>
      <c r="J129" s="148">
        <v>-7.28</v>
      </c>
      <c r="K129" s="157">
        <v>0.02</v>
      </c>
      <c r="L129" s="157">
        <v>0.06</v>
      </c>
      <c r="M129" s="148">
        <v>0.98</v>
      </c>
      <c r="N129" s="148">
        <v>1</v>
      </c>
      <c r="O129" s="148">
        <v>35</v>
      </c>
      <c r="P129" s="148" t="s">
        <v>45</v>
      </c>
      <c r="Q129" s="148">
        <v>0.12</v>
      </c>
      <c r="R129" s="148" t="s">
        <v>45</v>
      </c>
      <c r="S129" s="148" t="s">
        <v>45</v>
      </c>
      <c r="T129" s="148">
        <v>0.87</v>
      </c>
      <c r="U129" s="148" t="s">
        <v>45</v>
      </c>
      <c r="V129" s="148" t="s">
        <v>45</v>
      </c>
      <c r="W129" s="148" t="s">
        <v>45</v>
      </c>
      <c r="X129" s="148" t="s">
        <v>45</v>
      </c>
      <c r="Y129" s="158" t="s">
        <v>45</v>
      </c>
      <c r="Z129" s="158">
        <v>4</v>
      </c>
      <c r="AA129" s="165">
        <v>1.491E-5</v>
      </c>
      <c r="AB129" s="158">
        <v>1</v>
      </c>
      <c r="AC129" s="165">
        <v>8.4640000000000006E-6</v>
      </c>
      <c r="AD129" s="151">
        <v>0</v>
      </c>
      <c r="AE129" s="151">
        <v>0</v>
      </c>
      <c r="AF129" s="151">
        <v>0</v>
      </c>
      <c r="AG129" s="151">
        <v>0</v>
      </c>
      <c r="AH129" s="151">
        <v>0</v>
      </c>
      <c r="AI129" s="151">
        <v>0</v>
      </c>
      <c r="AJ129" s="151">
        <v>0</v>
      </c>
      <c r="AK129" s="151">
        <v>0</v>
      </c>
      <c r="AL129" s="158">
        <v>3</v>
      </c>
      <c r="AM129" s="165">
        <v>1.195E-4</v>
      </c>
      <c r="AN129" s="151">
        <v>0</v>
      </c>
      <c r="AO129" s="151">
        <v>0</v>
      </c>
      <c r="AP129" s="151">
        <v>0</v>
      </c>
      <c r="AQ129" s="151">
        <v>0</v>
      </c>
      <c r="AR129" s="139" t="s">
        <v>879</v>
      </c>
      <c r="AS129" s="139">
        <v>0</v>
      </c>
      <c r="AT129" s="148" t="s">
        <v>874</v>
      </c>
      <c r="AU129" s="148" t="s">
        <v>875</v>
      </c>
      <c r="AV129" s="148" t="s">
        <v>876</v>
      </c>
    </row>
    <row r="130" spans="1:48" s="156" customFormat="1">
      <c r="A130" s="148" t="s">
        <v>365</v>
      </c>
      <c r="B130" s="148" t="s">
        <v>308</v>
      </c>
      <c r="C130" s="148" t="s">
        <v>636</v>
      </c>
      <c r="D130" s="148" t="s">
        <v>637</v>
      </c>
      <c r="E130" s="150" t="s">
        <v>638</v>
      </c>
      <c r="F130" s="151">
        <v>35</v>
      </c>
      <c r="G130" s="150" t="s">
        <v>606</v>
      </c>
      <c r="H130" s="152" t="s">
        <v>313</v>
      </c>
      <c r="I130" s="150" t="s">
        <v>314</v>
      </c>
      <c r="J130" s="151">
        <v>4.46</v>
      </c>
      <c r="K130" s="151">
        <v>0.46</v>
      </c>
      <c r="L130" s="151">
        <v>0.32</v>
      </c>
      <c r="M130" s="151">
        <v>0.41</v>
      </c>
      <c r="N130" s="151">
        <v>3</v>
      </c>
      <c r="O130" s="151">
        <v>22.5</v>
      </c>
      <c r="P130" s="151">
        <v>0.52300000000000002</v>
      </c>
      <c r="Q130" s="151">
        <v>0.49</v>
      </c>
      <c r="R130" s="152">
        <v>0.63</v>
      </c>
      <c r="S130" s="152">
        <v>0.6</v>
      </c>
      <c r="T130" s="152">
        <v>0.38</v>
      </c>
      <c r="U130" s="151">
        <v>0.112</v>
      </c>
      <c r="V130" s="153">
        <v>5</v>
      </c>
      <c r="W130" s="152" t="s">
        <v>45</v>
      </c>
      <c r="X130" s="154" t="s">
        <v>45</v>
      </c>
      <c r="Y130" s="152" t="s">
        <v>45</v>
      </c>
      <c r="Z130" s="151">
        <v>16</v>
      </c>
      <c r="AA130" s="155">
        <v>5.9639999999999998E-5</v>
      </c>
      <c r="AB130" s="151">
        <v>6</v>
      </c>
      <c r="AC130" s="155">
        <v>5.079E-5</v>
      </c>
      <c r="AD130" s="151">
        <v>0</v>
      </c>
      <c r="AE130" s="151">
        <v>0</v>
      </c>
      <c r="AF130" s="151">
        <v>4</v>
      </c>
      <c r="AG130" s="155">
        <v>1.695E-4</v>
      </c>
      <c r="AH130" s="151">
        <v>0</v>
      </c>
      <c r="AI130" s="151">
        <v>0</v>
      </c>
      <c r="AJ130" s="151">
        <v>0</v>
      </c>
      <c r="AK130" s="151">
        <v>0</v>
      </c>
      <c r="AL130" s="151">
        <v>0</v>
      </c>
      <c r="AM130" s="151">
        <v>0</v>
      </c>
      <c r="AN130" s="151">
        <v>1</v>
      </c>
      <c r="AO130" s="155">
        <v>1.4909999999999999E-4</v>
      </c>
      <c r="AP130" s="151">
        <v>5</v>
      </c>
      <c r="AQ130" s="155">
        <v>1.638E-4</v>
      </c>
      <c r="AR130" s="148">
        <v>0</v>
      </c>
      <c r="AS130" s="139" t="s">
        <v>879</v>
      </c>
      <c r="AT130" s="148" t="s">
        <v>874</v>
      </c>
      <c r="AU130" s="148" t="s">
        <v>875</v>
      </c>
      <c r="AV130" s="148" t="s">
        <v>876</v>
      </c>
    </row>
    <row r="131" spans="1:48" s="156" customFormat="1">
      <c r="A131" s="148" t="s">
        <v>365</v>
      </c>
      <c r="B131" s="148" t="s">
        <v>308</v>
      </c>
      <c r="C131" s="148" t="s">
        <v>1136</v>
      </c>
      <c r="D131" s="148" t="s">
        <v>1137</v>
      </c>
      <c r="E131" s="148" t="s">
        <v>1138</v>
      </c>
      <c r="F131" s="148">
        <v>35</v>
      </c>
      <c r="G131" s="148" t="s">
        <v>606</v>
      </c>
      <c r="H131" s="139" t="s">
        <v>313</v>
      </c>
      <c r="I131" s="139" t="s">
        <v>324</v>
      </c>
      <c r="J131" s="148">
        <v>4.88</v>
      </c>
      <c r="K131" s="157">
        <v>0.47570000000000001</v>
      </c>
      <c r="L131" s="157">
        <v>0.71638000000000002</v>
      </c>
      <c r="M131" s="148">
        <v>0.46</v>
      </c>
      <c r="N131" s="148">
        <v>4</v>
      </c>
      <c r="O131" s="148">
        <v>23</v>
      </c>
      <c r="P131" s="148">
        <v>0.30099999999999999</v>
      </c>
      <c r="Q131" s="148">
        <v>0.47</v>
      </c>
      <c r="R131" s="148">
        <v>0.8</v>
      </c>
      <c r="S131" s="148">
        <v>0.81</v>
      </c>
      <c r="T131" s="148">
        <v>0.34</v>
      </c>
      <c r="U131" s="148">
        <v>0.47399999999999998</v>
      </c>
      <c r="V131" s="148">
        <v>6</v>
      </c>
      <c r="W131" s="148" t="s">
        <v>45</v>
      </c>
      <c r="X131" s="148" t="s">
        <v>45</v>
      </c>
      <c r="Y131" s="158" t="s">
        <v>45</v>
      </c>
      <c r="Z131" s="158">
        <v>1</v>
      </c>
      <c r="AA131" s="159">
        <v>4.2209999999999999E-6</v>
      </c>
      <c r="AB131" s="148">
        <v>1</v>
      </c>
      <c r="AC131" s="159">
        <v>9.7340000000000003E-6</v>
      </c>
      <c r="AD131" s="139">
        <v>0</v>
      </c>
      <c r="AE131" s="139">
        <v>0</v>
      </c>
      <c r="AF131" s="139">
        <v>0</v>
      </c>
      <c r="AG131" s="139">
        <v>0</v>
      </c>
      <c r="AH131" s="139">
        <v>0</v>
      </c>
      <c r="AI131" s="139">
        <v>0</v>
      </c>
      <c r="AJ131" s="139">
        <v>0</v>
      </c>
      <c r="AK131" s="139">
        <v>0</v>
      </c>
      <c r="AL131" s="139">
        <v>0</v>
      </c>
      <c r="AM131" s="139">
        <v>0</v>
      </c>
      <c r="AN131" s="139">
        <v>0</v>
      </c>
      <c r="AO131" s="139">
        <v>0</v>
      </c>
      <c r="AP131" s="139">
        <v>0</v>
      </c>
      <c r="AQ131" s="139">
        <v>0</v>
      </c>
      <c r="AR131" s="139" t="s">
        <v>879</v>
      </c>
      <c r="AS131" s="139">
        <v>0</v>
      </c>
      <c r="AT131" s="148" t="s">
        <v>874</v>
      </c>
      <c r="AU131" s="148" t="s">
        <v>875</v>
      </c>
      <c r="AV131" s="148" t="s">
        <v>876</v>
      </c>
    </row>
    <row r="132" spans="1:48" s="156" customFormat="1">
      <c r="A132" s="148" t="s">
        <v>365</v>
      </c>
      <c r="B132" s="148" t="s">
        <v>308</v>
      </c>
      <c r="C132" s="148" t="s">
        <v>642</v>
      </c>
      <c r="D132" s="148" t="s">
        <v>643</v>
      </c>
      <c r="E132" s="138" t="s">
        <v>644</v>
      </c>
      <c r="F132" s="139">
        <v>35</v>
      </c>
      <c r="G132" s="138" t="s">
        <v>606</v>
      </c>
      <c r="H132" s="148" t="s">
        <v>313</v>
      </c>
      <c r="I132" s="138" t="s">
        <v>319</v>
      </c>
      <c r="J132" s="139">
        <v>4.16</v>
      </c>
      <c r="K132" s="140">
        <v>0.23311000000000001</v>
      </c>
      <c r="L132" s="140">
        <v>0.13786999999999999</v>
      </c>
      <c r="M132" s="139">
        <v>0.37</v>
      </c>
      <c r="N132" s="139">
        <v>1</v>
      </c>
      <c r="O132" s="139">
        <v>11.01</v>
      </c>
      <c r="P132" s="139">
        <v>3.4000000000000002E-2</v>
      </c>
      <c r="Q132" s="139">
        <v>0.17</v>
      </c>
      <c r="R132" s="139">
        <v>0.6</v>
      </c>
      <c r="S132" s="139">
        <v>0.71</v>
      </c>
      <c r="T132" s="139">
        <v>0.11</v>
      </c>
      <c r="U132" s="139">
        <v>0.17799999999999999</v>
      </c>
      <c r="V132" s="139">
        <v>2</v>
      </c>
      <c r="W132" s="148" t="s">
        <v>45</v>
      </c>
      <c r="X132" s="148" t="s">
        <v>45</v>
      </c>
      <c r="Y132" s="148" t="s">
        <v>45</v>
      </c>
      <c r="Z132" s="139">
        <v>30</v>
      </c>
      <c r="AA132" s="141">
        <v>1.1179999999999999E-4</v>
      </c>
      <c r="AB132" s="139">
        <v>18</v>
      </c>
      <c r="AC132" s="141">
        <v>1.5229999999999999E-4</v>
      </c>
      <c r="AD132" s="139">
        <v>10</v>
      </c>
      <c r="AE132" s="141">
        <v>5.195E-4</v>
      </c>
      <c r="AF132" s="139">
        <v>1</v>
      </c>
      <c r="AG132" s="141">
        <v>4.2370000000000003E-5</v>
      </c>
      <c r="AH132" s="139">
        <v>1</v>
      </c>
      <c r="AI132" s="141">
        <v>2.849E-5</v>
      </c>
      <c r="AJ132" s="139">
        <v>0</v>
      </c>
      <c r="AK132" s="139">
        <v>0</v>
      </c>
      <c r="AL132" s="139">
        <v>0</v>
      </c>
      <c r="AM132" s="139">
        <v>0</v>
      </c>
      <c r="AN132" s="139">
        <v>0</v>
      </c>
      <c r="AO132" s="139">
        <v>0</v>
      </c>
      <c r="AP132" s="139">
        <v>0</v>
      </c>
      <c r="AQ132" s="139">
        <v>0</v>
      </c>
      <c r="AR132" s="171" t="s">
        <v>970</v>
      </c>
      <c r="AS132" s="139" t="s">
        <v>873</v>
      </c>
      <c r="AT132" s="148" t="s">
        <v>874</v>
      </c>
      <c r="AU132" s="148" t="s">
        <v>875</v>
      </c>
      <c r="AV132" s="148" t="s">
        <v>876</v>
      </c>
    </row>
    <row r="133" spans="1:48" s="156" customFormat="1">
      <c r="A133" s="148" t="s">
        <v>365</v>
      </c>
      <c r="B133" s="148" t="s">
        <v>308</v>
      </c>
      <c r="C133" s="148" t="s">
        <v>1139</v>
      </c>
      <c r="D133" s="148" t="s">
        <v>1140</v>
      </c>
      <c r="E133" s="148" t="s">
        <v>1141</v>
      </c>
      <c r="F133" s="148">
        <v>36</v>
      </c>
      <c r="G133" s="148" t="s">
        <v>606</v>
      </c>
      <c r="H133" s="139" t="s">
        <v>313</v>
      </c>
      <c r="I133" s="138" t="s">
        <v>319</v>
      </c>
      <c r="J133" s="148">
        <v>5.25</v>
      </c>
      <c r="K133" s="157">
        <v>0.83526</v>
      </c>
      <c r="L133" s="157">
        <v>0.71638000000000002</v>
      </c>
      <c r="M133" s="148">
        <v>0.86</v>
      </c>
      <c r="N133" s="148">
        <v>4</v>
      </c>
      <c r="O133" s="148">
        <v>33</v>
      </c>
      <c r="P133" s="148">
        <v>0.82099999999999995</v>
      </c>
      <c r="Q133" s="148">
        <v>0.85</v>
      </c>
      <c r="R133" s="148">
        <v>0.91</v>
      </c>
      <c r="S133" s="148">
        <v>0.91</v>
      </c>
      <c r="T133" s="148">
        <v>0.72</v>
      </c>
      <c r="U133" s="148">
        <v>0.52300000000000002</v>
      </c>
      <c r="V133" s="148">
        <v>7</v>
      </c>
      <c r="W133" s="148" t="s">
        <v>1142</v>
      </c>
      <c r="X133" s="148" t="s">
        <v>1143</v>
      </c>
      <c r="Y133" s="158">
        <v>2</v>
      </c>
      <c r="Z133" s="158">
        <v>37</v>
      </c>
      <c r="AA133" s="159">
        <v>1.3789999999999999E-4</v>
      </c>
      <c r="AB133" s="148">
        <v>21</v>
      </c>
      <c r="AC133" s="159">
        <v>1.7780000000000001E-4</v>
      </c>
      <c r="AD133" s="148">
        <v>1</v>
      </c>
      <c r="AE133" s="159">
        <v>5.1950000000000002E-5</v>
      </c>
      <c r="AF133" s="148">
        <v>0</v>
      </c>
      <c r="AG133" s="148">
        <v>0</v>
      </c>
      <c r="AH133" s="148">
        <v>11</v>
      </c>
      <c r="AI133" s="159">
        <v>3.1339999999999997E-4</v>
      </c>
      <c r="AJ133" s="148">
        <v>1</v>
      </c>
      <c r="AK133" s="159">
        <v>1.014E-4</v>
      </c>
      <c r="AL133" s="148">
        <v>0</v>
      </c>
      <c r="AM133" s="139">
        <v>0</v>
      </c>
      <c r="AN133" s="148">
        <v>2</v>
      </c>
      <c r="AO133" s="159">
        <v>2.9819999999999998E-4</v>
      </c>
      <c r="AP133" s="148">
        <v>1</v>
      </c>
      <c r="AQ133" s="159">
        <v>3.2759999999999998E-5</v>
      </c>
      <c r="AR133" s="139" t="s">
        <v>879</v>
      </c>
      <c r="AS133" s="139" t="s">
        <v>879</v>
      </c>
      <c r="AT133" s="148" t="s">
        <v>874</v>
      </c>
      <c r="AU133" s="148" t="s">
        <v>875</v>
      </c>
      <c r="AV133" s="148" t="s">
        <v>876</v>
      </c>
    </row>
    <row r="134" spans="1:48" s="156" customFormat="1">
      <c r="A134" s="148" t="s">
        <v>365</v>
      </c>
      <c r="B134" s="148" t="s">
        <v>308</v>
      </c>
      <c r="C134" s="148" t="s">
        <v>1144</v>
      </c>
      <c r="D134" s="148" t="s">
        <v>1145</v>
      </c>
      <c r="E134" s="148" t="s">
        <v>45</v>
      </c>
      <c r="F134" s="148">
        <v>36</v>
      </c>
      <c r="G134" s="148" t="s">
        <v>606</v>
      </c>
      <c r="H134" s="139" t="s">
        <v>313</v>
      </c>
      <c r="I134" s="139" t="s">
        <v>324</v>
      </c>
      <c r="J134" s="148">
        <v>5.26</v>
      </c>
      <c r="K134" s="157">
        <v>0.61599999999999999</v>
      </c>
      <c r="L134" s="157">
        <v>0.71638000000000002</v>
      </c>
      <c r="M134" s="148">
        <v>0.74</v>
      </c>
      <c r="N134" s="148">
        <v>4</v>
      </c>
      <c r="O134" s="148">
        <v>27.6</v>
      </c>
      <c r="P134" s="148">
        <v>0.871</v>
      </c>
      <c r="Q134" s="148">
        <v>0.8</v>
      </c>
      <c r="R134" s="148">
        <v>0.92</v>
      </c>
      <c r="S134" s="148">
        <v>0.91</v>
      </c>
      <c r="T134" s="148">
        <v>0.8</v>
      </c>
      <c r="U134" s="148">
        <v>0.55200000000000005</v>
      </c>
      <c r="V134" s="148">
        <v>7</v>
      </c>
      <c r="W134" s="148" t="s">
        <v>45</v>
      </c>
      <c r="X134" s="148" t="s">
        <v>45</v>
      </c>
      <c r="Y134" s="158" t="s">
        <v>45</v>
      </c>
      <c r="Z134" s="158" t="s">
        <v>45</v>
      </c>
      <c r="AA134" s="158" t="s">
        <v>45</v>
      </c>
      <c r="AB134" s="158" t="s">
        <v>45</v>
      </c>
      <c r="AC134" s="158" t="s">
        <v>45</v>
      </c>
      <c r="AD134" s="158" t="s">
        <v>45</v>
      </c>
      <c r="AE134" s="158" t="s">
        <v>45</v>
      </c>
      <c r="AF134" s="158" t="s">
        <v>45</v>
      </c>
      <c r="AG134" s="158" t="s">
        <v>45</v>
      </c>
      <c r="AH134" s="158" t="s">
        <v>45</v>
      </c>
      <c r="AI134" s="158" t="s">
        <v>45</v>
      </c>
      <c r="AJ134" s="158" t="s">
        <v>45</v>
      </c>
      <c r="AK134" s="158" t="s">
        <v>45</v>
      </c>
      <c r="AL134" s="158" t="s">
        <v>45</v>
      </c>
      <c r="AM134" s="158" t="s">
        <v>45</v>
      </c>
      <c r="AN134" s="158" t="s">
        <v>45</v>
      </c>
      <c r="AO134" s="158" t="s">
        <v>45</v>
      </c>
      <c r="AP134" s="158" t="s">
        <v>45</v>
      </c>
      <c r="AQ134" s="158" t="s">
        <v>45</v>
      </c>
      <c r="AR134" s="139" t="s">
        <v>879</v>
      </c>
      <c r="AS134" s="139">
        <v>0</v>
      </c>
      <c r="AT134" s="148" t="s">
        <v>874</v>
      </c>
      <c r="AU134" s="148" t="s">
        <v>875</v>
      </c>
      <c r="AV134" s="148" t="s">
        <v>876</v>
      </c>
    </row>
    <row r="135" spans="1:48" s="156" customFormat="1">
      <c r="A135" s="148" t="s">
        <v>365</v>
      </c>
      <c r="B135" s="148" t="s">
        <v>308</v>
      </c>
      <c r="C135" s="148" t="s">
        <v>1146</v>
      </c>
      <c r="D135" s="148" t="s">
        <v>1147</v>
      </c>
      <c r="E135" s="148" t="s">
        <v>1148</v>
      </c>
      <c r="F135" s="148">
        <v>36</v>
      </c>
      <c r="G135" s="148" t="s">
        <v>606</v>
      </c>
      <c r="H135" s="139" t="s">
        <v>313</v>
      </c>
      <c r="I135" s="139" t="s">
        <v>324</v>
      </c>
      <c r="J135" s="148">
        <v>6.17</v>
      </c>
      <c r="K135" s="157">
        <v>0.80984</v>
      </c>
      <c r="L135" s="157">
        <v>0.71638000000000002</v>
      </c>
      <c r="M135" s="148">
        <v>1</v>
      </c>
      <c r="N135" s="148">
        <v>4</v>
      </c>
      <c r="O135" s="148">
        <v>26.3</v>
      </c>
      <c r="P135" s="148">
        <v>0.94499999999999995</v>
      </c>
      <c r="Q135" s="148">
        <v>0.91</v>
      </c>
      <c r="R135" s="148">
        <v>0.94</v>
      </c>
      <c r="S135" s="148">
        <v>0.96</v>
      </c>
      <c r="T135" s="148">
        <v>0.97</v>
      </c>
      <c r="U135" s="148">
        <v>0.68100000000000005</v>
      </c>
      <c r="V135" s="148">
        <v>7</v>
      </c>
      <c r="W135" s="148" t="s">
        <v>45</v>
      </c>
      <c r="X135" s="148" t="s">
        <v>45</v>
      </c>
      <c r="Y135" s="158" t="s">
        <v>45</v>
      </c>
      <c r="Z135" s="158">
        <v>1</v>
      </c>
      <c r="AA135" s="159">
        <v>4.2209999999999999E-6</v>
      </c>
      <c r="AB135" s="148">
        <v>1</v>
      </c>
      <c r="AC135" s="159">
        <v>9.7340000000000003E-6</v>
      </c>
      <c r="AD135" s="148">
        <v>0</v>
      </c>
      <c r="AE135" s="148">
        <v>0</v>
      </c>
      <c r="AF135" s="148">
        <v>0</v>
      </c>
      <c r="AG135" s="148">
        <v>0</v>
      </c>
      <c r="AH135" s="148">
        <v>0</v>
      </c>
      <c r="AI135" s="148">
        <v>0</v>
      </c>
      <c r="AJ135" s="148">
        <v>0</v>
      </c>
      <c r="AK135" s="148">
        <v>0</v>
      </c>
      <c r="AL135" s="148">
        <v>0</v>
      </c>
      <c r="AM135" s="148">
        <v>0</v>
      </c>
      <c r="AN135" s="148">
        <v>0</v>
      </c>
      <c r="AO135" s="148">
        <v>0</v>
      </c>
      <c r="AP135" s="148">
        <v>0</v>
      </c>
      <c r="AQ135" s="148">
        <v>0</v>
      </c>
      <c r="AR135" s="139" t="s">
        <v>879</v>
      </c>
      <c r="AS135" s="139">
        <v>0</v>
      </c>
      <c r="AT135" s="148" t="s">
        <v>874</v>
      </c>
      <c r="AU135" s="148" t="s">
        <v>875</v>
      </c>
      <c r="AV135" s="148" t="s">
        <v>876</v>
      </c>
    </row>
    <row r="136" spans="1:48" s="156" customFormat="1">
      <c r="A136" s="148" t="s">
        <v>365</v>
      </c>
      <c r="B136" s="148" t="s">
        <v>308</v>
      </c>
      <c r="C136" s="148" t="s">
        <v>1149</v>
      </c>
      <c r="D136" s="148" t="s">
        <v>1150</v>
      </c>
      <c r="E136" s="148" t="s">
        <v>45</v>
      </c>
      <c r="F136" s="148">
        <v>36</v>
      </c>
      <c r="G136" s="148" t="s">
        <v>606</v>
      </c>
      <c r="H136" s="139" t="s">
        <v>313</v>
      </c>
      <c r="I136" s="139" t="s">
        <v>324</v>
      </c>
      <c r="J136" s="148">
        <v>6.17</v>
      </c>
      <c r="K136" s="157">
        <v>0.92271999999999998</v>
      </c>
      <c r="L136" s="157">
        <v>0.71638000000000002</v>
      </c>
      <c r="M136" s="148">
        <v>0.86</v>
      </c>
      <c r="N136" s="148">
        <v>4</v>
      </c>
      <c r="O136" s="148">
        <v>33</v>
      </c>
      <c r="P136" s="148">
        <v>0.871</v>
      </c>
      <c r="Q136" s="148">
        <v>0.91</v>
      </c>
      <c r="R136" s="148">
        <v>0.93</v>
      </c>
      <c r="S136" s="148">
        <v>0.92</v>
      </c>
      <c r="T136" s="148">
        <v>0.88</v>
      </c>
      <c r="U136" s="148">
        <v>0.68799999999999994</v>
      </c>
      <c r="V136" s="148">
        <v>7</v>
      </c>
      <c r="W136" s="148" t="s">
        <v>45</v>
      </c>
      <c r="X136" s="148" t="s">
        <v>45</v>
      </c>
      <c r="Y136" s="158" t="s">
        <v>45</v>
      </c>
      <c r="Z136" s="158" t="s">
        <v>45</v>
      </c>
      <c r="AA136" s="158" t="s">
        <v>45</v>
      </c>
      <c r="AB136" s="158" t="s">
        <v>45</v>
      </c>
      <c r="AC136" s="158" t="s">
        <v>45</v>
      </c>
      <c r="AD136" s="158" t="s">
        <v>45</v>
      </c>
      <c r="AE136" s="158" t="s">
        <v>45</v>
      </c>
      <c r="AF136" s="158" t="s">
        <v>45</v>
      </c>
      <c r="AG136" s="158" t="s">
        <v>45</v>
      </c>
      <c r="AH136" s="158" t="s">
        <v>45</v>
      </c>
      <c r="AI136" s="158" t="s">
        <v>45</v>
      </c>
      <c r="AJ136" s="158" t="s">
        <v>45</v>
      </c>
      <c r="AK136" s="158" t="s">
        <v>45</v>
      </c>
      <c r="AL136" s="158" t="s">
        <v>45</v>
      </c>
      <c r="AM136" s="158" t="s">
        <v>45</v>
      </c>
      <c r="AN136" s="158" t="s">
        <v>45</v>
      </c>
      <c r="AO136" s="158" t="s">
        <v>45</v>
      </c>
      <c r="AP136" s="158" t="s">
        <v>45</v>
      </c>
      <c r="AQ136" s="158" t="s">
        <v>45</v>
      </c>
      <c r="AR136" s="139" t="s">
        <v>879</v>
      </c>
      <c r="AS136" s="139">
        <v>0</v>
      </c>
      <c r="AT136" s="148" t="s">
        <v>874</v>
      </c>
      <c r="AU136" s="148" t="s">
        <v>875</v>
      </c>
      <c r="AV136" s="148" t="s">
        <v>876</v>
      </c>
    </row>
    <row r="137" spans="1:48" s="156" customFormat="1">
      <c r="A137" s="148" t="s">
        <v>365</v>
      </c>
      <c r="B137" s="148" t="s">
        <v>308</v>
      </c>
      <c r="C137" s="148" t="s">
        <v>645</v>
      </c>
      <c r="D137" s="148" t="s">
        <v>646</v>
      </c>
      <c r="E137" s="148" t="s">
        <v>647</v>
      </c>
      <c r="F137" s="148">
        <v>36</v>
      </c>
      <c r="G137" s="148" t="s">
        <v>606</v>
      </c>
      <c r="H137" s="148" t="s">
        <v>313</v>
      </c>
      <c r="I137" s="148" t="s">
        <v>314</v>
      </c>
      <c r="J137" s="148">
        <v>6.17</v>
      </c>
      <c r="K137" s="157">
        <v>0.80984</v>
      </c>
      <c r="L137" s="140">
        <v>0.71638000000000002</v>
      </c>
      <c r="M137" s="148">
        <v>1</v>
      </c>
      <c r="N137" s="148">
        <v>4</v>
      </c>
      <c r="O137" s="148">
        <v>32</v>
      </c>
      <c r="P137" s="148">
        <v>0.76800000000000002</v>
      </c>
      <c r="Q137" s="148">
        <v>0.88</v>
      </c>
      <c r="R137" s="148">
        <v>0.89</v>
      </c>
      <c r="S137" s="148">
        <v>0.9</v>
      </c>
      <c r="T137" s="148">
        <v>0.9</v>
      </c>
      <c r="U137" s="148">
        <v>0.628</v>
      </c>
      <c r="V137" s="148">
        <v>7</v>
      </c>
      <c r="W137" s="148" t="s">
        <v>45</v>
      </c>
      <c r="X137" s="148" t="s">
        <v>45</v>
      </c>
      <c r="Y137" s="148" t="s">
        <v>45</v>
      </c>
      <c r="Z137" s="148">
        <v>18</v>
      </c>
      <c r="AA137" s="159">
        <v>7.6000000000000004E-5</v>
      </c>
      <c r="AB137" s="148">
        <v>5</v>
      </c>
      <c r="AC137" s="159">
        <v>4.8680000000000001E-5</v>
      </c>
      <c r="AD137" s="148">
        <v>0</v>
      </c>
      <c r="AE137" s="160">
        <v>0</v>
      </c>
      <c r="AF137" s="148">
        <v>0</v>
      </c>
      <c r="AG137" s="160">
        <v>0</v>
      </c>
      <c r="AH137" s="148">
        <v>0</v>
      </c>
      <c r="AI137" s="160">
        <v>0</v>
      </c>
      <c r="AJ137" s="148">
        <v>1</v>
      </c>
      <c r="AK137" s="159">
        <v>1.0450000000000001E-4</v>
      </c>
      <c r="AL137" s="148">
        <v>0</v>
      </c>
      <c r="AM137" s="160">
        <v>0</v>
      </c>
      <c r="AN137" s="148">
        <v>0</v>
      </c>
      <c r="AO137" s="160">
        <v>0</v>
      </c>
      <c r="AP137" s="148">
        <v>12</v>
      </c>
      <c r="AQ137" s="159">
        <v>3.9320000000000002E-4</v>
      </c>
      <c r="AR137" s="139" t="s">
        <v>879</v>
      </c>
      <c r="AS137" s="139">
        <v>0</v>
      </c>
      <c r="AT137" s="148" t="s">
        <v>874</v>
      </c>
      <c r="AU137" s="148" t="s">
        <v>875</v>
      </c>
      <c r="AV137" s="148" t="s">
        <v>876</v>
      </c>
    </row>
    <row r="138" spans="1:48" s="156" customFormat="1">
      <c r="A138" s="148" t="s">
        <v>1027</v>
      </c>
      <c r="B138" s="148" t="s">
        <v>308</v>
      </c>
      <c r="C138" s="148" t="s">
        <v>1151</v>
      </c>
      <c r="D138" s="148" t="s">
        <v>1152</v>
      </c>
      <c r="E138" s="148" t="s">
        <v>1153</v>
      </c>
      <c r="F138" s="148">
        <v>37</v>
      </c>
      <c r="G138" s="148" t="s">
        <v>606</v>
      </c>
      <c r="H138" s="148" t="s">
        <v>419</v>
      </c>
      <c r="I138" s="139" t="s">
        <v>1154</v>
      </c>
      <c r="J138" s="148">
        <v>-2.37</v>
      </c>
      <c r="K138" s="157">
        <v>0.18532000000000001</v>
      </c>
      <c r="L138" s="157">
        <v>0.19238</v>
      </c>
      <c r="M138" s="148">
        <v>0.93</v>
      </c>
      <c r="N138" s="148">
        <v>1</v>
      </c>
      <c r="O138" s="148">
        <v>36</v>
      </c>
      <c r="P138" s="148" t="s">
        <v>45</v>
      </c>
      <c r="Q138" s="148">
        <v>0.36</v>
      </c>
      <c r="R138" s="148" t="s">
        <v>45</v>
      </c>
      <c r="S138" s="148" t="s">
        <v>45</v>
      </c>
      <c r="T138" s="148">
        <v>0.87</v>
      </c>
      <c r="U138" s="148" t="s">
        <v>45</v>
      </c>
      <c r="V138" s="148" t="s">
        <v>45</v>
      </c>
      <c r="W138" s="148" t="s">
        <v>45</v>
      </c>
      <c r="X138" s="148" t="s">
        <v>45</v>
      </c>
      <c r="Y138" s="148" t="s">
        <v>45</v>
      </c>
      <c r="Z138" s="158">
        <v>16</v>
      </c>
      <c r="AA138" s="159">
        <v>5.5899999999999997E-5</v>
      </c>
      <c r="AB138" s="158">
        <v>9</v>
      </c>
      <c r="AC138" s="159">
        <v>7.6169999999999997E-5</v>
      </c>
      <c r="AD138" s="160">
        <v>0</v>
      </c>
      <c r="AE138" s="160">
        <v>0</v>
      </c>
      <c r="AF138" s="160">
        <v>0</v>
      </c>
      <c r="AG138" s="160">
        <v>0</v>
      </c>
      <c r="AH138" s="160">
        <v>0</v>
      </c>
      <c r="AI138" s="160">
        <v>0</v>
      </c>
      <c r="AJ138" s="160">
        <v>0</v>
      </c>
      <c r="AK138" s="160">
        <v>0</v>
      </c>
      <c r="AL138" s="158">
        <v>1</v>
      </c>
      <c r="AM138" s="159">
        <v>3.9830000000000003E-5</v>
      </c>
      <c r="AN138" s="160">
        <v>0</v>
      </c>
      <c r="AO138" s="160">
        <v>0</v>
      </c>
      <c r="AP138" s="158">
        <v>5</v>
      </c>
      <c r="AQ138" s="159">
        <v>1.638E-4</v>
      </c>
      <c r="AR138" s="171" t="s">
        <v>891</v>
      </c>
      <c r="AS138" s="139" t="s">
        <v>873</v>
      </c>
      <c r="AT138" s="148" t="s">
        <v>874</v>
      </c>
      <c r="AU138" s="148" t="s">
        <v>875</v>
      </c>
      <c r="AV138" s="148" t="s">
        <v>876</v>
      </c>
    </row>
    <row r="139" spans="1:48" s="156" customFormat="1">
      <c r="A139" s="148" t="s">
        <v>365</v>
      </c>
      <c r="B139" s="148" t="s">
        <v>308</v>
      </c>
      <c r="C139" s="148" t="s">
        <v>1155</v>
      </c>
      <c r="D139" s="148" t="s">
        <v>1156</v>
      </c>
      <c r="E139" s="148" t="s">
        <v>1157</v>
      </c>
      <c r="F139" s="148">
        <v>37</v>
      </c>
      <c r="G139" s="148" t="s">
        <v>606</v>
      </c>
      <c r="H139" s="148" t="s">
        <v>313</v>
      </c>
      <c r="I139" s="139" t="s">
        <v>347</v>
      </c>
      <c r="J139" s="148">
        <v>5.76</v>
      </c>
      <c r="K139" s="157">
        <v>0.91903999999999997</v>
      </c>
      <c r="L139" s="157">
        <v>0.71638000000000002</v>
      </c>
      <c r="M139" s="148">
        <v>0.81</v>
      </c>
      <c r="N139" s="148">
        <v>4</v>
      </c>
      <c r="O139" s="148">
        <v>26.8</v>
      </c>
      <c r="P139" s="148">
        <v>0.85699999999999998</v>
      </c>
      <c r="Q139" s="148">
        <v>0.9</v>
      </c>
      <c r="R139" s="148">
        <v>0.93</v>
      </c>
      <c r="S139" s="148">
        <v>0.93</v>
      </c>
      <c r="T139" s="148">
        <v>0.73</v>
      </c>
      <c r="U139" s="148">
        <v>0.68700000000000006</v>
      </c>
      <c r="V139" s="148">
        <v>7</v>
      </c>
      <c r="W139" s="148" t="s">
        <v>45</v>
      </c>
      <c r="X139" s="148" t="s">
        <v>45</v>
      </c>
      <c r="Y139" s="158" t="s">
        <v>45</v>
      </c>
      <c r="Z139" s="158" t="s">
        <v>1158</v>
      </c>
      <c r="AA139" s="159">
        <v>4.4349999999999999E-4</v>
      </c>
      <c r="AB139" s="148">
        <v>3</v>
      </c>
      <c r="AC139" s="159">
        <v>2.5389999999999999E-5</v>
      </c>
      <c r="AD139" s="148">
        <v>0</v>
      </c>
      <c r="AE139" s="148">
        <v>0</v>
      </c>
      <c r="AF139" s="148" t="s">
        <v>1159</v>
      </c>
      <c r="AG139" s="159">
        <v>3.9389999999999998E-3</v>
      </c>
      <c r="AH139" s="148">
        <v>19</v>
      </c>
      <c r="AI139" s="159">
        <v>5.4120000000000004E-4</v>
      </c>
      <c r="AJ139" s="148">
        <v>0</v>
      </c>
      <c r="AK139" s="148">
        <v>0</v>
      </c>
      <c r="AL139" s="148">
        <v>0</v>
      </c>
      <c r="AM139" s="148">
        <v>0</v>
      </c>
      <c r="AN139" s="148">
        <v>4</v>
      </c>
      <c r="AO139" s="159">
        <v>5.9650000000000002E-4</v>
      </c>
      <c r="AP139" s="148">
        <v>0</v>
      </c>
      <c r="AQ139" s="148">
        <v>0</v>
      </c>
      <c r="AR139" s="171" t="s">
        <v>970</v>
      </c>
      <c r="AS139" s="139" t="s">
        <v>873</v>
      </c>
      <c r="AT139" s="148" t="s">
        <v>874</v>
      </c>
      <c r="AU139" s="148" t="s">
        <v>875</v>
      </c>
      <c r="AV139" s="148" t="s">
        <v>876</v>
      </c>
    </row>
    <row r="140" spans="1:48" s="156" customFormat="1">
      <c r="A140" s="148" t="s">
        <v>365</v>
      </c>
      <c r="B140" s="148" t="s">
        <v>308</v>
      </c>
      <c r="C140" s="148" t="s">
        <v>1160</v>
      </c>
      <c r="D140" s="148" t="s">
        <v>1161</v>
      </c>
      <c r="E140" s="148" t="s">
        <v>1162</v>
      </c>
      <c r="F140" s="148">
        <v>37</v>
      </c>
      <c r="G140" s="148" t="s">
        <v>606</v>
      </c>
      <c r="H140" s="148" t="s">
        <v>313</v>
      </c>
      <c r="I140" s="139" t="s">
        <v>324</v>
      </c>
      <c r="J140" s="148">
        <v>0.64</v>
      </c>
      <c r="K140" s="157">
        <v>0.32958999999999999</v>
      </c>
      <c r="L140" s="157">
        <v>0.23921000000000001</v>
      </c>
      <c r="M140" s="148">
        <v>0.18</v>
      </c>
      <c r="N140" s="148">
        <v>0</v>
      </c>
      <c r="O140" s="148">
        <v>18.690000000000001</v>
      </c>
      <c r="P140" s="148">
        <v>2E-3</v>
      </c>
      <c r="Q140" s="148">
        <v>0.16</v>
      </c>
      <c r="R140" s="148">
        <v>0.33</v>
      </c>
      <c r="S140" s="148">
        <v>0.56000000000000005</v>
      </c>
      <c r="T140" s="148">
        <v>0.15</v>
      </c>
      <c r="U140" s="148">
        <v>0.223</v>
      </c>
      <c r="V140" s="148">
        <v>1</v>
      </c>
      <c r="W140" s="148" t="s">
        <v>45</v>
      </c>
      <c r="X140" s="148" t="s">
        <v>45</v>
      </c>
      <c r="Y140" s="158" t="s">
        <v>45</v>
      </c>
      <c r="Z140" s="158">
        <v>4</v>
      </c>
      <c r="AA140" s="159">
        <v>1.491E-5</v>
      </c>
      <c r="AB140" s="148">
        <v>3</v>
      </c>
      <c r="AC140" s="159">
        <v>2.5389999999999999E-5</v>
      </c>
      <c r="AD140" s="148">
        <v>1</v>
      </c>
      <c r="AE140" s="159">
        <v>5.1950000000000002E-5</v>
      </c>
      <c r="AF140" s="148">
        <v>0</v>
      </c>
      <c r="AG140" s="148">
        <v>0</v>
      </c>
      <c r="AH140" s="148">
        <v>0</v>
      </c>
      <c r="AI140" s="148">
        <v>0</v>
      </c>
      <c r="AJ140" s="148">
        <v>0</v>
      </c>
      <c r="AK140" s="148">
        <v>0</v>
      </c>
      <c r="AL140" s="148">
        <v>0</v>
      </c>
      <c r="AM140" s="148">
        <v>0</v>
      </c>
      <c r="AN140" s="148">
        <v>0</v>
      </c>
      <c r="AO140" s="148">
        <v>0</v>
      </c>
      <c r="AP140" s="148">
        <v>0</v>
      </c>
      <c r="AQ140" s="148">
        <v>0</v>
      </c>
      <c r="AR140" s="139" t="s">
        <v>879</v>
      </c>
      <c r="AS140" s="139">
        <v>0</v>
      </c>
      <c r="AT140" s="148" t="s">
        <v>874</v>
      </c>
      <c r="AU140" s="148" t="s">
        <v>875</v>
      </c>
      <c r="AV140" s="148" t="s">
        <v>876</v>
      </c>
    </row>
    <row r="141" spans="1:48" s="156" customFormat="1">
      <c r="A141" s="148" t="s">
        <v>365</v>
      </c>
      <c r="B141" s="148" t="s">
        <v>308</v>
      </c>
      <c r="C141" s="148" t="s">
        <v>1163</v>
      </c>
      <c r="D141" s="148" t="s">
        <v>1164</v>
      </c>
      <c r="E141" s="148" t="s">
        <v>45</v>
      </c>
      <c r="F141" s="148">
        <v>37</v>
      </c>
      <c r="G141" s="138" t="s">
        <v>651</v>
      </c>
      <c r="H141" s="148" t="s">
        <v>313</v>
      </c>
      <c r="I141" s="139" t="s">
        <v>324</v>
      </c>
      <c r="J141" s="148">
        <v>2.86</v>
      </c>
      <c r="K141" s="157">
        <v>0.56128</v>
      </c>
      <c r="L141" s="157">
        <v>0.71638000000000002</v>
      </c>
      <c r="M141" s="148">
        <v>0.36</v>
      </c>
      <c r="N141" s="148">
        <v>3</v>
      </c>
      <c r="O141" s="148">
        <v>22.6</v>
      </c>
      <c r="P141" s="148">
        <v>4.5999999999999999E-2</v>
      </c>
      <c r="Q141" s="148">
        <v>0.43</v>
      </c>
      <c r="R141" s="148">
        <v>0.65</v>
      </c>
      <c r="S141" s="148">
        <v>0.72</v>
      </c>
      <c r="T141" s="148">
        <v>0.15</v>
      </c>
      <c r="U141" s="148">
        <v>0.23699999999999999</v>
      </c>
      <c r="V141" s="148">
        <v>4</v>
      </c>
      <c r="W141" s="148" t="s">
        <v>45</v>
      </c>
      <c r="X141" s="148" t="s">
        <v>45</v>
      </c>
      <c r="Y141" s="158" t="s">
        <v>45</v>
      </c>
      <c r="Z141" s="158" t="s">
        <v>45</v>
      </c>
      <c r="AA141" s="158" t="s">
        <v>45</v>
      </c>
      <c r="AB141" s="158" t="s">
        <v>45</v>
      </c>
      <c r="AC141" s="158" t="s">
        <v>45</v>
      </c>
      <c r="AD141" s="158" t="s">
        <v>45</v>
      </c>
      <c r="AE141" s="158" t="s">
        <v>45</v>
      </c>
      <c r="AF141" s="158" t="s">
        <v>45</v>
      </c>
      <c r="AG141" s="158" t="s">
        <v>45</v>
      </c>
      <c r="AH141" s="158" t="s">
        <v>45</v>
      </c>
      <c r="AI141" s="158" t="s">
        <v>45</v>
      </c>
      <c r="AJ141" s="158" t="s">
        <v>45</v>
      </c>
      <c r="AK141" s="158" t="s">
        <v>45</v>
      </c>
      <c r="AL141" s="158" t="s">
        <v>45</v>
      </c>
      <c r="AM141" s="158" t="s">
        <v>45</v>
      </c>
      <c r="AN141" s="158" t="s">
        <v>45</v>
      </c>
      <c r="AO141" s="158" t="s">
        <v>45</v>
      </c>
      <c r="AP141" s="158" t="s">
        <v>45</v>
      </c>
      <c r="AQ141" s="158" t="s">
        <v>45</v>
      </c>
      <c r="AR141" s="139" t="s">
        <v>879</v>
      </c>
      <c r="AS141" s="139">
        <v>0</v>
      </c>
      <c r="AT141" s="148" t="s">
        <v>874</v>
      </c>
      <c r="AU141" s="148" t="s">
        <v>875</v>
      </c>
      <c r="AV141" s="148" t="s">
        <v>876</v>
      </c>
    </row>
    <row r="142" spans="1:48" s="156" customFormat="1">
      <c r="A142" s="148" t="s">
        <v>365</v>
      </c>
      <c r="B142" s="148" t="s">
        <v>308</v>
      </c>
      <c r="C142" s="148" t="s">
        <v>652</v>
      </c>
      <c r="D142" s="148" t="s">
        <v>653</v>
      </c>
      <c r="E142" s="138" t="s">
        <v>654</v>
      </c>
      <c r="F142" s="139">
        <v>37</v>
      </c>
      <c r="G142" s="138" t="s">
        <v>651</v>
      </c>
      <c r="H142" s="148" t="s">
        <v>313</v>
      </c>
      <c r="I142" s="138" t="s">
        <v>319</v>
      </c>
      <c r="J142" s="139">
        <v>1.36</v>
      </c>
      <c r="K142" s="140">
        <v>0.53256999999999999</v>
      </c>
      <c r="L142" s="140">
        <v>0.41325000000000001</v>
      </c>
      <c r="M142" s="139">
        <v>0.34</v>
      </c>
      <c r="N142" s="139">
        <v>1</v>
      </c>
      <c r="O142" s="139">
        <v>15.26</v>
      </c>
      <c r="P142" s="139">
        <v>0</v>
      </c>
      <c r="Q142" s="139">
        <v>0.15</v>
      </c>
      <c r="R142" s="139">
        <v>0.09</v>
      </c>
      <c r="S142" s="139">
        <v>0.36</v>
      </c>
      <c r="T142" s="139">
        <v>0.18</v>
      </c>
      <c r="U142" s="139">
        <v>7.2999999999999995E-2</v>
      </c>
      <c r="V142" s="139">
        <v>1</v>
      </c>
      <c r="W142" s="148" t="s">
        <v>45</v>
      </c>
      <c r="X142" s="148" t="s">
        <v>45</v>
      </c>
      <c r="Y142" s="148" t="s">
        <v>45</v>
      </c>
      <c r="Z142" s="139">
        <v>3</v>
      </c>
      <c r="AA142" s="141">
        <v>1.2660000000000001E-5</v>
      </c>
      <c r="AB142" s="139">
        <v>2</v>
      </c>
      <c r="AC142" s="141">
        <v>1.9470000000000002E-5</v>
      </c>
      <c r="AD142" s="139">
        <v>0</v>
      </c>
      <c r="AE142" s="139">
        <v>0</v>
      </c>
      <c r="AF142" s="139">
        <v>0</v>
      </c>
      <c r="AG142" s="139">
        <v>0</v>
      </c>
      <c r="AH142" s="139">
        <v>1</v>
      </c>
      <c r="AI142" s="141">
        <v>2.919E-5</v>
      </c>
      <c r="AJ142" s="139">
        <v>0</v>
      </c>
      <c r="AK142" s="139">
        <v>0</v>
      </c>
      <c r="AL142" s="139">
        <v>0</v>
      </c>
      <c r="AM142" s="139">
        <v>0</v>
      </c>
      <c r="AN142" s="139">
        <v>0</v>
      </c>
      <c r="AO142" s="139">
        <v>0</v>
      </c>
      <c r="AP142" s="139">
        <v>0</v>
      </c>
      <c r="AQ142" s="139">
        <v>0</v>
      </c>
      <c r="AR142" s="139" t="s">
        <v>879</v>
      </c>
      <c r="AS142" s="139">
        <v>0</v>
      </c>
      <c r="AT142" s="148" t="s">
        <v>874</v>
      </c>
      <c r="AU142" s="148" t="s">
        <v>875</v>
      </c>
      <c r="AV142" s="148" t="s">
        <v>876</v>
      </c>
    </row>
    <row r="143" spans="1:48" s="156" customFormat="1">
      <c r="A143" s="148" t="s">
        <v>365</v>
      </c>
      <c r="B143" s="148" t="s">
        <v>308</v>
      </c>
      <c r="C143" s="148" t="s">
        <v>655</v>
      </c>
      <c r="D143" s="148" t="s">
        <v>656</v>
      </c>
      <c r="E143" s="138" t="s">
        <v>654</v>
      </c>
      <c r="F143" s="139">
        <v>37</v>
      </c>
      <c r="G143" s="138" t="s">
        <v>651</v>
      </c>
      <c r="H143" s="148" t="s">
        <v>313</v>
      </c>
      <c r="I143" s="138" t="s">
        <v>319</v>
      </c>
      <c r="J143" s="139">
        <v>1.36</v>
      </c>
      <c r="K143" s="140">
        <v>0.53256999999999999</v>
      </c>
      <c r="L143" s="140">
        <v>0.41325000000000001</v>
      </c>
      <c r="M143" s="139">
        <v>0.34</v>
      </c>
      <c r="N143" s="139">
        <v>1</v>
      </c>
      <c r="O143" s="139">
        <v>22.3</v>
      </c>
      <c r="P143" s="139">
        <v>0.42499999999999999</v>
      </c>
      <c r="Q143" s="139">
        <v>0.37</v>
      </c>
      <c r="R143" s="139">
        <v>0.5</v>
      </c>
      <c r="S143" s="139">
        <v>0.53</v>
      </c>
      <c r="T143" s="139">
        <v>0.46</v>
      </c>
      <c r="U143" s="139">
        <v>0.19800000000000001</v>
      </c>
      <c r="V143" s="139">
        <v>5</v>
      </c>
      <c r="W143" s="148" t="s">
        <v>45</v>
      </c>
      <c r="X143" s="148" t="s">
        <v>45</v>
      </c>
      <c r="Y143" s="148" t="s">
        <v>45</v>
      </c>
      <c r="Z143" s="139">
        <v>26</v>
      </c>
      <c r="AA143" s="141">
        <v>9.1920000000000001E-5</v>
      </c>
      <c r="AB143" s="139">
        <v>26</v>
      </c>
      <c r="AC143" s="141">
        <v>2.0129999999999999E-4</v>
      </c>
      <c r="AD143" s="139">
        <v>0</v>
      </c>
      <c r="AE143" s="139">
        <v>0</v>
      </c>
      <c r="AF143" s="139">
        <v>0</v>
      </c>
      <c r="AG143" s="139">
        <v>0</v>
      </c>
      <c r="AH143" s="139">
        <v>0</v>
      </c>
      <c r="AI143" s="139">
        <v>0</v>
      </c>
      <c r="AJ143" s="139">
        <v>0</v>
      </c>
      <c r="AK143" s="139">
        <v>0</v>
      </c>
      <c r="AL143" s="139">
        <v>0</v>
      </c>
      <c r="AM143" s="139">
        <v>0</v>
      </c>
      <c r="AN143" s="139">
        <v>0</v>
      </c>
      <c r="AO143" s="139">
        <v>0</v>
      </c>
      <c r="AP143" s="139">
        <v>0</v>
      </c>
      <c r="AQ143" s="139">
        <v>0</v>
      </c>
      <c r="AR143" s="171" t="s">
        <v>970</v>
      </c>
      <c r="AS143" s="139" t="s">
        <v>879</v>
      </c>
      <c r="AT143" s="148" t="s">
        <v>874</v>
      </c>
      <c r="AU143" s="148" t="s">
        <v>875</v>
      </c>
      <c r="AV143" s="148" t="s">
        <v>876</v>
      </c>
    </row>
    <row r="144" spans="1:48" s="156" customFormat="1">
      <c r="A144" s="148" t="s">
        <v>365</v>
      </c>
      <c r="B144" s="148" t="s">
        <v>308</v>
      </c>
      <c r="C144" s="148" t="s">
        <v>1165</v>
      </c>
      <c r="D144" s="148" t="s">
        <v>1166</v>
      </c>
      <c r="E144" s="148" t="s">
        <v>1167</v>
      </c>
      <c r="F144" s="148">
        <v>37</v>
      </c>
      <c r="G144" s="138" t="s">
        <v>651</v>
      </c>
      <c r="H144" s="148" t="s">
        <v>313</v>
      </c>
      <c r="I144" s="139" t="s">
        <v>314</v>
      </c>
      <c r="J144" s="148">
        <v>4.59</v>
      </c>
      <c r="K144" s="157">
        <v>0.81184999999999996</v>
      </c>
      <c r="L144" s="157">
        <v>0.71638000000000002</v>
      </c>
      <c r="M144" s="148">
        <v>0.83</v>
      </c>
      <c r="N144" s="148">
        <v>4</v>
      </c>
      <c r="O144" s="148">
        <v>28</v>
      </c>
      <c r="P144" s="148">
        <v>0.55000000000000004</v>
      </c>
      <c r="Q144" s="148">
        <v>0.62</v>
      </c>
      <c r="R144" s="148">
        <v>0.78</v>
      </c>
      <c r="S144" s="148">
        <v>0.76</v>
      </c>
      <c r="T144" s="148">
        <v>0.52</v>
      </c>
      <c r="U144" s="148">
        <v>0.217</v>
      </c>
      <c r="V144" s="148">
        <v>6</v>
      </c>
      <c r="W144" s="148" t="s">
        <v>45</v>
      </c>
      <c r="X144" s="148" t="s">
        <v>45</v>
      </c>
      <c r="Y144" s="158" t="s">
        <v>45</v>
      </c>
      <c r="Z144" s="158">
        <v>43</v>
      </c>
      <c r="AA144" s="159">
        <v>1.6029999999999999E-4</v>
      </c>
      <c r="AB144" s="148">
        <v>1</v>
      </c>
      <c r="AC144" s="159">
        <v>8.4640000000000006E-6</v>
      </c>
      <c r="AD144" s="160">
        <v>0</v>
      </c>
      <c r="AE144" s="160">
        <v>0</v>
      </c>
      <c r="AF144" s="160">
        <v>0</v>
      </c>
      <c r="AG144" s="160">
        <v>0</v>
      </c>
      <c r="AH144" s="160">
        <v>0</v>
      </c>
      <c r="AI144" s="160">
        <v>0</v>
      </c>
      <c r="AJ144" s="160">
        <v>0</v>
      </c>
      <c r="AK144" s="160">
        <v>0</v>
      </c>
      <c r="AL144" s="160">
        <v>0</v>
      </c>
      <c r="AM144" s="160">
        <v>0</v>
      </c>
      <c r="AN144" s="160">
        <v>0</v>
      </c>
      <c r="AO144" s="160">
        <v>0</v>
      </c>
      <c r="AP144" s="148">
        <v>42</v>
      </c>
      <c r="AQ144" s="159">
        <v>1.3760000000000001E-3</v>
      </c>
      <c r="AR144" s="139" t="s">
        <v>879</v>
      </c>
      <c r="AS144" s="139">
        <v>0</v>
      </c>
      <c r="AT144" s="148" t="s">
        <v>874</v>
      </c>
      <c r="AU144" s="148" t="s">
        <v>875</v>
      </c>
      <c r="AV144" s="148" t="s">
        <v>876</v>
      </c>
    </row>
    <row r="145" spans="1:48" s="156" customFormat="1">
      <c r="A145" s="148" t="s">
        <v>365</v>
      </c>
      <c r="B145" s="148" t="s">
        <v>308</v>
      </c>
      <c r="C145" s="148" t="s">
        <v>1168</v>
      </c>
      <c r="D145" s="148" t="s">
        <v>1169</v>
      </c>
      <c r="E145" s="148" t="s">
        <v>1170</v>
      </c>
      <c r="F145" s="148">
        <v>37</v>
      </c>
      <c r="G145" s="148" t="s">
        <v>1171</v>
      </c>
      <c r="H145" s="148" t="s">
        <v>313</v>
      </c>
      <c r="I145" s="139" t="s">
        <v>324</v>
      </c>
      <c r="J145" s="148">
        <v>4.54</v>
      </c>
      <c r="K145" s="157">
        <v>0.56000000000000005</v>
      </c>
      <c r="L145" s="157">
        <v>0.72</v>
      </c>
      <c r="M145" s="148">
        <v>0.15</v>
      </c>
      <c r="N145" s="148">
        <v>3</v>
      </c>
      <c r="O145" s="148">
        <v>23.9</v>
      </c>
      <c r="P145" s="148">
        <v>0.34200000000000003</v>
      </c>
      <c r="Q145" s="148">
        <v>0.65</v>
      </c>
      <c r="R145" s="148">
        <v>0.7</v>
      </c>
      <c r="S145" s="148">
        <v>0.72</v>
      </c>
      <c r="T145" s="148">
        <v>0.25</v>
      </c>
      <c r="U145" s="148">
        <v>0.24399999999999999</v>
      </c>
      <c r="V145" s="148">
        <v>4</v>
      </c>
      <c r="W145" s="148" t="s">
        <v>1172</v>
      </c>
      <c r="X145" s="148" t="s">
        <v>1173</v>
      </c>
      <c r="Y145" s="158">
        <v>3</v>
      </c>
      <c r="Z145" s="158">
        <v>2</v>
      </c>
      <c r="AA145" s="159">
        <v>8.4449999999999996E-6</v>
      </c>
      <c r="AB145" s="148">
        <v>2</v>
      </c>
      <c r="AC145" s="159">
        <v>1.948E-5</v>
      </c>
      <c r="AD145" s="160">
        <v>0</v>
      </c>
      <c r="AE145" s="160">
        <v>0</v>
      </c>
      <c r="AF145" s="160">
        <v>0</v>
      </c>
      <c r="AG145" s="160">
        <v>0</v>
      </c>
      <c r="AH145" s="160">
        <v>0</v>
      </c>
      <c r="AI145" s="160">
        <v>0</v>
      </c>
      <c r="AJ145" s="160">
        <v>0</v>
      </c>
      <c r="AK145" s="160">
        <v>0</v>
      </c>
      <c r="AL145" s="160">
        <v>0</v>
      </c>
      <c r="AM145" s="160">
        <v>0</v>
      </c>
      <c r="AN145" s="160">
        <v>0</v>
      </c>
      <c r="AO145" s="160">
        <v>0</v>
      </c>
      <c r="AP145" s="160">
        <v>0</v>
      </c>
      <c r="AQ145" s="160">
        <v>0</v>
      </c>
      <c r="AR145" s="148">
        <v>0</v>
      </c>
      <c r="AS145" s="139" t="s">
        <v>879</v>
      </c>
      <c r="AT145" s="148" t="s">
        <v>874</v>
      </c>
      <c r="AU145" s="148" t="s">
        <v>875</v>
      </c>
      <c r="AV145" s="148" t="s">
        <v>876</v>
      </c>
    </row>
    <row r="146" spans="1:48" s="156" customFormat="1">
      <c r="A146" s="148" t="s">
        <v>365</v>
      </c>
      <c r="B146" s="148" t="s">
        <v>308</v>
      </c>
      <c r="C146" s="148" t="s">
        <v>657</v>
      </c>
      <c r="D146" s="148" t="s">
        <v>658</v>
      </c>
      <c r="E146" s="138" t="s">
        <v>659</v>
      </c>
      <c r="F146" s="139">
        <v>38</v>
      </c>
      <c r="G146" s="138" t="s">
        <v>651</v>
      </c>
      <c r="H146" s="148" t="s">
        <v>313</v>
      </c>
      <c r="I146" s="138" t="s">
        <v>324</v>
      </c>
      <c r="J146" s="139">
        <v>5.76</v>
      </c>
      <c r="K146" s="140">
        <v>0.31890000000000002</v>
      </c>
      <c r="L146" s="140">
        <v>0.20366999999999999</v>
      </c>
      <c r="M146" s="139">
        <v>0.54</v>
      </c>
      <c r="N146" s="139">
        <v>2</v>
      </c>
      <c r="O146" s="139">
        <v>22.8</v>
      </c>
      <c r="P146" s="139">
        <v>3.5000000000000003E-2</v>
      </c>
      <c r="Q146" s="139">
        <v>0.3</v>
      </c>
      <c r="R146" s="139">
        <v>0.47</v>
      </c>
      <c r="S146" s="139">
        <v>0.53</v>
      </c>
      <c r="T146" s="139">
        <v>0.09</v>
      </c>
      <c r="U146" s="139">
        <v>8.7999999999999995E-2</v>
      </c>
      <c r="V146" s="139">
        <v>3</v>
      </c>
      <c r="W146" s="148" t="s">
        <v>45</v>
      </c>
      <c r="X146" s="148" t="s">
        <v>45</v>
      </c>
      <c r="Y146" s="148" t="s">
        <v>45</v>
      </c>
      <c r="Z146" s="139">
        <v>6</v>
      </c>
      <c r="AA146" s="141">
        <v>2.5680000000000001E-5</v>
      </c>
      <c r="AB146" s="139">
        <v>6</v>
      </c>
      <c r="AC146" s="141">
        <v>5.9540000000000003E-5</v>
      </c>
      <c r="AD146" s="139">
        <v>0</v>
      </c>
      <c r="AE146" s="139">
        <v>0</v>
      </c>
      <c r="AF146" s="139">
        <v>0</v>
      </c>
      <c r="AG146" s="139">
        <v>0</v>
      </c>
      <c r="AH146" s="139">
        <v>0</v>
      </c>
      <c r="AI146" s="139">
        <v>0</v>
      </c>
      <c r="AJ146" s="139">
        <v>0</v>
      </c>
      <c r="AK146" s="139">
        <v>0</v>
      </c>
      <c r="AL146" s="139">
        <v>0</v>
      </c>
      <c r="AM146" s="139">
        <v>0</v>
      </c>
      <c r="AN146" s="139">
        <v>0</v>
      </c>
      <c r="AO146" s="139">
        <v>0</v>
      </c>
      <c r="AP146" s="139">
        <v>0</v>
      </c>
      <c r="AQ146" s="139">
        <v>0</v>
      </c>
      <c r="AR146" s="139" t="s">
        <v>879</v>
      </c>
      <c r="AS146" s="139">
        <v>0</v>
      </c>
      <c r="AT146" s="148" t="s">
        <v>874</v>
      </c>
      <c r="AU146" s="148" t="s">
        <v>875</v>
      </c>
      <c r="AV146" s="148" t="s">
        <v>876</v>
      </c>
    </row>
    <row r="147" spans="1:48" s="156" customFormat="1">
      <c r="A147" s="148" t="s">
        <v>365</v>
      </c>
      <c r="B147" s="148" t="s">
        <v>308</v>
      </c>
      <c r="C147" s="148" t="s">
        <v>1174</v>
      </c>
      <c r="D147" s="148" t="s">
        <v>1175</v>
      </c>
      <c r="E147" s="148" t="s">
        <v>45</v>
      </c>
      <c r="F147" s="139">
        <v>38</v>
      </c>
      <c r="G147" s="138" t="s">
        <v>651</v>
      </c>
      <c r="H147" s="148" t="s">
        <v>313</v>
      </c>
      <c r="I147" s="138" t="s">
        <v>324</v>
      </c>
      <c r="J147" s="148">
        <v>3.6</v>
      </c>
      <c r="K147" s="157">
        <v>0.34243000000000001</v>
      </c>
      <c r="L147" s="172">
        <v>0.71638000000000002</v>
      </c>
      <c r="M147" s="148">
        <v>0.33</v>
      </c>
      <c r="N147" s="148">
        <v>2</v>
      </c>
      <c r="O147" s="148">
        <v>21.9</v>
      </c>
      <c r="P147" s="148">
        <v>0.3</v>
      </c>
      <c r="Q147" s="148">
        <v>0.28000000000000003</v>
      </c>
      <c r="R147" s="148">
        <v>0.51</v>
      </c>
      <c r="S147" s="148">
        <v>0.56999999999999995</v>
      </c>
      <c r="T147" s="148">
        <v>0.06</v>
      </c>
      <c r="U147" s="148">
        <v>0.153</v>
      </c>
      <c r="V147" s="148">
        <v>3</v>
      </c>
      <c r="W147" s="148" t="s">
        <v>45</v>
      </c>
      <c r="X147" s="148" t="s">
        <v>45</v>
      </c>
      <c r="Y147" s="158" t="s">
        <v>45</v>
      </c>
      <c r="Z147" s="158" t="s">
        <v>45</v>
      </c>
      <c r="AA147" s="158" t="s">
        <v>45</v>
      </c>
      <c r="AB147" s="158" t="s">
        <v>45</v>
      </c>
      <c r="AC147" s="158" t="s">
        <v>45</v>
      </c>
      <c r="AD147" s="158" t="s">
        <v>45</v>
      </c>
      <c r="AE147" s="158" t="s">
        <v>45</v>
      </c>
      <c r="AF147" s="158" t="s">
        <v>45</v>
      </c>
      <c r="AG147" s="158" t="s">
        <v>45</v>
      </c>
      <c r="AH147" s="158" t="s">
        <v>45</v>
      </c>
      <c r="AI147" s="158" t="s">
        <v>45</v>
      </c>
      <c r="AJ147" s="158" t="s">
        <v>45</v>
      </c>
      <c r="AK147" s="158" t="s">
        <v>45</v>
      </c>
      <c r="AL147" s="158" t="s">
        <v>45</v>
      </c>
      <c r="AM147" s="158" t="s">
        <v>45</v>
      </c>
      <c r="AN147" s="158" t="s">
        <v>45</v>
      </c>
      <c r="AO147" s="158" t="s">
        <v>45</v>
      </c>
      <c r="AP147" s="158" t="s">
        <v>45</v>
      </c>
      <c r="AQ147" s="158" t="s">
        <v>45</v>
      </c>
      <c r="AR147" s="139" t="s">
        <v>879</v>
      </c>
      <c r="AS147" s="139">
        <v>0</v>
      </c>
      <c r="AT147" s="148" t="s">
        <v>874</v>
      </c>
      <c r="AU147" s="148" t="s">
        <v>875</v>
      </c>
      <c r="AV147" s="148" t="s">
        <v>876</v>
      </c>
    </row>
    <row r="148" spans="1:48" s="156" customFormat="1">
      <c r="A148" s="148" t="s">
        <v>1027</v>
      </c>
      <c r="B148" s="148" t="s">
        <v>308</v>
      </c>
      <c r="C148" s="148" t="s">
        <v>1176</v>
      </c>
      <c r="D148" s="148" t="s">
        <v>1177</v>
      </c>
      <c r="E148" s="148" t="s">
        <v>1178</v>
      </c>
      <c r="F148" s="148">
        <v>38</v>
      </c>
      <c r="G148" s="148" t="s">
        <v>1171</v>
      </c>
      <c r="H148" s="148" t="s">
        <v>313</v>
      </c>
      <c r="I148" s="148" t="s">
        <v>324</v>
      </c>
      <c r="J148" s="148">
        <v>1.69</v>
      </c>
      <c r="K148" s="157">
        <v>0.30302000000000001</v>
      </c>
      <c r="L148" s="157">
        <v>0.33273000000000003</v>
      </c>
      <c r="M148" s="148">
        <v>0.73</v>
      </c>
      <c r="N148" s="148">
        <v>1</v>
      </c>
      <c r="O148" s="148">
        <v>36</v>
      </c>
      <c r="P148" s="148" t="s">
        <v>45</v>
      </c>
      <c r="Q148" s="148">
        <v>0.66</v>
      </c>
      <c r="R148" s="148" t="s">
        <v>45</v>
      </c>
      <c r="S148" s="148" t="s">
        <v>45</v>
      </c>
      <c r="T148" s="148">
        <v>0.56000000000000005</v>
      </c>
      <c r="U148" s="148" t="s">
        <v>45</v>
      </c>
      <c r="V148" s="148" t="s">
        <v>45</v>
      </c>
      <c r="W148" s="148" t="s">
        <v>45</v>
      </c>
      <c r="X148" s="148" t="s">
        <v>45</v>
      </c>
      <c r="Y148" s="148" t="s">
        <v>45</v>
      </c>
      <c r="Z148" s="160">
        <v>0</v>
      </c>
      <c r="AA148" s="160">
        <v>0</v>
      </c>
      <c r="AB148" s="160">
        <v>0</v>
      </c>
      <c r="AC148" s="160">
        <v>0</v>
      </c>
      <c r="AD148" s="160">
        <v>0</v>
      </c>
      <c r="AE148" s="160">
        <v>0</v>
      </c>
      <c r="AF148" s="160">
        <v>0</v>
      </c>
      <c r="AG148" s="160">
        <v>0</v>
      </c>
      <c r="AH148" s="160">
        <v>0</v>
      </c>
      <c r="AI148" s="160">
        <v>0</v>
      </c>
      <c r="AJ148" s="160">
        <v>0</v>
      </c>
      <c r="AK148" s="160">
        <v>0</v>
      </c>
      <c r="AL148" s="160">
        <v>0</v>
      </c>
      <c r="AM148" s="160">
        <v>0</v>
      </c>
      <c r="AN148" s="160">
        <v>0</v>
      </c>
      <c r="AO148" s="160">
        <v>0</v>
      </c>
      <c r="AP148" s="160">
        <v>0</v>
      </c>
      <c r="AQ148" s="160">
        <v>0</v>
      </c>
      <c r="AR148" s="148">
        <v>0</v>
      </c>
      <c r="AS148" s="139" t="s">
        <v>879</v>
      </c>
      <c r="AT148" s="148" t="s">
        <v>874</v>
      </c>
      <c r="AU148" s="148" t="s">
        <v>875</v>
      </c>
      <c r="AV148" s="148" t="s">
        <v>876</v>
      </c>
    </row>
    <row r="149" spans="1:48" s="156" customFormat="1">
      <c r="A149" s="148" t="s">
        <v>365</v>
      </c>
      <c r="B149" s="148" t="s">
        <v>308</v>
      </c>
      <c r="C149" s="148" t="s">
        <v>1179</v>
      </c>
      <c r="D149" s="148" t="s">
        <v>1180</v>
      </c>
      <c r="E149" s="148" t="s">
        <v>1181</v>
      </c>
      <c r="F149" s="148">
        <v>38</v>
      </c>
      <c r="G149" s="138" t="s">
        <v>651</v>
      </c>
      <c r="H149" s="148" t="s">
        <v>313</v>
      </c>
      <c r="I149" s="148" t="s">
        <v>324</v>
      </c>
      <c r="J149" s="148">
        <v>5.71</v>
      </c>
      <c r="K149" s="157">
        <v>0.67235</v>
      </c>
      <c r="L149" s="157">
        <v>0.71638000000000002</v>
      </c>
      <c r="M149" s="148">
        <v>0.72</v>
      </c>
      <c r="N149" s="148">
        <v>4</v>
      </c>
      <c r="O149" s="148">
        <v>28.7</v>
      </c>
      <c r="P149" s="148">
        <v>0.89700000000000002</v>
      </c>
      <c r="Q149" s="148">
        <v>0.82</v>
      </c>
      <c r="R149" s="148">
        <v>0.89</v>
      </c>
      <c r="S149" s="148">
        <v>0.88</v>
      </c>
      <c r="T149" s="148">
        <v>0.43</v>
      </c>
      <c r="U149" s="148">
        <v>0.34200000000000003</v>
      </c>
      <c r="V149" s="148">
        <v>6</v>
      </c>
      <c r="W149" s="148" t="s">
        <v>45</v>
      </c>
      <c r="X149" s="148" t="s">
        <v>45</v>
      </c>
      <c r="Y149" s="158" t="s">
        <v>45</v>
      </c>
      <c r="Z149" s="158">
        <v>1</v>
      </c>
      <c r="AA149" s="159">
        <v>4.3080000000000001E-6</v>
      </c>
      <c r="AB149" s="160">
        <v>0</v>
      </c>
      <c r="AC149" s="160">
        <v>0</v>
      </c>
      <c r="AD149" s="160">
        <v>0</v>
      </c>
      <c r="AE149" s="160">
        <v>0</v>
      </c>
      <c r="AF149" s="160">
        <v>0</v>
      </c>
      <c r="AG149" s="160">
        <v>0</v>
      </c>
      <c r="AH149" s="160">
        <v>0</v>
      </c>
      <c r="AI149" s="160">
        <v>0</v>
      </c>
      <c r="AJ149" s="160">
        <v>0</v>
      </c>
      <c r="AK149" s="160">
        <v>0</v>
      </c>
      <c r="AL149" s="160">
        <v>0</v>
      </c>
      <c r="AM149" s="160">
        <v>0</v>
      </c>
      <c r="AN149" s="148">
        <v>1</v>
      </c>
      <c r="AO149" s="159">
        <v>1.8009999999999999E-4</v>
      </c>
      <c r="AP149" s="160">
        <v>0</v>
      </c>
      <c r="AQ149" s="160">
        <v>0</v>
      </c>
      <c r="AR149" s="139" t="s">
        <v>879</v>
      </c>
      <c r="AS149" s="139">
        <v>0</v>
      </c>
      <c r="AT149" s="148" t="s">
        <v>874</v>
      </c>
      <c r="AU149" s="148" t="s">
        <v>875</v>
      </c>
      <c r="AV149" s="148" t="s">
        <v>876</v>
      </c>
    </row>
    <row r="150" spans="1:48" s="156" customFormat="1">
      <c r="A150" s="148" t="s">
        <v>365</v>
      </c>
      <c r="B150" s="148" t="s">
        <v>308</v>
      </c>
      <c r="C150" s="148" t="s">
        <v>1182</v>
      </c>
      <c r="D150" s="148" t="s">
        <v>1183</v>
      </c>
      <c r="E150" s="148" t="s">
        <v>1184</v>
      </c>
      <c r="F150" s="148">
        <v>38</v>
      </c>
      <c r="G150" s="138" t="s">
        <v>651</v>
      </c>
      <c r="H150" s="148" t="s">
        <v>313</v>
      </c>
      <c r="I150" s="148" t="s">
        <v>314</v>
      </c>
      <c r="J150" s="148">
        <v>3.72</v>
      </c>
      <c r="K150" s="157">
        <v>0.32</v>
      </c>
      <c r="L150" s="157">
        <v>0.72</v>
      </c>
      <c r="M150" s="148">
        <v>0.23</v>
      </c>
      <c r="N150" s="148">
        <v>2</v>
      </c>
      <c r="O150" s="148">
        <v>25.3</v>
      </c>
      <c r="P150" s="148">
        <v>0.75</v>
      </c>
      <c r="Q150" s="148">
        <v>0.62</v>
      </c>
      <c r="R150" s="148">
        <v>0.8</v>
      </c>
      <c r="S150" s="148">
        <v>0.8</v>
      </c>
      <c r="T150" s="148">
        <v>0.52</v>
      </c>
      <c r="U150" s="148">
        <v>0.36699999999999999</v>
      </c>
      <c r="V150" s="148">
        <v>6</v>
      </c>
      <c r="W150" s="148" t="s">
        <v>45</v>
      </c>
      <c r="X150" s="148" t="s">
        <v>45</v>
      </c>
      <c r="Y150" s="158" t="s">
        <v>45</v>
      </c>
      <c r="Z150" s="158">
        <v>3</v>
      </c>
      <c r="AA150" s="159">
        <v>1.1430000000000001E-5</v>
      </c>
      <c r="AB150" s="160">
        <v>3</v>
      </c>
      <c r="AC150" s="159">
        <v>2.616E-5</v>
      </c>
      <c r="AD150" s="160">
        <v>0</v>
      </c>
      <c r="AE150" s="160">
        <v>0</v>
      </c>
      <c r="AF150" s="160">
        <v>0</v>
      </c>
      <c r="AG150" s="160">
        <v>0</v>
      </c>
      <c r="AH150" s="160">
        <v>0</v>
      </c>
      <c r="AI150" s="160">
        <v>0</v>
      </c>
      <c r="AJ150" s="160">
        <v>0</v>
      </c>
      <c r="AK150" s="160">
        <v>0</v>
      </c>
      <c r="AL150" s="160">
        <v>0</v>
      </c>
      <c r="AM150" s="160">
        <v>0</v>
      </c>
      <c r="AN150" s="160">
        <v>0</v>
      </c>
      <c r="AO150" s="160">
        <v>0</v>
      </c>
      <c r="AP150" s="160">
        <v>0</v>
      </c>
      <c r="AQ150" s="160">
        <v>0</v>
      </c>
      <c r="AR150" s="139">
        <v>0</v>
      </c>
      <c r="AS150" s="139" t="s">
        <v>879</v>
      </c>
      <c r="AT150" s="148" t="s">
        <v>874</v>
      </c>
      <c r="AU150" s="148" t="s">
        <v>875</v>
      </c>
      <c r="AV150" s="148" t="s">
        <v>876</v>
      </c>
    </row>
    <row r="152" spans="1:48">
      <c r="A152" s="142" t="s">
        <v>660</v>
      </c>
    </row>
    <row r="153" spans="1:48">
      <c r="A153" s="134" t="s">
        <v>662</v>
      </c>
    </row>
    <row r="154" spans="1:48">
      <c r="A154" s="134" t="s">
        <v>661</v>
      </c>
    </row>
    <row r="155" spans="1:48">
      <c r="A155" s="134" t="s">
        <v>45</v>
      </c>
      <c r="B155" s="156" t="s">
        <v>663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54E5A-3EB4-B746-83C5-5F9F41623B05}">
  <dimension ref="A1:AV26"/>
  <sheetViews>
    <sheetView workbookViewId="0"/>
  </sheetViews>
  <sheetFormatPr baseColWidth="10" defaultRowHeight="16"/>
  <cols>
    <col min="1" max="1" width="11.7109375" style="33" customWidth="1"/>
    <col min="2" max="2" width="15.28515625" style="33" bestFit="1" customWidth="1"/>
    <col min="3" max="3" width="20.42578125" style="33" bestFit="1" customWidth="1"/>
    <col min="4" max="4" width="17.42578125" style="33" bestFit="1" customWidth="1"/>
    <col min="5" max="5" width="11.42578125" style="33" bestFit="1" customWidth="1"/>
    <col min="6" max="6" width="7.85546875" style="33" bestFit="1" customWidth="1"/>
    <col min="7" max="7" width="9.28515625" style="33" customWidth="1"/>
    <col min="8" max="8" width="16.42578125" style="33" customWidth="1"/>
    <col min="9" max="9" width="44.7109375" style="33" bestFit="1" customWidth="1"/>
    <col min="10" max="10" width="9.7109375" style="33" bestFit="1" customWidth="1"/>
    <col min="11" max="11" width="13.28515625" style="33" bestFit="1" customWidth="1"/>
    <col min="12" max="12" width="16.85546875" style="33" bestFit="1" customWidth="1"/>
    <col min="13" max="13" width="11.42578125" style="33" bestFit="1" customWidth="1"/>
    <col min="14" max="14" width="25.5703125" style="33" customWidth="1"/>
    <col min="15" max="15" width="7" style="33" bestFit="1" customWidth="1"/>
    <col min="16" max="16" width="10.42578125" style="33" bestFit="1" customWidth="1"/>
    <col min="17" max="19" width="10.28515625" style="33" bestFit="1" customWidth="1"/>
    <col min="20" max="20" width="16.5703125" style="33" bestFit="1" customWidth="1"/>
    <col min="21" max="21" width="7.140625" style="33" bestFit="1" customWidth="1"/>
    <col min="22" max="22" width="23.5703125" style="33" bestFit="1" customWidth="1"/>
    <col min="23" max="23" width="23.5703125" style="33" customWidth="1"/>
    <col min="24" max="24" width="12.42578125" style="33" customWidth="1"/>
    <col min="25" max="25" width="27.7109375" style="33" customWidth="1"/>
    <col min="26" max="27" width="16" style="33" bestFit="1" customWidth="1"/>
    <col min="28" max="28" width="18.5703125" style="33" bestFit="1" customWidth="1"/>
    <col min="29" max="29" width="20.5703125" style="33" bestFit="1" customWidth="1"/>
    <col min="30" max="31" width="16.5703125" style="33" bestFit="1" customWidth="1"/>
    <col min="32" max="32" width="13.5703125" style="33" bestFit="1" customWidth="1"/>
    <col min="33" max="33" width="14.140625" style="33" bestFit="1" customWidth="1"/>
    <col min="34" max="34" width="12.5703125" style="33" bestFit="1" customWidth="1"/>
    <col min="35" max="35" width="14.85546875" style="33" customWidth="1"/>
    <col min="36" max="37" width="18.5703125" style="33" bestFit="1" customWidth="1"/>
    <col min="38" max="38" width="13.42578125" style="33" bestFit="1" customWidth="1"/>
    <col min="39" max="39" width="14.140625" style="33" bestFit="1" customWidth="1"/>
    <col min="40" max="41" width="17" style="33" bestFit="1" customWidth="1"/>
    <col min="42" max="42" width="15.5703125" style="33" bestFit="1" customWidth="1"/>
    <col min="43" max="43" width="18.5703125" style="33" bestFit="1" customWidth="1"/>
    <col min="44" max="44" width="22.28515625" style="33" bestFit="1" customWidth="1"/>
    <col min="45" max="45" width="24.5703125" style="33" bestFit="1" customWidth="1"/>
    <col min="46" max="46" width="17" style="33" bestFit="1" customWidth="1"/>
    <col min="47" max="47" width="17.28515625" style="33" bestFit="1" customWidth="1"/>
    <col min="48" max="48" width="18.140625" style="33" customWidth="1"/>
    <col min="49" max="16384" width="10.7109375" style="33"/>
  </cols>
  <sheetData>
    <row r="1" spans="1:48">
      <c r="A1" s="33" t="s">
        <v>1276</v>
      </c>
    </row>
    <row r="2" spans="1:48" s="38" customFormat="1" ht="51">
      <c r="A2" s="34" t="s">
        <v>261</v>
      </c>
      <c r="B2" s="34" t="s">
        <v>262</v>
      </c>
      <c r="C2" s="35" t="s">
        <v>263</v>
      </c>
      <c r="D2" s="34" t="s">
        <v>664</v>
      </c>
      <c r="E2" s="34" t="s">
        <v>265</v>
      </c>
      <c r="F2" s="34" t="s">
        <v>266</v>
      </c>
      <c r="G2" s="35" t="s">
        <v>267</v>
      </c>
      <c r="H2" s="35" t="s">
        <v>268</v>
      </c>
      <c r="I2" s="35" t="s">
        <v>269</v>
      </c>
      <c r="J2" s="35" t="s">
        <v>270</v>
      </c>
      <c r="K2" s="35" t="s">
        <v>271</v>
      </c>
      <c r="L2" s="35" t="s">
        <v>272</v>
      </c>
      <c r="M2" s="35" t="s">
        <v>273</v>
      </c>
      <c r="N2" s="35" t="s">
        <v>1185</v>
      </c>
      <c r="O2" s="35" t="s">
        <v>275</v>
      </c>
      <c r="P2" s="35" t="s">
        <v>276</v>
      </c>
      <c r="Q2" s="35" t="s">
        <v>277</v>
      </c>
      <c r="R2" s="35" t="s">
        <v>278</v>
      </c>
      <c r="S2" s="35" t="s">
        <v>279</v>
      </c>
      <c r="T2" s="35" t="s">
        <v>679</v>
      </c>
      <c r="U2" s="35" t="s">
        <v>281</v>
      </c>
      <c r="V2" s="35" t="s">
        <v>1205</v>
      </c>
      <c r="W2" s="35" t="s">
        <v>282</v>
      </c>
      <c r="X2" s="35" t="s">
        <v>283</v>
      </c>
      <c r="Y2" s="36" t="s">
        <v>1186</v>
      </c>
      <c r="Z2" s="36" t="s">
        <v>284</v>
      </c>
      <c r="AA2" s="37" t="s">
        <v>285</v>
      </c>
      <c r="AB2" s="35" t="s">
        <v>286</v>
      </c>
      <c r="AC2" s="37" t="s">
        <v>287</v>
      </c>
      <c r="AD2" s="35" t="s">
        <v>288</v>
      </c>
      <c r="AE2" s="37" t="s">
        <v>289</v>
      </c>
      <c r="AF2" s="35" t="s">
        <v>290</v>
      </c>
      <c r="AG2" s="37" t="s">
        <v>291</v>
      </c>
      <c r="AH2" s="35" t="s">
        <v>292</v>
      </c>
      <c r="AI2" s="37" t="s">
        <v>293</v>
      </c>
      <c r="AJ2" s="35" t="s">
        <v>294</v>
      </c>
      <c r="AK2" s="37" t="s">
        <v>295</v>
      </c>
      <c r="AL2" s="35" t="s">
        <v>296</v>
      </c>
      <c r="AM2" s="37" t="s">
        <v>297</v>
      </c>
      <c r="AN2" s="35" t="s">
        <v>298</v>
      </c>
      <c r="AO2" s="37" t="s">
        <v>299</v>
      </c>
      <c r="AP2" s="35" t="s">
        <v>300</v>
      </c>
      <c r="AQ2" s="37" t="s">
        <v>301</v>
      </c>
      <c r="AR2" s="35" t="s">
        <v>1217</v>
      </c>
      <c r="AS2" s="35" t="s">
        <v>1218</v>
      </c>
      <c r="AT2" s="34" t="s">
        <v>870</v>
      </c>
      <c r="AU2" s="34" t="s">
        <v>871</v>
      </c>
      <c r="AV2" s="35" t="s">
        <v>872</v>
      </c>
    </row>
    <row r="3" spans="1:48" s="41" customFormat="1">
      <c r="A3" s="39" t="s">
        <v>307</v>
      </c>
      <c r="B3" s="39" t="s">
        <v>308</v>
      </c>
      <c r="C3" s="39" t="s">
        <v>344</v>
      </c>
      <c r="D3" s="39" t="s">
        <v>345</v>
      </c>
      <c r="E3" s="39" t="s">
        <v>346</v>
      </c>
      <c r="F3" s="39">
        <v>4</v>
      </c>
      <c r="G3" s="39" t="s">
        <v>343</v>
      </c>
      <c r="H3" s="39" t="s">
        <v>313</v>
      </c>
      <c r="I3" s="39" t="s">
        <v>347</v>
      </c>
      <c r="J3" s="39">
        <v>5.43</v>
      </c>
      <c r="K3" s="44">
        <v>0.92179</v>
      </c>
      <c r="L3" s="48">
        <v>0.71638000000000002</v>
      </c>
      <c r="M3" s="39">
        <v>0.94</v>
      </c>
      <c r="N3" s="39">
        <v>4</v>
      </c>
      <c r="O3" s="39">
        <v>34</v>
      </c>
      <c r="P3" s="39">
        <v>0.87</v>
      </c>
      <c r="Q3" s="39">
        <v>0.85</v>
      </c>
      <c r="R3" s="39">
        <v>0.65</v>
      </c>
      <c r="S3" s="39">
        <v>0.63</v>
      </c>
      <c r="T3" s="39">
        <v>0.92</v>
      </c>
      <c r="U3" s="39">
        <v>0.44800000000000001</v>
      </c>
      <c r="V3" s="39">
        <v>7</v>
      </c>
      <c r="W3" s="39" t="s">
        <v>348</v>
      </c>
      <c r="X3" s="39" t="s">
        <v>349</v>
      </c>
      <c r="Y3" s="45">
        <v>2</v>
      </c>
      <c r="Z3" s="45" t="s">
        <v>350</v>
      </c>
      <c r="AA3" s="46">
        <v>1.7030000000000001E-3</v>
      </c>
      <c r="AB3" s="39">
        <v>31</v>
      </c>
      <c r="AC3" s="46">
        <v>2.6239999999999998E-4</v>
      </c>
      <c r="AD3" s="39" t="s">
        <v>351</v>
      </c>
      <c r="AE3" s="46">
        <v>1.8489999999999999E-2</v>
      </c>
      <c r="AF3" s="39">
        <v>0</v>
      </c>
      <c r="AG3" s="47">
        <v>0</v>
      </c>
      <c r="AH3" s="39">
        <v>2</v>
      </c>
      <c r="AI3" s="46">
        <v>5.6969999999999998E-5</v>
      </c>
      <c r="AJ3" s="39">
        <v>0</v>
      </c>
      <c r="AK3" s="47">
        <v>0</v>
      </c>
      <c r="AL3" s="39">
        <v>44</v>
      </c>
      <c r="AM3" s="46">
        <v>1.7520000000000001E-3</v>
      </c>
      <c r="AN3" s="39">
        <v>5</v>
      </c>
      <c r="AO3" s="46">
        <v>7.4560000000000002E-4</v>
      </c>
      <c r="AP3" s="39">
        <v>19</v>
      </c>
      <c r="AQ3" s="46">
        <v>6.2239999999999995E-4</v>
      </c>
      <c r="AR3" s="42" t="s">
        <v>1219</v>
      </c>
      <c r="AS3" s="42" t="s">
        <v>45</v>
      </c>
      <c r="AT3" s="39" t="s">
        <v>1220</v>
      </c>
      <c r="AU3" s="39" t="s">
        <v>1221</v>
      </c>
      <c r="AV3" s="39" t="s">
        <v>1222</v>
      </c>
    </row>
    <row r="4" spans="1:48" s="41" customFormat="1">
      <c r="A4" s="39" t="s">
        <v>1223</v>
      </c>
      <c r="B4" s="39" t="s">
        <v>308</v>
      </c>
      <c r="C4" s="39" t="s">
        <v>1224</v>
      </c>
      <c r="D4" s="39" t="s">
        <v>1225</v>
      </c>
      <c r="E4" s="39" t="s">
        <v>45</v>
      </c>
      <c r="F4" s="39">
        <v>7</v>
      </c>
      <c r="G4" s="39" t="s">
        <v>343</v>
      </c>
      <c r="H4" s="39" t="s">
        <v>313</v>
      </c>
      <c r="I4" s="42" t="s">
        <v>626</v>
      </c>
      <c r="J4" s="39">
        <v>5.56</v>
      </c>
      <c r="K4" s="39">
        <v>0.94</v>
      </c>
      <c r="L4" s="39">
        <v>0.72</v>
      </c>
      <c r="M4" s="39">
        <v>0.91</v>
      </c>
      <c r="N4" s="39">
        <v>4</v>
      </c>
      <c r="O4" s="39">
        <v>37</v>
      </c>
      <c r="P4" s="39" t="s">
        <v>45</v>
      </c>
      <c r="Q4" s="39">
        <v>0.93</v>
      </c>
      <c r="R4" s="45" t="s">
        <v>45</v>
      </c>
      <c r="S4" s="39" t="s">
        <v>45</v>
      </c>
      <c r="T4" s="39">
        <v>0.94</v>
      </c>
      <c r="U4" s="45" t="s">
        <v>45</v>
      </c>
      <c r="V4" s="45" t="s">
        <v>45</v>
      </c>
      <c r="W4" s="39" t="s">
        <v>45</v>
      </c>
      <c r="X4" s="39" t="s">
        <v>45</v>
      </c>
      <c r="Y4" s="45" t="s">
        <v>45</v>
      </c>
      <c r="Z4" s="45" t="s">
        <v>45</v>
      </c>
      <c r="AA4" s="46" t="s">
        <v>45</v>
      </c>
      <c r="AB4" s="45" t="s">
        <v>45</v>
      </c>
      <c r="AC4" s="46" t="s">
        <v>45</v>
      </c>
      <c r="AD4" s="45" t="s">
        <v>45</v>
      </c>
      <c r="AE4" s="46" t="s">
        <v>45</v>
      </c>
      <c r="AF4" s="45" t="s">
        <v>45</v>
      </c>
      <c r="AG4" s="46" t="s">
        <v>45</v>
      </c>
      <c r="AH4" s="45" t="s">
        <v>45</v>
      </c>
      <c r="AI4" s="46" t="s">
        <v>45</v>
      </c>
      <c r="AJ4" s="45" t="s">
        <v>45</v>
      </c>
      <c r="AK4" s="46" t="s">
        <v>45</v>
      </c>
      <c r="AL4" s="45" t="s">
        <v>45</v>
      </c>
      <c r="AM4" s="46" t="s">
        <v>45</v>
      </c>
      <c r="AN4" s="45" t="s">
        <v>45</v>
      </c>
      <c r="AO4" s="46" t="s">
        <v>45</v>
      </c>
      <c r="AP4" s="45" t="s">
        <v>45</v>
      </c>
      <c r="AQ4" s="46" t="s">
        <v>45</v>
      </c>
      <c r="AR4" s="42" t="s">
        <v>1226</v>
      </c>
      <c r="AS4" s="42" t="s">
        <v>1227</v>
      </c>
      <c r="AT4" s="39" t="s">
        <v>1228</v>
      </c>
      <c r="AU4" s="39" t="s">
        <v>1221</v>
      </c>
      <c r="AV4" s="39" t="s">
        <v>1222</v>
      </c>
    </row>
    <row r="5" spans="1:48" s="41" customFormat="1">
      <c r="A5" s="39" t="s">
        <v>1027</v>
      </c>
      <c r="B5" s="39" t="s">
        <v>308</v>
      </c>
      <c r="C5" s="39" t="s">
        <v>1229</v>
      </c>
      <c r="D5" s="39" t="s">
        <v>1230</v>
      </c>
      <c r="E5" s="39" t="s">
        <v>45</v>
      </c>
      <c r="F5" s="39">
        <v>8</v>
      </c>
      <c r="G5" s="39" t="s">
        <v>343</v>
      </c>
      <c r="H5" s="39" t="s">
        <v>313</v>
      </c>
      <c r="I5" s="42" t="s">
        <v>324</v>
      </c>
      <c r="J5" s="39">
        <v>5.88</v>
      </c>
      <c r="K5" s="39">
        <v>0.97</v>
      </c>
      <c r="L5" s="39">
        <v>0.72</v>
      </c>
      <c r="M5" s="39">
        <v>0.94</v>
      </c>
      <c r="N5" s="39">
        <v>4</v>
      </c>
      <c r="O5" s="39">
        <v>39</v>
      </c>
      <c r="P5" s="39" t="s">
        <v>45</v>
      </c>
      <c r="Q5" s="45">
        <v>0.99</v>
      </c>
      <c r="R5" s="39" t="s">
        <v>45</v>
      </c>
      <c r="S5" s="45" t="s">
        <v>45</v>
      </c>
      <c r="T5" s="45">
        <v>0.83</v>
      </c>
      <c r="U5" s="45" t="s">
        <v>45</v>
      </c>
      <c r="V5" s="45" t="s">
        <v>45</v>
      </c>
      <c r="W5" s="39" t="s">
        <v>45</v>
      </c>
      <c r="X5" s="39" t="s">
        <v>45</v>
      </c>
      <c r="Y5" s="45" t="s">
        <v>45</v>
      </c>
      <c r="Z5" s="45" t="s">
        <v>45</v>
      </c>
      <c r="AA5" s="46" t="s">
        <v>45</v>
      </c>
      <c r="AB5" s="45" t="s">
        <v>45</v>
      </c>
      <c r="AC5" s="46" t="s">
        <v>45</v>
      </c>
      <c r="AD5" s="45" t="s">
        <v>45</v>
      </c>
      <c r="AE5" s="46" t="s">
        <v>45</v>
      </c>
      <c r="AF5" s="45" t="s">
        <v>45</v>
      </c>
      <c r="AG5" s="46" t="s">
        <v>45</v>
      </c>
      <c r="AH5" s="45" t="s">
        <v>45</v>
      </c>
      <c r="AI5" s="46" t="s">
        <v>45</v>
      </c>
      <c r="AJ5" s="45" t="s">
        <v>45</v>
      </c>
      <c r="AK5" s="46" t="s">
        <v>45</v>
      </c>
      <c r="AL5" s="45" t="s">
        <v>45</v>
      </c>
      <c r="AM5" s="46" t="s">
        <v>45</v>
      </c>
      <c r="AN5" s="45" t="s">
        <v>45</v>
      </c>
      <c r="AO5" s="46" t="s">
        <v>45</v>
      </c>
      <c r="AP5" s="45" t="s">
        <v>45</v>
      </c>
      <c r="AQ5" s="46" t="s">
        <v>45</v>
      </c>
      <c r="AR5" s="42" t="s">
        <v>1231</v>
      </c>
      <c r="AS5" s="42" t="s">
        <v>45</v>
      </c>
      <c r="AT5" s="39" t="s">
        <v>1220</v>
      </c>
      <c r="AU5" s="39" t="s">
        <v>1221</v>
      </c>
      <c r="AV5" s="39" t="s">
        <v>1222</v>
      </c>
    </row>
    <row r="6" spans="1:48" s="41" customFormat="1">
      <c r="A6" s="39" t="s">
        <v>365</v>
      </c>
      <c r="B6" s="39" t="s">
        <v>308</v>
      </c>
      <c r="C6" s="39" t="s">
        <v>670</v>
      </c>
      <c r="D6" s="39" t="s">
        <v>671</v>
      </c>
      <c r="E6" s="39" t="s">
        <v>672</v>
      </c>
      <c r="F6" s="39">
        <v>10</v>
      </c>
      <c r="G6" s="39" t="s">
        <v>343</v>
      </c>
      <c r="H6" s="39" t="s">
        <v>313</v>
      </c>
      <c r="I6" s="42" t="s">
        <v>428</v>
      </c>
      <c r="J6" s="39">
        <v>3.54</v>
      </c>
      <c r="K6" s="44">
        <v>0.55288000000000004</v>
      </c>
      <c r="L6" s="48">
        <v>0.71638000000000002</v>
      </c>
      <c r="M6" s="39">
        <v>0.42</v>
      </c>
      <c r="N6" s="39">
        <v>4</v>
      </c>
      <c r="O6" s="39">
        <v>22</v>
      </c>
      <c r="P6" s="39">
        <v>0.34100000000000003</v>
      </c>
      <c r="Q6" s="39">
        <v>0.46</v>
      </c>
      <c r="R6" s="39">
        <v>0.55000000000000004</v>
      </c>
      <c r="S6" s="39">
        <v>0.53</v>
      </c>
      <c r="T6" s="39">
        <v>0.63</v>
      </c>
      <c r="U6" s="39">
        <v>0.22</v>
      </c>
      <c r="V6" s="39">
        <v>5</v>
      </c>
      <c r="W6" s="39" t="s">
        <v>45</v>
      </c>
      <c r="X6" s="39" t="s">
        <v>45</v>
      </c>
      <c r="Y6" s="45" t="s">
        <v>45</v>
      </c>
      <c r="Z6" s="45">
        <v>147</v>
      </c>
      <c r="AA6" s="46">
        <v>5.4779999999999998E-4</v>
      </c>
      <c r="AB6" s="39">
        <v>125</v>
      </c>
      <c r="AC6" s="46">
        <v>1.0579999999999999E-3</v>
      </c>
      <c r="AD6" s="39">
        <v>0</v>
      </c>
      <c r="AE6" s="47">
        <v>0</v>
      </c>
      <c r="AF6" s="39">
        <v>2</v>
      </c>
      <c r="AG6" s="46">
        <v>8.4690000000000004E-5</v>
      </c>
      <c r="AH6" s="39">
        <v>7</v>
      </c>
      <c r="AI6" s="46">
        <v>1.994E-4</v>
      </c>
      <c r="AJ6" s="39">
        <v>0</v>
      </c>
      <c r="AK6" s="47">
        <v>0</v>
      </c>
      <c r="AL6" s="39">
        <v>3</v>
      </c>
      <c r="AM6" s="46">
        <v>1.195E-4</v>
      </c>
      <c r="AN6" s="39">
        <v>10</v>
      </c>
      <c r="AO6" s="46">
        <v>1.4909999999999999E-3</v>
      </c>
      <c r="AP6" s="39">
        <v>0</v>
      </c>
      <c r="AQ6" s="47">
        <v>0</v>
      </c>
      <c r="AR6" s="42" t="s">
        <v>1226</v>
      </c>
      <c r="AS6" s="42" t="s">
        <v>1232</v>
      </c>
      <c r="AT6" s="39" t="s">
        <v>1228</v>
      </c>
      <c r="AU6" s="39" t="s">
        <v>1221</v>
      </c>
      <c r="AV6" s="39" t="s">
        <v>1222</v>
      </c>
    </row>
    <row r="7" spans="1:48" s="41" customFormat="1">
      <c r="A7" s="39" t="s">
        <v>1027</v>
      </c>
      <c r="B7" s="39" t="s">
        <v>308</v>
      </c>
      <c r="C7" s="39" t="s">
        <v>1233</v>
      </c>
      <c r="D7" s="39" t="s">
        <v>1234</v>
      </c>
      <c r="E7" s="39" t="s">
        <v>45</v>
      </c>
      <c r="F7" s="39">
        <v>12</v>
      </c>
      <c r="G7" s="39" t="s">
        <v>385</v>
      </c>
      <c r="H7" s="39" t="s">
        <v>313</v>
      </c>
      <c r="I7" s="42" t="s">
        <v>324</v>
      </c>
      <c r="J7" s="39" t="s">
        <v>45</v>
      </c>
      <c r="K7" s="39" t="s">
        <v>45</v>
      </c>
      <c r="L7" s="39" t="s">
        <v>45</v>
      </c>
      <c r="M7" s="39" t="s">
        <v>45</v>
      </c>
      <c r="N7" s="39" t="s">
        <v>45</v>
      </c>
      <c r="O7" s="39" t="s">
        <v>45</v>
      </c>
      <c r="P7" s="39" t="s">
        <v>45</v>
      </c>
      <c r="Q7" s="39" t="s">
        <v>45</v>
      </c>
      <c r="R7" s="39" t="s">
        <v>45</v>
      </c>
      <c r="S7" s="39" t="s">
        <v>45</v>
      </c>
      <c r="T7" s="39" t="s">
        <v>45</v>
      </c>
      <c r="U7" s="39" t="s">
        <v>45</v>
      </c>
      <c r="V7" s="39" t="s">
        <v>45</v>
      </c>
      <c r="W7" s="39" t="s">
        <v>45</v>
      </c>
      <c r="X7" s="39" t="s">
        <v>45</v>
      </c>
      <c r="Y7" s="45" t="s">
        <v>45</v>
      </c>
      <c r="Z7" s="45" t="s">
        <v>45</v>
      </c>
      <c r="AA7" s="46" t="s">
        <v>45</v>
      </c>
      <c r="AB7" s="45" t="s">
        <v>45</v>
      </c>
      <c r="AC7" s="46" t="s">
        <v>45</v>
      </c>
      <c r="AD7" s="45" t="s">
        <v>45</v>
      </c>
      <c r="AE7" s="46" t="s">
        <v>45</v>
      </c>
      <c r="AF7" s="45" t="s">
        <v>45</v>
      </c>
      <c r="AG7" s="46" t="s">
        <v>45</v>
      </c>
      <c r="AH7" s="45" t="s">
        <v>45</v>
      </c>
      <c r="AI7" s="46" t="s">
        <v>45</v>
      </c>
      <c r="AJ7" s="45" t="s">
        <v>45</v>
      </c>
      <c r="AK7" s="46" t="s">
        <v>45</v>
      </c>
      <c r="AL7" s="45" t="s">
        <v>45</v>
      </c>
      <c r="AM7" s="46" t="s">
        <v>45</v>
      </c>
      <c r="AN7" s="45" t="s">
        <v>45</v>
      </c>
      <c r="AO7" s="46" t="s">
        <v>45</v>
      </c>
      <c r="AP7" s="45" t="s">
        <v>45</v>
      </c>
      <c r="AQ7" s="46" t="s">
        <v>45</v>
      </c>
      <c r="AR7" s="42" t="s">
        <v>1235</v>
      </c>
      <c r="AS7" s="42" t="s">
        <v>45</v>
      </c>
      <c r="AT7" s="39" t="s">
        <v>1236</v>
      </c>
      <c r="AU7" s="39" t="s">
        <v>875</v>
      </c>
      <c r="AV7" s="39" t="s">
        <v>1237</v>
      </c>
    </row>
    <row r="8" spans="1:48" s="41" customFormat="1">
      <c r="A8" s="39" t="s">
        <v>365</v>
      </c>
      <c r="B8" s="39" t="s">
        <v>308</v>
      </c>
      <c r="C8" s="39" t="s">
        <v>416</v>
      </c>
      <c r="D8" s="39" t="s">
        <v>417</v>
      </c>
      <c r="E8" s="39" t="s">
        <v>418</v>
      </c>
      <c r="F8" s="39">
        <v>13</v>
      </c>
      <c r="G8" s="39" t="s">
        <v>411</v>
      </c>
      <c r="H8" s="39" t="s">
        <v>419</v>
      </c>
      <c r="I8" s="39" t="s">
        <v>319</v>
      </c>
      <c r="J8" s="39">
        <v>5.73</v>
      </c>
      <c r="K8" s="44">
        <v>0.97470000000000001</v>
      </c>
      <c r="L8" s="48">
        <v>0.71638000000000002</v>
      </c>
      <c r="M8" s="39">
        <v>0.97</v>
      </c>
      <c r="N8" s="39">
        <v>4</v>
      </c>
      <c r="O8" s="39">
        <v>31</v>
      </c>
      <c r="P8" s="39">
        <v>0.94499999999999995</v>
      </c>
      <c r="Q8" s="39">
        <v>0.93</v>
      </c>
      <c r="R8" s="39">
        <v>0.93</v>
      </c>
      <c r="S8" s="39">
        <v>0.92</v>
      </c>
      <c r="T8" s="39">
        <v>1</v>
      </c>
      <c r="U8" s="39">
        <v>0.89900000000000002</v>
      </c>
      <c r="V8" s="39">
        <v>7</v>
      </c>
      <c r="W8" s="39" t="s">
        <v>45</v>
      </c>
      <c r="X8" s="39" t="s">
        <v>45</v>
      </c>
      <c r="Y8" s="45" t="s">
        <v>45</v>
      </c>
      <c r="Z8" s="45">
        <v>30</v>
      </c>
      <c r="AA8" s="46">
        <v>1.1179999999999999E-4</v>
      </c>
      <c r="AB8" s="39">
        <v>27</v>
      </c>
      <c r="AC8" s="46">
        <v>2.285E-4</v>
      </c>
      <c r="AD8" s="39">
        <v>0</v>
      </c>
      <c r="AE8" s="47">
        <v>0</v>
      </c>
      <c r="AF8" s="39">
        <v>2</v>
      </c>
      <c r="AG8" s="46">
        <v>8.4770000000000003E-5</v>
      </c>
      <c r="AH8" s="39">
        <v>1</v>
      </c>
      <c r="AI8" s="46">
        <v>2.849E-5</v>
      </c>
      <c r="AJ8" s="39">
        <v>0</v>
      </c>
      <c r="AK8" s="47">
        <v>0</v>
      </c>
      <c r="AL8" s="39">
        <v>0</v>
      </c>
      <c r="AM8" s="47">
        <v>0</v>
      </c>
      <c r="AN8" s="39">
        <v>0</v>
      </c>
      <c r="AO8" s="47">
        <v>0</v>
      </c>
      <c r="AP8" s="39">
        <v>0</v>
      </c>
      <c r="AQ8" s="47">
        <v>0</v>
      </c>
      <c r="AR8" s="42" t="s">
        <v>1226</v>
      </c>
      <c r="AS8" s="42" t="s">
        <v>1227</v>
      </c>
      <c r="AT8" s="39" t="s">
        <v>1228</v>
      </c>
      <c r="AU8" s="39" t="s">
        <v>1221</v>
      </c>
      <c r="AV8" s="39" t="s">
        <v>1222</v>
      </c>
    </row>
    <row r="9" spans="1:48" s="41" customFormat="1">
      <c r="A9" s="39" t="s">
        <v>365</v>
      </c>
      <c r="B9" s="39" t="s">
        <v>308</v>
      </c>
      <c r="C9" s="39" t="s">
        <v>429</v>
      </c>
      <c r="D9" s="39" t="s">
        <v>430</v>
      </c>
      <c r="E9" s="39" t="s">
        <v>431</v>
      </c>
      <c r="F9" s="39">
        <v>15</v>
      </c>
      <c r="G9" s="39" t="s">
        <v>411</v>
      </c>
      <c r="H9" s="39" t="s">
        <v>313</v>
      </c>
      <c r="I9" s="42" t="s">
        <v>428</v>
      </c>
      <c r="J9" s="39">
        <v>5.95</v>
      </c>
      <c r="K9" s="44">
        <v>0.81789999999999996</v>
      </c>
      <c r="L9" s="48">
        <v>0.71638000000000002</v>
      </c>
      <c r="M9" s="39">
        <v>0.99</v>
      </c>
      <c r="N9" s="39">
        <v>4</v>
      </c>
      <c r="O9" s="39">
        <v>29.1</v>
      </c>
      <c r="P9" s="39">
        <v>0.91100000000000003</v>
      </c>
      <c r="Q9" s="39">
        <v>0.92</v>
      </c>
      <c r="R9" s="39">
        <v>0.89</v>
      </c>
      <c r="S9" s="39">
        <v>0.89</v>
      </c>
      <c r="T9" s="39">
        <v>0.97</v>
      </c>
      <c r="U9" s="39">
        <v>0.83699999999999997</v>
      </c>
      <c r="V9" s="39">
        <v>7</v>
      </c>
      <c r="W9" s="39" t="s">
        <v>45</v>
      </c>
      <c r="X9" s="39" t="s">
        <v>45</v>
      </c>
      <c r="Y9" s="45" t="s">
        <v>45</v>
      </c>
      <c r="Z9" s="45">
        <v>15</v>
      </c>
      <c r="AA9" s="46">
        <v>5.592E-5</v>
      </c>
      <c r="AB9" s="39">
        <v>14</v>
      </c>
      <c r="AC9" s="46">
        <v>1.186E-4</v>
      </c>
      <c r="AD9" s="39">
        <v>0</v>
      </c>
      <c r="AE9" s="47">
        <v>0</v>
      </c>
      <c r="AF9" s="39">
        <v>0</v>
      </c>
      <c r="AG9" s="47">
        <v>0</v>
      </c>
      <c r="AH9" s="39">
        <v>0</v>
      </c>
      <c r="AI9" s="47">
        <v>0</v>
      </c>
      <c r="AJ9" s="39">
        <v>0</v>
      </c>
      <c r="AK9" s="47">
        <v>0</v>
      </c>
      <c r="AL9" s="39">
        <v>1</v>
      </c>
      <c r="AM9" s="46">
        <v>3.9839999999999998E-5</v>
      </c>
      <c r="AN9" s="39">
        <v>0</v>
      </c>
      <c r="AO9" s="47">
        <v>0</v>
      </c>
      <c r="AP9" s="39">
        <v>0</v>
      </c>
      <c r="AQ9" s="47">
        <v>0</v>
      </c>
      <c r="AR9" s="42" t="s">
        <v>1226</v>
      </c>
      <c r="AS9" s="42" t="s">
        <v>1238</v>
      </c>
      <c r="AT9" s="39" t="s">
        <v>1228</v>
      </c>
      <c r="AU9" s="39" t="s">
        <v>1221</v>
      </c>
      <c r="AV9" s="39" t="s">
        <v>1222</v>
      </c>
    </row>
    <row r="10" spans="1:48" s="41" customFormat="1">
      <c r="A10" s="39" t="s">
        <v>895</v>
      </c>
      <c r="B10" s="39" t="s">
        <v>308</v>
      </c>
      <c r="C10" s="39" t="s">
        <v>1239</v>
      </c>
      <c r="D10" s="39" t="s">
        <v>1240</v>
      </c>
      <c r="E10" s="39" t="s">
        <v>45</v>
      </c>
      <c r="F10" s="39">
        <v>15</v>
      </c>
      <c r="G10" s="39" t="s">
        <v>411</v>
      </c>
      <c r="H10" s="39" t="s">
        <v>313</v>
      </c>
      <c r="I10" s="42" t="s">
        <v>324</v>
      </c>
      <c r="J10" s="39" t="s">
        <v>45</v>
      </c>
      <c r="K10" s="39" t="s">
        <v>45</v>
      </c>
      <c r="L10" s="39" t="s">
        <v>45</v>
      </c>
      <c r="M10" s="39" t="s">
        <v>45</v>
      </c>
      <c r="N10" s="39" t="s">
        <v>45</v>
      </c>
      <c r="O10" s="39" t="s">
        <v>45</v>
      </c>
      <c r="P10" s="39" t="s">
        <v>45</v>
      </c>
      <c r="Q10" s="39" t="s">
        <v>45</v>
      </c>
      <c r="R10" s="39" t="s">
        <v>45</v>
      </c>
      <c r="S10" s="39" t="s">
        <v>45</v>
      </c>
      <c r="T10" s="39" t="s">
        <v>45</v>
      </c>
      <c r="U10" s="39" t="s">
        <v>45</v>
      </c>
      <c r="V10" s="39" t="s">
        <v>45</v>
      </c>
      <c r="W10" s="39" t="s">
        <v>45</v>
      </c>
      <c r="X10" s="39" t="s">
        <v>45</v>
      </c>
      <c r="Y10" s="45" t="s">
        <v>45</v>
      </c>
      <c r="Z10" s="45" t="s">
        <v>45</v>
      </c>
      <c r="AA10" s="46" t="s">
        <v>45</v>
      </c>
      <c r="AB10" s="45" t="s">
        <v>45</v>
      </c>
      <c r="AC10" s="46" t="s">
        <v>45</v>
      </c>
      <c r="AD10" s="45" t="s">
        <v>45</v>
      </c>
      <c r="AE10" s="46" t="s">
        <v>45</v>
      </c>
      <c r="AF10" s="45" t="s">
        <v>45</v>
      </c>
      <c r="AG10" s="46" t="s">
        <v>45</v>
      </c>
      <c r="AH10" s="45" t="s">
        <v>45</v>
      </c>
      <c r="AI10" s="46" t="s">
        <v>45</v>
      </c>
      <c r="AJ10" s="45" t="s">
        <v>45</v>
      </c>
      <c r="AK10" s="46" t="s">
        <v>45</v>
      </c>
      <c r="AL10" s="45" t="s">
        <v>45</v>
      </c>
      <c r="AM10" s="46" t="s">
        <v>45</v>
      </c>
      <c r="AN10" s="45" t="s">
        <v>45</v>
      </c>
      <c r="AO10" s="46" t="s">
        <v>45</v>
      </c>
      <c r="AP10" s="45" t="s">
        <v>45</v>
      </c>
      <c r="AQ10" s="46" t="s">
        <v>45</v>
      </c>
      <c r="AR10" s="42" t="s">
        <v>1241</v>
      </c>
      <c r="AS10" s="42" t="s">
        <v>45</v>
      </c>
      <c r="AT10" s="39" t="s">
        <v>1242</v>
      </c>
      <c r="AU10" s="39" t="s">
        <v>875</v>
      </c>
      <c r="AV10" s="39" t="s">
        <v>1222</v>
      </c>
    </row>
    <row r="11" spans="1:48" s="41" customFormat="1">
      <c r="A11" s="39" t="s">
        <v>365</v>
      </c>
      <c r="B11" s="39" t="s">
        <v>308</v>
      </c>
      <c r="C11" s="39" t="s">
        <v>447</v>
      </c>
      <c r="D11" s="39" t="s">
        <v>448</v>
      </c>
      <c r="E11" s="39" t="s">
        <v>449</v>
      </c>
      <c r="F11" s="39">
        <v>16</v>
      </c>
      <c r="G11" s="39" t="s">
        <v>411</v>
      </c>
      <c r="H11" s="39" t="s">
        <v>313</v>
      </c>
      <c r="I11" s="42" t="s">
        <v>450</v>
      </c>
      <c r="J11" s="39">
        <v>4.67</v>
      </c>
      <c r="K11" s="44">
        <v>0.74994000000000005</v>
      </c>
      <c r="L11" s="48">
        <v>0.71638000000000002</v>
      </c>
      <c r="M11" s="39">
        <v>0.48</v>
      </c>
      <c r="N11" s="39">
        <v>4</v>
      </c>
      <c r="O11" s="39">
        <v>22.9</v>
      </c>
      <c r="P11" s="39">
        <v>0.44600000000000001</v>
      </c>
      <c r="Q11" s="39">
        <v>0.47</v>
      </c>
      <c r="R11" s="39">
        <v>0.69</v>
      </c>
      <c r="S11" s="39">
        <v>0.73</v>
      </c>
      <c r="T11" s="39">
        <v>0.66</v>
      </c>
      <c r="U11" s="39">
        <v>0.48699999999999999</v>
      </c>
      <c r="V11" s="39">
        <v>7</v>
      </c>
      <c r="W11" s="39" t="s">
        <v>45</v>
      </c>
      <c r="X11" s="39" t="s">
        <v>45</v>
      </c>
      <c r="Y11" s="45" t="s">
        <v>45</v>
      </c>
      <c r="Z11" s="45" t="s">
        <v>451</v>
      </c>
      <c r="AA11" s="46">
        <v>2.1970000000000002E-3</v>
      </c>
      <c r="AB11" s="39">
        <v>458</v>
      </c>
      <c r="AC11" s="46">
        <v>3.8790000000000001E-3</v>
      </c>
      <c r="AD11" s="39">
        <v>0</v>
      </c>
      <c r="AE11" s="47">
        <v>0</v>
      </c>
      <c r="AF11" s="39">
        <v>20</v>
      </c>
      <c r="AG11" s="46">
        <v>8.4719999999999999E-4</v>
      </c>
      <c r="AH11" s="39">
        <v>22</v>
      </c>
      <c r="AI11" s="46">
        <v>6.2660000000000005E-4</v>
      </c>
      <c r="AJ11" s="39">
        <v>25</v>
      </c>
      <c r="AK11" s="46">
        <v>2.5349999999999999E-3</v>
      </c>
      <c r="AL11" s="39">
        <v>37</v>
      </c>
      <c r="AM11" s="46">
        <v>1.4779999999999999E-3</v>
      </c>
      <c r="AN11" s="39" t="s">
        <v>452</v>
      </c>
      <c r="AO11" s="46">
        <v>2.0899999999999998E-3</v>
      </c>
      <c r="AP11" s="39" t="s">
        <v>453</v>
      </c>
      <c r="AQ11" s="46">
        <v>4.26E-4</v>
      </c>
      <c r="AR11" s="42" t="s">
        <v>1243</v>
      </c>
      <c r="AS11" s="42" t="s">
        <v>1244</v>
      </c>
      <c r="AT11" s="39" t="s">
        <v>1228</v>
      </c>
      <c r="AU11" s="39" t="s">
        <v>1221</v>
      </c>
      <c r="AV11" s="39" t="s">
        <v>1222</v>
      </c>
    </row>
    <row r="12" spans="1:48" s="41" customFormat="1">
      <c r="A12" s="39" t="s">
        <v>899</v>
      </c>
      <c r="B12" s="39" t="s">
        <v>308</v>
      </c>
      <c r="C12" s="39" t="s">
        <v>993</v>
      </c>
      <c r="D12" s="39" t="s">
        <v>45</v>
      </c>
      <c r="E12" s="39" t="s">
        <v>994</v>
      </c>
      <c r="F12" s="39" t="s">
        <v>995</v>
      </c>
      <c r="G12" s="39" t="s">
        <v>45</v>
      </c>
      <c r="H12" s="39" t="s">
        <v>313</v>
      </c>
      <c r="I12" s="42" t="s">
        <v>324</v>
      </c>
      <c r="J12" s="39" t="s">
        <v>45</v>
      </c>
      <c r="K12" s="39" t="s">
        <v>45</v>
      </c>
      <c r="L12" s="39" t="s">
        <v>45</v>
      </c>
      <c r="M12" s="39" t="s">
        <v>45</v>
      </c>
      <c r="N12" s="39" t="s">
        <v>45</v>
      </c>
      <c r="O12" s="39">
        <v>33</v>
      </c>
      <c r="P12" s="129" t="s">
        <v>45</v>
      </c>
      <c r="Q12" s="129" t="s">
        <v>45</v>
      </c>
      <c r="R12" s="39" t="s">
        <v>45</v>
      </c>
      <c r="S12" s="39" t="s">
        <v>45</v>
      </c>
      <c r="T12" s="129" t="s">
        <v>45</v>
      </c>
      <c r="U12" s="39" t="s">
        <v>45</v>
      </c>
      <c r="V12" s="39" t="s">
        <v>45</v>
      </c>
      <c r="W12" s="39" t="s">
        <v>996</v>
      </c>
      <c r="X12" s="39" t="s">
        <v>997</v>
      </c>
      <c r="Y12" s="45">
        <v>3</v>
      </c>
      <c r="Z12" s="45">
        <v>3</v>
      </c>
      <c r="AA12" s="46">
        <v>1.2670000000000001E-5</v>
      </c>
      <c r="AB12" s="39">
        <v>3</v>
      </c>
      <c r="AC12" s="46">
        <v>2.9240000000000001E-5</v>
      </c>
      <c r="AD12" s="39">
        <v>0</v>
      </c>
      <c r="AE12" s="47">
        <v>0</v>
      </c>
      <c r="AF12" s="39">
        <v>0</v>
      </c>
      <c r="AG12" s="47">
        <v>0</v>
      </c>
      <c r="AH12" s="39">
        <v>0</v>
      </c>
      <c r="AI12" s="47">
        <v>0</v>
      </c>
      <c r="AJ12" s="39">
        <v>0</v>
      </c>
      <c r="AK12" s="47">
        <v>0</v>
      </c>
      <c r="AL12" s="39">
        <v>0</v>
      </c>
      <c r="AM12" s="47">
        <v>0</v>
      </c>
      <c r="AN12" s="39">
        <v>0</v>
      </c>
      <c r="AO12" s="47">
        <v>0</v>
      </c>
      <c r="AP12" s="39">
        <v>0</v>
      </c>
      <c r="AQ12" s="47">
        <v>0</v>
      </c>
      <c r="AR12" s="42" t="s">
        <v>1245</v>
      </c>
      <c r="AS12" s="42" t="s">
        <v>1227</v>
      </c>
      <c r="AT12" s="39" t="s">
        <v>1228</v>
      </c>
      <c r="AU12" s="39" t="s">
        <v>1221</v>
      </c>
      <c r="AV12" s="39" t="s">
        <v>1222</v>
      </c>
    </row>
    <row r="13" spans="1:48" s="41" customFormat="1">
      <c r="A13" s="39" t="s">
        <v>307</v>
      </c>
      <c r="B13" s="39" t="s">
        <v>308</v>
      </c>
      <c r="C13" s="39" t="s">
        <v>534</v>
      </c>
      <c r="D13" s="39" t="s">
        <v>535</v>
      </c>
      <c r="E13" s="39" t="s">
        <v>536</v>
      </c>
      <c r="F13" s="39">
        <v>21</v>
      </c>
      <c r="G13" s="39" t="s">
        <v>462</v>
      </c>
      <c r="H13" s="39" t="s">
        <v>313</v>
      </c>
      <c r="I13" s="42" t="s">
        <v>324</v>
      </c>
      <c r="J13" s="39">
        <v>5.83</v>
      </c>
      <c r="K13" s="44">
        <v>0.58633000000000002</v>
      </c>
      <c r="L13" s="48">
        <v>0.71638000000000002</v>
      </c>
      <c r="M13" s="39">
        <v>0.49</v>
      </c>
      <c r="N13" s="39">
        <v>4</v>
      </c>
      <c r="O13" s="39">
        <v>24</v>
      </c>
      <c r="P13" s="39">
        <v>0.53200000000000003</v>
      </c>
      <c r="Q13" s="39">
        <v>0.72</v>
      </c>
      <c r="R13" s="39">
        <v>0.3</v>
      </c>
      <c r="S13" s="39">
        <v>0.45</v>
      </c>
      <c r="T13" s="39">
        <v>0.62</v>
      </c>
      <c r="U13" s="39">
        <v>0.128</v>
      </c>
      <c r="V13" s="39">
        <v>5</v>
      </c>
      <c r="W13" s="39" t="s">
        <v>45</v>
      </c>
      <c r="X13" s="39" t="s">
        <v>45</v>
      </c>
      <c r="Y13" s="45" t="s">
        <v>45</v>
      </c>
      <c r="Z13" s="45">
        <v>9</v>
      </c>
      <c r="AA13" s="46">
        <v>3.8019999999999999E-5</v>
      </c>
      <c r="AB13" s="39">
        <v>8</v>
      </c>
      <c r="AC13" s="46">
        <v>7.8020000000000002E-5</v>
      </c>
      <c r="AD13" s="39">
        <v>0</v>
      </c>
      <c r="AE13" s="47">
        <v>0</v>
      </c>
      <c r="AF13" s="39">
        <v>1</v>
      </c>
      <c r="AG13" s="46">
        <v>6.711E-5</v>
      </c>
      <c r="AH13" s="39">
        <v>0</v>
      </c>
      <c r="AI13" s="47">
        <v>0</v>
      </c>
      <c r="AJ13" s="39">
        <v>0</v>
      </c>
      <c r="AK13" s="47">
        <v>0</v>
      </c>
      <c r="AL13" s="39">
        <v>0</v>
      </c>
      <c r="AM13" s="47">
        <v>0</v>
      </c>
      <c r="AN13" s="39">
        <v>0</v>
      </c>
      <c r="AO13" s="47">
        <v>0</v>
      </c>
      <c r="AP13" s="39">
        <v>0</v>
      </c>
      <c r="AQ13" s="47">
        <v>0</v>
      </c>
      <c r="AR13" s="42" t="s">
        <v>1246</v>
      </c>
      <c r="AS13" s="42" t="s">
        <v>1247</v>
      </c>
      <c r="AT13" s="39" t="s">
        <v>1248</v>
      </c>
      <c r="AU13" s="39" t="s">
        <v>1249</v>
      </c>
      <c r="AV13" s="39" t="s">
        <v>1237</v>
      </c>
    </row>
    <row r="14" spans="1:48" s="41" customFormat="1">
      <c r="A14" s="39" t="s">
        <v>899</v>
      </c>
      <c r="B14" s="39" t="s">
        <v>308</v>
      </c>
      <c r="C14" s="39" t="s">
        <v>1250</v>
      </c>
      <c r="D14" s="39" t="s">
        <v>45</v>
      </c>
      <c r="E14" s="39" t="s">
        <v>1251</v>
      </c>
      <c r="F14" s="39" t="s">
        <v>1252</v>
      </c>
      <c r="G14" s="39" t="s">
        <v>45</v>
      </c>
      <c r="H14" s="39" t="s">
        <v>313</v>
      </c>
      <c r="I14" s="42" t="s">
        <v>324</v>
      </c>
      <c r="J14" s="39" t="s">
        <v>45</v>
      </c>
      <c r="K14" s="39" t="s">
        <v>45</v>
      </c>
      <c r="L14" s="39" t="s">
        <v>45</v>
      </c>
      <c r="M14" s="39" t="s">
        <v>45</v>
      </c>
      <c r="N14" s="39" t="s">
        <v>45</v>
      </c>
      <c r="O14" s="39">
        <v>34</v>
      </c>
      <c r="P14" s="129" t="s">
        <v>45</v>
      </c>
      <c r="Q14" s="129" t="s">
        <v>45</v>
      </c>
      <c r="R14" s="39" t="s">
        <v>45</v>
      </c>
      <c r="S14" s="39" t="s">
        <v>45</v>
      </c>
      <c r="T14" s="129" t="s">
        <v>45</v>
      </c>
      <c r="U14" s="39" t="s">
        <v>45</v>
      </c>
      <c r="V14" s="39" t="s">
        <v>45</v>
      </c>
      <c r="W14" s="39" t="s">
        <v>1253</v>
      </c>
      <c r="X14" s="39" t="s">
        <v>1254</v>
      </c>
      <c r="Y14" s="45">
        <v>3</v>
      </c>
      <c r="Z14" s="45">
        <v>1</v>
      </c>
      <c r="AA14" s="46">
        <v>4.2230000000000001E-6</v>
      </c>
      <c r="AB14" s="39">
        <v>1</v>
      </c>
      <c r="AC14" s="46">
        <v>9.7459999999999995E-6</v>
      </c>
      <c r="AD14" s="39">
        <v>0</v>
      </c>
      <c r="AE14" s="47">
        <v>0</v>
      </c>
      <c r="AF14" s="39">
        <v>0</v>
      </c>
      <c r="AG14" s="47">
        <v>0</v>
      </c>
      <c r="AH14" s="39">
        <v>0</v>
      </c>
      <c r="AI14" s="47">
        <v>0</v>
      </c>
      <c r="AJ14" s="39">
        <v>0</v>
      </c>
      <c r="AK14" s="47">
        <v>0</v>
      </c>
      <c r="AL14" s="39">
        <v>0</v>
      </c>
      <c r="AM14" s="47">
        <v>0</v>
      </c>
      <c r="AN14" s="39">
        <v>0</v>
      </c>
      <c r="AO14" s="47">
        <v>0</v>
      </c>
      <c r="AP14" s="39">
        <v>0</v>
      </c>
      <c r="AQ14" s="47">
        <v>0</v>
      </c>
      <c r="AR14" s="42" t="s">
        <v>1226</v>
      </c>
      <c r="AS14" s="42" t="s">
        <v>1227</v>
      </c>
      <c r="AT14" s="39" t="s">
        <v>1228</v>
      </c>
      <c r="AU14" s="39" t="s">
        <v>1221</v>
      </c>
      <c r="AV14" s="39" t="s">
        <v>1222</v>
      </c>
    </row>
    <row r="15" spans="1:48" s="41" customFormat="1">
      <c r="A15" s="39" t="s">
        <v>1027</v>
      </c>
      <c r="B15" s="39" t="s">
        <v>308</v>
      </c>
      <c r="C15" s="39" t="s">
        <v>1032</v>
      </c>
      <c r="D15" s="39" t="s">
        <v>1033</v>
      </c>
      <c r="E15" s="39" t="s">
        <v>1034</v>
      </c>
      <c r="F15" s="39">
        <v>23</v>
      </c>
      <c r="G15" s="39" t="s">
        <v>553</v>
      </c>
      <c r="H15" s="39" t="s">
        <v>313</v>
      </c>
      <c r="I15" s="39" t="s">
        <v>1035</v>
      </c>
      <c r="J15" s="39">
        <v>5.72</v>
      </c>
      <c r="K15" s="39">
        <v>0.6</v>
      </c>
      <c r="L15" s="42">
        <v>0.72</v>
      </c>
      <c r="M15" s="39">
        <v>0.34</v>
      </c>
      <c r="N15" s="39">
        <v>3</v>
      </c>
      <c r="O15" s="39">
        <v>43</v>
      </c>
      <c r="P15" s="39" t="s">
        <v>45</v>
      </c>
      <c r="Q15" s="39">
        <v>0.88</v>
      </c>
      <c r="R15" s="39" t="s">
        <v>45</v>
      </c>
      <c r="S15" s="39" t="s">
        <v>45</v>
      </c>
      <c r="T15" s="39">
        <v>0.87</v>
      </c>
      <c r="U15" s="39" t="s">
        <v>45</v>
      </c>
      <c r="V15" s="39" t="s">
        <v>45</v>
      </c>
      <c r="W15" s="39" t="s">
        <v>45</v>
      </c>
      <c r="X15" s="39" t="s">
        <v>45</v>
      </c>
      <c r="Y15" s="45" t="s">
        <v>45</v>
      </c>
      <c r="Z15" s="45">
        <v>2</v>
      </c>
      <c r="AA15" s="46">
        <v>8.4419999999999998E-6</v>
      </c>
      <c r="AB15" s="39">
        <v>2</v>
      </c>
      <c r="AC15" s="46">
        <v>1.9470000000000002E-5</v>
      </c>
      <c r="AD15" s="39">
        <v>0</v>
      </c>
      <c r="AE15" s="47">
        <v>0</v>
      </c>
      <c r="AF15" s="39">
        <v>0</v>
      </c>
      <c r="AG15" s="47">
        <v>0</v>
      </c>
      <c r="AH15" s="39">
        <v>0</v>
      </c>
      <c r="AI15" s="47">
        <v>0</v>
      </c>
      <c r="AJ15" s="39">
        <v>0</v>
      </c>
      <c r="AK15" s="47">
        <v>0</v>
      </c>
      <c r="AL15" s="39">
        <v>0</v>
      </c>
      <c r="AM15" s="47">
        <v>0</v>
      </c>
      <c r="AN15" s="39">
        <v>0</v>
      </c>
      <c r="AO15" s="47">
        <v>0</v>
      </c>
      <c r="AP15" s="39">
        <v>0</v>
      </c>
      <c r="AQ15" s="47">
        <v>0</v>
      </c>
      <c r="AR15" s="42" t="s">
        <v>1255</v>
      </c>
      <c r="AS15" s="42" t="s">
        <v>45</v>
      </c>
      <c r="AT15" s="39" t="s">
        <v>1256</v>
      </c>
      <c r="AU15" s="39" t="s">
        <v>1221</v>
      </c>
      <c r="AV15" s="39" t="s">
        <v>1222</v>
      </c>
    </row>
    <row r="16" spans="1:48" s="41" customFormat="1">
      <c r="A16" s="39" t="s">
        <v>1257</v>
      </c>
      <c r="B16" s="39" t="s">
        <v>308</v>
      </c>
      <c r="C16" s="39" t="s">
        <v>1258</v>
      </c>
      <c r="D16" s="39" t="s">
        <v>1259</v>
      </c>
      <c r="E16" s="39" t="s">
        <v>45</v>
      </c>
      <c r="F16" s="39">
        <v>25</v>
      </c>
      <c r="G16" s="39" t="s">
        <v>553</v>
      </c>
      <c r="H16" s="39" t="s">
        <v>313</v>
      </c>
      <c r="I16" s="42" t="s">
        <v>324</v>
      </c>
      <c r="J16" s="39" t="s">
        <v>45</v>
      </c>
      <c r="K16" s="39" t="s">
        <v>45</v>
      </c>
      <c r="L16" s="39" t="s">
        <v>45</v>
      </c>
      <c r="M16" s="39" t="s">
        <v>45</v>
      </c>
      <c r="N16" s="39" t="s">
        <v>45</v>
      </c>
      <c r="O16" s="39" t="s">
        <v>45</v>
      </c>
      <c r="P16" s="39" t="s">
        <v>45</v>
      </c>
      <c r="Q16" s="39" t="s">
        <v>45</v>
      </c>
      <c r="R16" s="39" t="s">
        <v>45</v>
      </c>
      <c r="S16" s="39" t="s">
        <v>45</v>
      </c>
      <c r="T16" s="39" t="s">
        <v>45</v>
      </c>
      <c r="U16" s="39" t="s">
        <v>45</v>
      </c>
      <c r="V16" s="39" t="s">
        <v>45</v>
      </c>
      <c r="W16" s="39" t="s">
        <v>45</v>
      </c>
      <c r="X16" s="39" t="s">
        <v>45</v>
      </c>
      <c r="Y16" s="45" t="s">
        <v>45</v>
      </c>
      <c r="Z16" s="45" t="s">
        <v>45</v>
      </c>
      <c r="AA16" s="46" t="s">
        <v>45</v>
      </c>
      <c r="AB16" s="45" t="s">
        <v>45</v>
      </c>
      <c r="AC16" s="46" t="s">
        <v>45</v>
      </c>
      <c r="AD16" s="45" t="s">
        <v>45</v>
      </c>
      <c r="AE16" s="46" t="s">
        <v>45</v>
      </c>
      <c r="AF16" s="45" t="s">
        <v>45</v>
      </c>
      <c r="AG16" s="46" t="s">
        <v>45</v>
      </c>
      <c r="AH16" s="45" t="s">
        <v>45</v>
      </c>
      <c r="AI16" s="46" t="s">
        <v>45</v>
      </c>
      <c r="AJ16" s="45" t="s">
        <v>45</v>
      </c>
      <c r="AK16" s="46" t="s">
        <v>45</v>
      </c>
      <c r="AL16" s="45" t="s">
        <v>45</v>
      </c>
      <c r="AM16" s="46" t="s">
        <v>45</v>
      </c>
      <c r="AN16" s="45" t="s">
        <v>45</v>
      </c>
      <c r="AO16" s="46" t="s">
        <v>45</v>
      </c>
      <c r="AP16" s="45" t="s">
        <v>45</v>
      </c>
      <c r="AQ16" s="46" t="s">
        <v>45</v>
      </c>
      <c r="AR16" s="42" t="s">
        <v>1260</v>
      </c>
      <c r="AS16" s="42" t="s">
        <v>45</v>
      </c>
      <c r="AT16" s="39" t="s">
        <v>1261</v>
      </c>
      <c r="AU16" s="39" t="s">
        <v>1221</v>
      </c>
      <c r="AV16" s="39" t="s">
        <v>1262</v>
      </c>
    </row>
    <row r="17" spans="1:48" s="41" customFormat="1">
      <c r="A17" s="39" t="s">
        <v>365</v>
      </c>
      <c r="B17" s="39" t="s">
        <v>308</v>
      </c>
      <c r="C17" s="39" t="s">
        <v>580</v>
      </c>
      <c r="D17" s="39" t="s">
        <v>581</v>
      </c>
      <c r="E17" s="39" t="s">
        <v>582</v>
      </c>
      <c r="F17" s="39">
        <v>26</v>
      </c>
      <c r="G17" s="39" t="s">
        <v>553</v>
      </c>
      <c r="H17" s="39" t="s">
        <v>313</v>
      </c>
      <c r="I17" s="43" t="s">
        <v>324</v>
      </c>
      <c r="J17" s="42">
        <v>5.84</v>
      </c>
      <c r="K17" s="42">
        <v>0.56999999999999995</v>
      </c>
      <c r="L17" s="42">
        <v>0.72</v>
      </c>
      <c r="M17" s="42">
        <v>0.9</v>
      </c>
      <c r="N17" s="42">
        <v>4</v>
      </c>
      <c r="O17" s="42">
        <v>24</v>
      </c>
      <c r="P17" s="42">
        <v>0.41899999999999998</v>
      </c>
      <c r="Q17" s="42">
        <v>0.71</v>
      </c>
      <c r="R17" s="39">
        <v>0.73</v>
      </c>
      <c r="S17" s="39">
        <v>0.7</v>
      </c>
      <c r="T17" s="39">
        <v>0.64</v>
      </c>
      <c r="U17" s="42">
        <v>0.185</v>
      </c>
      <c r="V17" s="42">
        <v>6</v>
      </c>
      <c r="W17" s="39" t="s">
        <v>45</v>
      </c>
      <c r="X17" s="39" t="s">
        <v>45</v>
      </c>
      <c r="Y17" s="45" t="s">
        <v>45</v>
      </c>
      <c r="Z17" s="45" t="s">
        <v>45</v>
      </c>
      <c r="AA17" s="46" t="s">
        <v>45</v>
      </c>
      <c r="AB17" s="45" t="s">
        <v>45</v>
      </c>
      <c r="AC17" s="46" t="s">
        <v>45</v>
      </c>
      <c r="AD17" s="45" t="s">
        <v>45</v>
      </c>
      <c r="AE17" s="46" t="s">
        <v>45</v>
      </c>
      <c r="AF17" s="45" t="s">
        <v>45</v>
      </c>
      <c r="AG17" s="46" t="s">
        <v>45</v>
      </c>
      <c r="AH17" s="45" t="s">
        <v>45</v>
      </c>
      <c r="AI17" s="46" t="s">
        <v>45</v>
      </c>
      <c r="AJ17" s="45" t="s">
        <v>45</v>
      </c>
      <c r="AK17" s="46" t="s">
        <v>45</v>
      </c>
      <c r="AL17" s="45" t="s">
        <v>45</v>
      </c>
      <c r="AM17" s="46" t="s">
        <v>45</v>
      </c>
      <c r="AN17" s="45" t="s">
        <v>45</v>
      </c>
      <c r="AO17" s="46" t="s">
        <v>45</v>
      </c>
      <c r="AP17" s="45" t="s">
        <v>45</v>
      </c>
      <c r="AQ17" s="46" t="s">
        <v>45</v>
      </c>
      <c r="AR17" s="42" t="s">
        <v>1226</v>
      </c>
      <c r="AS17" s="42" t="s">
        <v>1227</v>
      </c>
      <c r="AT17" s="39" t="s">
        <v>1228</v>
      </c>
      <c r="AU17" s="39" t="s">
        <v>1221</v>
      </c>
      <c r="AV17" s="39" t="s">
        <v>1222</v>
      </c>
    </row>
    <row r="18" spans="1:48" s="41" customFormat="1">
      <c r="A18" s="39" t="s">
        <v>895</v>
      </c>
      <c r="B18" s="39" t="s">
        <v>308</v>
      </c>
      <c r="C18" s="39" t="s">
        <v>1263</v>
      </c>
      <c r="D18" s="39" t="s">
        <v>1264</v>
      </c>
      <c r="E18" s="39" t="s">
        <v>1265</v>
      </c>
      <c r="F18" s="39">
        <v>27</v>
      </c>
      <c r="G18" s="39" t="s">
        <v>553</v>
      </c>
      <c r="H18" s="39" t="s">
        <v>419</v>
      </c>
      <c r="I18" s="42" t="s">
        <v>324</v>
      </c>
      <c r="J18" s="39" t="s">
        <v>45</v>
      </c>
      <c r="K18" s="39" t="s">
        <v>45</v>
      </c>
      <c r="L18" s="39" t="s">
        <v>45</v>
      </c>
      <c r="M18" s="39" t="s">
        <v>45</v>
      </c>
      <c r="N18" s="39" t="s">
        <v>45</v>
      </c>
      <c r="O18" s="39">
        <v>35</v>
      </c>
      <c r="P18" s="39" t="s">
        <v>45</v>
      </c>
      <c r="Q18" s="39" t="s">
        <v>45</v>
      </c>
      <c r="R18" s="39" t="s">
        <v>45</v>
      </c>
      <c r="S18" s="39" t="s">
        <v>45</v>
      </c>
      <c r="T18" s="39" t="s">
        <v>45</v>
      </c>
      <c r="U18" s="39" t="s">
        <v>45</v>
      </c>
      <c r="V18" s="39" t="s">
        <v>45</v>
      </c>
      <c r="W18" s="39" t="s">
        <v>45</v>
      </c>
      <c r="X18" s="39" t="s">
        <v>45</v>
      </c>
      <c r="Y18" s="45" t="s">
        <v>45</v>
      </c>
      <c r="Z18" s="45">
        <v>77</v>
      </c>
      <c r="AA18" s="46">
        <v>2.8689999999999998E-4</v>
      </c>
      <c r="AB18" s="39">
        <v>3</v>
      </c>
      <c r="AC18" s="46">
        <v>2.5389999999999999E-5</v>
      </c>
      <c r="AD18" s="39">
        <v>0</v>
      </c>
      <c r="AE18" s="47">
        <v>0</v>
      </c>
      <c r="AF18" s="39">
        <v>0</v>
      </c>
      <c r="AG18" s="47">
        <v>0</v>
      </c>
      <c r="AH18" s="39">
        <v>0</v>
      </c>
      <c r="AI18" s="47">
        <v>0</v>
      </c>
      <c r="AJ18" s="39">
        <v>0</v>
      </c>
      <c r="AK18" s="47">
        <v>0</v>
      </c>
      <c r="AL18" s="39">
        <v>73</v>
      </c>
      <c r="AM18" s="46">
        <v>2.908E-3</v>
      </c>
      <c r="AN18" s="39">
        <v>1</v>
      </c>
      <c r="AO18" s="46">
        <v>1.4909999999999999E-4</v>
      </c>
      <c r="AP18" s="39">
        <v>0</v>
      </c>
      <c r="AQ18" s="47">
        <v>0</v>
      </c>
      <c r="AR18" s="42" t="s">
        <v>1266</v>
      </c>
      <c r="AS18" s="42" t="s">
        <v>1267</v>
      </c>
      <c r="AT18" s="39" t="s">
        <v>1268</v>
      </c>
      <c r="AU18" s="39" t="s">
        <v>1249</v>
      </c>
      <c r="AV18" s="39" t="s">
        <v>1269</v>
      </c>
    </row>
    <row r="19" spans="1:48" s="41" customFormat="1">
      <c r="A19" s="39" t="s">
        <v>307</v>
      </c>
      <c r="B19" s="39" t="s">
        <v>308</v>
      </c>
      <c r="C19" s="39" t="s">
        <v>589</v>
      </c>
      <c r="D19" s="39" t="s">
        <v>590</v>
      </c>
      <c r="E19" s="39" t="s">
        <v>591</v>
      </c>
      <c r="F19" s="39">
        <v>28</v>
      </c>
      <c r="G19" s="39" t="s">
        <v>553</v>
      </c>
      <c r="H19" s="39" t="s">
        <v>419</v>
      </c>
      <c r="I19" s="42" t="s">
        <v>592</v>
      </c>
      <c r="J19" s="39">
        <v>5.91</v>
      </c>
      <c r="K19" s="44">
        <v>0.78566999999999998</v>
      </c>
      <c r="L19" s="48">
        <v>0.71638000000000002</v>
      </c>
      <c r="M19" s="39">
        <v>0.97</v>
      </c>
      <c r="N19" s="39">
        <v>4</v>
      </c>
      <c r="O19" s="39">
        <v>33</v>
      </c>
      <c r="P19" s="39">
        <v>0.85599999999999998</v>
      </c>
      <c r="Q19" s="39">
        <v>0.89</v>
      </c>
      <c r="R19" s="39">
        <v>0.88</v>
      </c>
      <c r="S19" s="39">
        <v>0.88</v>
      </c>
      <c r="T19" s="39">
        <v>0.99</v>
      </c>
      <c r="U19" s="39">
        <v>0.73699999999999999</v>
      </c>
      <c r="V19" s="39">
        <v>7</v>
      </c>
      <c r="W19" s="39" t="s">
        <v>45</v>
      </c>
      <c r="X19" s="39" t="s">
        <v>45</v>
      </c>
      <c r="Y19" s="45" t="s">
        <v>45</v>
      </c>
      <c r="Z19" s="45">
        <v>31</v>
      </c>
      <c r="AA19" s="46">
        <v>1.155E-4</v>
      </c>
      <c r="AB19" s="39">
        <v>7</v>
      </c>
      <c r="AC19" s="46">
        <v>5.9249999999999997E-5</v>
      </c>
      <c r="AD19" s="39">
        <v>0</v>
      </c>
      <c r="AE19" s="47">
        <v>0</v>
      </c>
      <c r="AF19" s="39">
        <v>0</v>
      </c>
      <c r="AG19" s="47">
        <v>0</v>
      </c>
      <c r="AH19" s="39">
        <v>0</v>
      </c>
      <c r="AI19" s="47">
        <v>0</v>
      </c>
      <c r="AJ19" s="39">
        <v>0</v>
      </c>
      <c r="AK19" s="47">
        <v>0</v>
      </c>
      <c r="AL19" s="39">
        <v>23</v>
      </c>
      <c r="AM19" s="46">
        <v>9.1600000000000004E-4</v>
      </c>
      <c r="AN19" s="39">
        <v>1</v>
      </c>
      <c r="AO19" s="46">
        <v>1.493E-4</v>
      </c>
      <c r="AP19" s="39">
        <v>0</v>
      </c>
      <c r="AQ19" s="47">
        <v>0</v>
      </c>
      <c r="AR19" s="42" t="s">
        <v>1270</v>
      </c>
      <c r="AS19" s="42" t="s">
        <v>1267</v>
      </c>
      <c r="AT19" s="39" t="s">
        <v>1268</v>
      </c>
      <c r="AU19" s="39" t="s">
        <v>1249</v>
      </c>
      <c r="AV19" s="39" t="s">
        <v>1269</v>
      </c>
    </row>
    <row r="20" spans="1:48" s="41" customFormat="1">
      <c r="A20" s="39" t="s">
        <v>365</v>
      </c>
      <c r="B20" s="39" t="s">
        <v>308</v>
      </c>
      <c r="C20" s="39" t="s">
        <v>1271</v>
      </c>
      <c r="D20" s="39" t="s">
        <v>1272</v>
      </c>
      <c r="E20" s="39" t="s">
        <v>1273</v>
      </c>
      <c r="F20" s="39">
        <v>28</v>
      </c>
      <c r="G20" s="39" t="s">
        <v>606</v>
      </c>
      <c r="H20" s="39" t="s">
        <v>313</v>
      </c>
      <c r="I20" s="42" t="s">
        <v>324</v>
      </c>
      <c r="J20" s="39">
        <v>5.92</v>
      </c>
      <c r="K20" s="39">
        <v>0.94</v>
      </c>
      <c r="L20" s="39">
        <v>0.72</v>
      </c>
      <c r="M20" s="39">
        <v>0.83</v>
      </c>
      <c r="N20" s="39">
        <v>4</v>
      </c>
      <c r="O20" s="39">
        <v>34</v>
      </c>
      <c r="P20" s="39">
        <v>0.83199999999999996</v>
      </c>
      <c r="Q20" s="39">
        <v>0.81</v>
      </c>
      <c r="R20" s="39">
        <v>0.9</v>
      </c>
      <c r="S20" s="39">
        <v>0.9</v>
      </c>
      <c r="T20" s="39">
        <v>0.87</v>
      </c>
      <c r="U20" s="39">
        <v>0.69199999999999995</v>
      </c>
      <c r="V20" s="39">
        <v>7</v>
      </c>
      <c r="W20" s="39" t="s">
        <v>1274</v>
      </c>
      <c r="X20" s="39" t="s">
        <v>1275</v>
      </c>
      <c r="Y20" s="45">
        <v>3</v>
      </c>
      <c r="Z20" s="45">
        <v>7</v>
      </c>
      <c r="AA20" s="46">
        <v>2.9539999999999998E-5</v>
      </c>
      <c r="AB20" s="39">
        <v>7</v>
      </c>
      <c r="AC20" s="46">
        <v>6.8139999999999995E-5</v>
      </c>
      <c r="AD20" s="39">
        <v>0</v>
      </c>
      <c r="AE20" s="47">
        <v>0</v>
      </c>
      <c r="AF20" s="39">
        <v>0</v>
      </c>
      <c r="AG20" s="47">
        <v>0</v>
      </c>
      <c r="AH20" s="39">
        <v>0</v>
      </c>
      <c r="AI20" s="47">
        <v>0</v>
      </c>
      <c r="AJ20" s="39">
        <v>0</v>
      </c>
      <c r="AK20" s="47">
        <v>0</v>
      </c>
      <c r="AL20" s="39">
        <v>0</v>
      </c>
      <c r="AM20" s="47">
        <v>0</v>
      </c>
      <c r="AN20" s="39">
        <v>0</v>
      </c>
      <c r="AO20" s="47">
        <v>0</v>
      </c>
      <c r="AP20" s="39">
        <v>0</v>
      </c>
      <c r="AQ20" s="47">
        <v>0</v>
      </c>
      <c r="AR20" s="42" t="s">
        <v>1226</v>
      </c>
      <c r="AS20" s="42" t="s">
        <v>1227</v>
      </c>
      <c r="AT20" s="39" t="s">
        <v>1228</v>
      </c>
      <c r="AU20" s="39" t="s">
        <v>1221</v>
      </c>
      <c r="AV20" s="39" t="s">
        <v>1222</v>
      </c>
    </row>
    <row r="21" spans="1:48" s="41" customFormat="1">
      <c r="A21" s="39" t="s">
        <v>365</v>
      </c>
      <c r="B21" s="39" t="s">
        <v>308</v>
      </c>
      <c r="C21" s="39" t="s">
        <v>1116</v>
      </c>
      <c r="D21" s="39" t="s">
        <v>1117</v>
      </c>
      <c r="E21" s="39" t="s">
        <v>1118</v>
      </c>
      <c r="F21" s="39">
        <v>32</v>
      </c>
      <c r="G21" s="39" t="s">
        <v>606</v>
      </c>
      <c r="H21" s="39" t="s">
        <v>313</v>
      </c>
      <c r="I21" s="42" t="s">
        <v>314</v>
      </c>
      <c r="J21" s="39">
        <v>5.76</v>
      </c>
      <c r="K21" s="39">
        <v>0.99</v>
      </c>
      <c r="L21" s="39">
        <v>0.72</v>
      </c>
      <c r="M21" s="39">
        <v>0.97</v>
      </c>
      <c r="N21" s="39">
        <v>4</v>
      </c>
      <c r="O21" s="39">
        <v>33</v>
      </c>
      <c r="P21" s="39">
        <v>0.93500000000000005</v>
      </c>
      <c r="Q21" s="39">
        <v>0.93</v>
      </c>
      <c r="R21" s="39">
        <v>0.93</v>
      </c>
      <c r="S21" s="39">
        <v>0.93</v>
      </c>
      <c r="T21" s="39">
        <v>0.92</v>
      </c>
      <c r="U21" s="39">
        <v>0.77700000000000002</v>
      </c>
      <c r="V21" s="39">
        <v>7</v>
      </c>
      <c r="W21" s="39" t="s">
        <v>45</v>
      </c>
      <c r="X21" s="39" t="s">
        <v>45</v>
      </c>
      <c r="Y21" s="45" t="s">
        <v>45</v>
      </c>
      <c r="Z21" s="45">
        <v>9</v>
      </c>
      <c r="AA21" s="46">
        <v>3.7979999999999999E-5</v>
      </c>
      <c r="AB21" s="39">
        <v>7</v>
      </c>
      <c r="AC21" s="46">
        <v>6.813E-5</v>
      </c>
      <c r="AD21" s="39">
        <v>0</v>
      </c>
      <c r="AE21" s="47">
        <v>0</v>
      </c>
      <c r="AF21" s="39">
        <v>0</v>
      </c>
      <c r="AG21" s="47">
        <v>0</v>
      </c>
      <c r="AH21" s="39">
        <v>2</v>
      </c>
      <c r="AI21" s="46">
        <v>5.838E-5</v>
      </c>
      <c r="AJ21" s="39">
        <v>0</v>
      </c>
      <c r="AK21" s="47">
        <v>0</v>
      </c>
      <c r="AL21" s="39">
        <v>0</v>
      </c>
      <c r="AM21" s="47">
        <v>0</v>
      </c>
      <c r="AN21" s="39">
        <v>0</v>
      </c>
      <c r="AO21" s="47">
        <v>0</v>
      </c>
      <c r="AP21" s="39">
        <v>0</v>
      </c>
      <c r="AQ21" s="47">
        <v>0</v>
      </c>
      <c r="AR21" s="42" t="s">
        <v>1226</v>
      </c>
      <c r="AS21" s="42" t="s">
        <v>1227</v>
      </c>
      <c r="AT21" s="39" t="s">
        <v>1228</v>
      </c>
      <c r="AU21" s="39" t="s">
        <v>1221</v>
      </c>
      <c r="AV21" s="39" t="s">
        <v>1222</v>
      </c>
    </row>
    <row r="23" spans="1:48">
      <c r="A23" s="53" t="s">
        <v>660</v>
      </c>
    </row>
    <row r="24" spans="1:48">
      <c r="A24" s="33" t="s">
        <v>662</v>
      </c>
    </row>
    <row r="25" spans="1:48">
      <c r="A25" s="33" t="s">
        <v>661</v>
      </c>
    </row>
    <row r="26" spans="1:48">
      <c r="A26" s="33" t="s">
        <v>45</v>
      </c>
      <c r="B26" s="41" t="s">
        <v>663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CDE6DF-8853-D04E-BE63-3926145A4168}">
  <dimension ref="A1:AW39"/>
  <sheetViews>
    <sheetView workbookViewId="0"/>
  </sheetViews>
  <sheetFormatPr baseColWidth="10" defaultRowHeight="16"/>
  <cols>
    <col min="1" max="1" width="14.7109375" style="33" customWidth="1"/>
    <col min="2" max="2" width="15.28515625" style="33" bestFit="1" customWidth="1"/>
    <col min="3" max="3" width="20.42578125" style="33" bestFit="1" customWidth="1"/>
    <col min="4" max="4" width="23.7109375" style="33" bestFit="1" customWidth="1"/>
    <col min="5" max="5" width="12.42578125" style="33" bestFit="1" customWidth="1"/>
    <col min="6" max="6" width="5.5703125" style="33" bestFit="1" customWidth="1"/>
    <col min="7" max="7" width="10.140625" style="33" customWidth="1"/>
    <col min="8" max="8" width="18" style="33" customWidth="1"/>
    <col min="9" max="9" width="44.7109375" style="33" bestFit="1" customWidth="1"/>
    <col min="10" max="10" width="9.7109375" style="33" bestFit="1" customWidth="1"/>
    <col min="11" max="11" width="13.28515625" style="33" bestFit="1" customWidth="1"/>
    <col min="12" max="12" width="17.7109375" style="33" customWidth="1"/>
    <col min="13" max="13" width="11.42578125" style="33" bestFit="1" customWidth="1"/>
    <col min="14" max="14" width="25.140625" style="33" bestFit="1" customWidth="1"/>
    <col min="15" max="15" width="7" style="33" bestFit="1" customWidth="1"/>
    <col min="16" max="19" width="10.28515625" style="33" bestFit="1" customWidth="1"/>
    <col min="20" max="20" width="10.5703125" style="33" bestFit="1" customWidth="1"/>
    <col min="21" max="21" width="7.140625" style="33" bestFit="1" customWidth="1"/>
    <col min="22" max="22" width="23.5703125" style="33" bestFit="1" customWidth="1"/>
    <col min="23" max="23" width="23.5703125" style="33" customWidth="1"/>
    <col min="24" max="24" width="12.42578125" style="33" bestFit="1" customWidth="1"/>
    <col min="25" max="25" width="29.42578125" style="33" customWidth="1"/>
    <col min="26" max="27" width="16" style="33" bestFit="1" customWidth="1"/>
    <col min="28" max="28" width="18.5703125" style="33" bestFit="1" customWidth="1"/>
    <col min="29" max="29" width="20.5703125" style="33" bestFit="1" customWidth="1"/>
    <col min="30" max="30" width="16.5703125" style="33" bestFit="1" customWidth="1"/>
    <col min="31" max="31" width="18.5703125" style="33" customWidth="1"/>
    <col min="32" max="32" width="13.5703125" style="33" bestFit="1" customWidth="1"/>
    <col min="33" max="33" width="14.140625" style="33" bestFit="1" customWidth="1"/>
    <col min="34" max="35" width="17.42578125" style="33" bestFit="1" customWidth="1"/>
    <col min="36" max="36" width="16.5703125" style="33" bestFit="1" customWidth="1"/>
    <col min="37" max="37" width="19.7109375" style="33" customWidth="1"/>
    <col min="38" max="38" width="13.42578125" style="33" bestFit="1" customWidth="1"/>
    <col min="39" max="39" width="14.140625" style="33" bestFit="1" customWidth="1"/>
    <col min="40" max="41" width="17" style="33" bestFit="1" customWidth="1"/>
    <col min="42" max="43" width="17.5703125" style="33" bestFit="1" customWidth="1"/>
    <col min="44" max="44" width="26.140625" style="33" customWidth="1"/>
    <col min="45" max="45" width="16.28515625" style="33" bestFit="1" customWidth="1"/>
    <col min="46" max="46" width="18" style="33" bestFit="1" customWidth="1"/>
    <col min="47" max="47" width="26.140625" style="33" bestFit="1" customWidth="1"/>
    <col min="48" max="48" width="17.28515625" style="33" bestFit="1" customWidth="1"/>
    <col min="49" max="49" width="18.140625" style="53" customWidth="1"/>
    <col min="50" max="16384" width="10.7109375" style="33"/>
  </cols>
  <sheetData>
    <row r="1" spans="1:49">
      <c r="A1" s="33" t="s">
        <v>1377</v>
      </c>
    </row>
    <row r="2" spans="1:49" s="38" customFormat="1" ht="51">
      <c r="A2" s="34" t="s">
        <v>261</v>
      </c>
      <c r="B2" s="34" t="s">
        <v>262</v>
      </c>
      <c r="C2" s="35" t="s">
        <v>263</v>
      </c>
      <c r="D2" s="34" t="s">
        <v>264</v>
      </c>
      <c r="E2" s="34" t="s">
        <v>265</v>
      </c>
      <c r="F2" s="34" t="s">
        <v>266</v>
      </c>
      <c r="G2" s="35" t="s">
        <v>267</v>
      </c>
      <c r="H2" s="35" t="s">
        <v>268</v>
      </c>
      <c r="I2" s="35" t="s">
        <v>269</v>
      </c>
      <c r="J2" s="35" t="s">
        <v>270</v>
      </c>
      <c r="K2" s="35" t="s">
        <v>271</v>
      </c>
      <c r="L2" s="35" t="s">
        <v>272</v>
      </c>
      <c r="M2" s="35" t="s">
        <v>273</v>
      </c>
      <c r="N2" s="35" t="s">
        <v>1185</v>
      </c>
      <c r="O2" s="35" t="s">
        <v>275</v>
      </c>
      <c r="P2" s="35" t="s">
        <v>276</v>
      </c>
      <c r="Q2" s="35" t="s">
        <v>277</v>
      </c>
      <c r="R2" s="35" t="s">
        <v>278</v>
      </c>
      <c r="S2" s="35" t="s">
        <v>279</v>
      </c>
      <c r="T2" s="35" t="s">
        <v>679</v>
      </c>
      <c r="U2" s="35" t="s">
        <v>281</v>
      </c>
      <c r="V2" s="35" t="s">
        <v>1205</v>
      </c>
      <c r="W2" s="35" t="s">
        <v>282</v>
      </c>
      <c r="X2" s="35" t="s">
        <v>283</v>
      </c>
      <c r="Y2" s="36" t="s">
        <v>1375</v>
      </c>
      <c r="Z2" s="35" t="s">
        <v>284</v>
      </c>
      <c r="AA2" s="37" t="s">
        <v>285</v>
      </c>
      <c r="AB2" s="35" t="s">
        <v>286</v>
      </c>
      <c r="AC2" s="37" t="s">
        <v>287</v>
      </c>
      <c r="AD2" s="35" t="s">
        <v>288</v>
      </c>
      <c r="AE2" s="37" t="s">
        <v>289</v>
      </c>
      <c r="AF2" s="35" t="s">
        <v>290</v>
      </c>
      <c r="AG2" s="37" t="s">
        <v>291</v>
      </c>
      <c r="AH2" s="35" t="s">
        <v>292</v>
      </c>
      <c r="AI2" s="37" t="s">
        <v>293</v>
      </c>
      <c r="AJ2" s="35" t="s">
        <v>294</v>
      </c>
      <c r="AK2" s="37" t="s">
        <v>295</v>
      </c>
      <c r="AL2" s="35" t="s">
        <v>296</v>
      </c>
      <c r="AM2" s="37" t="s">
        <v>297</v>
      </c>
      <c r="AN2" s="35" t="s">
        <v>298</v>
      </c>
      <c r="AO2" s="37" t="s">
        <v>299</v>
      </c>
      <c r="AP2" s="35" t="s">
        <v>300</v>
      </c>
      <c r="AQ2" s="37" t="s">
        <v>301</v>
      </c>
      <c r="AR2" s="34" t="s">
        <v>771</v>
      </c>
      <c r="AS2" s="35" t="s">
        <v>1277</v>
      </c>
      <c r="AT2" s="35" t="s">
        <v>1278</v>
      </c>
      <c r="AU2" s="34" t="s">
        <v>870</v>
      </c>
      <c r="AV2" s="34" t="s">
        <v>871</v>
      </c>
      <c r="AW2" s="35" t="s">
        <v>872</v>
      </c>
    </row>
    <row r="3" spans="1:49">
      <c r="A3" s="42" t="s">
        <v>1257</v>
      </c>
      <c r="B3" s="42" t="s">
        <v>308</v>
      </c>
      <c r="C3" s="42" t="s">
        <v>1279</v>
      </c>
      <c r="D3" s="42" t="s">
        <v>1280</v>
      </c>
      <c r="E3" s="42" t="s">
        <v>45</v>
      </c>
      <c r="F3" s="42">
        <v>4</v>
      </c>
      <c r="G3" s="42" t="s">
        <v>343</v>
      </c>
      <c r="H3" s="42" t="s">
        <v>313</v>
      </c>
      <c r="I3" s="42" t="s">
        <v>324</v>
      </c>
      <c r="J3" s="39" t="s">
        <v>45</v>
      </c>
      <c r="K3" s="39" t="s">
        <v>45</v>
      </c>
      <c r="L3" s="39" t="s">
        <v>45</v>
      </c>
      <c r="M3" s="39" t="s">
        <v>45</v>
      </c>
      <c r="N3" s="39" t="s">
        <v>45</v>
      </c>
      <c r="O3" s="39" t="s">
        <v>45</v>
      </c>
      <c r="P3" s="39" t="s">
        <v>45</v>
      </c>
      <c r="Q3" s="39" t="s">
        <v>45</v>
      </c>
      <c r="R3" s="39" t="s">
        <v>45</v>
      </c>
      <c r="S3" s="39" t="s">
        <v>45</v>
      </c>
      <c r="T3" s="39" t="s">
        <v>45</v>
      </c>
      <c r="U3" s="39" t="s">
        <v>45</v>
      </c>
      <c r="V3" s="39" t="s">
        <v>45</v>
      </c>
      <c r="W3" s="39" t="s">
        <v>45</v>
      </c>
      <c r="X3" s="39" t="s">
        <v>45</v>
      </c>
      <c r="Y3" s="39" t="s">
        <v>45</v>
      </c>
      <c r="Z3" s="42" t="s">
        <v>45</v>
      </c>
      <c r="AA3" s="42" t="s">
        <v>45</v>
      </c>
      <c r="AB3" s="42" t="s">
        <v>45</v>
      </c>
      <c r="AC3" s="42" t="s">
        <v>45</v>
      </c>
      <c r="AD3" s="42" t="s">
        <v>45</v>
      </c>
      <c r="AE3" s="42" t="s">
        <v>45</v>
      </c>
      <c r="AF3" s="42" t="s">
        <v>45</v>
      </c>
      <c r="AG3" s="42" t="s">
        <v>45</v>
      </c>
      <c r="AH3" s="42" t="s">
        <v>45</v>
      </c>
      <c r="AI3" s="42" t="s">
        <v>45</v>
      </c>
      <c r="AJ3" s="42" t="s">
        <v>45</v>
      </c>
      <c r="AK3" s="42" t="s">
        <v>45</v>
      </c>
      <c r="AL3" s="42" t="s">
        <v>45</v>
      </c>
      <c r="AM3" s="42" t="s">
        <v>45</v>
      </c>
      <c r="AN3" s="42" t="s">
        <v>45</v>
      </c>
      <c r="AO3" s="42" t="s">
        <v>45</v>
      </c>
      <c r="AP3" s="42" t="s">
        <v>45</v>
      </c>
      <c r="AQ3" s="42" t="s">
        <v>45</v>
      </c>
      <c r="AR3" s="42" t="s">
        <v>1281</v>
      </c>
      <c r="AS3" s="42" t="s">
        <v>1282</v>
      </c>
      <c r="AT3" s="42" t="s">
        <v>1283</v>
      </c>
      <c r="AU3" s="42" t="s">
        <v>1284</v>
      </c>
      <c r="AV3" s="42" t="s">
        <v>1221</v>
      </c>
      <c r="AW3" s="39" t="s">
        <v>1222</v>
      </c>
    </row>
    <row r="4" spans="1:49">
      <c r="A4" s="42" t="s">
        <v>307</v>
      </c>
      <c r="B4" s="42" t="s">
        <v>308</v>
      </c>
      <c r="C4" s="42" t="s">
        <v>1285</v>
      </c>
      <c r="D4" s="42" t="s">
        <v>1286</v>
      </c>
      <c r="E4" s="42" t="s">
        <v>1287</v>
      </c>
      <c r="F4" s="42">
        <v>5</v>
      </c>
      <c r="G4" s="42" t="s">
        <v>343</v>
      </c>
      <c r="H4" s="42" t="s">
        <v>313</v>
      </c>
      <c r="I4" s="42" t="s">
        <v>314</v>
      </c>
      <c r="J4" s="42">
        <v>5.27</v>
      </c>
      <c r="K4" s="42">
        <v>0.76</v>
      </c>
      <c r="L4" s="42">
        <v>0.43</v>
      </c>
      <c r="M4" s="42">
        <v>0.74</v>
      </c>
      <c r="N4" s="42">
        <v>4</v>
      </c>
      <c r="O4" s="42">
        <v>24.6</v>
      </c>
      <c r="P4" s="42">
        <v>0.81100000000000005</v>
      </c>
      <c r="Q4" s="42">
        <v>0.66</v>
      </c>
      <c r="R4" s="42">
        <v>0.56999999999999995</v>
      </c>
      <c r="S4" s="42">
        <v>0.53</v>
      </c>
      <c r="T4" s="42">
        <v>0.71</v>
      </c>
      <c r="U4" s="42">
        <v>0.30599999999999999</v>
      </c>
      <c r="V4" s="42">
        <v>6</v>
      </c>
      <c r="W4" s="42" t="s">
        <v>45</v>
      </c>
      <c r="X4" s="39" t="s">
        <v>45</v>
      </c>
      <c r="Y4" s="39" t="s">
        <v>45</v>
      </c>
      <c r="Z4" s="42">
        <v>3</v>
      </c>
      <c r="AA4" s="49">
        <v>1.2660000000000001E-5</v>
      </c>
      <c r="AB4" s="42">
        <v>3</v>
      </c>
      <c r="AC4" s="49">
        <v>2.9220000000000001E-5</v>
      </c>
      <c r="AD4" s="42">
        <v>0</v>
      </c>
      <c r="AE4" s="42">
        <v>0</v>
      </c>
      <c r="AF4" s="42">
        <v>0</v>
      </c>
      <c r="AG4" s="42">
        <v>0</v>
      </c>
      <c r="AH4" s="42">
        <v>0</v>
      </c>
      <c r="AI4" s="42">
        <v>0</v>
      </c>
      <c r="AJ4" s="42">
        <v>0</v>
      </c>
      <c r="AK4" s="42">
        <v>0</v>
      </c>
      <c r="AL4" s="42">
        <v>0</v>
      </c>
      <c r="AM4" s="42">
        <v>0</v>
      </c>
      <c r="AN4" s="42">
        <v>0</v>
      </c>
      <c r="AO4" s="42">
        <v>0</v>
      </c>
      <c r="AP4" s="42">
        <v>0</v>
      </c>
      <c r="AQ4" s="42">
        <v>0</v>
      </c>
      <c r="AR4" s="42" t="s">
        <v>1288</v>
      </c>
      <c r="AS4" s="42" t="s">
        <v>1289</v>
      </c>
      <c r="AT4" s="42" t="s">
        <v>1283</v>
      </c>
      <c r="AU4" s="42" t="s">
        <v>1290</v>
      </c>
      <c r="AV4" s="42" t="s">
        <v>875</v>
      </c>
      <c r="AW4" s="39" t="s">
        <v>1222</v>
      </c>
    </row>
    <row r="5" spans="1:49">
      <c r="A5" s="42" t="s">
        <v>307</v>
      </c>
      <c r="B5" s="42" t="s">
        <v>308</v>
      </c>
      <c r="C5" s="42" t="s">
        <v>888</v>
      </c>
      <c r="D5" s="42" t="s">
        <v>889</v>
      </c>
      <c r="E5" s="42" t="s">
        <v>890</v>
      </c>
      <c r="F5" s="42">
        <v>5</v>
      </c>
      <c r="G5" s="42" t="s">
        <v>343</v>
      </c>
      <c r="H5" s="42" t="s">
        <v>313</v>
      </c>
      <c r="I5" s="42" t="s">
        <v>314</v>
      </c>
      <c r="J5" s="42">
        <v>3</v>
      </c>
      <c r="K5" s="48">
        <v>0.59258999999999995</v>
      </c>
      <c r="L5" s="48">
        <v>0.71638000000000002</v>
      </c>
      <c r="M5" s="42">
        <v>0.37</v>
      </c>
      <c r="N5" s="42">
        <v>3</v>
      </c>
      <c r="O5" s="42">
        <v>15.27</v>
      </c>
      <c r="P5" s="42">
        <v>1.4E-2</v>
      </c>
      <c r="Q5" s="42">
        <v>0.21</v>
      </c>
      <c r="R5" s="42">
        <v>0.14000000000000001</v>
      </c>
      <c r="S5" s="42">
        <v>0.24</v>
      </c>
      <c r="T5" s="42">
        <v>0.17</v>
      </c>
      <c r="U5" s="42">
        <v>4.2000000000000003E-2</v>
      </c>
      <c r="V5" s="42">
        <v>1</v>
      </c>
      <c r="W5" s="42" t="s">
        <v>45</v>
      </c>
      <c r="X5" s="39" t="s">
        <v>45</v>
      </c>
      <c r="Y5" s="39" t="s">
        <v>45</v>
      </c>
      <c r="Z5" s="42">
        <v>20</v>
      </c>
      <c r="AA5" s="49">
        <v>8.4430000000000003E-5</v>
      </c>
      <c r="AB5" s="42">
        <v>19</v>
      </c>
      <c r="AC5" s="49">
        <v>1.85E-4</v>
      </c>
      <c r="AD5" s="42">
        <v>0</v>
      </c>
      <c r="AE5" s="42">
        <v>0</v>
      </c>
      <c r="AF5" s="42">
        <v>0</v>
      </c>
      <c r="AG5" s="42">
        <v>0</v>
      </c>
      <c r="AH5" s="42">
        <v>0</v>
      </c>
      <c r="AI5" s="42">
        <v>0</v>
      </c>
      <c r="AJ5" s="42">
        <v>0</v>
      </c>
      <c r="AK5" s="42">
        <v>0</v>
      </c>
      <c r="AL5" s="42">
        <v>0</v>
      </c>
      <c r="AM5" s="42">
        <v>0</v>
      </c>
      <c r="AN5" s="42">
        <v>0</v>
      </c>
      <c r="AO5" s="42">
        <v>0</v>
      </c>
      <c r="AP5" s="42">
        <v>1</v>
      </c>
      <c r="AQ5" s="49">
        <v>3.2759999999999998E-5</v>
      </c>
      <c r="AR5" s="42" t="s">
        <v>1291</v>
      </c>
      <c r="AS5" s="42" t="s">
        <v>1292</v>
      </c>
      <c r="AT5" s="42" t="s">
        <v>1283</v>
      </c>
      <c r="AU5" s="42" t="s">
        <v>1293</v>
      </c>
      <c r="AV5" s="42" t="s">
        <v>1221</v>
      </c>
      <c r="AW5" s="39" t="s">
        <v>1294</v>
      </c>
    </row>
    <row r="6" spans="1:49">
      <c r="A6" s="42" t="s">
        <v>307</v>
      </c>
      <c r="B6" s="42" t="s">
        <v>308</v>
      </c>
      <c r="C6" s="42" t="s">
        <v>1295</v>
      </c>
      <c r="D6" s="42" t="s">
        <v>1296</v>
      </c>
      <c r="E6" s="42" t="s">
        <v>1297</v>
      </c>
      <c r="F6" s="42">
        <v>8</v>
      </c>
      <c r="G6" s="42" t="s">
        <v>343</v>
      </c>
      <c r="H6" s="42" t="s">
        <v>313</v>
      </c>
      <c r="I6" s="42" t="s">
        <v>324</v>
      </c>
      <c r="J6" s="42">
        <v>5.88</v>
      </c>
      <c r="K6" s="42">
        <v>0.97</v>
      </c>
      <c r="L6" s="42">
        <v>0.72</v>
      </c>
      <c r="M6" s="42">
        <v>0.98</v>
      </c>
      <c r="N6" s="42">
        <v>4</v>
      </c>
      <c r="O6" s="42">
        <v>28</v>
      </c>
      <c r="P6" s="42">
        <v>0.89600000000000002</v>
      </c>
      <c r="Q6" s="42">
        <v>0.91</v>
      </c>
      <c r="R6" s="42">
        <v>0.76</v>
      </c>
      <c r="S6" s="42">
        <v>0.71</v>
      </c>
      <c r="T6" s="42">
        <v>0.94</v>
      </c>
      <c r="U6" s="42">
        <v>0.40300000000000002</v>
      </c>
      <c r="V6" s="42">
        <v>7</v>
      </c>
      <c r="W6" s="42" t="s">
        <v>45</v>
      </c>
      <c r="X6" s="39" t="s">
        <v>45</v>
      </c>
      <c r="Y6" s="39" t="s">
        <v>45</v>
      </c>
      <c r="Z6" s="42">
        <v>4</v>
      </c>
      <c r="AA6" s="49">
        <v>1.6889999999999999E-5</v>
      </c>
      <c r="AB6" s="42">
        <v>4</v>
      </c>
      <c r="AC6" s="49">
        <v>3.8949999999999998E-5</v>
      </c>
      <c r="AD6" s="42">
        <v>0</v>
      </c>
      <c r="AE6" s="42">
        <v>0</v>
      </c>
      <c r="AF6" s="42">
        <v>0</v>
      </c>
      <c r="AG6" s="42">
        <v>0</v>
      </c>
      <c r="AH6" s="42">
        <v>0</v>
      </c>
      <c r="AI6" s="42">
        <v>0</v>
      </c>
      <c r="AJ6" s="42">
        <v>0</v>
      </c>
      <c r="AK6" s="42">
        <v>0</v>
      </c>
      <c r="AL6" s="42">
        <v>0</v>
      </c>
      <c r="AM6" s="42">
        <v>0</v>
      </c>
      <c r="AN6" s="42">
        <v>0</v>
      </c>
      <c r="AO6" s="42">
        <v>0</v>
      </c>
      <c r="AP6" s="42">
        <v>0</v>
      </c>
      <c r="AQ6" s="42">
        <v>0</v>
      </c>
      <c r="AR6" s="42" t="s">
        <v>1291</v>
      </c>
      <c r="AS6" s="42" t="s">
        <v>1292</v>
      </c>
      <c r="AT6" s="42" t="s">
        <v>1283</v>
      </c>
      <c r="AU6" s="42" t="s">
        <v>1293</v>
      </c>
      <c r="AV6" s="42" t="s">
        <v>1221</v>
      </c>
      <c r="AW6" s="39" t="s">
        <v>1294</v>
      </c>
    </row>
    <row r="7" spans="1:49">
      <c r="A7" s="42" t="s">
        <v>696</v>
      </c>
      <c r="B7" s="42" t="s">
        <v>308</v>
      </c>
      <c r="C7" s="42" t="s">
        <v>1298</v>
      </c>
      <c r="D7" s="42" t="s">
        <v>1299</v>
      </c>
      <c r="E7" s="42" t="s">
        <v>1300</v>
      </c>
      <c r="F7" s="39">
        <v>9</v>
      </c>
      <c r="G7" s="42" t="s">
        <v>343</v>
      </c>
      <c r="H7" s="42" t="s">
        <v>313</v>
      </c>
      <c r="I7" s="42" t="s">
        <v>335</v>
      </c>
      <c r="J7" s="39" t="s">
        <v>45</v>
      </c>
      <c r="K7" s="39" t="s">
        <v>45</v>
      </c>
      <c r="L7" s="39" t="s">
        <v>45</v>
      </c>
      <c r="M7" s="39" t="s">
        <v>45</v>
      </c>
      <c r="N7" s="39" t="s">
        <v>45</v>
      </c>
      <c r="O7" s="39">
        <v>13.5</v>
      </c>
      <c r="P7" s="129" t="s">
        <v>45</v>
      </c>
      <c r="Q7" s="129" t="s">
        <v>45</v>
      </c>
      <c r="R7" s="39" t="s">
        <v>45</v>
      </c>
      <c r="S7" s="39" t="s">
        <v>45</v>
      </c>
      <c r="T7" s="129" t="s">
        <v>45</v>
      </c>
      <c r="U7" s="39" t="s">
        <v>45</v>
      </c>
      <c r="V7" s="39" t="s">
        <v>45</v>
      </c>
      <c r="W7" s="39" t="s">
        <v>1301</v>
      </c>
      <c r="X7" s="39" t="s">
        <v>1302</v>
      </c>
      <c r="Y7" s="45">
        <v>0</v>
      </c>
      <c r="Z7" s="45" t="s">
        <v>1303</v>
      </c>
      <c r="AA7" s="46">
        <v>7.8479999999999999E-4</v>
      </c>
      <c r="AB7" s="39" t="s">
        <v>1304</v>
      </c>
      <c r="AC7" s="46">
        <v>1.4710000000000001E-3</v>
      </c>
      <c r="AD7" s="39">
        <v>0</v>
      </c>
      <c r="AE7" s="47">
        <v>0</v>
      </c>
      <c r="AF7" s="39">
        <v>28</v>
      </c>
      <c r="AG7" s="46">
        <v>1.1869999999999999E-3</v>
      </c>
      <c r="AH7" s="39">
        <v>3</v>
      </c>
      <c r="AI7" s="46">
        <v>8.5530000000000003E-5</v>
      </c>
      <c r="AJ7" s="39">
        <v>0</v>
      </c>
      <c r="AK7" s="47">
        <v>0</v>
      </c>
      <c r="AL7" s="39">
        <v>0</v>
      </c>
      <c r="AM7" s="47">
        <v>0</v>
      </c>
      <c r="AN7" s="39">
        <v>4</v>
      </c>
      <c r="AO7" s="46">
        <v>5.9840000000000002E-4</v>
      </c>
      <c r="AP7" s="39">
        <v>2</v>
      </c>
      <c r="AQ7" s="46">
        <v>6.5590000000000001E-5</v>
      </c>
      <c r="AR7" s="42" t="s">
        <v>1291</v>
      </c>
      <c r="AS7" s="42" t="s">
        <v>1292</v>
      </c>
      <c r="AT7" s="42" t="s">
        <v>1283</v>
      </c>
      <c r="AU7" s="42" t="s">
        <v>1293</v>
      </c>
      <c r="AV7" s="42" t="s">
        <v>1221</v>
      </c>
      <c r="AW7" s="39" t="s">
        <v>1294</v>
      </c>
    </row>
    <row r="8" spans="1:49">
      <c r="A8" s="42" t="s">
        <v>307</v>
      </c>
      <c r="B8" s="42" t="s">
        <v>308</v>
      </c>
      <c r="C8" s="42" t="s">
        <v>670</v>
      </c>
      <c r="D8" s="42" t="s">
        <v>671</v>
      </c>
      <c r="E8" s="42" t="s">
        <v>672</v>
      </c>
      <c r="F8" s="39">
        <v>10</v>
      </c>
      <c r="G8" s="42" t="s">
        <v>343</v>
      </c>
      <c r="H8" s="42" t="s">
        <v>313</v>
      </c>
      <c r="I8" s="42" t="s">
        <v>428</v>
      </c>
      <c r="J8" s="39">
        <v>3.54</v>
      </c>
      <c r="K8" s="44">
        <v>0.55288000000000004</v>
      </c>
      <c r="L8" s="48">
        <v>0.71638000000000002</v>
      </c>
      <c r="M8" s="39">
        <v>0.42</v>
      </c>
      <c r="N8" s="39">
        <v>4</v>
      </c>
      <c r="O8" s="39">
        <v>22</v>
      </c>
      <c r="P8" s="39">
        <v>0.34100000000000003</v>
      </c>
      <c r="Q8" s="39">
        <v>0.46</v>
      </c>
      <c r="R8" s="39">
        <v>0.55000000000000004</v>
      </c>
      <c r="S8" s="39">
        <v>0.53</v>
      </c>
      <c r="T8" s="39">
        <v>0.63</v>
      </c>
      <c r="U8" s="39">
        <v>0.22</v>
      </c>
      <c r="V8" s="39">
        <v>5</v>
      </c>
      <c r="W8" s="39" t="s">
        <v>45</v>
      </c>
      <c r="X8" s="39" t="s">
        <v>45</v>
      </c>
      <c r="Y8" s="39" t="s">
        <v>45</v>
      </c>
      <c r="Z8" s="45">
        <v>147</v>
      </c>
      <c r="AA8" s="46">
        <v>5.4779999999999998E-4</v>
      </c>
      <c r="AB8" s="39">
        <v>125</v>
      </c>
      <c r="AC8" s="46">
        <v>1.0579999999999999E-3</v>
      </c>
      <c r="AD8" s="39">
        <v>0</v>
      </c>
      <c r="AE8" s="47">
        <v>0</v>
      </c>
      <c r="AF8" s="39">
        <v>2</v>
      </c>
      <c r="AG8" s="46">
        <v>8.4690000000000004E-5</v>
      </c>
      <c r="AH8" s="39">
        <v>7</v>
      </c>
      <c r="AI8" s="46">
        <v>1.994E-4</v>
      </c>
      <c r="AJ8" s="39">
        <v>0</v>
      </c>
      <c r="AK8" s="47">
        <v>0</v>
      </c>
      <c r="AL8" s="39">
        <v>3</v>
      </c>
      <c r="AM8" s="46">
        <v>1.195E-4</v>
      </c>
      <c r="AN8" s="39">
        <v>10</v>
      </c>
      <c r="AO8" s="46">
        <v>1.4909999999999999E-3</v>
      </c>
      <c r="AP8" s="39">
        <v>0</v>
      </c>
      <c r="AQ8" s="47">
        <v>0</v>
      </c>
      <c r="AR8" s="42" t="s">
        <v>1288</v>
      </c>
      <c r="AS8" s="42" t="s">
        <v>1305</v>
      </c>
      <c r="AT8" s="42" t="s">
        <v>1283</v>
      </c>
      <c r="AU8" s="42" t="s">
        <v>1290</v>
      </c>
      <c r="AV8" s="42" t="s">
        <v>875</v>
      </c>
      <c r="AW8" s="39" t="s">
        <v>1222</v>
      </c>
    </row>
    <row r="9" spans="1:49">
      <c r="A9" s="42" t="s">
        <v>307</v>
      </c>
      <c r="B9" s="42" t="s">
        <v>308</v>
      </c>
      <c r="C9" s="42" t="s">
        <v>382</v>
      </c>
      <c r="D9" s="42" t="s">
        <v>383</v>
      </c>
      <c r="E9" s="42" t="s">
        <v>384</v>
      </c>
      <c r="F9" s="42">
        <v>10</v>
      </c>
      <c r="G9" s="42" t="s">
        <v>385</v>
      </c>
      <c r="H9" s="42" t="s">
        <v>313</v>
      </c>
      <c r="I9" s="42" t="s">
        <v>347</v>
      </c>
      <c r="J9" s="42">
        <v>-0.23100000000000001</v>
      </c>
      <c r="K9" s="48">
        <v>0.24734999999999999</v>
      </c>
      <c r="L9" s="48">
        <v>0.25341999999999998</v>
      </c>
      <c r="M9" s="42">
        <v>0.09</v>
      </c>
      <c r="N9" s="42">
        <v>0</v>
      </c>
      <c r="O9" s="42">
        <v>15.36</v>
      </c>
      <c r="P9" s="42">
        <v>0.34899999999999998</v>
      </c>
      <c r="Q9" s="42">
        <v>0.08</v>
      </c>
      <c r="R9" s="42">
        <v>0.02</v>
      </c>
      <c r="S9" s="42">
        <v>0.02</v>
      </c>
      <c r="T9" s="42">
        <v>0.27</v>
      </c>
      <c r="U9" s="42">
        <v>1.7000000000000001E-2</v>
      </c>
      <c r="V9" s="42">
        <v>1</v>
      </c>
      <c r="W9" s="39" t="s">
        <v>45</v>
      </c>
      <c r="X9" s="39" t="s">
        <v>45</v>
      </c>
      <c r="Y9" s="39" t="s">
        <v>45</v>
      </c>
      <c r="Z9" s="42" t="s">
        <v>386</v>
      </c>
      <c r="AA9" s="49">
        <v>5.1809999999999998E-3</v>
      </c>
      <c r="AB9" s="42">
        <v>9</v>
      </c>
      <c r="AC9" s="49">
        <v>7.6169999999999997E-5</v>
      </c>
      <c r="AD9" s="42">
        <v>0</v>
      </c>
      <c r="AE9" s="42">
        <v>0</v>
      </c>
      <c r="AF9" s="42" t="s">
        <v>387</v>
      </c>
      <c r="AG9" s="49">
        <v>5.4260000000000003E-2</v>
      </c>
      <c r="AH9" s="42">
        <v>82</v>
      </c>
      <c r="AI9" s="49">
        <v>2.336E-3</v>
      </c>
      <c r="AJ9" s="42">
        <v>0</v>
      </c>
      <c r="AK9" s="42">
        <v>0</v>
      </c>
      <c r="AL9" s="42">
        <v>0</v>
      </c>
      <c r="AM9" s="42">
        <v>0</v>
      </c>
      <c r="AN9" s="42">
        <v>15</v>
      </c>
      <c r="AO9" s="49">
        <v>2.2369999999999998E-3</v>
      </c>
      <c r="AP9" s="42">
        <v>3</v>
      </c>
      <c r="AQ9" s="49">
        <v>9.8280000000000001E-5</v>
      </c>
      <c r="AR9" s="42" t="s">
        <v>1306</v>
      </c>
      <c r="AS9" s="42" t="s">
        <v>1289</v>
      </c>
      <c r="AT9" s="42" t="s">
        <v>1283</v>
      </c>
      <c r="AU9" s="42" t="s">
        <v>1290</v>
      </c>
      <c r="AV9" s="42" t="s">
        <v>875</v>
      </c>
      <c r="AW9" s="39" t="s">
        <v>1222</v>
      </c>
    </row>
    <row r="10" spans="1:49">
      <c r="A10" s="42" t="s">
        <v>307</v>
      </c>
      <c r="B10" s="42" t="s">
        <v>308</v>
      </c>
      <c r="C10" s="42" t="s">
        <v>400</v>
      </c>
      <c r="D10" s="42" t="s">
        <v>401</v>
      </c>
      <c r="E10" s="42" t="s">
        <v>402</v>
      </c>
      <c r="F10" s="42">
        <v>13</v>
      </c>
      <c r="G10" s="42" t="s">
        <v>403</v>
      </c>
      <c r="H10" s="42" t="s">
        <v>313</v>
      </c>
      <c r="I10" s="43" t="s">
        <v>347</v>
      </c>
      <c r="J10" s="42">
        <v>3.97</v>
      </c>
      <c r="K10" s="48">
        <v>0.65036000000000005</v>
      </c>
      <c r="L10" s="48">
        <v>0.71638000000000002</v>
      </c>
      <c r="M10" s="42">
        <v>0.5</v>
      </c>
      <c r="N10" s="42">
        <v>4</v>
      </c>
      <c r="O10" s="42">
        <v>15.54</v>
      </c>
      <c r="P10" s="42">
        <v>0.32300000000000001</v>
      </c>
      <c r="Q10" s="42">
        <v>0.37</v>
      </c>
      <c r="R10" s="42">
        <v>0.05</v>
      </c>
      <c r="S10" s="42">
        <v>0.06</v>
      </c>
      <c r="T10" s="42">
        <v>0.13</v>
      </c>
      <c r="U10" s="42">
        <v>0.19500000000000001</v>
      </c>
      <c r="V10" s="42">
        <v>1</v>
      </c>
      <c r="W10" s="42" t="s">
        <v>404</v>
      </c>
      <c r="X10" s="39" t="s">
        <v>1307</v>
      </c>
      <c r="Y10" s="39">
        <v>0</v>
      </c>
      <c r="Z10" s="42" t="s">
        <v>406</v>
      </c>
      <c r="AA10" s="49">
        <v>5.3160000000000004E-3</v>
      </c>
      <c r="AB10" s="42">
        <v>11</v>
      </c>
      <c r="AC10" s="49">
        <v>9.3140000000000006E-5</v>
      </c>
      <c r="AD10" s="42">
        <v>1</v>
      </c>
      <c r="AE10" s="49">
        <v>5.1940000000000001E-5</v>
      </c>
      <c r="AF10" s="42" t="s">
        <v>407</v>
      </c>
      <c r="AG10" s="49">
        <v>5.5730000000000002E-2</v>
      </c>
      <c r="AH10" s="42">
        <v>81</v>
      </c>
      <c r="AI10" s="49">
        <v>2.3089999999999999E-3</v>
      </c>
      <c r="AJ10" s="42">
        <v>0</v>
      </c>
      <c r="AK10" s="42">
        <v>0</v>
      </c>
      <c r="AL10" s="42">
        <v>0</v>
      </c>
      <c r="AM10" s="42">
        <v>0</v>
      </c>
      <c r="AN10" s="42">
        <v>15</v>
      </c>
      <c r="AO10" s="49">
        <v>2.2399999999999998E-3</v>
      </c>
      <c r="AP10" s="42">
        <v>3</v>
      </c>
      <c r="AQ10" s="49">
        <v>9.8280000000000001E-5</v>
      </c>
      <c r="AR10" s="42" t="s">
        <v>1306</v>
      </c>
      <c r="AS10" s="42" t="s">
        <v>1289</v>
      </c>
      <c r="AT10" s="42" t="s">
        <v>1283</v>
      </c>
      <c r="AU10" s="42" t="s">
        <v>1290</v>
      </c>
      <c r="AV10" s="42" t="s">
        <v>875</v>
      </c>
      <c r="AW10" s="39" t="s">
        <v>1222</v>
      </c>
    </row>
    <row r="11" spans="1:49">
      <c r="A11" s="42" t="s">
        <v>307</v>
      </c>
      <c r="B11" s="42" t="s">
        <v>308</v>
      </c>
      <c r="C11" s="42" t="s">
        <v>425</v>
      </c>
      <c r="D11" s="42" t="s">
        <v>426</v>
      </c>
      <c r="E11" s="42" t="s">
        <v>427</v>
      </c>
      <c r="F11" s="42">
        <v>15</v>
      </c>
      <c r="G11" s="42" t="s">
        <v>411</v>
      </c>
      <c r="H11" s="42" t="s">
        <v>313</v>
      </c>
      <c r="I11" s="42" t="s">
        <v>428</v>
      </c>
      <c r="J11" s="42">
        <v>-7.5999999999999998E-2</v>
      </c>
      <c r="K11" s="48">
        <v>0.3231</v>
      </c>
      <c r="L11" s="48">
        <v>0.71638000000000002</v>
      </c>
      <c r="M11" s="42">
        <v>0.48</v>
      </c>
      <c r="N11" s="42">
        <v>2</v>
      </c>
      <c r="O11" s="42">
        <v>14.54</v>
      </c>
      <c r="P11" s="42">
        <v>1.2E-2</v>
      </c>
      <c r="Q11" s="42">
        <v>0.15</v>
      </c>
      <c r="R11" s="42">
        <v>0.42</v>
      </c>
      <c r="S11" s="42">
        <v>0.59</v>
      </c>
      <c r="T11" s="42">
        <v>0.19</v>
      </c>
      <c r="U11" s="42">
        <v>0.16800000000000001</v>
      </c>
      <c r="V11" s="42">
        <v>1</v>
      </c>
      <c r="W11" s="42" t="s">
        <v>45</v>
      </c>
      <c r="X11" s="39" t="s">
        <v>45</v>
      </c>
      <c r="Y11" s="39" t="s">
        <v>45</v>
      </c>
      <c r="Z11" s="42">
        <v>57</v>
      </c>
      <c r="AA11" s="49">
        <v>2.1249999999999999E-4</v>
      </c>
      <c r="AB11" s="42">
        <v>42</v>
      </c>
      <c r="AC11" s="49">
        <v>3.5570000000000003E-4</v>
      </c>
      <c r="AD11" s="42">
        <v>4</v>
      </c>
      <c r="AE11" s="49">
        <v>2.0780000000000001E-4</v>
      </c>
      <c r="AF11" s="42">
        <v>3</v>
      </c>
      <c r="AG11" s="49">
        <v>1.27E-4</v>
      </c>
      <c r="AH11" s="42">
        <v>2</v>
      </c>
      <c r="AI11" s="49">
        <v>5.698E-5</v>
      </c>
      <c r="AJ11" s="42">
        <v>0</v>
      </c>
      <c r="AK11" s="42">
        <v>0</v>
      </c>
      <c r="AL11" s="42">
        <v>0</v>
      </c>
      <c r="AM11" s="42">
        <v>0</v>
      </c>
      <c r="AN11" s="42">
        <v>1</v>
      </c>
      <c r="AO11" s="49">
        <v>1.493E-4</v>
      </c>
      <c r="AP11" s="42">
        <v>5</v>
      </c>
      <c r="AQ11" s="49">
        <v>1.638E-4</v>
      </c>
      <c r="AR11" s="42" t="s">
        <v>1306</v>
      </c>
      <c r="AS11" s="42" t="s">
        <v>1289</v>
      </c>
      <c r="AT11" s="42" t="s">
        <v>1283</v>
      </c>
      <c r="AU11" s="42" t="s">
        <v>1290</v>
      </c>
      <c r="AV11" s="42" t="s">
        <v>875</v>
      </c>
      <c r="AW11" s="39" t="s">
        <v>1222</v>
      </c>
    </row>
    <row r="12" spans="1:49">
      <c r="A12" s="42" t="s">
        <v>1223</v>
      </c>
      <c r="B12" s="42" t="s">
        <v>308</v>
      </c>
      <c r="C12" s="42" t="s">
        <v>1308</v>
      </c>
      <c r="D12" s="42" t="s">
        <v>1309</v>
      </c>
      <c r="E12" s="42" t="s">
        <v>1310</v>
      </c>
      <c r="F12" s="42">
        <v>15</v>
      </c>
      <c r="G12" s="42" t="s">
        <v>411</v>
      </c>
      <c r="H12" s="42" t="s">
        <v>419</v>
      </c>
      <c r="I12" s="42" t="s">
        <v>1154</v>
      </c>
      <c r="J12" s="42">
        <v>4.83</v>
      </c>
      <c r="K12" s="39">
        <v>0.43</v>
      </c>
      <c r="L12" s="39">
        <v>0.72</v>
      </c>
      <c r="M12" s="42">
        <v>0.34</v>
      </c>
      <c r="N12" s="42">
        <v>3</v>
      </c>
      <c r="O12" s="42">
        <v>39</v>
      </c>
      <c r="P12" s="42" t="s">
        <v>45</v>
      </c>
      <c r="Q12" s="42">
        <v>0.84</v>
      </c>
      <c r="R12" s="42" t="s">
        <v>45</v>
      </c>
      <c r="S12" s="42" t="s">
        <v>45</v>
      </c>
      <c r="T12" s="42">
        <v>0.89</v>
      </c>
      <c r="U12" s="42" t="s">
        <v>45</v>
      </c>
      <c r="V12" s="42" t="s">
        <v>45</v>
      </c>
      <c r="W12" s="42" t="s">
        <v>45</v>
      </c>
      <c r="X12" s="39" t="s">
        <v>45</v>
      </c>
      <c r="Y12" s="39" t="s">
        <v>45</v>
      </c>
      <c r="Z12" s="42">
        <v>4</v>
      </c>
      <c r="AA12" s="49">
        <v>1.6889999999999999E-5</v>
      </c>
      <c r="AB12" s="42">
        <v>3</v>
      </c>
      <c r="AC12" s="49">
        <v>2.9220000000000001E-5</v>
      </c>
      <c r="AD12" s="42">
        <v>0</v>
      </c>
      <c r="AE12" s="42">
        <v>0</v>
      </c>
      <c r="AF12" s="42">
        <v>1</v>
      </c>
      <c r="AG12" s="49">
        <v>6.711E-5</v>
      </c>
      <c r="AH12" s="42">
        <v>0</v>
      </c>
      <c r="AI12" s="42">
        <v>0</v>
      </c>
      <c r="AJ12" s="42">
        <v>0</v>
      </c>
      <c r="AK12" s="42">
        <v>0</v>
      </c>
      <c r="AL12" s="42">
        <v>0</v>
      </c>
      <c r="AM12" s="42">
        <v>0</v>
      </c>
      <c r="AN12" s="42">
        <v>0</v>
      </c>
      <c r="AO12" s="42">
        <v>0</v>
      </c>
      <c r="AP12" s="42">
        <v>0</v>
      </c>
      <c r="AQ12" s="42">
        <v>0</v>
      </c>
      <c r="AR12" s="42" t="s">
        <v>1288</v>
      </c>
      <c r="AS12" s="42" t="s">
        <v>1289</v>
      </c>
      <c r="AT12" s="42" t="s">
        <v>1283</v>
      </c>
      <c r="AU12" s="42" t="s">
        <v>1290</v>
      </c>
      <c r="AV12" s="42" t="s">
        <v>875</v>
      </c>
      <c r="AW12" s="39" t="s">
        <v>1222</v>
      </c>
    </row>
    <row r="13" spans="1:49">
      <c r="A13" s="42" t="s">
        <v>307</v>
      </c>
      <c r="B13" s="42" t="s">
        <v>308</v>
      </c>
      <c r="C13" s="42" t="s">
        <v>447</v>
      </c>
      <c r="D13" s="42" t="s">
        <v>448</v>
      </c>
      <c r="E13" s="42" t="s">
        <v>449</v>
      </c>
      <c r="F13" s="39">
        <v>16</v>
      </c>
      <c r="G13" s="42" t="s">
        <v>411</v>
      </c>
      <c r="H13" s="42" t="s">
        <v>313</v>
      </c>
      <c r="I13" s="42" t="s">
        <v>450</v>
      </c>
      <c r="J13" s="39">
        <v>4.67</v>
      </c>
      <c r="K13" s="44">
        <v>0.74994000000000005</v>
      </c>
      <c r="L13" s="48">
        <v>0.71638000000000002</v>
      </c>
      <c r="M13" s="39">
        <v>0.48</v>
      </c>
      <c r="N13" s="39">
        <v>4</v>
      </c>
      <c r="O13" s="39">
        <v>22.9</v>
      </c>
      <c r="P13" s="39">
        <v>0.44600000000000001</v>
      </c>
      <c r="Q13" s="39">
        <v>0.47</v>
      </c>
      <c r="R13" s="39">
        <v>0.69</v>
      </c>
      <c r="S13" s="39">
        <v>0.73</v>
      </c>
      <c r="T13" s="39">
        <v>0.66</v>
      </c>
      <c r="U13" s="39">
        <v>0.48699999999999999</v>
      </c>
      <c r="V13" s="39">
        <v>7</v>
      </c>
      <c r="W13" s="42" t="s">
        <v>45</v>
      </c>
      <c r="X13" s="39" t="s">
        <v>45</v>
      </c>
      <c r="Y13" s="39" t="s">
        <v>45</v>
      </c>
      <c r="Z13" s="45" t="s">
        <v>451</v>
      </c>
      <c r="AA13" s="46">
        <v>2.1970000000000002E-3</v>
      </c>
      <c r="AB13" s="39">
        <v>458</v>
      </c>
      <c r="AC13" s="46">
        <v>3.8790000000000001E-3</v>
      </c>
      <c r="AD13" s="39">
        <v>0</v>
      </c>
      <c r="AE13" s="47">
        <v>0</v>
      </c>
      <c r="AF13" s="39">
        <v>20</v>
      </c>
      <c r="AG13" s="46">
        <v>8.4719999999999999E-4</v>
      </c>
      <c r="AH13" s="39">
        <v>22</v>
      </c>
      <c r="AI13" s="46">
        <v>6.2660000000000005E-4</v>
      </c>
      <c r="AJ13" s="39">
        <v>25</v>
      </c>
      <c r="AK13" s="46">
        <v>2.5349999999999999E-3</v>
      </c>
      <c r="AL13" s="39">
        <v>37</v>
      </c>
      <c r="AM13" s="46">
        <v>1.4779999999999999E-3</v>
      </c>
      <c r="AN13" s="39" t="s">
        <v>452</v>
      </c>
      <c r="AO13" s="46">
        <v>2.0899999999999998E-3</v>
      </c>
      <c r="AP13" s="39" t="s">
        <v>453</v>
      </c>
      <c r="AQ13" s="46">
        <v>4.26E-4</v>
      </c>
      <c r="AR13" s="42" t="s">
        <v>1288</v>
      </c>
      <c r="AS13" s="42" t="s">
        <v>1311</v>
      </c>
      <c r="AT13" s="42" t="s">
        <v>1283</v>
      </c>
      <c r="AU13" s="42" t="s">
        <v>1290</v>
      </c>
      <c r="AV13" s="42" t="s">
        <v>875</v>
      </c>
      <c r="AW13" s="39" t="s">
        <v>1222</v>
      </c>
    </row>
    <row r="14" spans="1:49">
      <c r="A14" s="42" t="s">
        <v>307</v>
      </c>
      <c r="B14" s="42" t="s">
        <v>308</v>
      </c>
      <c r="C14" s="42" t="s">
        <v>1312</v>
      </c>
      <c r="D14" s="42" t="s">
        <v>1313</v>
      </c>
      <c r="E14" s="42" t="s">
        <v>1314</v>
      </c>
      <c r="F14" s="42">
        <v>17</v>
      </c>
      <c r="G14" s="42" t="s">
        <v>411</v>
      </c>
      <c r="H14" s="42" t="s">
        <v>313</v>
      </c>
      <c r="I14" s="42" t="s">
        <v>324</v>
      </c>
      <c r="J14" s="42">
        <v>6.03</v>
      </c>
      <c r="K14" s="42">
        <v>0.95</v>
      </c>
      <c r="L14" s="42">
        <v>0.72</v>
      </c>
      <c r="M14" s="42">
        <v>0.99</v>
      </c>
      <c r="N14" s="42">
        <v>4</v>
      </c>
      <c r="O14" s="42">
        <v>34</v>
      </c>
      <c r="P14" s="42">
        <v>0.94499999999999995</v>
      </c>
      <c r="Q14" s="42">
        <v>0.95</v>
      </c>
      <c r="R14" s="42">
        <v>0.97</v>
      </c>
      <c r="S14" s="42">
        <v>0.97</v>
      </c>
      <c r="T14" s="42">
        <v>1</v>
      </c>
      <c r="U14" s="42">
        <v>0.81100000000000005</v>
      </c>
      <c r="V14" s="42">
        <v>7</v>
      </c>
      <c r="W14" s="42" t="s">
        <v>45</v>
      </c>
      <c r="X14" s="39" t="s">
        <v>45</v>
      </c>
      <c r="Y14" s="39" t="s">
        <v>45</v>
      </c>
      <c r="Z14" s="42">
        <v>1</v>
      </c>
      <c r="AA14" s="49">
        <v>4.2209999999999999E-6</v>
      </c>
      <c r="AB14" s="42">
        <v>1</v>
      </c>
      <c r="AC14" s="49">
        <v>9.7340000000000003E-6</v>
      </c>
      <c r="AD14" s="42">
        <v>0</v>
      </c>
      <c r="AE14" s="42">
        <v>0</v>
      </c>
      <c r="AF14" s="42">
        <v>0</v>
      </c>
      <c r="AG14" s="42">
        <v>0</v>
      </c>
      <c r="AH14" s="42">
        <v>0</v>
      </c>
      <c r="AI14" s="42">
        <v>0</v>
      </c>
      <c r="AJ14" s="42">
        <v>0</v>
      </c>
      <c r="AK14" s="42">
        <v>0</v>
      </c>
      <c r="AL14" s="42">
        <v>0</v>
      </c>
      <c r="AM14" s="42">
        <v>0</v>
      </c>
      <c r="AN14" s="42">
        <v>0</v>
      </c>
      <c r="AO14" s="42">
        <v>0</v>
      </c>
      <c r="AP14" s="42">
        <v>0</v>
      </c>
      <c r="AQ14" s="42">
        <v>0</v>
      </c>
      <c r="AR14" s="42" t="s">
        <v>1288</v>
      </c>
      <c r="AS14" s="42" t="s">
        <v>1289</v>
      </c>
      <c r="AT14" s="42" t="s">
        <v>1283</v>
      </c>
      <c r="AU14" s="42" t="s">
        <v>1290</v>
      </c>
      <c r="AV14" s="42" t="s">
        <v>875</v>
      </c>
      <c r="AW14" s="39" t="s">
        <v>1222</v>
      </c>
    </row>
    <row r="15" spans="1:49">
      <c r="A15" s="42" t="s">
        <v>307</v>
      </c>
      <c r="B15" s="42" t="s">
        <v>308</v>
      </c>
      <c r="C15" s="42" t="s">
        <v>1315</v>
      </c>
      <c r="D15" s="42" t="s">
        <v>1316</v>
      </c>
      <c r="E15" s="42" t="s">
        <v>1317</v>
      </c>
      <c r="F15" s="42">
        <v>18</v>
      </c>
      <c r="G15" s="42" t="s">
        <v>462</v>
      </c>
      <c r="H15" s="42" t="s">
        <v>313</v>
      </c>
      <c r="I15" s="42" t="s">
        <v>314</v>
      </c>
      <c r="J15" s="42">
        <v>6.08</v>
      </c>
      <c r="K15" s="42">
        <v>0.93</v>
      </c>
      <c r="L15" s="42">
        <v>0.72</v>
      </c>
      <c r="M15" s="42">
        <v>0.85</v>
      </c>
      <c r="N15" s="42">
        <v>4</v>
      </c>
      <c r="O15" s="42">
        <v>26.3</v>
      </c>
      <c r="P15" s="42">
        <v>0.86899999999999999</v>
      </c>
      <c r="Q15" s="42">
        <v>0.88</v>
      </c>
      <c r="R15" s="42">
        <v>0.68</v>
      </c>
      <c r="S15" s="42">
        <v>0.69</v>
      </c>
      <c r="T15" s="42">
        <v>0.92</v>
      </c>
      <c r="U15" s="42">
        <v>0.29499999999999998</v>
      </c>
      <c r="V15" s="42">
        <v>6</v>
      </c>
      <c r="W15" s="42" t="s">
        <v>45</v>
      </c>
      <c r="X15" s="39" t="s">
        <v>45</v>
      </c>
      <c r="Y15" s="39" t="s">
        <v>45</v>
      </c>
      <c r="Z15" s="42">
        <v>1</v>
      </c>
      <c r="AA15" s="49">
        <v>4.2200000000000003E-6</v>
      </c>
      <c r="AB15" s="42">
        <v>0</v>
      </c>
      <c r="AC15" s="42">
        <v>0</v>
      </c>
      <c r="AD15" s="42">
        <v>0</v>
      </c>
      <c r="AE15" s="42">
        <v>0</v>
      </c>
      <c r="AF15" s="42">
        <v>0</v>
      </c>
      <c r="AG15" s="42">
        <v>0</v>
      </c>
      <c r="AH15" s="42">
        <v>0</v>
      </c>
      <c r="AI15" s="42">
        <v>0</v>
      </c>
      <c r="AJ15" s="42">
        <v>0</v>
      </c>
      <c r="AK15" s="42">
        <v>0</v>
      </c>
      <c r="AL15" s="42">
        <v>0</v>
      </c>
      <c r="AM15" s="42">
        <v>0</v>
      </c>
      <c r="AN15" s="42">
        <v>0</v>
      </c>
      <c r="AO15" s="42">
        <v>0</v>
      </c>
      <c r="AP15" s="42">
        <v>1</v>
      </c>
      <c r="AQ15" s="49">
        <v>3.2759999999999998E-5</v>
      </c>
      <c r="AR15" s="42" t="s">
        <v>1318</v>
      </c>
      <c r="AS15" s="42" t="s">
        <v>1319</v>
      </c>
      <c r="AT15" s="42" t="s">
        <v>1283</v>
      </c>
      <c r="AU15" s="42" t="s">
        <v>1320</v>
      </c>
      <c r="AV15" s="42" t="s">
        <v>875</v>
      </c>
      <c r="AW15" s="39" t="s">
        <v>1321</v>
      </c>
    </row>
    <row r="16" spans="1:49">
      <c r="A16" s="42" t="s">
        <v>307</v>
      </c>
      <c r="B16" s="42" t="s">
        <v>308</v>
      </c>
      <c r="C16" s="42" t="s">
        <v>472</v>
      </c>
      <c r="D16" s="42" t="s">
        <v>473</v>
      </c>
      <c r="E16" s="39" t="s">
        <v>474</v>
      </c>
      <c r="F16" s="39">
        <v>18</v>
      </c>
      <c r="G16" s="39" t="s">
        <v>462</v>
      </c>
      <c r="H16" s="42" t="s">
        <v>313</v>
      </c>
      <c r="I16" s="39" t="s">
        <v>475</v>
      </c>
      <c r="J16" s="39">
        <v>6.08</v>
      </c>
      <c r="K16" s="39">
        <v>0.62</v>
      </c>
      <c r="L16" s="39">
        <v>0.72</v>
      </c>
      <c r="M16" s="39">
        <v>0.65</v>
      </c>
      <c r="N16" s="39">
        <v>4</v>
      </c>
      <c r="O16" s="39">
        <v>25.3</v>
      </c>
      <c r="P16" s="39">
        <v>0.73499999999999999</v>
      </c>
      <c r="Q16" s="39">
        <v>0.89</v>
      </c>
      <c r="R16" s="39">
        <v>0.61</v>
      </c>
      <c r="S16" s="39">
        <v>0.68</v>
      </c>
      <c r="T16" s="39">
        <v>0.91</v>
      </c>
      <c r="U16" s="39">
        <v>0.23799999999999999</v>
      </c>
      <c r="V16" s="52">
        <v>6</v>
      </c>
      <c r="W16" s="52" t="s">
        <v>45</v>
      </c>
      <c r="X16" s="39" t="s">
        <v>45</v>
      </c>
      <c r="Y16" s="45" t="s">
        <v>45</v>
      </c>
      <c r="Z16" s="39" t="s">
        <v>45</v>
      </c>
      <c r="AA16" s="46">
        <v>6.7229999999999998E-3</v>
      </c>
      <c r="AB16" s="39" t="s">
        <v>477</v>
      </c>
      <c r="AC16" s="46">
        <v>1.001E-2</v>
      </c>
      <c r="AD16" s="39">
        <v>0</v>
      </c>
      <c r="AE16" s="47">
        <v>0</v>
      </c>
      <c r="AF16" s="39">
        <v>34</v>
      </c>
      <c r="AG16" s="46">
        <v>1.4400000000000001E-3</v>
      </c>
      <c r="AH16" s="39">
        <v>59</v>
      </c>
      <c r="AI16" s="46">
        <v>1.681E-3</v>
      </c>
      <c r="AJ16" s="39">
        <v>7</v>
      </c>
      <c r="AK16" s="46">
        <v>7.0980000000000001E-4</v>
      </c>
      <c r="AL16" s="39" t="s">
        <v>478</v>
      </c>
      <c r="AM16" s="46">
        <v>1.7850000000000001E-2</v>
      </c>
      <c r="AN16" s="39">
        <v>39</v>
      </c>
      <c r="AO16" s="46">
        <v>5.8170000000000001E-3</v>
      </c>
      <c r="AP16" s="39" t="s">
        <v>479</v>
      </c>
      <c r="AQ16" s="46">
        <v>1.114E-3</v>
      </c>
      <c r="AR16" s="42" t="s">
        <v>1322</v>
      </c>
      <c r="AS16" s="42" t="s">
        <v>1323</v>
      </c>
      <c r="AT16" s="42" t="s">
        <v>1283</v>
      </c>
      <c r="AU16" s="42" t="s">
        <v>1324</v>
      </c>
      <c r="AV16" s="42" t="s">
        <v>875</v>
      </c>
      <c r="AW16" s="39" t="s">
        <v>1325</v>
      </c>
    </row>
    <row r="17" spans="1:49">
      <c r="A17" s="42" t="s">
        <v>307</v>
      </c>
      <c r="B17" s="42" t="s">
        <v>308</v>
      </c>
      <c r="C17" s="42" t="s">
        <v>1326</v>
      </c>
      <c r="D17" s="42" t="s">
        <v>1327</v>
      </c>
      <c r="E17" s="42" t="s">
        <v>45</v>
      </c>
      <c r="F17" s="42">
        <v>21</v>
      </c>
      <c r="G17" s="42" t="s">
        <v>462</v>
      </c>
      <c r="H17" s="42" t="s">
        <v>313</v>
      </c>
      <c r="I17" s="42" t="s">
        <v>324</v>
      </c>
      <c r="J17" s="42">
        <v>5.97</v>
      </c>
      <c r="K17" s="42">
        <v>0.78</v>
      </c>
      <c r="L17" s="42">
        <v>0.72</v>
      </c>
      <c r="M17" s="42">
        <v>0.99</v>
      </c>
      <c r="N17" s="42">
        <v>4</v>
      </c>
      <c r="O17" s="42">
        <v>34</v>
      </c>
      <c r="P17" s="42">
        <v>0.65100000000000002</v>
      </c>
      <c r="Q17" s="42">
        <v>0.79</v>
      </c>
      <c r="R17" s="42">
        <v>0.44</v>
      </c>
      <c r="S17" s="42">
        <v>0.04</v>
      </c>
      <c r="T17" s="42">
        <v>0.57999999999999996</v>
      </c>
      <c r="U17" s="42">
        <v>0.253</v>
      </c>
      <c r="V17" s="42">
        <v>5</v>
      </c>
      <c r="W17" s="42" t="s">
        <v>1328</v>
      </c>
      <c r="X17" s="39" t="s">
        <v>1329</v>
      </c>
      <c r="Y17" s="39">
        <v>2</v>
      </c>
      <c r="Z17" s="42" t="s">
        <v>45</v>
      </c>
      <c r="AA17" s="42" t="s">
        <v>45</v>
      </c>
      <c r="AB17" s="42" t="s">
        <v>45</v>
      </c>
      <c r="AC17" s="42" t="s">
        <v>45</v>
      </c>
      <c r="AD17" s="42" t="s">
        <v>45</v>
      </c>
      <c r="AE17" s="42" t="s">
        <v>45</v>
      </c>
      <c r="AF17" s="42" t="s">
        <v>45</v>
      </c>
      <c r="AG17" s="42" t="s">
        <v>45</v>
      </c>
      <c r="AH17" s="42" t="s">
        <v>45</v>
      </c>
      <c r="AI17" s="42" t="s">
        <v>45</v>
      </c>
      <c r="AJ17" s="42" t="s">
        <v>45</v>
      </c>
      <c r="AK17" s="42" t="s">
        <v>45</v>
      </c>
      <c r="AL17" s="42" t="s">
        <v>45</v>
      </c>
      <c r="AM17" s="42" t="s">
        <v>45</v>
      </c>
      <c r="AN17" s="42" t="s">
        <v>45</v>
      </c>
      <c r="AO17" s="42" t="s">
        <v>45</v>
      </c>
      <c r="AP17" s="42" t="s">
        <v>45</v>
      </c>
      <c r="AQ17" s="42" t="s">
        <v>45</v>
      </c>
      <c r="AR17" s="42" t="s">
        <v>1288</v>
      </c>
      <c r="AS17" s="42" t="s">
        <v>1289</v>
      </c>
      <c r="AT17" s="42" t="s">
        <v>1283</v>
      </c>
      <c r="AU17" s="42" t="s">
        <v>1290</v>
      </c>
      <c r="AV17" s="42" t="s">
        <v>875</v>
      </c>
      <c r="AW17" s="39" t="s">
        <v>1222</v>
      </c>
    </row>
    <row r="18" spans="1:49">
      <c r="A18" s="42" t="s">
        <v>307</v>
      </c>
      <c r="B18" s="42" t="s">
        <v>308</v>
      </c>
      <c r="C18" s="42" t="s">
        <v>851</v>
      </c>
      <c r="D18" s="42" t="s">
        <v>852</v>
      </c>
      <c r="E18" s="42" t="s">
        <v>853</v>
      </c>
      <c r="F18" s="42">
        <v>21</v>
      </c>
      <c r="G18" s="42" t="s">
        <v>462</v>
      </c>
      <c r="H18" s="42" t="s">
        <v>313</v>
      </c>
      <c r="I18" s="42" t="s">
        <v>347</v>
      </c>
      <c r="J18" s="42">
        <v>4.88</v>
      </c>
      <c r="K18" s="48">
        <v>0.34777999999999998</v>
      </c>
      <c r="L18" s="48">
        <v>0.16062000000000001</v>
      </c>
      <c r="M18" s="42">
        <v>0.46</v>
      </c>
      <c r="N18" s="42">
        <v>2</v>
      </c>
      <c r="O18" s="42">
        <v>20.8</v>
      </c>
      <c r="P18" s="42">
        <v>4.2000000000000003E-2</v>
      </c>
      <c r="Q18" s="42">
        <v>0.24</v>
      </c>
      <c r="R18" s="42">
        <v>0.04</v>
      </c>
      <c r="S18" s="42">
        <v>0.05</v>
      </c>
      <c r="T18" s="42">
        <v>0.18</v>
      </c>
      <c r="U18" s="42">
        <v>5.1999999999999998E-2</v>
      </c>
      <c r="V18" s="42">
        <v>1</v>
      </c>
      <c r="W18" s="42" t="s">
        <v>45</v>
      </c>
      <c r="X18" s="39" t="s">
        <v>45</v>
      </c>
      <c r="Y18" s="39" t="s">
        <v>45</v>
      </c>
      <c r="Z18" s="42" t="s">
        <v>854</v>
      </c>
      <c r="AA18" s="49">
        <v>1.629E-3</v>
      </c>
      <c r="AB18" s="42">
        <v>7</v>
      </c>
      <c r="AC18" s="49">
        <v>6.0460000000000001E-5</v>
      </c>
      <c r="AD18" s="33">
        <v>0</v>
      </c>
      <c r="AE18" s="42">
        <v>0</v>
      </c>
      <c r="AF18" s="42" t="s">
        <v>855</v>
      </c>
      <c r="AG18" s="49">
        <v>1.602E-2</v>
      </c>
      <c r="AH18" s="42">
        <v>36</v>
      </c>
      <c r="AI18" s="49">
        <v>1.026E-3</v>
      </c>
      <c r="AJ18" s="42">
        <v>0</v>
      </c>
      <c r="AK18" s="42">
        <v>0</v>
      </c>
      <c r="AL18" s="42">
        <v>0</v>
      </c>
      <c r="AM18" s="42">
        <v>0</v>
      </c>
      <c r="AN18" s="42">
        <v>10</v>
      </c>
      <c r="AO18" s="49">
        <v>1.498E-3</v>
      </c>
      <c r="AP18" s="42">
        <v>2</v>
      </c>
      <c r="AQ18" s="49">
        <v>6.5549999999999994E-5</v>
      </c>
      <c r="AR18" s="42" t="s">
        <v>1306</v>
      </c>
      <c r="AS18" s="42" t="s">
        <v>1289</v>
      </c>
      <c r="AT18" s="42" t="s">
        <v>1283</v>
      </c>
      <c r="AU18" s="42" t="s">
        <v>1290</v>
      </c>
      <c r="AV18" s="42" t="s">
        <v>875</v>
      </c>
      <c r="AW18" s="39" t="s">
        <v>1222</v>
      </c>
    </row>
    <row r="19" spans="1:49">
      <c r="A19" s="42" t="s">
        <v>307</v>
      </c>
      <c r="B19" s="42" t="s">
        <v>308</v>
      </c>
      <c r="C19" s="42" t="s">
        <v>1330</v>
      </c>
      <c r="D19" s="42" t="s">
        <v>1331</v>
      </c>
      <c r="E19" s="42" t="s">
        <v>1332</v>
      </c>
      <c r="F19" s="42">
        <v>22</v>
      </c>
      <c r="G19" s="42" t="s">
        <v>462</v>
      </c>
      <c r="H19" s="42" t="s">
        <v>313</v>
      </c>
      <c r="I19" s="42" t="s">
        <v>319</v>
      </c>
      <c r="J19" s="42">
        <v>5.9</v>
      </c>
      <c r="K19" s="42">
        <v>0.91</v>
      </c>
      <c r="L19" s="42">
        <v>0.72</v>
      </c>
      <c r="M19" s="42">
        <v>0.83</v>
      </c>
      <c r="N19" s="42">
        <v>4</v>
      </c>
      <c r="O19" s="42">
        <v>31</v>
      </c>
      <c r="P19" s="42">
        <v>0.81699999999999995</v>
      </c>
      <c r="Q19" s="42">
        <v>0.86</v>
      </c>
      <c r="R19" s="42">
        <v>0.62</v>
      </c>
      <c r="S19" s="42">
        <v>0.65</v>
      </c>
      <c r="T19" s="42">
        <v>0.73</v>
      </c>
      <c r="U19" s="42">
        <v>0.51</v>
      </c>
      <c r="V19" s="42">
        <v>7</v>
      </c>
      <c r="W19" s="42" t="s">
        <v>45</v>
      </c>
      <c r="X19" s="39" t="s">
        <v>45</v>
      </c>
      <c r="Y19" s="39" t="s">
        <v>45</v>
      </c>
      <c r="Z19" s="42">
        <v>10</v>
      </c>
      <c r="AA19" s="49">
        <v>3.7289999999999997E-5</v>
      </c>
      <c r="AB19" s="42">
        <v>0</v>
      </c>
      <c r="AC19" s="42">
        <v>0</v>
      </c>
      <c r="AD19" s="42">
        <v>10</v>
      </c>
      <c r="AE19" s="49">
        <v>5.195E-4</v>
      </c>
      <c r="AF19" s="42">
        <v>0</v>
      </c>
      <c r="AG19" s="42">
        <v>0</v>
      </c>
      <c r="AH19" s="42">
        <v>0</v>
      </c>
      <c r="AI19" s="42">
        <v>0</v>
      </c>
      <c r="AJ19" s="42">
        <v>0</v>
      </c>
      <c r="AK19" s="42">
        <v>0</v>
      </c>
      <c r="AL19" s="42">
        <v>0</v>
      </c>
      <c r="AM19" s="42">
        <v>0</v>
      </c>
      <c r="AN19" s="42">
        <v>0</v>
      </c>
      <c r="AO19" s="42">
        <v>0</v>
      </c>
      <c r="AP19" s="42">
        <v>0</v>
      </c>
      <c r="AQ19" s="42">
        <v>0</v>
      </c>
      <c r="AR19" s="42" t="s">
        <v>1318</v>
      </c>
      <c r="AS19" s="42" t="s">
        <v>1319</v>
      </c>
      <c r="AT19" s="42" t="s">
        <v>1283</v>
      </c>
      <c r="AU19" s="42" t="s">
        <v>1320</v>
      </c>
      <c r="AV19" s="42" t="s">
        <v>875</v>
      </c>
      <c r="AW19" s="39" t="s">
        <v>1321</v>
      </c>
    </row>
    <row r="20" spans="1:49" s="41" customFormat="1">
      <c r="A20" s="39" t="s">
        <v>1027</v>
      </c>
      <c r="B20" s="39" t="s">
        <v>308</v>
      </c>
      <c r="C20" s="39" t="s">
        <v>1032</v>
      </c>
      <c r="D20" s="39" t="s">
        <v>1033</v>
      </c>
      <c r="E20" s="39" t="s">
        <v>1034</v>
      </c>
      <c r="F20" s="39">
        <v>23</v>
      </c>
      <c r="G20" s="39" t="s">
        <v>553</v>
      </c>
      <c r="H20" s="39" t="s">
        <v>313</v>
      </c>
      <c r="I20" s="39" t="s">
        <v>1035</v>
      </c>
      <c r="J20" s="39">
        <v>5.72</v>
      </c>
      <c r="K20" s="39">
        <v>0.6</v>
      </c>
      <c r="L20" s="42">
        <v>0.72</v>
      </c>
      <c r="M20" s="39">
        <v>0.34</v>
      </c>
      <c r="N20" s="39">
        <v>3</v>
      </c>
      <c r="O20" s="39">
        <v>45</v>
      </c>
      <c r="P20" s="39" t="s">
        <v>45</v>
      </c>
      <c r="Q20" s="39">
        <v>0.88</v>
      </c>
      <c r="R20" s="39" t="s">
        <v>45</v>
      </c>
      <c r="S20" s="39" t="s">
        <v>45</v>
      </c>
      <c r="T20" s="39">
        <v>0.87</v>
      </c>
      <c r="U20" s="39" t="s">
        <v>45</v>
      </c>
      <c r="V20" s="39" t="s">
        <v>45</v>
      </c>
      <c r="W20" s="39" t="s">
        <v>45</v>
      </c>
      <c r="X20" s="39" t="s">
        <v>45</v>
      </c>
      <c r="Y20" s="45" t="s">
        <v>45</v>
      </c>
      <c r="Z20" s="45">
        <v>2</v>
      </c>
      <c r="AA20" s="46">
        <v>8.4419999999999998E-6</v>
      </c>
      <c r="AB20" s="39">
        <v>2</v>
      </c>
      <c r="AC20" s="46">
        <v>1.9470000000000002E-5</v>
      </c>
      <c r="AD20" s="39">
        <v>0</v>
      </c>
      <c r="AE20" s="47">
        <v>0</v>
      </c>
      <c r="AF20" s="39">
        <v>0</v>
      </c>
      <c r="AG20" s="47">
        <v>0</v>
      </c>
      <c r="AH20" s="39">
        <v>0</v>
      </c>
      <c r="AI20" s="47">
        <v>0</v>
      </c>
      <c r="AJ20" s="39">
        <v>0</v>
      </c>
      <c r="AK20" s="47">
        <v>0</v>
      </c>
      <c r="AL20" s="39">
        <v>0</v>
      </c>
      <c r="AM20" s="47">
        <v>0</v>
      </c>
      <c r="AN20" s="39">
        <v>0</v>
      </c>
      <c r="AO20" s="47">
        <v>0</v>
      </c>
      <c r="AP20" s="39">
        <v>0</v>
      </c>
      <c r="AQ20" s="47">
        <v>0</v>
      </c>
      <c r="AR20" s="42" t="s">
        <v>1281</v>
      </c>
      <c r="AS20" s="50" t="s">
        <v>1333</v>
      </c>
      <c r="AT20" s="42" t="s">
        <v>1283</v>
      </c>
      <c r="AU20" s="39" t="s">
        <v>1334</v>
      </c>
      <c r="AV20" s="39" t="s">
        <v>875</v>
      </c>
      <c r="AW20" s="39" t="s">
        <v>1222</v>
      </c>
    </row>
    <row r="21" spans="1:49">
      <c r="A21" s="42" t="s">
        <v>307</v>
      </c>
      <c r="B21" s="42" t="s">
        <v>308</v>
      </c>
      <c r="C21" s="42" t="s">
        <v>1335</v>
      </c>
      <c r="D21" s="42" t="s">
        <v>1336</v>
      </c>
      <c r="E21" s="42" t="s">
        <v>1337</v>
      </c>
      <c r="F21" s="42">
        <v>24</v>
      </c>
      <c r="G21" s="42" t="s">
        <v>553</v>
      </c>
      <c r="H21" s="42" t="s">
        <v>313</v>
      </c>
      <c r="I21" s="42" t="s">
        <v>324</v>
      </c>
      <c r="J21" s="42">
        <v>4.71</v>
      </c>
      <c r="K21" s="42">
        <v>0.73</v>
      </c>
      <c r="L21" s="42">
        <v>0.72</v>
      </c>
      <c r="M21" s="42">
        <v>0.54</v>
      </c>
      <c r="N21" s="42">
        <v>4</v>
      </c>
      <c r="O21" s="42">
        <v>23.6</v>
      </c>
      <c r="P21" s="42">
        <v>0.68600000000000005</v>
      </c>
      <c r="Q21" s="42">
        <v>0.62</v>
      </c>
      <c r="R21" s="42">
        <v>0.77</v>
      </c>
      <c r="S21" s="42">
        <v>0.74</v>
      </c>
      <c r="T21" s="42">
        <v>0.6</v>
      </c>
      <c r="U21" s="42">
        <v>0.32500000000000001</v>
      </c>
      <c r="V21" s="42">
        <v>6</v>
      </c>
      <c r="W21" s="42" t="s">
        <v>45</v>
      </c>
      <c r="X21" s="39" t="s">
        <v>45</v>
      </c>
      <c r="Y21" s="39" t="s">
        <v>45</v>
      </c>
      <c r="Z21" s="42" t="s">
        <v>45</v>
      </c>
      <c r="AA21" s="42" t="s">
        <v>45</v>
      </c>
      <c r="AB21" s="42" t="s">
        <v>45</v>
      </c>
      <c r="AC21" s="42" t="s">
        <v>45</v>
      </c>
      <c r="AD21" s="42" t="s">
        <v>45</v>
      </c>
      <c r="AE21" s="42" t="s">
        <v>45</v>
      </c>
      <c r="AF21" s="42" t="s">
        <v>45</v>
      </c>
      <c r="AG21" s="42" t="s">
        <v>45</v>
      </c>
      <c r="AH21" s="42" t="s">
        <v>45</v>
      </c>
      <c r="AI21" s="42" t="s">
        <v>45</v>
      </c>
      <c r="AJ21" s="42" t="s">
        <v>45</v>
      </c>
      <c r="AK21" s="42" t="s">
        <v>45</v>
      </c>
      <c r="AL21" s="42" t="s">
        <v>45</v>
      </c>
      <c r="AM21" s="42" t="s">
        <v>45</v>
      </c>
      <c r="AN21" s="42" t="s">
        <v>45</v>
      </c>
      <c r="AO21" s="42" t="s">
        <v>45</v>
      </c>
      <c r="AP21" s="42" t="s">
        <v>45</v>
      </c>
      <c r="AQ21" s="42" t="s">
        <v>45</v>
      </c>
      <c r="AR21" s="42" t="s">
        <v>1288</v>
      </c>
      <c r="AS21" s="42" t="s">
        <v>1289</v>
      </c>
      <c r="AT21" s="42" t="s">
        <v>1283</v>
      </c>
      <c r="AU21" s="42" t="s">
        <v>1290</v>
      </c>
      <c r="AV21" s="42" t="s">
        <v>875</v>
      </c>
      <c r="AW21" s="39" t="s">
        <v>1222</v>
      </c>
    </row>
    <row r="22" spans="1:49">
      <c r="A22" s="42" t="s">
        <v>307</v>
      </c>
      <c r="B22" s="42" t="s">
        <v>308</v>
      </c>
      <c r="C22" s="42" t="s">
        <v>574</v>
      </c>
      <c r="D22" s="42" t="s">
        <v>575</v>
      </c>
      <c r="E22" s="42" t="s">
        <v>576</v>
      </c>
      <c r="F22" s="42">
        <v>25</v>
      </c>
      <c r="G22" s="42" t="s">
        <v>553</v>
      </c>
      <c r="H22" s="42" t="s">
        <v>313</v>
      </c>
      <c r="I22" s="42" t="s">
        <v>319</v>
      </c>
      <c r="J22" s="42">
        <v>-6.4000000000000001E-2</v>
      </c>
      <c r="K22" s="48">
        <v>0.35116000000000003</v>
      </c>
      <c r="L22" s="48">
        <v>0.28821000000000002</v>
      </c>
      <c r="M22" s="42">
        <v>0.54</v>
      </c>
      <c r="N22" s="42">
        <v>1</v>
      </c>
      <c r="O22" s="42">
        <v>18.05</v>
      </c>
      <c r="P22" s="42">
        <v>0.30199999999999999</v>
      </c>
      <c r="Q22" s="42">
        <v>0.28999999999999998</v>
      </c>
      <c r="R22" s="42">
        <v>0.64</v>
      </c>
      <c r="S22" s="42">
        <v>0.67</v>
      </c>
      <c r="T22" s="42">
        <v>0.5</v>
      </c>
      <c r="U22" s="42">
        <v>0.39100000000000001</v>
      </c>
      <c r="V22" s="42">
        <v>4</v>
      </c>
      <c r="W22" s="42" t="s">
        <v>45</v>
      </c>
      <c r="X22" s="39" t="s">
        <v>45</v>
      </c>
      <c r="Y22" s="39" t="s">
        <v>45</v>
      </c>
      <c r="Z22" s="42">
        <v>18</v>
      </c>
      <c r="AA22" s="49">
        <v>7.5970000000000006E-5</v>
      </c>
      <c r="AB22" s="42">
        <v>8</v>
      </c>
      <c r="AC22" s="49">
        <v>7.7869999999999998E-5</v>
      </c>
      <c r="AD22" s="42">
        <v>0</v>
      </c>
      <c r="AE22" s="42">
        <v>0</v>
      </c>
      <c r="AF22" s="42">
        <v>0</v>
      </c>
      <c r="AG22" s="42">
        <v>0</v>
      </c>
      <c r="AH22" s="42">
        <v>1</v>
      </c>
      <c r="AI22" s="49">
        <v>2.919E-5</v>
      </c>
      <c r="AJ22" s="42">
        <v>0</v>
      </c>
      <c r="AK22" s="42">
        <v>0</v>
      </c>
      <c r="AL22" s="42">
        <v>1</v>
      </c>
      <c r="AM22" s="49">
        <v>4.6230000000000003E-5</v>
      </c>
      <c r="AN22" s="42">
        <v>0</v>
      </c>
      <c r="AO22" s="42">
        <v>0</v>
      </c>
      <c r="AP22" s="42">
        <v>8</v>
      </c>
      <c r="AQ22" s="49">
        <v>2.6209999999999997E-4</v>
      </c>
      <c r="AR22" s="42" t="s">
        <v>1306</v>
      </c>
      <c r="AS22" s="42" t="s">
        <v>1289</v>
      </c>
      <c r="AT22" s="42" t="s">
        <v>1283</v>
      </c>
      <c r="AU22" s="42" t="s">
        <v>1290</v>
      </c>
      <c r="AV22" s="42" t="s">
        <v>875</v>
      </c>
      <c r="AW22" s="39" t="s">
        <v>1222</v>
      </c>
    </row>
    <row r="23" spans="1:49">
      <c r="A23" s="42" t="s">
        <v>696</v>
      </c>
      <c r="B23" s="42" t="s">
        <v>308</v>
      </c>
      <c r="C23" s="42" t="s">
        <v>1338</v>
      </c>
      <c r="D23" s="42" t="s">
        <v>45</v>
      </c>
      <c r="E23" s="42" t="s">
        <v>1339</v>
      </c>
      <c r="F23" s="39" t="s">
        <v>45</v>
      </c>
      <c r="G23" s="42" t="s">
        <v>553</v>
      </c>
      <c r="H23" s="42" t="s">
        <v>313</v>
      </c>
      <c r="I23" s="42" t="s">
        <v>324</v>
      </c>
      <c r="J23" s="39" t="s">
        <v>45</v>
      </c>
      <c r="K23" s="39" t="s">
        <v>45</v>
      </c>
      <c r="L23" s="39" t="s">
        <v>45</v>
      </c>
      <c r="M23" s="39" t="s">
        <v>45</v>
      </c>
      <c r="N23" s="39" t="s">
        <v>45</v>
      </c>
      <c r="O23" s="39">
        <v>34</v>
      </c>
      <c r="P23" s="129" t="s">
        <v>45</v>
      </c>
      <c r="Q23" s="129" t="s">
        <v>45</v>
      </c>
      <c r="R23" s="39" t="s">
        <v>45</v>
      </c>
      <c r="S23" s="39" t="s">
        <v>45</v>
      </c>
      <c r="T23" s="129" t="s">
        <v>45</v>
      </c>
      <c r="U23" s="39" t="s">
        <v>45</v>
      </c>
      <c r="V23" s="39" t="s">
        <v>45</v>
      </c>
      <c r="W23" s="39" t="s">
        <v>1340</v>
      </c>
      <c r="X23" s="39" t="s">
        <v>1341</v>
      </c>
      <c r="Y23" s="39">
        <v>3</v>
      </c>
      <c r="Z23" s="42" t="s">
        <v>45</v>
      </c>
      <c r="AA23" s="42" t="s">
        <v>45</v>
      </c>
      <c r="AB23" s="42" t="s">
        <v>45</v>
      </c>
      <c r="AC23" s="42" t="s">
        <v>45</v>
      </c>
      <c r="AD23" s="42" t="s">
        <v>45</v>
      </c>
      <c r="AE23" s="42" t="s">
        <v>45</v>
      </c>
      <c r="AF23" s="42" t="s">
        <v>45</v>
      </c>
      <c r="AG23" s="42" t="s">
        <v>45</v>
      </c>
      <c r="AH23" s="42" t="s">
        <v>45</v>
      </c>
      <c r="AI23" s="42" t="s">
        <v>45</v>
      </c>
      <c r="AJ23" s="42" t="s">
        <v>45</v>
      </c>
      <c r="AK23" s="42" t="s">
        <v>45</v>
      </c>
      <c r="AL23" s="42" t="s">
        <v>45</v>
      </c>
      <c r="AM23" s="42" t="s">
        <v>45</v>
      </c>
      <c r="AN23" s="42" t="s">
        <v>45</v>
      </c>
      <c r="AO23" s="42" t="s">
        <v>45</v>
      </c>
      <c r="AP23" s="42" t="s">
        <v>45</v>
      </c>
      <c r="AQ23" s="42" t="s">
        <v>45</v>
      </c>
      <c r="AR23" s="42" t="s">
        <v>1322</v>
      </c>
      <c r="AS23" s="42" t="s">
        <v>1342</v>
      </c>
      <c r="AT23" s="42" t="s">
        <v>1283</v>
      </c>
      <c r="AU23" s="42" t="s">
        <v>1324</v>
      </c>
      <c r="AV23" s="42" t="s">
        <v>875</v>
      </c>
      <c r="AW23" s="39" t="s">
        <v>1325</v>
      </c>
    </row>
    <row r="24" spans="1:49">
      <c r="A24" s="42" t="s">
        <v>1257</v>
      </c>
      <c r="B24" s="42" t="s">
        <v>308</v>
      </c>
      <c r="C24" s="42" t="s">
        <v>1263</v>
      </c>
      <c r="D24" s="42" t="s">
        <v>1343</v>
      </c>
      <c r="E24" s="42" t="s">
        <v>1265</v>
      </c>
      <c r="F24" s="39">
        <v>27</v>
      </c>
      <c r="G24" s="42" t="s">
        <v>553</v>
      </c>
      <c r="H24" s="42" t="s">
        <v>419</v>
      </c>
      <c r="I24" s="42" t="s">
        <v>324</v>
      </c>
      <c r="J24" s="129" t="s">
        <v>45</v>
      </c>
      <c r="K24" s="129" t="s">
        <v>45</v>
      </c>
      <c r="L24" s="129" t="s">
        <v>45</v>
      </c>
      <c r="M24" s="129" t="s">
        <v>45</v>
      </c>
      <c r="N24" s="129" t="s">
        <v>45</v>
      </c>
      <c r="O24" s="39">
        <v>35</v>
      </c>
      <c r="P24" s="39" t="s">
        <v>45</v>
      </c>
      <c r="Q24" s="39" t="s">
        <v>45</v>
      </c>
      <c r="R24" s="39" t="s">
        <v>45</v>
      </c>
      <c r="S24" s="39" t="s">
        <v>45</v>
      </c>
      <c r="T24" s="39" t="s">
        <v>45</v>
      </c>
      <c r="U24" s="39" t="s">
        <v>45</v>
      </c>
      <c r="V24" s="39" t="s">
        <v>45</v>
      </c>
      <c r="W24" s="39" t="s">
        <v>45</v>
      </c>
      <c r="X24" s="39" t="s">
        <v>45</v>
      </c>
      <c r="Y24" s="39" t="s">
        <v>45</v>
      </c>
      <c r="Z24" s="45">
        <v>77</v>
      </c>
      <c r="AA24" s="46">
        <v>2.8689999999999998E-4</v>
      </c>
      <c r="AB24" s="39">
        <v>3</v>
      </c>
      <c r="AC24" s="46">
        <v>2.5389999999999999E-5</v>
      </c>
      <c r="AD24" s="39">
        <v>0</v>
      </c>
      <c r="AE24" s="47">
        <v>0</v>
      </c>
      <c r="AF24" s="39">
        <v>0</v>
      </c>
      <c r="AG24" s="47">
        <v>0</v>
      </c>
      <c r="AH24" s="39">
        <v>0</v>
      </c>
      <c r="AI24" s="47">
        <v>0</v>
      </c>
      <c r="AJ24" s="39">
        <v>0</v>
      </c>
      <c r="AK24" s="47">
        <v>0</v>
      </c>
      <c r="AL24" s="39">
        <v>73</v>
      </c>
      <c r="AM24" s="46">
        <v>2.908E-3</v>
      </c>
      <c r="AN24" s="39">
        <v>1</v>
      </c>
      <c r="AO24" s="46">
        <v>1.4909999999999999E-4</v>
      </c>
      <c r="AP24" s="39">
        <v>0</v>
      </c>
      <c r="AQ24" s="47">
        <v>0</v>
      </c>
      <c r="AR24" s="42" t="s">
        <v>1281</v>
      </c>
      <c r="AS24" s="42" t="s">
        <v>1344</v>
      </c>
      <c r="AT24" s="42" t="s">
        <v>1345</v>
      </c>
      <c r="AU24" s="42" t="s">
        <v>1268</v>
      </c>
      <c r="AV24" s="42" t="s">
        <v>1346</v>
      </c>
      <c r="AW24" s="39" t="s">
        <v>1269</v>
      </c>
    </row>
    <row r="25" spans="1:49">
      <c r="A25" s="42" t="s">
        <v>307</v>
      </c>
      <c r="B25" s="42" t="s">
        <v>308</v>
      </c>
      <c r="C25" s="42" t="s">
        <v>589</v>
      </c>
      <c r="D25" s="42" t="s">
        <v>590</v>
      </c>
      <c r="E25" s="42" t="s">
        <v>591</v>
      </c>
      <c r="F25" s="39">
        <v>28</v>
      </c>
      <c r="G25" s="42" t="s">
        <v>553</v>
      </c>
      <c r="H25" s="42" t="s">
        <v>419</v>
      </c>
      <c r="I25" s="42" t="s">
        <v>592</v>
      </c>
      <c r="J25" s="39">
        <v>5.91</v>
      </c>
      <c r="K25" s="44">
        <v>0.78566999999999998</v>
      </c>
      <c r="L25" s="48">
        <v>0.71638000000000002</v>
      </c>
      <c r="M25" s="39">
        <v>0.97</v>
      </c>
      <c r="N25" s="39">
        <v>4</v>
      </c>
      <c r="O25" s="39">
        <v>33</v>
      </c>
      <c r="P25" s="39">
        <v>0.85599999999999998</v>
      </c>
      <c r="Q25" s="39">
        <v>0.89</v>
      </c>
      <c r="R25" s="39">
        <v>0.88</v>
      </c>
      <c r="S25" s="39">
        <v>0.88</v>
      </c>
      <c r="T25" s="39">
        <v>0.99</v>
      </c>
      <c r="U25" s="39">
        <v>0.73699999999999999</v>
      </c>
      <c r="V25" s="39">
        <v>7</v>
      </c>
      <c r="W25" s="39" t="s">
        <v>45</v>
      </c>
      <c r="X25" s="39" t="s">
        <v>45</v>
      </c>
      <c r="Y25" s="39" t="s">
        <v>45</v>
      </c>
      <c r="Z25" s="45">
        <v>31</v>
      </c>
      <c r="AA25" s="46">
        <v>1.155E-4</v>
      </c>
      <c r="AB25" s="39">
        <v>7</v>
      </c>
      <c r="AC25" s="46">
        <v>5.9249999999999997E-5</v>
      </c>
      <c r="AD25" s="39">
        <v>0</v>
      </c>
      <c r="AE25" s="47">
        <v>0</v>
      </c>
      <c r="AF25" s="39">
        <v>0</v>
      </c>
      <c r="AG25" s="47">
        <v>0</v>
      </c>
      <c r="AH25" s="39">
        <v>0</v>
      </c>
      <c r="AI25" s="47">
        <v>0</v>
      </c>
      <c r="AJ25" s="39">
        <v>0</v>
      </c>
      <c r="AK25" s="47">
        <v>0</v>
      </c>
      <c r="AL25" s="39">
        <v>23</v>
      </c>
      <c r="AM25" s="46">
        <v>9.1600000000000004E-4</v>
      </c>
      <c r="AN25" s="39">
        <v>1</v>
      </c>
      <c r="AO25" s="46">
        <v>1.493E-4</v>
      </c>
      <c r="AP25" s="39">
        <v>0</v>
      </c>
      <c r="AQ25" s="47">
        <v>0</v>
      </c>
      <c r="AR25" s="42" t="s">
        <v>1281</v>
      </c>
      <c r="AS25" s="42" t="s">
        <v>1344</v>
      </c>
      <c r="AT25" s="42" t="s">
        <v>1347</v>
      </c>
      <c r="AU25" s="42" t="s">
        <v>1268</v>
      </c>
      <c r="AV25" s="42" t="s">
        <v>1346</v>
      </c>
      <c r="AW25" s="43" t="s">
        <v>1269</v>
      </c>
    </row>
    <row r="26" spans="1:49">
      <c r="A26" s="42" t="s">
        <v>307</v>
      </c>
      <c r="B26" s="42" t="s">
        <v>308</v>
      </c>
      <c r="C26" s="42" t="s">
        <v>1271</v>
      </c>
      <c r="D26" s="42" t="s">
        <v>1272</v>
      </c>
      <c r="E26" s="42" t="s">
        <v>1273</v>
      </c>
      <c r="F26" s="39">
        <v>28</v>
      </c>
      <c r="G26" s="42" t="s">
        <v>606</v>
      </c>
      <c r="H26" s="42" t="s">
        <v>685</v>
      </c>
      <c r="I26" s="42" t="s">
        <v>324</v>
      </c>
      <c r="J26" s="39">
        <v>5.92</v>
      </c>
      <c r="K26" s="39">
        <v>0.94</v>
      </c>
      <c r="L26" s="39">
        <v>0.72</v>
      </c>
      <c r="M26" s="39">
        <v>0.83</v>
      </c>
      <c r="N26" s="39">
        <v>4</v>
      </c>
      <c r="O26" s="39">
        <v>34</v>
      </c>
      <c r="P26" s="39">
        <v>0.83199999999999996</v>
      </c>
      <c r="Q26" s="39">
        <v>0.81</v>
      </c>
      <c r="R26" s="39">
        <v>0.9</v>
      </c>
      <c r="S26" s="39">
        <v>0.9</v>
      </c>
      <c r="T26" s="39">
        <v>0.87</v>
      </c>
      <c r="U26" s="39">
        <v>0.69199999999999995</v>
      </c>
      <c r="V26" s="39">
        <v>7</v>
      </c>
      <c r="W26" s="39" t="s">
        <v>1274</v>
      </c>
      <c r="X26" s="39" t="s">
        <v>1348</v>
      </c>
      <c r="Y26" s="39">
        <v>2</v>
      </c>
      <c r="Z26" s="45">
        <v>7</v>
      </c>
      <c r="AA26" s="46">
        <v>2.9539999999999998E-5</v>
      </c>
      <c r="AB26" s="39">
        <v>7</v>
      </c>
      <c r="AC26" s="46">
        <v>6.8139999999999995E-5</v>
      </c>
      <c r="AD26" s="39">
        <v>0</v>
      </c>
      <c r="AE26" s="47">
        <v>0</v>
      </c>
      <c r="AF26" s="39">
        <v>0</v>
      </c>
      <c r="AG26" s="47">
        <v>0</v>
      </c>
      <c r="AH26" s="39">
        <v>0</v>
      </c>
      <c r="AI26" s="47">
        <v>0</v>
      </c>
      <c r="AJ26" s="39">
        <v>0</v>
      </c>
      <c r="AK26" s="47">
        <v>0</v>
      </c>
      <c r="AL26" s="39">
        <v>0</v>
      </c>
      <c r="AM26" s="47">
        <v>0</v>
      </c>
      <c r="AN26" s="39">
        <v>0</v>
      </c>
      <c r="AO26" s="47">
        <v>0</v>
      </c>
      <c r="AP26" s="39">
        <v>0</v>
      </c>
      <c r="AQ26" s="47">
        <v>0</v>
      </c>
      <c r="AR26" s="42" t="s">
        <v>1288</v>
      </c>
      <c r="AS26" s="42" t="s">
        <v>1289</v>
      </c>
      <c r="AT26" s="42" t="s">
        <v>1283</v>
      </c>
      <c r="AU26" s="42" t="s">
        <v>1290</v>
      </c>
      <c r="AV26" s="42" t="s">
        <v>875</v>
      </c>
      <c r="AW26" s="39" t="s">
        <v>1222</v>
      </c>
    </row>
    <row r="27" spans="1:49">
      <c r="A27" s="42" t="s">
        <v>1257</v>
      </c>
      <c r="B27" s="42" t="s">
        <v>308</v>
      </c>
      <c r="C27" s="42" t="s">
        <v>1349</v>
      </c>
      <c r="D27" s="42" t="s">
        <v>1350</v>
      </c>
      <c r="E27" s="42" t="s">
        <v>45</v>
      </c>
      <c r="F27" s="39">
        <v>31</v>
      </c>
      <c r="G27" s="42" t="s">
        <v>606</v>
      </c>
      <c r="H27" s="42" t="s">
        <v>313</v>
      </c>
      <c r="I27" s="42" t="s">
        <v>324</v>
      </c>
      <c r="J27" s="39" t="s">
        <v>45</v>
      </c>
      <c r="K27" s="39" t="s">
        <v>45</v>
      </c>
      <c r="L27" s="39" t="s">
        <v>45</v>
      </c>
      <c r="M27" s="39" t="s">
        <v>45</v>
      </c>
      <c r="N27" s="39" t="s">
        <v>45</v>
      </c>
      <c r="O27" s="39" t="s">
        <v>45</v>
      </c>
      <c r="P27" s="39" t="s">
        <v>45</v>
      </c>
      <c r="Q27" s="39" t="s">
        <v>45</v>
      </c>
      <c r="R27" s="39" t="s">
        <v>45</v>
      </c>
      <c r="S27" s="39" t="s">
        <v>45</v>
      </c>
      <c r="T27" s="39" t="s">
        <v>45</v>
      </c>
      <c r="U27" s="39" t="s">
        <v>45</v>
      </c>
      <c r="V27" s="39" t="s">
        <v>45</v>
      </c>
      <c r="W27" s="39" t="s">
        <v>45</v>
      </c>
      <c r="X27" s="39" t="s">
        <v>45</v>
      </c>
      <c r="Y27" s="39" t="s">
        <v>45</v>
      </c>
      <c r="Z27" s="42" t="s">
        <v>45</v>
      </c>
      <c r="AA27" s="42" t="s">
        <v>45</v>
      </c>
      <c r="AB27" s="42" t="s">
        <v>45</v>
      </c>
      <c r="AC27" s="42" t="s">
        <v>45</v>
      </c>
      <c r="AD27" s="42" t="s">
        <v>45</v>
      </c>
      <c r="AE27" s="42" t="s">
        <v>45</v>
      </c>
      <c r="AF27" s="42" t="s">
        <v>45</v>
      </c>
      <c r="AG27" s="42" t="s">
        <v>45</v>
      </c>
      <c r="AH27" s="42" t="s">
        <v>45</v>
      </c>
      <c r="AI27" s="42" t="s">
        <v>45</v>
      </c>
      <c r="AJ27" s="42" t="s">
        <v>45</v>
      </c>
      <c r="AK27" s="42" t="s">
        <v>45</v>
      </c>
      <c r="AL27" s="42" t="s">
        <v>45</v>
      </c>
      <c r="AM27" s="42" t="s">
        <v>45</v>
      </c>
      <c r="AN27" s="42" t="s">
        <v>45</v>
      </c>
      <c r="AO27" s="42" t="s">
        <v>45</v>
      </c>
      <c r="AP27" s="42" t="s">
        <v>45</v>
      </c>
      <c r="AQ27" s="42" t="s">
        <v>45</v>
      </c>
      <c r="AR27" s="42" t="s">
        <v>1322</v>
      </c>
      <c r="AS27" s="42" t="s">
        <v>1342</v>
      </c>
      <c r="AT27" s="42" t="s">
        <v>1283</v>
      </c>
      <c r="AU27" s="42" t="s">
        <v>1324</v>
      </c>
      <c r="AV27" s="42" t="s">
        <v>875</v>
      </c>
      <c r="AW27" s="39" t="s">
        <v>1325</v>
      </c>
    </row>
    <row r="28" spans="1:49">
      <c r="A28" s="42" t="s">
        <v>307</v>
      </c>
      <c r="B28" s="42" t="s">
        <v>308</v>
      </c>
      <c r="C28" s="42" t="s">
        <v>1351</v>
      </c>
      <c r="D28" s="42" t="s">
        <v>1352</v>
      </c>
      <c r="E28" s="42" t="s">
        <v>1353</v>
      </c>
      <c r="F28" s="42">
        <v>32</v>
      </c>
      <c r="G28" s="42" t="s">
        <v>606</v>
      </c>
      <c r="H28" s="42" t="s">
        <v>685</v>
      </c>
      <c r="I28" s="42" t="s">
        <v>314</v>
      </c>
      <c r="J28" s="42">
        <v>5.76</v>
      </c>
      <c r="K28" s="42">
        <v>0.72</v>
      </c>
      <c r="L28" s="42">
        <v>0.72</v>
      </c>
      <c r="M28" s="42">
        <v>0.97</v>
      </c>
      <c r="N28" s="42">
        <v>4</v>
      </c>
      <c r="O28" s="42">
        <v>25</v>
      </c>
      <c r="P28" s="42">
        <v>0.64300000000000002</v>
      </c>
      <c r="Q28" s="42">
        <v>0.78</v>
      </c>
      <c r="R28" s="42">
        <v>0.90600000000000003</v>
      </c>
      <c r="S28" s="42">
        <v>0.9</v>
      </c>
      <c r="T28" s="42">
        <v>0.9</v>
      </c>
      <c r="U28" s="42">
        <v>0.66300000000000003</v>
      </c>
      <c r="V28" s="42">
        <v>7</v>
      </c>
      <c r="W28" s="39" t="s">
        <v>45</v>
      </c>
      <c r="X28" s="39" t="s">
        <v>45</v>
      </c>
      <c r="Y28" s="39" t="s">
        <v>45</v>
      </c>
      <c r="Z28" s="42">
        <v>11</v>
      </c>
      <c r="AA28" s="49">
        <v>4.6419999999999999E-5</v>
      </c>
      <c r="AB28" s="42">
        <v>0</v>
      </c>
      <c r="AC28" s="42">
        <v>0</v>
      </c>
      <c r="AD28" s="42">
        <v>0</v>
      </c>
      <c r="AE28" s="42">
        <v>0</v>
      </c>
      <c r="AF28" s="42">
        <v>0</v>
      </c>
      <c r="AG28" s="42">
        <v>0</v>
      </c>
      <c r="AH28" s="42">
        <v>11</v>
      </c>
      <c r="AI28" s="49">
        <v>3.211E-4</v>
      </c>
      <c r="AJ28" s="42">
        <v>0</v>
      </c>
      <c r="AK28" s="42">
        <v>0</v>
      </c>
      <c r="AL28" s="42">
        <v>0</v>
      </c>
      <c r="AM28" s="42">
        <v>0</v>
      </c>
      <c r="AN28" s="42">
        <v>0</v>
      </c>
      <c r="AO28" s="42">
        <v>0</v>
      </c>
      <c r="AP28" s="42">
        <v>0</v>
      </c>
      <c r="AQ28" s="42">
        <v>0</v>
      </c>
      <c r="AR28" s="42" t="s">
        <v>1288</v>
      </c>
      <c r="AS28" s="42" t="s">
        <v>1289</v>
      </c>
      <c r="AT28" s="42" t="s">
        <v>1283</v>
      </c>
      <c r="AU28" s="42" t="s">
        <v>1290</v>
      </c>
      <c r="AV28" s="42" t="s">
        <v>875</v>
      </c>
      <c r="AW28" s="39" t="s">
        <v>1222</v>
      </c>
    </row>
    <row r="29" spans="1:49">
      <c r="A29" s="42" t="s">
        <v>1257</v>
      </c>
      <c r="B29" s="42" t="s">
        <v>308</v>
      </c>
      <c r="C29" s="42" t="s">
        <v>1354</v>
      </c>
      <c r="D29" s="42" t="s">
        <v>1355</v>
      </c>
      <c r="E29" s="42" t="s">
        <v>1356</v>
      </c>
      <c r="F29" s="42">
        <v>32</v>
      </c>
      <c r="G29" s="42" t="s">
        <v>606</v>
      </c>
      <c r="H29" s="42" t="s">
        <v>419</v>
      </c>
      <c r="I29" s="42" t="s">
        <v>1357</v>
      </c>
      <c r="J29" s="39" t="s">
        <v>45</v>
      </c>
      <c r="K29" s="39" t="s">
        <v>45</v>
      </c>
      <c r="L29" s="39" t="s">
        <v>45</v>
      </c>
      <c r="M29" s="39" t="s">
        <v>45</v>
      </c>
      <c r="N29" s="39" t="s">
        <v>45</v>
      </c>
      <c r="O29" s="39" t="s">
        <v>45</v>
      </c>
      <c r="P29" s="39" t="s">
        <v>45</v>
      </c>
      <c r="Q29" s="39" t="s">
        <v>45</v>
      </c>
      <c r="R29" s="39" t="s">
        <v>45</v>
      </c>
      <c r="S29" s="39" t="s">
        <v>45</v>
      </c>
      <c r="T29" s="39" t="s">
        <v>45</v>
      </c>
      <c r="U29" s="39" t="s">
        <v>45</v>
      </c>
      <c r="V29" s="42" t="s">
        <v>45</v>
      </c>
      <c r="W29" s="39" t="s">
        <v>45</v>
      </c>
      <c r="X29" s="39" t="s">
        <v>45</v>
      </c>
      <c r="Y29" s="39" t="s">
        <v>45</v>
      </c>
      <c r="Z29" s="42">
        <v>14</v>
      </c>
      <c r="AA29" s="49">
        <v>5.2169999999999997E-5</v>
      </c>
      <c r="AB29" s="42">
        <v>0</v>
      </c>
      <c r="AC29" s="42">
        <v>0</v>
      </c>
      <c r="AD29" s="42">
        <v>0</v>
      </c>
      <c r="AE29" s="42">
        <v>0</v>
      </c>
      <c r="AF29" s="42">
        <v>0</v>
      </c>
      <c r="AG29" s="42">
        <v>0</v>
      </c>
      <c r="AH29" s="42">
        <v>14</v>
      </c>
      <c r="AI29" s="49">
        <v>3.9879999999999999E-4</v>
      </c>
      <c r="AJ29" s="42">
        <v>0</v>
      </c>
      <c r="AK29" s="42">
        <v>0</v>
      </c>
      <c r="AL29" s="42">
        <v>0</v>
      </c>
      <c r="AM29" s="42">
        <v>0</v>
      </c>
      <c r="AN29" s="42">
        <v>0</v>
      </c>
      <c r="AO29" s="42">
        <v>0</v>
      </c>
      <c r="AP29" s="42">
        <v>0</v>
      </c>
      <c r="AQ29" s="42">
        <v>0</v>
      </c>
      <c r="AR29" s="42" t="s">
        <v>1288</v>
      </c>
      <c r="AS29" s="42" t="s">
        <v>1289</v>
      </c>
      <c r="AT29" s="42" t="s">
        <v>1283</v>
      </c>
      <c r="AU29" s="42" t="s">
        <v>1290</v>
      </c>
      <c r="AV29" s="42" t="s">
        <v>875</v>
      </c>
      <c r="AW29" s="39" t="s">
        <v>1222</v>
      </c>
    </row>
    <row r="30" spans="1:49">
      <c r="A30" s="42" t="s">
        <v>307</v>
      </c>
      <c r="B30" s="42" t="s">
        <v>308</v>
      </c>
      <c r="C30" s="42" t="s">
        <v>1358</v>
      </c>
      <c r="D30" s="42" t="s">
        <v>1359</v>
      </c>
      <c r="E30" s="42" t="s">
        <v>45</v>
      </c>
      <c r="F30" s="42">
        <v>34</v>
      </c>
      <c r="G30" s="42" t="s">
        <v>606</v>
      </c>
      <c r="H30" s="42" t="s">
        <v>313</v>
      </c>
      <c r="I30" s="42" t="s">
        <v>324</v>
      </c>
      <c r="J30" s="39">
        <v>4.75</v>
      </c>
      <c r="K30" s="42">
        <v>0.66</v>
      </c>
      <c r="L30" s="42">
        <v>0.72</v>
      </c>
      <c r="M30" s="39">
        <v>0.34</v>
      </c>
      <c r="N30" s="39">
        <v>3</v>
      </c>
      <c r="O30" s="39">
        <v>17.940000000000001</v>
      </c>
      <c r="P30" s="39">
        <v>2.4E-2</v>
      </c>
      <c r="Q30" s="39">
        <v>0.22</v>
      </c>
      <c r="R30" s="39">
        <v>0.53</v>
      </c>
      <c r="S30" s="39">
        <v>0.52</v>
      </c>
      <c r="T30" s="39">
        <v>0.28999999999999998</v>
      </c>
      <c r="U30" s="39">
        <v>0.33600000000000002</v>
      </c>
      <c r="V30" s="42">
        <v>3</v>
      </c>
      <c r="W30" s="39" t="s">
        <v>45</v>
      </c>
      <c r="X30" s="39" t="s">
        <v>45</v>
      </c>
      <c r="Y30" s="39" t="s">
        <v>45</v>
      </c>
      <c r="Z30" s="42" t="s">
        <v>45</v>
      </c>
      <c r="AA30" s="42" t="s">
        <v>45</v>
      </c>
      <c r="AB30" s="42" t="s">
        <v>45</v>
      </c>
      <c r="AC30" s="42" t="s">
        <v>45</v>
      </c>
      <c r="AD30" s="42" t="s">
        <v>45</v>
      </c>
      <c r="AE30" s="42" t="s">
        <v>45</v>
      </c>
      <c r="AF30" s="42" t="s">
        <v>45</v>
      </c>
      <c r="AG30" s="42" t="s">
        <v>45</v>
      </c>
      <c r="AH30" s="42" t="s">
        <v>45</v>
      </c>
      <c r="AI30" s="42" t="s">
        <v>45</v>
      </c>
      <c r="AJ30" s="42" t="s">
        <v>45</v>
      </c>
      <c r="AK30" s="42" t="s">
        <v>45</v>
      </c>
      <c r="AL30" s="42" t="s">
        <v>45</v>
      </c>
      <c r="AM30" s="42" t="s">
        <v>45</v>
      </c>
      <c r="AN30" s="42" t="s">
        <v>45</v>
      </c>
      <c r="AO30" s="42" t="s">
        <v>45</v>
      </c>
      <c r="AP30" s="42" t="s">
        <v>45</v>
      </c>
      <c r="AQ30" s="42" t="s">
        <v>45</v>
      </c>
      <c r="AR30" s="42" t="s">
        <v>1360</v>
      </c>
      <c r="AS30" s="42" t="s">
        <v>1342</v>
      </c>
      <c r="AT30" s="42" t="s">
        <v>1283</v>
      </c>
      <c r="AU30" s="42" t="s">
        <v>1324</v>
      </c>
      <c r="AV30" s="42" t="s">
        <v>875</v>
      </c>
      <c r="AW30" s="39" t="s">
        <v>1325</v>
      </c>
    </row>
    <row r="31" spans="1:49">
      <c r="A31" s="42" t="s">
        <v>1257</v>
      </c>
      <c r="B31" s="42" t="s">
        <v>308</v>
      </c>
      <c r="C31" s="42" t="s">
        <v>1361</v>
      </c>
      <c r="D31" s="42" t="s">
        <v>1362</v>
      </c>
      <c r="E31" s="42" t="s">
        <v>45</v>
      </c>
      <c r="F31" s="42">
        <v>37</v>
      </c>
      <c r="G31" s="42" t="s">
        <v>606</v>
      </c>
      <c r="H31" s="42" t="s">
        <v>685</v>
      </c>
      <c r="I31" s="42" t="s">
        <v>324</v>
      </c>
      <c r="J31" s="39" t="s">
        <v>45</v>
      </c>
      <c r="K31" s="39" t="s">
        <v>45</v>
      </c>
      <c r="L31" s="39" t="s">
        <v>45</v>
      </c>
      <c r="M31" s="39" t="s">
        <v>45</v>
      </c>
      <c r="N31" s="39" t="s">
        <v>45</v>
      </c>
      <c r="O31" s="39">
        <v>35</v>
      </c>
      <c r="P31" s="39" t="s">
        <v>45</v>
      </c>
      <c r="Q31" s="39" t="s">
        <v>45</v>
      </c>
      <c r="R31" s="39" t="s">
        <v>45</v>
      </c>
      <c r="S31" s="39" t="s">
        <v>45</v>
      </c>
      <c r="T31" s="39" t="s">
        <v>45</v>
      </c>
      <c r="U31" s="39" t="s">
        <v>45</v>
      </c>
      <c r="V31" s="42" t="s">
        <v>45</v>
      </c>
      <c r="W31" s="39" t="s">
        <v>45</v>
      </c>
      <c r="X31" s="39" t="s">
        <v>45</v>
      </c>
      <c r="Y31" s="39" t="s">
        <v>45</v>
      </c>
      <c r="Z31" s="42" t="s">
        <v>45</v>
      </c>
      <c r="AA31" s="42" t="s">
        <v>45</v>
      </c>
      <c r="AB31" s="42" t="s">
        <v>45</v>
      </c>
      <c r="AC31" s="42" t="s">
        <v>45</v>
      </c>
      <c r="AD31" s="42" t="s">
        <v>45</v>
      </c>
      <c r="AE31" s="42" t="s">
        <v>45</v>
      </c>
      <c r="AF31" s="42" t="s">
        <v>45</v>
      </c>
      <c r="AG31" s="42" t="s">
        <v>45</v>
      </c>
      <c r="AH31" s="42" t="s">
        <v>45</v>
      </c>
      <c r="AI31" s="42" t="s">
        <v>45</v>
      </c>
      <c r="AJ31" s="42" t="s">
        <v>45</v>
      </c>
      <c r="AK31" s="42" t="s">
        <v>45</v>
      </c>
      <c r="AL31" s="42" t="s">
        <v>45</v>
      </c>
      <c r="AM31" s="42" t="s">
        <v>45</v>
      </c>
      <c r="AN31" s="42" t="s">
        <v>45</v>
      </c>
      <c r="AO31" s="42" t="s">
        <v>45</v>
      </c>
      <c r="AP31" s="42" t="s">
        <v>45</v>
      </c>
      <c r="AQ31" s="42" t="s">
        <v>45</v>
      </c>
      <c r="AR31" s="42" t="s">
        <v>1363</v>
      </c>
      <c r="AS31" s="42" t="s">
        <v>1364</v>
      </c>
      <c r="AT31" s="42" t="s">
        <v>1283</v>
      </c>
      <c r="AU31" s="42" t="s">
        <v>1365</v>
      </c>
      <c r="AV31" s="42" t="s">
        <v>875</v>
      </c>
      <c r="AW31" s="43" t="s">
        <v>1366</v>
      </c>
    </row>
    <row r="32" spans="1:49">
      <c r="A32" s="42" t="s">
        <v>307</v>
      </c>
      <c r="B32" s="42" t="s">
        <v>308</v>
      </c>
      <c r="C32" s="42" t="s">
        <v>1367</v>
      </c>
      <c r="D32" s="42" t="s">
        <v>1368</v>
      </c>
      <c r="E32" s="42" t="s">
        <v>1369</v>
      </c>
      <c r="F32" s="42">
        <v>38</v>
      </c>
      <c r="G32" s="42" t="s">
        <v>1370</v>
      </c>
      <c r="H32" s="42" t="s">
        <v>685</v>
      </c>
      <c r="I32" s="42" t="s">
        <v>319</v>
      </c>
      <c r="J32" s="42">
        <v>0.54</v>
      </c>
      <c r="K32" s="42">
        <v>0.26</v>
      </c>
      <c r="L32" s="42">
        <v>0.14000000000000001</v>
      </c>
      <c r="M32" s="42">
        <v>0.25</v>
      </c>
      <c r="N32" s="42">
        <v>0</v>
      </c>
      <c r="O32" s="42">
        <v>12.18</v>
      </c>
      <c r="P32" s="42">
        <v>1.4999999999999999E-2</v>
      </c>
      <c r="Q32" s="42">
        <v>0.11</v>
      </c>
      <c r="R32" s="42">
        <v>0.52</v>
      </c>
      <c r="S32" s="42">
        <v>0.31</v>
      </c>
      <c r="T32" s="42">
        <v>0.04</v>
      </c>
      <c r="U32" s="42">
        <v>0.13600000000000001</v>
      </c>
      <c r="V32" s="42">
        <v>1</v>
      </c>
      <c r="W32" s="39" t="s">
        <v>45</v>
      </c>
      <c r="X32" s="39" t="s">
        <v>45</v>
      </c>
      <c r="Y32" s="39" t="s">
        <v>45</v>
      </c>
      <c r="Z32" s="42">
        <v>17</v>
      </c>
      <c r="AA32" s="49">
        <v>6.4200000000000002E-5</v>
      </c>
      <c r="AB32" s="42">
        <v>1</v>
      </c>
      <c r="AC32" s="49">
        <v>8.6219999999999998E-6</v>
      </c>
      <c r="AD32" s="42">
        <v>0</v>
      </c>
      <c r="AE32" s="42">
        <v>0</v>
      </c>
      <c r="AF32" s="42">
        <v>0</v>
      </c>
      <c r="AG32" s="42">
        <v>0</v>
      </c>
      <c r="AH32" s="42">
        <v>14</v>
      </c>
      <c r="AI32" s="49">
        <v>4.0119999999999999E-4</v>
      </c>
      <c r="AJ32" s="42">
        <v>0</v>
      </c>
      <c r="AK32" s="42">
        <v>0</v>
      </c>
      <c r="AL32" s="42">
        <v>0</v>
      </c>
      <c r="AM32" s="42">
        <v>0</v>
      </c>
      <c r="AN32" s="42">
        <v>1</v>
      </c>
      <c r="AO32" s="49">
        <v>1.5029999999999999E-4</v>
      </c>
      <c r="AP32" s="42">
        <v>1</v>
      </c>
      <c r="AQ32" s="49">
        <v>3.3330000000000001E-5</v>
      </c>
      <c r="AR32" s="42" t="s">
        <v>1306</v>
      </c>
      <c r="AS32" s="42" t="s">
        <v>1289</v>
      </c>
      <c r="AT32" s="42" t="s">
        <v>1283</v>
      </c>
      <c r="AU32" s="42" t="s">
        <v>1290</v>
      </c>
      <c r="AV32" s="42" t="s">
        <v>875</v>
      </c>
      <c r="AW32" s="39" t="s">
        <v>1222</v>
      </c>
    </row>
    <row r="33" spans="1:49">
      <c r="A33" s="42" t="s">
        <v>1371</v>
      </c>
      <c r="B33" s="42" t="s">
        <v>308</v>
      </c>
      <c r="C33" s="42" t="s">
        <v>1372</v>
      </c>
      <c r="D33" s="42" t="s">
        <v>1373</v>
      </c>
      <c r="E33" s="42" t="s">
        <v>1374</v>
      </c>
      <c r="F33" s="42">
        <v>38</v>
      </c>
      <c r="G33" s="42" t="s">
        <v>1370</v>
      </c>
      <c r="H33" s="42" t="s">
        <v>685</v>
      </c>
      <c r="I33" s="42" t="s">
        <v>324</v>
      </c>
      <c r="J33" s="39">
        <v>-4.08</v>
      </c>
      <c r="K33" s="39">
        <v>7.0000000000000007E-2</v>
      </c>
      <c r="L33" s="39">
        <v>0.3</v>
      </c>
      <c r="M33" s="39">
        <v>0.41</v>
      </c>
      <c r="N33" s="39">
        <v>1</v>
      </c>
      <c r="O33" s="39">
        <v>13.55</v>
      </c>
      <c r="P33" s="39" t="s">
        <v>45</v>
      </c>
      <c r="Q33" s="39">
        <v>0.54</v>
      </c>
      <c r="R33" s="39" t="s">
        <v>45</v>
      </c>
      <c r="S33" s="39" t="s">
        <v>45</v>
      </c>
      <c r="T33" s="39">
        <v>0.21</v>
      </c>
      <c r="U33" s="39" t="s">
        <v>45</v>
      </c>
      <c r="V33" s="42" t="s">
        <v>45</v>
      </c>
      <c r="W33" s="39" t="s">
        <v>45</v>
      </c>
      <c r="X33" s="39" t="s">
        <v>45</v>
      </c>
      <c r="Y33" s="39" t="s">
        <v>45</v>
      </c>
      <c r="Z33" s="42">
        <v>1</v>
      </c>
      <c r="AA33" s="49">
        <v>3.1900000000000003E-5</v>
      </c>
      <c r="AB33" s="42">
        <v>1</v>
      </c>
      <c r="AC33" s="49">
        <v>6.491E-5</v>
      </c>
      <c r="AD33" s="42">
        <v>0</v>
      </c>
      <c r="AE33" s="42">
        <v>0</v>
      </c>
      <c r="AF33" s="42">
        <v>0</v>
      </c>
      <c r="AG33" s="42">
        <v>0</v>
      </c>
      <c r="AH33" s="42">
        <v>0</v>
      </c>
      <c r="AI33" s="42">
        <v>0</v>
      </c>
      <c r="AJ33" s="42">
        <v>0</v>
      </c>
      <c r="AK33" s="42">
        <v>0</v>
      </c>
      <c r="AL33" s="42">
        <v>0</v>
      </c>
      <c r="AM33" s="42">
        <v>0</v>
      </c>
      <c r="AN33" s="42">
        <v>0</v>
      </c>
      <c r="AO33" s="42">
        <v>0</v>
      </c>
      <c r="AP33" s="42">
        <v>0</v>
      </c>
      <c r="AQ33" s="42">
        <v>0</v>
      </c>
      <c r="AR33" s="42" t="s">
        <v>1306</v>
      </c>
      <c r="AS33" s="42" t="s">
        <v>1289</v>
      </c>
      <c r="AT33" s="42" t="s">
        <v>1283</v>
      </c>
      <c r="AU33" s="42" t="s">
        <v>1290</v>
      </c>
      <c r="AV33" s="42" t="s">
        <v>875</v>
      </c>
      <c r="AW33" s="39" t="s">
        <v>1222</v>
      </c>
    </row>
    <row r="35" spans="1:49">
      <c r="A35" s="53" t="s">
        <v>660</v>
      </c>
      <c r="AW35" s="33"/>
    </row>
    <row r="36" spans="1:49">
      <c r="A36" s="53" t="s">
        <v>1376</v>
      </c>
      <c r="AW36" s="33"/>
    </row>
    <row r="37" spans="1:49">
      <c r="A37" s="33" t="s">
        <v>662</v>
      </c>
      <c r="AW37" s="33"/>
    </row>
    <row r="38" spans="1:49">
      <c r="A38" s="33" t="s">
        <v>661</v>
      </c>
      <c r="AW38" s="33"/>
    </row>
    <row r="39" spans="1:49">
      <c r="A39" s="33" t="s">
        <v>45</v>
      </c>
      <c r="B39" s="41" t="s">
        <v>663</v>
      </c>
      <c r="AW39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S1</vt:lpstr>
      <vt:lpstr>S2</vt:lpstr>
      <vt:lpstr>S3</vt:lpstr>
      <vt:lpstr>S4</vt:lpstr>
      <vt:lpstr>S5</vt:lpstr>
      <vt:lpstr>S6</vt:lpstr>
      <vt:lpstr>S7</vt:lpstr>
      <vt:lpstr>S8</vt:lpstr>
      <vt:lpstr>S9</vt:lpstr>
      <vt:lpstr>S10</vt:lpstr>
      <vt:lpstr>S11</vt:lpstr>
      <vt:lpstr>S12</vt:lpstr>
      <vt:lpstr>S13</vt:lpstr>
      <vt:lpstr>S14</vt:lpstr>
      <vt:lpstr>S15</vt:lpstr>
      <vt:lpstr>S16</vt:lpstr>
      <vt:lpstr>S17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Caitlin Fierheller</dc:creator>
  <cp:lastModifiedBy>Caitlin Fierheller</cp:lastModifiedBy>
  <dcterms:created xsi:type="dcterms:W3CDTF">2019-07-31T14:57:12Z</dcterms:created>
  <dcterms:modified xsi:type="dcterms:W3CDTF">2021-11-13T12:47:35Z</dcterms:modified>
</cp:coreProperties>
</file>